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24030" windowHeight="5070" firstSheet="2" activeTab="2"/>
  </bookViews>
  <sheets>
    <sheet name="Lookup" sheetId="1" state="hidden" r:id="rId1"/>
    <sheet name="Pivots" sheetId="3" state="hidden" r:id="rId2"/>
    <sheet name="Monthly A&amp;E" sheetId="2" r:id="rId3"/>
  </sheets>
  <definedNames>
    <definedName name="_AMO_UniqueIdentifier" hidden="1">"'380c1a7b-8dfa-4cbe-bd42-0c2f81ab2453'"</definedName>
    <definedName name="_xlnm._FilterDatabase" localSheetId="0" hidden="1">Lookup!$H$1:$L$153</definedName>
  </definedNames>
  <calcPr calcId="145621"/>
  <pivotCaches>
    <pivotCache cacheId="3" r:id="rId4"/>
    <pivotCache cacheId="2" r:id="rId5"/>
  </pivotCaches>
</workbook>
</file>

<file path=xl/calcChain.xml><?xml version="1.0" encoding="utf-8"?>
<calcChain xmlns="http://schemas.openxmlformats.org/spreadsheetml/2006/main">
  <c r="X1" i="1" l="1"/>
</calcChain>
</file>

<file path=xl/connections.xml><?xml version="1.0" encoding="utf-8"?>
<connections xmlns="http://schemas.openxmlformats.org/spreadsheetml/2006/main">
  <connection id="1" name="Query - ALL_Actuals_String" description="Connection to the 'ALL_Actuals_String' query in the workbook." type="5" refreshedVersion="4">
    <dbPr connection="provider=Microsoft.Mashup.OleDb.1;data source=$EmbeddedMashup(7994c180-c346-4c25-9f22-c0ad2cfa0dc6)$;location=ALL_Actuals_String;extended properties=&quot;UEsDBBQAAgAIAHBXmErm19sBrAAAAPoAAAASABwAQ29uZmlnL1BhY2thZ2UueG1sIKIYACigFAAAAAAAAAAAAAAAAAAAAAAAAAAAAIWPwQqCQBiEX0X27r+uWqj8rlCHLglBEF2XddMlXUPX9N069Ei9QkEZ3brNDPPBzON2x2xqauequl63JiUMPOIoI9tCmzIlgz25Eck47oQ8i1I5r7Lpk6nXKamsvSSUjuMIYwBtV1Lf8xg95tu9rFQjXG16K4xU5EsV/ynC8fAew30IIgjDmAGLGNI5xlybWTNYQODHS/CQ/sS4Hmo7dIor425WSGeL9PODPwFQSwMEFAACAAgAcFeYSg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BXmErGgojpiwgAAHc2AAATABwARm9ybXVsYXMvU2VjdGlvbjEubSCiGAAooBQAAAAAAAAAAAAAAAAAAAAAAAAAAADtW21v2zYQ/l5g/4Fw0dXuFDdO0jTF1gKKJKdeLduTlAaFYQiqxNhaZcmT6HTB0P8+vkg2Zes1TrwUXT441pG84x2Pd8+RcgRt5AY+0Nn/zq8/PfnpSTSzQugAsd83RRstLS8ydRS6/hS8BR5ETwD+04NlaENM0P/y2rKFrM9WBJsNaxF9nR3YyDvsCJ3Xh4edhgAaI20om3pvZMqiIaqiZmDi+I8lDG/fNl6+YH+aYcTfXrx82vSuW1c94z0IETJtBClB1EGTfnnaxNJautJXJAMQse1hOLUDB3Kt7FMY45nByTZdEnWjOT4EKACdswnArGVF6qliv9k5E8BJq0VIq/ac8UaALC9nLG3Lk4t1NV8d/ZIrN2nPGU9VXk/+JfCXnudeMzoVLIDDVh7znm8H8wVeRvgsT0A2vwOwIThHQOfslysIv0Q89642VFOrl1pDB7tP7hrGE6N9cpYz7hIt503WLZliyTJujqO6FizflpxkoUqWLUf7lA1GxACW70YW2YemhE1BmBZbJZ6Q3J4HPprRBRENpbgzXmEFzCHez7bpW/Ni1uzz6r0yAM+vXDRzfbNzZtLlfV5hIPs0yHBiNBVa0TKEkfnR8pawVYGB0seTHVz2+1X6DuQqy72rGahrPFbli/x2V8VfHZkjbxk98tXP3YTcVhyPYHgdhHPLt+GkPe5aNjLJOI5sqmRHmeJ0GsIpCToAd8jh2Ve6Bvh92BtsMJbduUkCFpDBcEBSGcmT0PwCb3HalFcPd+Cq0uUDasKXPcecVe6xJm8H8yaG0JGFlhHQE/5rmvmBytA3SDXl3Hw1iRqjMLhxHRia0jIMoY/AKBG4amHiRinCHQymL6DtWh66BfoikbGiJTot0qQcMXgzaApePnU4wADlXDGuFOzgOB9Ay3GajiOAjgBgQCNyMyHTzgJOoUcnAphCROjNFv6r4Nki9uwS9vSJsq/BnfDNS0ppuw6ai+3s1MImO644/Spi2GeGINDvfVDAc+1Z9Zgz1EA+I6MGoyrrU25lvFvgNQxDyzONwDRCaKE5dndThpEdugs6wWgWhAib9PkanxVPkzJetFUL52SOEWEheh5IXNmFJbGa8FHbXEIAeAdVWbC7AAKhevoU6iecvJW40IaXI3D+KQtkVUJWxZ3Kk2kLkAppq3E1r10BcAucY2jOkXlLsApL/FmhYvgSK+ZswZIaq3B6hRNbY2URIeg7JCJHFC1zzwWjxsMbGJ68x7VmFINsjlA0TlT4bB6P3SBWrk/ysXmBB1VE5TEea1dFZAyLYU04A1bZGysYZsF2HSRWDYPF6KtoUXdR9xyHTHv2iBQtdMOdFtbzTHS7wFNerD318aidv4O4fZQFr9MDt9G1uL0/qsFqUamIqqviacwwBafnRXD6TgAXS9jAt4tifLtHyHn/YLMc/xGAeQd4WRVY7gYoMZTcDUgW27vIavN6qKxWUhAqxlThLhFpWykOgQW8NQsBTyH2EtLWOTgQAI588yTy3ZDIl4GTSDJOQ7E0CAvCiyKU4+BEzkc9XtPkJFsSB5KivUifZsdcbGK8cA9wK8bmp0cO1Xn9WASaKDZn9UmMmHjKdwyXZOs2YiY47tRKpnatXLoWdnyEguOz/Yh6g4KT/Yg6waJOj/Yi6vQYBa9P9yLq9WsUvDnci6g3HRR0Dk/2IksNQohmlv+w8urBx5xw8v8G/1E2eC13KUhauXWGxBJsYa0hYbQAKNW7pcn2zrWC1B6riqH1JPOD8mlCz955QmW+Y8K42+srpj681CRlArp6zJ+jJkK6+ja5uqikNNGGH3uyopk2K00mrDbBElctsbjRBqmeViSXT1iphnmTp4SvzD3W48kQlmloimioysAw1aEs9nsGZisl65LbJxEvqWWdakyqpyaep8FFEBI/RHAahLd4Rlo8o8twSg59V/2SE2GMrUnVR+eklXerZ6pVXXkBg2loLWZYzgWb0HZTXI1e5DTVk7w+5taRNcXbzkhcetVCGxLdDT2zpaZnSBfY4lLiA9LFyrLcYz2WojN3o4gAWXbdNQFizH6zhZqPCBOz27YFs8KeRYyRqGEPJMf3H69M6Yr4Ii7g+5/I+zJso+fFZXoTcKnijp/iyvT0CEdzIhnXgqFTNC4dvEFPB4OhURShyaDv+CSibk1dHVgIlXGBUDmtC5WzslAZNQuVQa9QHbMK9SDn9gr9SAcEck+8GAx1oyfpGUcEjmtN/SBCrh3t4Zxg/O70K31Zi9X7yVP5KQE/iqc8+CkBCz0PcqnieRgara1P1To4rXkJuULG4gMWUrnrdO/6x59X/Ueje463cT6XVRisFSu5iKiPpBOwlEbSeKfwh/oJkuZJNZH0WgMDRigihQyTs9mSyLNzmmrKpXaRE1nkfiXm73CP9XiyImrCqijMNb5iifmqKcKPeB2SERzv70IkK/LWvBLJZ/HoLkV2DOrCTmFxW5M7vIuSJL28ZrUdnzkMRHU7Iz4YpMEfCaLpur7lASnwo8BzHaoQcH1ggWv3b+gAHYVLG+FswMOdGAa8oA9bUCHVyoV2/gcBjLz0F+5NgNjb+Cyegy52UX35+U9oo3IXqfjCMMs7ZZ1KXj9NuhW+hJ/umvU6fYaj0WW+9Ec3KNVv9fVy0CNXzxs5ttTe3LtB92Vu7o6yTPfytyzinunXC/4TS21c7d2TtQrOQDO8s/ho/WH1z6pb7stlSuBu2gYVumbboIXDlR+/Pj/UZEUjEZKSSE26ESIFUn40Ji2B/hrqaUPCde8UxzpyTtcgx1nWZw+2jdDyI+KWUuAt5z5pjJrsp1PCP/80CHpqCIBcr1OY8e3bil/X9RAkv8LSgq/RmqEOPWwyQmtuyMTIxLJnoDmOzToBv70DjTi2NYDlOyDdFBs1q4kLT1nNcZDLauKWoNFqPXH9THV+/RdQSwECLQAUAAIACABwV5hK5tfbAawAAAD6AAAAEgAAAAAAAAAAAAAAAAAAAAAAQ29uZmlnL1BhY2thZ2UueG1sUEsBAi0AFAACAAgAcFeYSg/K6aukAAAA6QAAABMAAAAAAAAAAAAAAAAA+AAAAFtDb250ZW50X1R5cGVzXS54bWxQSwECLQAUAAIACABwV5hKxoKI6YsIAAB3NgAAEwAAAAAAAAAAAAAAAADpAQAARm9ybXVsYXMvU2VjdGlvbjEubVBLBQYAAAAAAwADAMIAAADBCgAAAAA=&quot;" command="SELECT * FROM [ALL_Actuals_String]"/>
  </connection>
  <connection id="2" name="Query - PFMS_ACT_Traj" description="Connection to the 'PFMS_ACT_Traj' query in the workbook." type="5" refreshedVersion="4">
    <dbPr connection="provider=Microsoft.Mashup.OleDb.1;data source=$EmbeddedMashup(7994c180-c346-4c25-9f22-c0ad2cfa0dc6)$;location=PFMS_ACT_Traj;extended properties=&quot;UEsDBBQAAgAIAHBXmErm19sBrAAAAPoAAAASABwAQ29uZmlnL1BhY2thZ2UueG1sIKIYACigFAAAAAAAAAAAAAAAAAAAAAAAAAAAAIWPwQqCQBiEX0X27r+uWqj8rlCHLglBEF2XddMlXUPX9N069Ei9QkEZ3brNDPPBzON2x2xqauequl63JiUMPOIoI9tCmzIlgz25Eck47oQ8i1I5r7Lpk6nXKamsvSSUjuMIYwBtV1Lf8xg95tu9rFQjXG16K4xU5EsV/ynC8fAew30IIgjDmAGLGNI5xlybWTNYQODHS/CQ/sS4Hmo7dIor425WSGeL9PODPwFQSwMEFAACAAgAcFeYSg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BXmEpAWQ8tdgEAAGsCAAATABwARm9ybXVsYXMvU2VjdGlvbjEubSCiGAAooBQAAAAAAAAAAAAAAAAAAAAAAAAAAABtkstuwjAQRfdI/IOVLigSjaCbLhCLKEkLEiRpbMGiqiwnDGCaxHQSg/j7OqHloeKFH1czo+szU0JaSVUQejoHw3ar3So3AmFJotcZ5Y7LOEOxJSOSQdVuEbOo0piCUeh3ZnuiEoko4dESu/KweUqrrD/oDV76/YHVI1YUhx6nk4h7DnMoC2PfqB/vGvA4sqg/9V1GvAllk8BlD4/ZqhvFdohrUchS1I54qpZAHEqM6Jpr725QIHLgFIoKihS4a+yc405mORNJdhGDJk1k/A2V3sliza9qT+2ZkMVdwYMyPYtUJzdBv++bmLnINAQ6TwAbqdlWqPKGrr0/8IayGwY0nE4MI9/jcwkH7mpE85+aP4mmTVoGq4ooXQGSrZIFuUE7c2JmR4ArhbkwEOz5gnsy5xGqvVwC/hU0WU0x03NjLxjT2rJppYESIeyl0iX/x/9ifTH2Y7/OXCj8KjcAVY1+RDrPNqnHxIyRwmPH+uy2W7K4HpfhD1BLAQItABQAAgAIAHBXmErm19sBrAAAAPoAAAASAAAAAAAAAAAAAAAAAAAAAABDb25maWcvUGFja2FnZS54bWxQSwECLQAUAAIACABwV5hKD8rpq6QAAADpAAAAEwAAAAAAAAAAAAAAAAD4AAAAW0NvbnRlbnRfVHlwZXNdLnhtbFBLAQItABQAAgAIAHBXmEpAWQ8tdgEAAGsCAAATAAAAAAAAAAAAAAAAAOkBAABGb3JtdWxhcy9TZWN0aW9uMS5tUEsFBgAAAAADAAMAwgAAAKwDAAAAAA==&quot;" command="SELECT * FROM [PFMS_ACT_Traj]"/>
  </connection>
</connections>
</file>

<file path=xl/sharedStrings.xml><?xml version="1.0" encoding="utf-8"?>
<sst xmlns="http://schemas.openxmlformats.org/spreadsheetml/2006/main" count="6294" uniqueCount="543">
  <si>
    <t>MENTAL HEALTH AND LEARNING DISABILITY</t>
  </si>
  <si>
    <t>SOUTH</t>
  </si>
  <si>
    <t>RTQ</t>
  </si>
  <si>
    <t>2Gether NHS Foundation Trust</t>
  </si>
  <si>
    <t>Y57</t>
  </si>
  <si>
    <t>NORTH</t>
  </si>
  <si>
    <t>RTV</t>
  </si>
  <si>
    <t>5 Boroughs Partnership NHS Foundation Trust</t>
  </si>
  <si>
    <t>Y54</t>
  </si>
  <si>
    <t>ACUTE</t>
  </si>
  <si>
    <t>REM</t>
  </si>
  <si>
    <t>Aintree University Hospital NHS Foundation Trust</t>
  </si>
  <si>
    <t>RCF</t>
  </si>
  <si>
    <t>Airedale NHS Foundation Trust</t>
  </si>
  <si>
    <t>RBS</t>
  </si>
  <si>
    <t>Alder Hey Children's NHS Foundation Trust</t>
  </si>
  <si>
    <t>RTK</t>
  </si>
  <si>
    <t>Ashford and St Peter's Hospitals NHS Foundation Trust</t>
  </si>
  <si>
    <t>RVN</t>
  </si>
  <si>
    <t>Avon and Wiltshire Mental Health Partnership NHS Trust</t>
  </si>
  <si>
    <t>LONDON</t>
  </si>
  <si>
    <t>RF4</t>
  </si>
  <si>
    <t>Barking, Havering and Redbridge University Hospitals NHS Trust</t>
  </si>
  <si>
    <t>Y56</t>
  </si>
  <si>
    <t>RRP</t>
  </si>
  <si>
    <t>Barnet, Enfield and Haringey Mental Health NHS Trust</t>
  </si>
  <si>
    <t>RFF</t>
  </si>
  <si>
    <t>Barnsley Hospital NHS Foundation Trust</t>
  </si>
  <si>
    <t>R1H</t>
  </si>
  <si>
    <t>Barts Health NHS Trust</t>
  </si>
  <si>
    <t>MIDLANDS AND EAST</t>
  </si>
  <si>
    <t>RDD</t>
  </si>
  <si>
    <t>Basildon and Thurrock University Hospitals NHS Foundation Trust</t>
  </si>
  <si>
    <t>Y55</t>
  </si>
  <si>
    <t>RC1</t>
  </si>
  <si>
    <t>Bedford Hospital NHS Trust</t>
  </si>
  <si>
    <t>RWX</t>
  </si>
  <si>
    <t>Berkshire Healthcare NHS Foundation Trust</t>
  </si>
  <si>
    <t>RXT</t>
  </si>
  <si>
    <t>Birmingham and Solihull Mental Health NHS Foundation Trust</t>
  </si>
  <si>
    <t>RQ3</t>
  </si>
  <si>
    <t>Birmingham Women's and Children's Hospital NHS Foundation Trust</t>
  </si>
  <si>
    <t>COMMUNITY</t>
  </si>
  <si>
    <t>RYW</t>
  </si>
  <si>
    <t>Birmingham Community Healthcare NHS Foundation Trust</t>
  </si>
  <si>
    <t>CARE TRUST</t>
  </si>
  <si>
    <t>TAJ</t>
  </si>
  <si>
    <t>Black Country Partnership NHS Foundation Trust</t>
  </si>
  <si>
    <t>RXL</t>
  </si>
  <si>
    <t>Blackpool Teaching Hospitals NHS Foundation Trust</t>
  </si>
  <si>
    <t>RMC</t>
  </si>
  <si>
    <t>Bolton NHS Foundation Trust</t>
  </si>
  <si>
    <t>TAD</t>
  </si>
  <si>
    <t>Bradford District Care NHS Foundation Trust</t>
  </si>
  <si>
    <t>RAE</t>
  </si>
  <si>
    <t>Bradford Teaching Hospitals NHS Foundation Trust</t>
  </si>
  <si>
    <t>RY2</t>
  </si>
  <si>
    <t>Bridgewater Community Healthcare NHS Foundation Trust</t>
  </si>
  <si>
    <t>RXH</t>
  </si>
  <si>
    <t>Brighton and Sussex University Hospitals NHS Trust</t>
  </si>
  <si>
    <t>RXQ</t>
  </si>
  <si>
    <t>Buckinghamshire Healthcare NHS Trust</t>
  </si>
  <si>
    <t>RJF</t>
  </si>
  <si>
    <t>Burton Hospitals NHS Foundation Trust</t>
  </si>
  <si>
    <t>RWY</t>
  </si>
  <si>
    <t>Calderdale and Huddersfield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</si>
  <si>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</si>
  <si>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</si>
  <si>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</si>
  <si>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</si>
  <si>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</si>
  <si>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</si>
  <si>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</si>
  <si>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</si>
  <si>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</si>
  <si>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</si>
  <si>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</si>
  <si>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</si>
  <si>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RW3</t>
  </si>
  <si>
    <t>Central Manchester University Hospitals NHS Foundation Trust</t>
  </si>
  <si>
    <t>RQM</t>
  </si>
  <si>
    <t>Chelsea and Westminster Hospital NHS Foundation Trust</t>
  </si>
  <si>
    <t>RXA</t>
  </si>
  <si>
    <t>Cheshire and Wirral Partnership NHS Foundation Trust</t>
  </si>
  <si>
    <t>RFS</t>
  </si>
  <si>
    <t>Chesterfield Royal Hospital NHS Foundation Trust</t>
  </si>
  <si>
    <t>RLN</t>
  </si>
  <si>
    <t>City Hospitals Sunderland NHS Foundation Trust</t>
  </si>
  <si>
    <t>RDE</t>
  </si>
  <si>
    <t>Colchester Hospital University NHS Foundation Trust</t>
  </si>
  <si>
    <t>RJ8</t>
  </si>
  <si>
    <t>Cornwall Partnership NHS Foundation Trust</t>
  </si>
  <si>
    <t>RJR</t>
  </si>
  <si>
    <t>Countess of Chester Hospital NHS Foundation Trust</t>
  </si>
  <si>
    <t>RXP</t>
  </si>
  <si>
    <t>County Durham and Darlington NHS Foundation Trust</t>
  </si>
  <si>
    <t>RYG</t>
  </si>
  <si>
    <t>Coventry and Warwickshire Partnership NHS Trust</t>
  </si>
  <si>
    <t>RJ6</t>
  </si>
  <si>
    <t>Croydon Health Services NHS Trust</t>
  </si>
  <si>
    <t>RNN</t>
  </si>
  <si>
    <t>Cumbria Partnership NHS Foundation Trust</t>
  </si>
  <si>
    <t>RN7</t>
  </si>
  <si>
    <t>Dartford and Gravesham NHS Trust</t>
  </si>
  <si>
    <t>RTG</t>
  </si>
  <si>
    <t>Derby Teaching Hospitals NHS Foundation Trust</t>
  </si>
  <si>
    <t>RY8</t>
  </si>
  <si>
    <t>Derbyshire Community Health Services NHS Foundation Trust</t>
  </si>
  <si>
    <t>RXM</t>
  </si>
  <si>
    <t>Derbyshire Healthcare NHS Foundation Trust</t>
  </si>
  <si>
    <t>RWV</t>
  </si>
  <si>
    <t>Devon Partnership NHS Trust</t>
  </si>
  <si>
    <t>RP5</t>
  </si>
  <si>
    <t>Doncaster and Bassetlaw Hospitals NHS Foundation Trust</t>
  </si>
  <si>
    <t>RBD</t>
  </si>
  <si>
    <t>Dorset County Hospital NHS Foundation Trust</t>
  </si>
  <si>
    <t>RDY</t>
  </si>
  <si>
    <t>Dorset Healthcare University NHS Foundation Trust</t>
  </si>
  <si>
    <t>RYK</t>
  </si>
  <si>
    <t>Dudley and Walsall Mental Health Partnership NHS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</si>
  <si>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</si>
  <si>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</si>
  <si>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</si>
  <si>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</si>
  <si>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</si>
  <si>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</si>
  <si>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</si>
  <si>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</si>
  <si>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RWK</t>
  </si>
  <si>
    <t>East London NHS Foundation Trust</t>
  </si>
  <si>
    <t>AMBULANCE</t>
  </si>
  <si>
    <t>RX9</t>
  </si>
  <si>
    <t>East Midlands Ambulance Service NHS Trust</t>
  </si>
  <si>
    <t>RYC</t>
  </si>
  <si>
    <t>East of England Ambulance Service NHS Trust</t>
  </si>
  <si>
    <t>RXC</t>
  </si>
  <si>
    <t>East Sussex Healthcare NHS Trust</t>
  </si>
  <si>
    <t>RVR</t>
  </si>
  <si>
    <t>Epsom and St Helier University Hospitals NHS Trust</t>
  </si>
  <si>
    <t>R1L</t>
  </si>
  <si>
    <t>Essex Partnership University NHS Foundation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</si>
  <si>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</si>
  <si>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</si>
  <si>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</si>
  <si>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</si>
  <si>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</si>
  <si>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</si>
  <si>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R1J</t>
  </si>
  <si>
    <t>Gloucestershire Care Services NHS Trust</t>
  </si>
  <si>
    <t>RTE</t>
  </si>
  <si>
    <t>Gloucestershire Hospitals NHS Foundation Trust</t>
  </si>
  <si>
    <t>RP4</t>
  </si>
  <si>
    <t>Great Ormond Street Hospital For Children NHS Foundation Trust</t>
  </si>
  <si>
    <t>RN3</t>
  </si>
  <si>
    <t>Great Western Hospitals NHS Foundation Trust</t>
  </si>
  <si>
    <t>RXV</t>
  </si>
  <si>
    <t>Greater Manchester Mental Health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</si>
  <si>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</si>
  <si>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</si>
  <si>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</si>
  <si>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</si>
  <si>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</si>
  <si>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</si>
  <si>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RR1</t>
  </si>
  <si>
    <t>Heart of England NHS Foundation Trust</t>
  </si>
  <si>
    <t>RY4</t>
  </si>
  <si>
    <t>Hertfordshire Community NHS Trust</t>
  </si>
  <si>
    <t>RWR</t>
  </si>
  <si>
    <t>Hertfordshire Partnership University NHS Foundation Trust</t>
  </si>
  <si>
    <t>RQX</t>
  </si>
  <si>
    <t>Homerton University Hospital NHS Foundation Trust</t>
  </si>
  <si>
    <t>RY9</t>
  </si>
  <si>
    <t>Hounslow and Richmond Community Healthcare NHS Trust</t>
  </si>
  <si>
    <t>RWA</t>
  </si>
  <si>
    <t>Hull and East Yorkshire Hospitals NHS Trust</t>
  </si>
  <si>
    <t>RV9</t>
  </si>
  <si>
    <t>Humber NHS Foundation Trust</t>
  </si>
  <si>
    <t>RYJ</t>
  </si>
  <si>
    <t>Imperial College Healthcare NHS Trust</t>
  </si>
  <si>
    <t>RGQ</t>
  </si>
  <si>
    <t>Ipswich Hospital NHS Trust</t>
  </si>
  <si>
    <t>R1F</t>
  </si>
  <si>
    <t>Isle of Wight NHS Trust</t>
  </si>
  <si>
    <t>RGP</t>
  </si>
  <si>
    <t>James Paget University Hospitals NHS Foundation Trust</t>
  </si>
  <si>
    <t>RXY</t>
  </si>
  <si>
    <t>Kent and Medway NHS and Social Care Partnership NHS Trust</t>
  </si>
  <si>
    <t>RYY</t>
  </si>
  <si>
    <t>Kent Community Health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</si>
  <si>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</si>
  <si>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</si>
  <si>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</si>
  <si>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</si>
  <si>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</si>
  <si>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Hospital NHS Foundation Trust</t>
  </si>
  <si>
    <t>RW5</t>
  </si>
  <si>
    <t>Lancashire Care NHS Foundation Trust</t>
  </si>
  <si>
    <t>RXN</t>
  </si>
  <si>
    <t>Lancashire Teaching Hospitals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</si>
  <si>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</si>
  <si>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</si>
  <si>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</si>
  <si>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</si>
  <si>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</si>
  <si>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</si>
  <si>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RT5</t>
  </si>
  <si>
    <t>Leicestershire Partnership NHS Trust</t>
  </si>
  <si>
    <t>RJ2</t>
  </si>
  <si>
    <t>Lewisham and Greenwich NHS Trust</t>
  </si>
  <si>
    <t>RY5</t>
  </si>
  <si>
    <t>Lincolnshire Community Health Services NHS Trust</t>
  </si>
  <si>
    <t>RP7</t>
  </si>
  <si>
    <t>Lincolnshire Partnership NHS Foundation Trust</t>
  </si>
  <si>
    <t>RY1</t>
  </si>
  <si>
    <t>Liverpool Community Health NHS Trust</t>
  </si>
  <si>
    <t>RBQ</t>
  </si>
  <si>
    <t>Liverpool Heart and Chest NHS Foundation Trust</t>
  </si>
  <si>
    <t>REP</t>
  </si>
  <si>
    <t>Liverpool Women's NHS Foundation Trust</t>
  </si>
  <si>
    <t>RRU</t>
  </si>
  <si>
    <t>London Ambulance Service NHS Trust</t>
  </si>
  <si>
    <t>R1K</t>
  </si>
  <si>
    <t>London North West Healthcare NHS Trust</t>
  </si>
  <si>
    <t>RC9</t>
  </si>
  <si>
    <t>Luton and Dunstable University Hospital NHS Foundation Trust</t>
  </si>
  <si>
    <t>RWF</t>
  </si>
  <si>
    <t>Maidstone and Tunbridge Wells NHS Trust</t>
  </si>
  <si>
    <t>RPA</t>
  </si>
  <si>
    <t>Medway NHS Foundation Trust</t>
  </si>
  <si>
    <t>RW4</t>
  </si>
  <si>
    <t>Mersey Care NHS Foundation Trust</t>
  </si>
  <si>
    <t>RBT</t>
  </si>
  <si>
    <t>Mid Cheshire Hospitals NHS Foundation Trust</t>
  </si>
  <si>
    <t>RQ8</t>
  </si>
  <si>
    <t>Mid Essex Hospital Services NHS Trust</t>
  </si>
  <si>
    <t>RXF</t>
  </si>
  <si>
    <t>Mid Yorkshire Hospitals NHS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</si>
  <si>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</si>
  <si>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</si>
  <si>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</si>
  <si>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</si>
  <si>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</si>
  <si>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</si>
  <si>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</si>
  <si>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</si>
  <si>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</si>
  <si>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</si>
  <si>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RVJ</t>
  </si>
  <si>
    <t>North Bristol NHS Trust</t>
  </si>
  <si>
    <t>RNL</t>
  </si>
  <si>
    <t>North Cumbria University Hospitals NHS Trust</t>
  </si>
  <si>
    <t>RX6</t>
  </si>
  <si>
    <t>North East Ambulance Service NHS Foundation Trust</t>
  </si>
  <si>
    <t>RAT</t>
  </si>
  <si>
    <t>North East London NHS Foundation Trust</t>
  </si>
  <si>
    <t>RAP</t>
  </si>
  <si>
    <t>North Middlesex University Hospital NHS Trust</t>
  </si>
  <si>
    <t>RLY</t>
  </si>
  <si>
    <t>North Staffordshire Combined Healthcare NHS Trust</t>
  </si>
  <si>
    <t>RVW</t>
  </si>
  <si>
    <t>North Tees and Hartlepool NHS Foundation Trust</t>
  </si>
  <si>
    <t>RX7</t>
  </si>
  <si>
    <t>North West Ambulance Service NHS Trust</t>
  </si>
  <si>
    <t>RGN</t>
  </si>
  <si>
    <t>North West Anglia NHS Foundation Trust</t>
  </si>
  <si>
    <t>RNS</t>
  </si>
  <si>
    <t>Northampton General Hospital NHS Trust</t>
  </si>
  <si>
    <t>RP1</t>
  </si>
  <si>
    <t>Northamptonshire Healthcare NHS Foundation Trust</t>
  </si>
  <si>
    <t>RBZ</t>
  </si>
  <si>
    <t>Northern Devon Healthcare NHS Trust</t>
  </si>
  <si>
    <t>RJL</t>
  </si>
  <si>
    <t>Northern Lincolnshire and Goole NHS Foundation Trust</t>
  </si>
  <si>
    <t>RX4</t>
  </si>
  <si>
    <t>Northumberland, Tyne and Wear NHS Foundation Trust</t>
  </si>
  <si>
    <t>RTF</t>
  </si>
  <si>
    <t>Northumbria Healthcare NHS Foundation Trust</t>
  </si>
  <si>
    <t>RX1</t>
  </si>
  <si>
    <t>Nottingham University Hospitals NHS Trust</t>
  </si>
  <si>
    <t>RHA</t>
  </si>
  <si>
    <t>Nottinghamshire Healthcare NHS Foundation Trust</t>
  </si>
  <si>
    <t>RNU</t>
  </si>
  <si>
    <t>Oxford Health NHS Foundation Trust</t>
  </si>
  <si>
    <t>RTH</t>
  </si>
  <si>
    <t>Oxford University Hospital NHS Foundation Trust</t>
  </si>
  <si>
    <t>RPG</t>
  </si>
  <si>
    <t>Oxleas NHS Foundation Trust</t>
  </si>
  <si>
    <t>RGM</t>
  </si>
  <si>
    <t>Papworth Hospital NHS Foundation Trust</t>
  </si>
  <si>
    <t>RW6</t>
  </si>
  <si>
    <t>Pennine Acute Hospitals NHS Trust</t>
  </si>
  <si>
    <t>RT2</t>
  </si>
  <si>
    <t>Pennine Care NHS Foundation Trust</t>
  </si>
  <si>
    <t>RK9</t>
  </si>
  <si>
    <t>Plymouth Hospitals NHS Trust</t>
  </si>
  <si>
    <t>RD3</t>
  </si>
  <si>
    <t>Poole Hospital NHS Foundation Trust</t>
  </si>
  <si>
    <t>RHU</t>
  </si>
  <si>
    <t>Portsmouth Hospitals NHS Trust</t>
  </si>
  <si>
    <t>RPC</t>
  </si>
  <si>
    <t>Queen Victoria Hospital NHS Foundation Trust</t>
  </si>
  <si>
    <t>RXE</t>
  </si>
  <si>
    <t>Rotherham, Doncaster and South Humber NHS Foundation Trust</t>
  </si>
  <si>
    <t>RHW</t>
  </si>
  <si>
    <t>Royal Berkshire NHS Foundation Trust</t>
  </si>
  <si>
    <t>RT3</t>
  </si>
  <si>
    <t>Royal Brompton and Harefield NHS Foundation Trust</t>
  </si>
  <si>
    <t>REF</t>
  </si>
  <si>
    <t>Royal Cornwall Hospitals NHS Trust</t>
  </si>
  <si>
    <t>RH8</t>
  </si>
  <si>
    <t>Royal Devon and Exeter NHS Foundation Trust</t>
  </si>
  <si>
    <t>RAL</t>
  </si>
  <si>
    <t>Royal Free London NHS Foundation Trust</t>
  </si>
  <si>
    <t>RQ6</t>
  </si>
  <si>
    <t>Royal Liverpool and Broadgreen University Hospitals NHS Trust</t>
  </si>
  <si>
    <t>RAN</t>
  </si>
  <si>
    <t>Royal National Orthopaedic Hospital NHS Trust</t>
  </si>
  <si>
    <t>RA2</t>
  </si>
  <si>
    <t>Royal Surrey County Hospital NHS Foundation Trust</t>
  </si>
  <si>
    <t>RD1</t>
  </si>
  <si>
    <t>Royal United Hospital Bath NHS Foundation Trust</t>
  </si>
  <si>
    <t>RM3</t>
  </si>
  <si>
    <t>Salford Royal NHS Foundation Trust</t>
  </si>
  <si>
    <t>RNZ</t>
  </si>
  <si>
    <t>Salisbury NHS Foundation Trust</t>
  </si>
  <si>
    <t>RXK</t>
  </si>
  <si>
    <t>Sandwell and West Birmingham Hospitals NHS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</si>
  <si>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</si>
  <si>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</si>
  <si>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</si>
  <si>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</si>
  <si>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</si>
  <si>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</si>
  <si>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RK5</t>
  </si>
  <si>
    <t>Sherwood Forest Hospitals NHS Foundation Trust</t>
  </si>
  <si>
    <t>RXW</t>
  </si>
  <si>
    <t>Shrewsbury and Telford Hospital NHS Trust</t>
  </si>
  <si>
    <t>R1D</t>
  </si>
  <si>
    <t>Shropshire Community Health NHS Trust</t>
  </si>
  <si>
    <t>R1C</t>
  </si>
  <si>
    <t>Solent NHS Trust</t>
  </si>
  <si>
    <t>RH5</t>
  </si>
  <si>
    <t>Somerset Partnership NHS Foundation Trust</t>
  </si>
  <si>
    <t>RYE</t>
  </si>
  <si>
    <t>South Central Ambulance Service NHS Foundation Trust</t>
  </si>
  <si>
    <t>RYD</t>
  </si>
  <si>
    <t>South East Coast Ambulance Service NHS Foundation Trust</t>
  </si>
  <si>
    <t>RV5</t>
  </si>
  <si>
    <t>South London and Maudsley NHS Foundation Trust</t>
  </si>
  <si>
    <t>RRE</t>
  </si>
  <si>
    <t>South Staffordshire and Shropshire Healthcare NHS Foundation Trust</t>
  </si>
  <si>
    <t>RTR</t>
  </si>
  <si>
    <t>South Tees Hospitals NHS Foundation Trust</t>
  </si>
  <si>
    <t>RE9</t>
  </si>
  <si>
    <t>South Tyneside NHS Foundation Trust</t>
  </si>
  <si>
    <t>RJC</t>
  </si>
  <si>
    <t>South Warwickshire NHS Foundation Trust</t>
  </si>
  <si>
    <t>RQY</t>
  </si>
  <si>
    <t>South West London and St George's Mental Health NHS Trust</t>
  </si>
  <si>
    <t>RXG</t>
  </si>
  <si>
    <t>South West Yorkshire Partnership NHS Foundation Trust</t>
  </si>
  <si>
    <t>RYF</t>
  </si>
  <si>
    <t>South Western Ambulance Service NHS Foundation Trust</t>
  </si>
  <si>
    <t>RAJ</t>
  </si>
  <si>
    <t>Southend University Hospital NHS Foundation Trust</t>
  </si>
  <si>
    <t>RW1</t>
  </si>
  <si>
    <t>Southern Health NHS Foundation Trust</t>
  </si>
  <si>
    <t>RVY</t>
  </si>
  <si>
    <t>Southport and Ormskirk Hospital NHS Trust</t>
  </si>
  <si>
    <t>RJ7</t>
  </si>
  <si>
    <t>St George's University Hospitals NHS Foundation Trust</t>
  </si>
  <si>
    <t>RBN</t>
  </si>
  <si>
    <t>St Helens and Knowsley Hospital Services NHS Trust</t>
  </si>
  <si>
    <t>R1E</t>
  </si>
  <si>
    <t>Staffordshire and Stoke on Trent Partnership NHS Trust</t>
  </si>
  <si>
    <t>RWJ</t>
  </si>
  <si>
    <t>Stockport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</si>
  <si>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</si>
  <si>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</si>
  <si>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</si>
  <si>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</si>
  <si>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</si>
  <si>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</si>
  <si>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</si>
  <si>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</si>
  <si>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RMP</t>
  </si>
  <si>
    <t>Tameside and Glossop Integrated Care NHS Foundation Trust</t>
  </si>
  <si>
    <t>RBA</t>
  </si>
  <si>
    <t>Taunton and Somerset NHS Foundation Trust</t>
  </si>
  <si>
    <t>RNK</t>
  </si>
  <si>
    <t>Tavistock and Portman NHS Foundation Trust</t>
  </si>
  <si>
    <t>RX3</t>
  </si>
  <si>
    <t>Tees, Esk and Wear Valleys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</si>
  <si>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</si>
  <si>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</si>
  <si>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</si>
  <si>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</si>
  <si>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</si>
  <si>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</si>
  <si>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</si>
  <si>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</si>
  <si>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</si>
  <si>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</si>
  <si>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</si>
  <si>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</si>
  <si>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</si>
  <si>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 King's Lynn NHS Foundation Trust</t>
  </si>
  <si>
    <t>RL1</t>
  </si>
  <si>
    <t>The Robert Jones and Agnes Hunt Orthopaedic Hospital NHS Foundation Trust</t>
  </si>
  <si>
    <t>RFR</t>
  </si>
  <si>
    <t>The Rotherham NHS Foundation Trust</t>
  </si>
  <si>
    <t>RDZ</t>
  </si>
  <si>
    <t>The Royal Bournemouth and Christchurch Hospitals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</si>
  <si>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</si>
  <si>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</si>
  <si>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</si>
  <si>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</si>
  <si>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</si>
  <si>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</si>
  <si>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RET</t>
  </si>
  <si>
    <t>The Walton Centre NHS Foundation Trust</t>
  </si>
  <si>
    <t>RKE</t>
  </si>
  <si>
    <t>The Whittington Hospital NHS Trust</t>
  </si>
  <si>
    <t>RA9</t>
  </si>
  <si>
    <t>Torbay and South Devon NHS Foundation Trust</t>
  </si>
  <si>
    <t>RWD</t>
  </si>
  <si>
    <t>United Lincolnshire Hospitals NHS Trust</t>
  </si>
  <si>
    <t>RRV</t>
  </si>
  <si>
    <t>University College London Hospitals NHS Foundation Trust</t>
  </si>
  <si>
    <t>RM2</t>
  </si>
  <si>
    <t>University Hospital of South Manchester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</si>
  <si>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</si>
  <si>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</si>
  <si>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</si>
  <si>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</si>
  <si>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</si>
  <si>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NHS Foundation Trust</t>
  </si>
  <si>
    <t>RKB</t>
  </si>
  <si>
    <t>University Hospitals Coventry and Warwickshire NHS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</si>
  <si>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</si>
  <si>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</si>
  <si>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</si>
  <si>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</si>
  <si>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</si>
  <si>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</si>
  <si>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RBK</t>
  </si>
  <si>
    <t>Walsall Healthcare NHS Trust</t>
  </si>
  <si>
    <t>RWW</t>
  </si>
  <si>
    <t>Warrington and Halton Hospitals NHS Foundation Trust</t>
  </si>
  <si>
    <t>RWG</t>
  </si>
  <si>
    <t>West Hertfordshire Hospitals NHS Trust</t>
  </si>
  <si>
    <t>RKL</t>
  </si>
  <si>
    <t>West London Mental Health NHS Trust</t>
  </si>
  <si>
    <t>RYA</t>
  </si>
  <si>
    <t>West Midlands Ambulance Service NHS Foundation Trust</t>
  </si>
  <si>
    <t>RGR</t>
  </si>
  <si>
    <t>West Suffolk NHS Foundation Trust</t>
  </si>
  <si>
    <t>RYR</t>
  </si>
  <si>
    <t>Western Sussex Hospitals NHS Trust</t>
  </si>
  <si>
    <t>RA3</t>
  </si>
  <si>
    <t>Weston Area Health NHS Trust</t>
  </si>
  <si>
    <t>RY7</t>
  </si>
  <si>
    <t>Wirral Community NHS Foundation Trust</t>
  </si>
  <si>
    <t>RBL</t>
  </si>
  <si>
    <t>Wirral University Teaching Hospital NHS Foundation Trust</t>
  </si>
  <si>
    <t>RWP</t>
  </si>
  <si>
    <t>Worcestershire Acute Hospitals NHS Trust</t>
  </si>
  <si>
    <t>R1A</t>
  </si>
  <si>
    <t>Worcestershire Health and Care NHS Trust</t>
  </si>
  <si>
    <t>RRF</t>
  </si>
  <si>
    <t>Wrightington, Wigan and Leigh NHS Foundation Trust</t>
  </si>
  <si>
    <t>RLQ</t>
  </si>
  <si>
    <t>Wye Valley NHS Trust</t>
  </si>
  <si>
    <t>RA4</t>
  </si>
  <si>
    <t>Yeovil District Hospital NHS Foundation Trust</t>
  </si>
  <si>
    <t>RCB</t>
  </si>
  <si>
    <t>York Teaching Hospital NHS Foundation Trust</t>
  </si>
  <si>
    <t>RX8</t>
  </si>
  <si>
    <t>Yorkshire Ambulance Service NHS Trust</t>
  </si>
  <si>
    <t>type</t>
  </si>
  <si>
    <t>Reg</t>
  </si>
  <si>
    <t>Code</t>
  </si>
  <si>
    <t>Org</t>
  </si>
  <si>
    <t>Type2</t>
  </si>
  <si>
    <t>RQQ</t>
  </si>
  <si>
    <t>Hinchingbrooke Health Care NHS Trust</t>
  </si>
  <si>
    <t>Peterborough and Stamford Hospitals NHS Foundation Trust</t>
  </si>
  <si>
    <t>Row Labels</t>
  </si>
  <si>
    <t>Grand Total</t>
  </si>
  <si>
    <t>01PLANM01</t>
  </si>
  <si>
    <t>01PLANM02</t>
  </si>
  <si>
    <t>01PLANM03</t>
  </si>
  <si>
    <t>01PLANM04</t>
  </si>
  <si>
    <t>01PLANM05</t>
  </si>
  <si>
    <t>01PLANM06</t>
  </si>
  <si>
    <t>01PLANM07</t>
  </si>
  <si>
    <t>01PLANM08</t>
  </si>
  <si>
    <t>01PLANM09</t>
  </si>
  <si>
    <t>01PLANM10</t>
  </si>
  <si>
    <t>01PLANM11</t>
  </si>
  <si>
    <t>01PLANM12</t>
  </si>
  <si>
    <t>Column Labels</t>
  </si>
  <si>
    <t>TRAJAE4</t>
  </si>
  <si>
    <t>TRAJAEPERF</t>
  </si>
  <si>
    <t>TRAJAETOT</t>
  </si>
  <si>
    <t>TRAJCAN62</t>
  </si>
  <si>
    <t>TRAJCAN62PERF</t>
  </si>
  <si>
    <t>TRAJCAN62TOT</t>
  </si>
  <si>
    <t>TRAJRTT18</t>
  </si>
  <si>
    <t>TRAJRTTITOT</t>
  </si>
  <si>
    <t>TRAJRTTPERF</t>
  </si>
  <si>
    <t>Sum of ValueNumber</t>
  </si>
  <si>
    <t>AE_Performance</t>
  </si>
  <si>
    <t>Attendances</t>
  </si>
  <si>
    <t>Over4Hours</t>
  </si>
  <si>
    <t>Sum of Total_Month</t>
  </si>
  <si>
    <t>N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</si>
  <si>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</si>
  <si>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</si>
  <si>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</si>
  <si>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</si>
  <si>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</si>
  <si>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</si>
  <si>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</si>
  <si>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</si>
  <si>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</si>
  <si>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</si>
  <si>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</si>
  <si>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</si>
  <si>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Within_62d</t>
  </si>
  <si>
    <t>AQK</t>
  </si>
  <si>
    <t>NQT</t>
  </si>
  <si>
    <t>NV3</t>
  </si>
  <si>
    <t>NVM</t>
  </si>
  <si>
    <t>NWV</t>
  </si>
  <si>
    <t>Total_Treat</t>
  </si>
  <si>
    <t>Total</t>
  </si>
  <si>
    <t>18+Weeks</t>
  </si>
  <si>
    <t>Accident and Emergency All Type Performance</t>
  </si>
  <si>
    <t>Trajectory Performance</t>
  </si>
  <si>
    <t>Actuals</t>
  </si>
  <si>
    <t>NYG</t>
  </si>
  <si>
    <t>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</si>
</sst>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3" fillId="0" borderId="0" xfId="0" applyFont="1" applyFill="1" applyBorder="1"/>
    <xf numFmtId="14" fontId="0" fillId="0" borderId="0" xfId="0" applyNumberFormat="1"/>
    <xf numFmtId="0" fontId="4" fillId="0" borderId="0" xfId="0" applyFont="1"/>
    <xf numFmtId="0" fontId="5" fillId="3" borderId="1" xfId="0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4" fillId="0" borderId="0" xfId="0" applyFont="1" applyAlignment="1">
      <alignment wrapText="1"/>
    </xf>
    <xf numFmtId="10" fontId="4" fillId="4" borderId="0" xfId="1" applyNumberFormat="1" applyFont="1" applyFill="1" applyAlignment="1">
      <alignment horizontal="center" vertical="center"/>
    </xf>
    <xf numFmtId="10" fontId="4" fillId="4" borderId="3" xfId="1" applyNumberFormat="1" applyFont="1" applyFill="1" applyBorder="1" applyAlignment="1">
      <alignment horizontal="center" vertical="center"/>
    </xf>
    <xf numFmtId="10" fontId="4" fillId="4" borderId="4" xfId="1" applyNumberFormat="1" applyFont="1" applyFill="1" applyBorder="1" applyAlignment="1">
      <alignment horizontal="center" vertical="center"/>
    </xf>
    <xf numFmtId="10" fontId="4" fillId="4" borderId="5" xfId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h Morris" refreshedDate="42845.473934259258" createdVersion="4" refreshedVersion="4" minRefreshableVersion="3" recordCount="16524">
  <cacheSource type="external" connectionId="2"/>
  <cacheFields count="9">
    <cacheField name="OrgCode" numFmtId="0">
      <sharedItems count="153">
        <s v="R1F"/>
        <s v="R1H"/>
        <s v="R1K"/>
        <s v="RA2"/>
        <s v="RA3"/>
        <s v="RA4"/>
        <s v="RA7"/>
        <s v="RA9"/>
        <s v="RAE"/>
        <s v="RAJ"/>
        <s v="RAL"/>
        <s v="RAN"/>
        <s v="RAP"/>
        <s v="RAS"/>
        <s v="RAX"/>
        <s v="RBA"/>
        <s v="RBD"/>
        <s v="RBK"/>
        <s v="RBL"/>
        <s v="RBN"/>
        <s v="RBQ"/>
        <s v="RBS"/>
        <s v="RBT"/>
        <s v="RBV"/>
        <s v="RBZ"/>
        <s v="RC1"/>
        <s v="RC9"/>
        <s v="RCB"/>
        <s v="RCD"/>
        <s v="RCF"/>
        <s v="RCU"/>
        <s v="RCX"/>
        <s v="RD1"/>
        <s v="RD3"/>
        <s v="RD8"/>
        <s v="RDD"/>
        <s v="RDE"/>
        <s v="RDU"/>
        <s v="RDZ"/>
        <s v="RE9"/>
        <s v="REF"/>
        <s v="REM"/>
        <s v="REN"/>
        <s v="REP"/>
        <s v="RET"/>
        <s v="RF4"/>
        <s v="RFF"/>
        <s v="RFR"/>
        <s v="RFS"/>
        <s v="RGM"/>
        <s v="RGN"/>
        <s v="RGP"/>
        <s v="RGQ"/>
        <s v="RGR"/>
        <s v="RGT"/>
        <s v="RH8"/>
        <s v="RHM"/>
        <s v="RHQ"/>
        <s v="RHU"/>
        <s v="RHW"/>
        <s v="RJ1"/>
        <s v="RJ2"/>
        <s v="RJ6"/>
        <s v="RJ7"/>
        <s v="RJC"/>
        <s v="RJE"/>
        <s v="RJF"/>
        <s v="RJL"/>
        <s v="RJN"/>
        <s v="RJR"/>
        <s v="RJZ"/>
        <s v="RK5"/>
        <s v="RK9"/>
        <s v="RKB"/>
        <s v="RKE"/>
        <s v="RL1"/>
        <s v="RL4"/>
        <s v="RLN"/>
        <s v="RLQ"/>
        <s v="RLT"/>
        <s v="RM1"/>
        <s v="RM2"/>
        <s v="RM3"/>
        <s v="RMC"/>
        <s v="RMP"/>
        <s v="RN3"/>
        <s v="RN5"/>
        <s v="RN7"/>
        <s v="RNA"/>
        <s v="RNL"/>
        <s v="RNQ"/>
        <s v="RNS"/>
        <s v="RNZ"/>
        <s v="RP4"/>
        <s v="RP5"/>
        <s v="RP6"/>
        <s v="RPA"/>
        <s v="RPC"/>
        <s v="RPY"/>
        <s v="RQ3"/>
        <s v="RQ6"/>
        <s v="RQ8"/>
        <s v="RQM"/>
        <s v="RQQ"/>
        <s v="RQW"/>
        <s v="RQX"/>
        <s v="RR1"/>
        <s v="RR7"/>
        <s v="RR8"/>
        <s v="RRF"/>
        <s v="RRJ"/>
        <s v="RRK"/>
        <s v="RRV"/>
        <s v="RT3"/>
        <s v="RTD"/>
        <s v="RTE"/>
        <s v="RTF"/>
        <s v="RTG"/>
        <s v="RTH"/>
        <s v="RTK"/>
        <s v="RTP"/>
        <s v="RTR"/>
        <s v="RTX"/>
        <s v="RVJ"/>
        <s v="RVR"/>
        <s v="RVV"/>
        <s v="RVW"/>
        <s v="RVY"/>
        <s v="RW3"/>
        <s v="RW6"/>
        <s v="RWA"/>
        <s v="RWD"/>
        <s v="RWE"/>
        <s v="RWF"/>
        <s v="RWG"/>
        <s v="RWH"/>
        <s v="RWJ"/>
        <s v="RWP"/>
        <s v="RWW"/>
        <s v="RWY"/>
        <s v="RX1"/>
        <s v="RXC"/>
        <s v="RXF"/>
        <s v="RXH"/>
        <s v="RXK"/>
        <s v="RXL"/>
        <s v="RXN"/>
        <s v="RXP"/>
        <s v="RXQ"/>
        <s v="RXR"/>
        <s v="RXW"/>
        <s v="RYJ"/>
        <s v="RYR"/>
      </sharedItems>
    </cacheField>
    <cacheField name="Organisation_Name_Sentence_Case" numFmtId="0">
      <sharedItems/>
    </cacheField>
    <cacheField name="Source_Table" numFmtId="0">
      <sharedItems count="1">
        <s v="NHS_Trusts"/>
      </sharedItems>
    </cacheField>
    <cacheField name="National_Grouping_Code" numFmtId="0">
      <sharedItems count="4">
        <s v="Y57"/>
        <s v="Y56"/>
        <s v="Y54"/>
        <s v="Y55"/>
      </sharedItems>
    </cacheField>
    <cacheField name="MainCode" numFmtId="0">
      <sharedItems count="12">
        <s v="01PLANM01"/>
        <s v="01PLANM02"/>
        <s v="01PLANM03"/>
        <s v="01PLANM04"/>
        <s v="01PLANM05"/>
        <s v="01PLANM06"/>
        <s v="01PLANM07"/>
        <s v="01PLANM08"/>
        <s v="01PLANM09"/>
        <s v="01PLANM10"/>
        <s v="01PLANM11"/>
        <s v="01PLANM12"/>
      </sharedItems>
    </cacheField>
    <cacheField name="MainCodeDesc" numFmtId="0">
      <sharedItems count="12">
        <s v="Y1 M01"/>
        <s v="Y1 M02"/>
        <s v="Y1 M03"/>
        <s v="Y1 M04"/>
        <s v="Y1 M05"/>
        <s v="Y1 M06"/>
        <s v="Y1 M07"/>
        <s v="Y1 M08"/>
        <s v="Y1 M09"/>
        <s v="Y1 M10"/>
        <s v="Y1 M11"/>
        <s v="Y1 M12"/>
      </sharedItems>
    </cacheField>
    <cacheField name="SubCode" numFmtId="0">
      <sharedItems count="9">
        <s v="TRAJCAN62"/>
        <s v="TRAJCAN62PERF"/>
        <s v="TRAJAEPERF"/>
        <s v="TRAJRTTITOT"/>
        <s v="TRAJAETOT"/>
        <s v="TRAJAE4"/>
        <s v="TRAJCAN62TOT"/>
        <s v="TRAJRTTPERF"/>
        <s v="TRAJRTT18"/>
      </sharedItems>
    </cacheField>
    <cacheField name="SubCodeDesc" numFmtId="0">
      <sharedItems count="9">
        <s v="Cancer 62 days - &gt;62 days"/>
        <s v="Cancer 62 days - Performance %"/>
        <s v="Accident and Emergency - Performance %"/>
        <s v="Referral to treatment Incompletes - Total patients"/>
        <s v="Accident and Emergency - Total Patients"/>
        <s v="Accident and Emergency - &gt;4 hour wait"/>
        <s v="Cancer 62 days - Total seen"/>
        <s v="Referral to treatment Incompletes - Performance %"/>
        <s v="Referral to treatment Incompletes - &gt;18 weeks"/>
      </sharedItems>
    </cacheField>
    <cacheField name="ValueNumber" numFmtId="0">
      <sharedItems containsSemiMixedTypes="0" containsString="0" containsNumber="1" minValue="0" maxValue="874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istair Hewson" refreshedDate="42970.597361805558" createdVersion="4" refreshedVersion="4" minRefreshableVersion="3" recordCount="27132">
  <cacheSource type="external" connectionId="1"/>
  <cacheFields count="4">
    <cacheField name="Orgcode" numFmtId="0">
      <sharedItems count="215">
        <s v="AQK"/>
        <s v="NQT"/>
        <s v="NV3"/>
        <s v="NVM"/>
        <s v="NWV"/>
        <s v="NYG"/>
        <s v="NYT"/>
        <s v="R1A"/>
        <s v="R1C"/>
        <s v="R1D"/>
        <s v="R1E"/>
        <s v="R1F"/>
        <s v="R1H"/>
        <s v="R1J"/>
        <s v="R1K"/>
        <s v="R1L"/>
        <s v="RA2"/>
        <s v="RA3"/>
        <s v="RA4"/>
        <s v="RA7"/>
        <s v="RA9"/>
        <s v="RAE"/>
        <s v="RAJ"/>
        <s v="RAL"/>
        <s v="RAN"/>
        <s v="RAP"/>
        <s v="RAS"/>
        <s v="RAT"/>
        <s v="RAX"/>
        <s v="RBA"/>
        <s v="RBD"/>
        <s v="RBK"/>
        <s v="RBL"/>
        <s v="RBN"/>
        <s v="RBQ"/>
        <s v="RBS"/>
        <s v="RBT"/>
        <s v="RBV"/>
        <s v="RBZ"/>
        <s v="RC1"/>
        <s v="RC9"/>
        <s v="RCB"/>
        <s v="RCD"/>
        <s v="RCF"/>
        <s v="RCU"/>
        <s v="RCX"/>
        <s v="RD1"/>
        <s v="RD3"/>
        <s v="RD8"/>
        <s v="RDD"/>
        <s v="RDE"/>
        <s v="RDR"/>
        <s v="RDU"/>
        <s v="RDY"/>
        <s v="RDZ"/>
        <s v="RE9"/>
        <s v="REF"/>
        <s v="REM"/>
        <s v="REN"/>
        <s v="REP"/>
        <s v="RET"/>
        <s v="RF4"/>
        <s v="RFF"/>
        <s v="RFR"/>
        <s v="RFS"/>
        <s v="RGD"/>
        <s v="RGM"/>
        <s v="RGN"/>
        <s v="RGP"/>
        <s v="RGQ"/>
        <s v="RGR"/>
        <s v="RGT"/>
        <s v="RH5"/>
        <s v="RH8"/>
        <s v="RHM"/>
        <s v="RHQ"/>
        <s v="RHU"/>
        <s v="RHW"/>
        <s v="RJ1"/>
        <s v="RJ2"/>
        <s v="RJ6"/>
        <s v="RJ7"/>
        <s v="RJ8"/>
        <s v="RJC"/>
        <s v="RJE"/>
        <s v="RJF"/>
        <s v="RJL"/>
        <s v="RJN"/>
        <s v="RJR"/>
        <s v="RJZ"/>
        <s v="RK5"/>
        <s v="RK9"/>
        <s v="RKB"/>
        <s v="RKE"/>
        <s v="RL1"/>
        <s v="RL4"/>
        <s v="RLN"/>
        <s v="RLQ"/>
        <s v="RLT"/>
        <s v="RLY"/>
        <s v="RM1"/>
        <s v="RM2"/>
        <s v="RM3"/>
        <s v="RMC"/>
        <s v="RMP"/>
        <s v="RN3"/>
        <s v="RN5"/>
        <s v="RN7"/>
        <s v="RNA"/>
        <s v="RNL"/>
        <s v="RNN"/>
        <s v="RNQ"/>
        <s v="RNS"/>
        <s v="RNU"/>
        <s v="RNZ"/>
        <s v="RP1"/>
        <s v="RP4"/>
        <s v="RP5"/>
        <s v="RP6"/>
        <s v="RP7"/>
        <s v="RPA"/>
        <s v="RPC"/>
        <s v="RPG"/>
        <s v="RPY"/>
        <s v="RQ3"/>
        <s v="RQ6"/>
        <s v="RQ8"/>
        <s v="RQM"/>
        <s v="RQW"/>
        <s v="RQX"/>
        <s v="RQY"/>
        <s v="RR1"/>
        <s v="RR7"/>
        <s v="RR8"/>
        <s v="RRE"/>
        <s v="RRF"/>
        <s v="RRJ"/>
        <s v="RRK"/>
        <s v="RRV"/>
        <s v="RT1"/>
        <s v="RT2"/>
        <s v="RT3"/>
        <s v="RT5"/>
        <s v="RTD"/>
        <s v="RTE"/>
        <s v="RTF"/>
        <s v="RTG"/>
        <s v="RTH"/>
        <s v="RTK"/>
        <s v="RTP"/>
        <s v="RTR"/>
        <s v="RTV"/>
        <s v="RTX"/>
        <s v="RV3"/>
        <s v="RV9"/>
        <s v="RVJ"/>
        <s v="RVR"/>
        <s v="RVV"/>
        <s v="RVW"/>
        <s v="RVY"/>
        <s v="RW1"/>
        <s v="RW3"/>
        <s v="RW4"/>
        <s v="RW5"/>
        <s v="RW6"/>
        <s v="RWA"/>
        <s v="RWD"/>
        <s v="RWE"/>
        <s v="RWF"/>
        <s v="RWG"/>
        <s v="RWH"/>
        <s v="RWJ"/>
        <s v="RWK"/>
        <s v="RWP"/>
        <s v="RWV"/>
        <s v="RWW"/>
        <s v="RWX"/>
        <s v="RWY"/>
        <s v="RX1"/>
        <s v="RX4"/>
        <s v="RXC"/>
        <s v="RXF"/>
        <s v="RXG"/>
        <s v="RXH"/>
        <s v="RXK"/>
        <s v="RXL"/>
        <s v="RXM"/>
        <s v="RXN"/>
        <s v="RXP"/>
        <s v="RXQ"/>
        <s v="RXR"/>
        <s v="RXW"/>
        <s v="RY1"/>
        <s v="RY2"/>
        <s v="RY3"/>
        <s v="RY4"/>
        <s v="RY5"/>
        <s v="RY6"/>
        <s v="RY7"/>
        <s v="RY8"/>
        <s v="RY9"/>
        <s v="RYF"/>
        <s v="RYG"/>
        <s v="RYJ"/>
        <s v="RYK"/>
        <s v="RYR"/>
        <s v="RYV"/>
        <s v="RYW"/>
        <s v="RYX"/>
        <s v="RYY"/>
        <s v="TAD"/>
        <s v="TAJ"/>
        <s v="RJD" u="1"/>
        <s v="RQQ" u="1"/>
        <s v="RWN" u="1"/>
      </sharedItems>
    </cacheField>
    <cacheField name="Date" numFmtId="0">
      <sharedItems containsSemiMixedTypes="0" containsNonDate="0" containsDate="1" containsString="0" minDate="2015-05-01T00:00:00" maxDate="2017-07-02T00:00:00" count="27">
        <d v="2016-12-01T00:00:00"/>
        <d v="2017-02-01T00:00:00"/>
        <d v="2017-05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7-01-01T00:00:00"/>
        <d v="2017-03-01T00:00:00"/>
        <d v="2017-04-01T00:00:00"/>
        <d v="2017-06-01T00:00:00"/>
        <d v="2017-07-01T00:00:00"/>
        <d v="2015-08-01T00:00:00" u="1"/>
        <d v="2015-07-01T00:00:00" u="1"/>
        <d v="2015-06-01T00:00:00" u="1"/>
        <d v="2015-05-01T00:00:00" u="1"/>
      </sharedItems>
    </cacheField>
    <cacheField name="Total_Month" numFmtId="0">
      <sharedItems containsSemiMixedTypes="0" containsString="0" containsNumber="1" minValue="0" maxValue="87200"/>
    </cacheField>
    <cacheField name="Subject" numFmtId="0">
      <sharedItems count="7">
        <s v="Within_62d"/>
        <s v="Total_Treat"/>
        <s v="Total"/>
        <s v="18+Weeks"/>
        <s v="Attendances"/>
        <s v="Over4Hours"/>
        <s v="AE_Performa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24">
  <r>
    <x v="0"/>
    <s v="Isle of Wight NHS Trust"/>
    <x v="0"/>
    <x v="0"/>
    <x v="0"/>
    <x v="0"/>
    <x v="0"/>
    <x v="0"/>
    <n v="6.5"/>
  </r>
  <r>
    <x v="0"/>
    <s v="Isle of Wight NHS Trust"/>
    <x v="0"/>
    <x v="0"/>
    <x v="0"/>
    <x v="0"/>
    <x v="1"/>
    <x v="1"/>
    <n v="0.82894999999999996"/>
  </r>
  <r>
    <x v="0"/>
    <s v="Isle of Wight NHS Trust"/>
    <x v="0"/>
    <x v="0"/>
    <x v="0"/>
    <x v="0"/>
    <x v="2"/>
    <x v="2"/>
    <n v="0.85690999999999995"/>
  </r>
  <r>
    <x v="0"/>
    <s v="Isle of Wight NHS Trust"/>
    <x v="0"/>
    <x v="0"/>
    <x v="0"/>
    <x v="0"/>
    <x v="3"/>
    <x v="3"/>
    <n v="7607"/>
  </r>
  <r>
    <x v="0"/>
    <s v="Isle of Wight NHS Trust"/>
    <x v="0"/>
    <x v="0"/>
    <x v="0"/>
    <x v="0"/>
    <x v="4"/>
    <x v="4"/>
    <n v="4857"/>
  </r>
  <r>
    <x v="0"/>
    <s v="Isle of Wight NHS Trust"/>
    <x v="0"/>
    <x v="0"/>
    <x v="0"/>
    <x v="0"/>
    <x v="5"/>
    <x v="5"/>
    <n v="695"/>
  </r>
  <r>
    <x v="0"/>
    <s v="Isle of Wight NHS Trust"/>
    <x v="0"/>
    <x v="0"/>
    <x v="0"/>
    <x v="0"/>
    <x v="6"/>
    <x v="6"/>
    <n v="38"/>
  </r>
  <r>
    <x v="0"/>
    <s v="Isle of Wight NHS Trust"/>
    <x v="0"/>
    <x v="0"/>
    <x v="0"/>
    <x v="0"/>
    <x v="7"/>
    <x v="7"/>
    <n v="0.88129000000000002"/>
  </r>
  <r>
    <x v="0"/>
    <s v="Isle of Wight NHS Trust"/>
    <x v="0"/>
    <x v="0"/>
    <x v="1"/>
    <x v="1"/>
    <x v="2"/>
    <x v="2"/>
    <n v="0.89190000000000003"/>
  </r>
  <r>
    <x v="0"/>
    <s v="Isle of Wight NHS Trust"/>
    <x v="0"/>
    <x v="0"/>
    <x v="1"/>
    <x v="1"/>
    <x v="3"/>
    <x v="3"/>
    <n v="7446"/>
  </r>
  <r>
    <x v="0"/>
    <s v="Isle of Wight NHS Trust"/>
    <x v="0"/>
    <x v="0"/>
    <x v="1"/>
    <x v="1"/>
    <x v="4"/>
    <x v="4"/>
    <n v="5014"/>
  </r>
  <r>
    <x v="0"/>
    <s v="Isle of Wight NHS Trust"/>
    <x v="0"/>
    <x v="0"/>
    <x v="1"/>
    <x v="1"/>
    <x v="5"/>
    <x v="5"/>
    <n v="542"/>
  </r>
  <r>
    <x v="0"/>
    <s v="Isle of Wight NHS Trust"/>
    <x v="0"/>
    <x v="0"/>
    <x v="0"/>
    <x v="0"/>
    <x v="8"/>
    <x v="8"/>
    <n v="903"/>
  </r>
  <r>
    <x v="0"/>
    <s v="Isle of Wight NHS Trust"/>
    <x v="0"/>
    <x v="0"/>
    <x v="1"/>
    <x v="1"/>
    <x v="1"/>
    <x v="1"/>
    <n v="0.83116999999999996"/>
  </r>
  <r>
    <x v="0"/>
    <s v="Isle of Wight NHS Trust"/>
    <x v="0"/>
    <x v="0"/>
    <x v="2"/>
    <x v="2"/>
    <x v="2"/>
    <x v="2"/>
    <n v="0.89193999999999996"/>
  </r>
  <r>
    <x v="0"/>
    <s v="Isle of Wight NHS Trust"/>
    <x v="0"/>
    <x v="0"/>
    <x v="2"/>
    <x v="2"/>
    <x v="3"/>
    <x v="3"/>
    <n v="7339"/>
  </r>
  <r>
    <x v="0"/>
    <s v="Isle of Wight NHS Trust"/>
    <x v="0"/>
    <x v="0"/>
    <x v="2"/>
    <x v="2"/>
    <x v="4"/>
    <x v="4"/>
    <n v="5062"/>
  </r>
  <r>
    <x v="0"/>
    <s v="Isle of Wight NHS Trust"/>
    <x v="0"/>
    <x v="0"/>
    <x v="2"/>
    <x v="2"/>
    <x v="5"/>
    <x v="5"/>
    <n v="547"/>
  </r>
  <r>
    <x v="0"/>
    <s v="Isle of Wight NHS Trust"/>
    <x v="0"/>
    <x v="0"/>
    <x v="1"/>
    <x v="1"/>
    <x v="0"/>
    <x v="0"/>
    <n v="6.5"/>
  </r>
  <r>
    <x v="0"/>
    <s v="Isle of Wight NHS Trust"/>
    <x v="0"/>
    <x v="0"/>
    <x v="1"/>
    <x v="1"/>
    <x v="7"/>
    <x v="7"/>
    <n v="0.87121000000000004"/>
  </r>
  <r>
    <x v="0"/>
    <s v="Isle of Wight NHS Trust"/>
    <x v="0"/>
    <x v="0"/>
    <x v="3"/>
    <x v="3"/>
    <x v="2"/>
    <x v="2"/>
    <n v="0.89204000000000006"/>
  </r>
  <r>
    <x v="0"/>
    <s v="Isle of Wight NHS Trust"/>
    <x v="0"/>
    <x v="0"/>
    <x v="3"/>
    <x v="3"/>
    <x v="3"/>
    <x v="3"/>
    <n v="7591"/>
  </r>
  <r>
    <x v="0"/>
    <s v="Isle of Wight NHS Trust"/>
    <x v="0"/>
    <x v="0"/>
    <x v="3"/>
    <x v="3"/>
    <x v="4"/>
    <x v="4"/>
    <n v="5474"/>
  </r>
  <r>
    <x v="0"/>
    <s v="Isle of Wight NHS Trust"/>
    <x v="0"/>
    <x v="0"/>
    <x v="3"/>
    <x v="3"/>
    <x v="5"/>
    <x v="5"/>
    <n v="591"/>
  </r>
  <r>
    <x v="0"/>
    <s v="Isle of Wight NHS Trust"/>
    <x v="0"/>
    <x v="0"/>
    <x v="1"/>
    <x v="1"/>
    <x v="6"/>
    <x v="6"/>
    <n v="38.5"/>
  </r>
  <r>
    <x v="0"/>
    <s v="Isle of Wight NHS Trust"/>
    <x v="0"/>
    <x v="0"/>
    <x v="2"/>
    <x v="2"/>
    <x v="1"/>
    <x v="1"/>
    <n v="0.83333000000000002"/>
  </r>
  <r>
    <x v="0"/>
    <s v="Isle of Wight NHS Trust"/>
    <x v="0"/>
    <x v="0"/>
    <x v="4"/>
    <x v="4"/>
    <x v="2"/>
    <x v="2"/>
    <n v="0.89209000000000005"/>
  </r>
  <r>
    <x v="0"/>
    <s v="Isle of Wight NHS Trust"/>
    <x v="0"/>
    <x v="0"/>
    <x v="4"/>
    <x v="4"/>
    <x v="3"/>
    <x v="3"/>
    <n v="7203"/>
  </r>
  <r>
    <x v="0"/>
    <s v="Isle of Wight NHS Trust"/>
    <x v="0"/>
    <x v="0"/>
    <x v="4"/>
    <x v="4"/>
    <x v="4"/>
    <x v="4"/>
    <n v="5560"/>
  </r>
  <r>
    <x v="0"/>
    <s v="Isle of Wight NHS Trust"/>
    <x v="0"/>
    <x v="0"/>
    <x v="4"/>
    <x v="4"/>
    <x v="5"/>
    <x v="5"/>
    <n v="600"/>
  </r>
  <r>
    <x v="0"/>
    <s v="Isle of Wight NHS Trust"/>
    <x v="0"/>
    <x v="0"/>
    <x v="1"/>
    <x v="1"/>
    <x v="8"/>
    <x v="8"/>
    <n v="959"/>
  </r>
  <r>
    <x v="0"/>
    <s v="Isle of Wight NHS Trust"/>
    <x v="0"/>
    <x v="0"/>
    <x v="2"/>
    <x v="2"/>
    <x v="7"/>
    <x v="7"/>
    <n v="0.87763999999999998"/>
  </r>
  <r>
    <x v="0"/>
    <s v="Isle of Wight NHS Trust"/>
    <x v="0"/>
    <x v="0"/>
    <x v="5"/>
    <x v="5"/>
    <x v="2"/>
    <x v="2"/>
    <n v="0.90107000000000004"/>
  </r>
  <r>
    <x v="0"/>
    <s v="Isle of Wight NHS Trust"/>
    <x v="0"/>
    <x v="0"/>
    <x v="5"/>
    <x v="5"/>
    <x v="3"/>
    <x v="3"/>
    <n v="7231"/>
  </r>
  <r>
    <x v="0"/>
    <s v="Isle of Wight NHS Trust"/>
    <x v="0"/>
    <x v="0"/>
    <x v="5"/>
    <x v="5"/>
    <x v="4"/>
    <x v="4"/>
    <n v="4690"/>
  </r>
  <r>
    <x v="0"/>
    <s v="Isle of Wight NHS Trust"/>
    <x v="0"/>
    <x v="0"/>
    <x v="5"/>
    <x v="5"/>
    <x v="5"/>
    <x v="5"/>
    <n v="464"/>
  </r>
  <r>
    <x v="0"/>
    <s v="Isle of Wight NHS Trust"/>
    <x v="0"/>
    <x v="0"/>
    <x v="2"/>
    <x v="2"/>
    <x v="0"/>
    <x v="0"/>
    <n v="6.5"/>
  </r>
  <r>
    <x v="0"/>
    <s v="Isle of Wight NHS Trust"/>
    <x v="0"/>
    <x v="0"/>
    <x v="3"/>
    <x v="3"/>
    <x v="1"/>
    <x v="1"/>
    <n v="0.83333000000000002"/>
  </r>
  <r>
    <x v="0"/>
    <s v="Isle of Wight NHS Trust"/>
    <x v="0"/>
    <x v="0"/>
    <x v="6"/>
    <x v="6"/>
    <x v="2"/>
    <x v="2"/>
    <n v="0.90490999999999999"/>
  </r>
  <r>
    <x v="0"/>
    <s v="Isle of Wight NHS Trust"/>
    <x v="0"/>
    <x v="0"/>
    <x v="6"/>
    <x v="6"/>
    <x v="3"/>
    <x v="3"/>
    <n v="7280"/>
  </r>
  <r>
    <x v="0"/>
    <s v="Isle of Wight NHS Trust"/>
    <x v="0"/>
    <x v="0"/>
    <x v="6"/>
    <x v="6"/>
    <x v="4"/>
    <x v="4"/>
    <n v="4785"/>
  </r>
  <r>
    <x v="0"/>
    <s v="Isle of Wight NHS Trust"/>
    <x v="0"/>
    <x v="0"/>
    <x v="6"/>
    <x v="6"/>
    <x v="5"/>
    <x v="5"/>
    <n v="455"/>
  </r>
  <r>
    <x v="0"/>
    <s v="Isle of Wight NHS Trust"/>
    <x v="0"/>
    <x v="0"/>
    <x v="2"/>
    <x v="2"/>
    <x v="6"/>
    <x v="6"/>
    <n v="39"/>
  </r>
  <r>
    <x v="0"/>
    <s v="Isle of Wight NHS Trust"/>
    <x v="0"/>
    <x v="0"/>
    <x v="3"/>
    <x v="3"/>
    <x v="7"/>
    <x v="7"/>
    <n v="0.88841999999999999"/>
  </r>
  <r>
    <x v="0"/>
    <s v="Isle of Wight NHS Trust"/>
    <x v="0"/>
    <x v="0"/>
    <x v="7"/>
    <x v="7"/>
    <x v="2"/>
    <x v="2"/>
    <n v="0.91703000000000001"/>
  </r>
  <r>
    <x v="0"/>
    <s v="Isle of Wight NHS Trust"/>
    <x v="0"/>
    <x v="0"/>
    <x v="7"/>
    <x v="7"/>
    <x v="3"/>
    <x v="3"/>
    <n v="7116"/>
  </r>
  <r>
    <x v="0"/>
    <s v="Isle of Wight NHS Trust"/>
    <x v="0"/>
    <x v="0"/>
    <x v="7"/>
    <x v="7"/>
    <x v="4"/>
    <x v="4"/>
    <n v="4375"/>
  </r>
  <r>
    <x v="0"/>
    <s v="Isle of Wight NHS Trust"/>
    <x v="0"/>
    <x v="0"/>
    <x v="7"/>
    <x v="7"/>
    <x v="5"/>
    <x v="5"/>
    <n v="363"/>
  </r>
  <r>
    <x v="0"/>
    <s v="Isle of Wight NHS Trust"/>
    <x v="0"/>
    <x v="0"/>
    <x v="2"/>
    <x v="2"/>
    <x v="8"/>
    <x v="8"/>
    <n v="898"/>
  </r>
  <r>
    <x v="0"/>
    <s v="Isle of Wight NHS Trust"/>
    <x v="0"/>
    <x v="0"/>
    <x v="4"/>
    <x v="4"/>
    <x v="1"/>
    <x v="1"/>
    <n v="0.83582000000000001"/>
  </r>
  <r>
    <x v="0"/>
    <s v="Isle of Wight NHS Trust"/>
    <x v="0"/>
    <x v="0"/>
    <x v="8"/>
    <x v="8"/>
    <x v="2"/>
    <x v="2"/>
    <n v="0.92503999999999997"/>
  </r>
  <r>
    <x v="0"/>
    <s v="Isle of Wight NHS Trust"/>
    <x v="0"/>
    <x v="0"/>
    <x v="8"/>
    <x v="8"/>
    <x v="3"/>
    <x v="3"/>
    <n v="7073"/>
  </r>
  <r>
    <x v="0"/>
    <s v="Isle of Wight NHS Trust"/>
    <x v="0"/>
    <x v="0"/>
    <x v="8"/>
    <x v="8"/>
    <x v="4"/>
    <x v="4"/>
    <n v="4629"/>
  </r>
  <r>
    <x v="0"/>
    <s v="Isle of Wight NHS Trust"/>
    <x v="0"/>
    <x v="0"/>
    <x v="8"/>
    <x v="8"/>
    <x v="5"/>
    <x v="5"/>
    <n v="347"/>
  </r>
  <r>
    <x v="0"/>
    <s v="Isle of Wight NHS Trust"/>
    <x v="0"/>
    <x v="0"/>
    <x v="3"/>
    <x v="3"/>
    <x v="0"/>
    <x v="0"/>
    <n v="6.5"/>
  </r>
  <r>
    <x v="0"/>
    <s v="Isle of Wight NHS Trust"/>
    <x v="0"/>
    <x v="0"/>
    <x v="4"/>
    <x v="4"/>
    <x v="7"/>
    <x v="7"/>
    <n v="0.88129999999999997"/>
  </r>
  <r>
    <x v="0"/>
    <s v="Isle of Wight NHS Trust"/>
    <x v="0"/>
    <x v="0"/>
    <x v="9"/>
    <x v="9"/>
    <x v="2"/>
    <x v="2"/>
    <n v="0.93198999999999999"/>
  </r>
  <r>
    <x v="0"/>
    <s v="Isle of Wight NHS Trust"/>
    <x v="0"/>
    <x v="0"/>
    <x v="9"/>
    <x v="9"/>
    <x v="3"/>
    <x v="3"/>
    <n v="7002"/>
  </r>
  <r>
    <x v="0"/>
    <s v="Isle of Wight NHS Trust"/>
    <x v="0"/>
    <x v="0"/>
    <x v="9"/>
    <x v="9"/>
    <x v="4"/>
    <x v="4"/>
    <n v="4514"/>
  </r>
  <r>
    <x v="0"/>
    <s v="Isle of Wight NHS Trust"/>
    <x v="0"/>
    <x v="0"/>
    <x v="9"/>
    <x v="9"/>
    <x v="5"/>
    <x v="5"/>
    <n v="307"/>
  </r>
  <r>
    <x v="0"/>
    <s v="Isle of Wight NHS Trust"/>
    <x v="0"/>
    <x v="0"/>
    <x v="3"/>
    <x v="3"/>
    <x v="6"/>
    <x v="6"/>
    <n v="39"/>
  </r>
  <r>
    <x v="0"/>
    <s v="Isle of Wight NHS Trust"/>
    <x v="0"/>
    <x v="0"/>
    <x v="5"/>
    <x v="5"/>
    <x v="1"/>
    <x v="1"/>
    <n v="0.83750000000000002"/>
  </r>
  <r>
    <x v="0"/>
    <s v="Isle of Wight NHS Trust"/>
    <x v="0"/>
    <x v="0"/>
    <x v="10"/>
    <x v="10"/>
    <x v="2"/>
    <x v="2"/>
    <n v="0.94098000000000004"/>
  </r>
  <r>
    <x v="0"/>
    <s v="Isle of Wight NHS Trust"/>
    <x v="0"/>
    <x v="0"/>
    <x v="10"/>
    <x v="10"/>
    <x v="3"/>
    <x v="3"/>
    <n v="7253"/>
  </r>
  <r>
    <x v="0"/>
    <s v="Isle of Wight NHS Trust"/>
    <x v="0"/>
    <x v="0"/>
    <x v="10"/>
    <x v="10"/>
    <x v="4"/>
    <x v="4"/>
    <n v="4439"/>
  </r>
  <r>
    <x v="0"/>
    <s v="Isle of Wight NHS Trust"/>
    <x v="0"/>
    <x v="0"/>
    <x v="10"/>
    <x v="10"/>
    <x v="5"/>
    <x v="5"/>
    <n v="262"/>
  </r>
  <r>
    <x v="0"/>
    <s v="Isle of Wight NHS Trust"/>
    <x v="0"/>
    <x v="0"/>
    <x v="3"/>
    <x v="3"/>
    <x v="8"/>
    <x v="8"/>
    <n v="847"/>
  </r>
  <r>
    <x v="0"/>
    <s v="Isle of Wight NHS Trust"/>
    <x v="0"/>
    <x v="0"/>
    <x v="5"/>
    <x v="5"/>
    <x v="7"/>
    <x v="7"/>
    <n v="0.89254999999999995"/>
  </r>
  <r>
    <x v="0"/>
    <s v="Isle of Wight NHS Trust"/>
    <x v="0"/>
    <x v="0"/>
    <x v="11"/>
    <x v="11"/>
    <x v="2"/>
    <x v="2"/>
    <n v="0.95008000000000004"/>
  </r>
  <r>
    <x v="0"/>
    <s v="Isle of Wight NHS Trust"/>
    <x v="0"/>
    <x v="0"/>
    <x v="11"/>
    <x v="11"/>
    <x v="3"/>
    <x v="3"/>
    <n v="7629"/>
  </r>
  <r>
    <x v="0"/>
    <s v="Isle of Wight NHS Trust"/>
    <x v="0"/>
    <x v="0"/>
    <x v="11"/>
    <x v="11"/>
    <x v="4"/>
    <x v="4"/>
    <n v="5028"/>
  </r>
  <r>
    <x v="0"/>
    <s v="Isle of Wight NHS Trust"/>
    <x v="0"/>
    <x v="0"/>
    <x v="11"/>
    <x v="11"/>
    <x v="5"/>
    <x v="5"/>
    <n v="251"/>
  </r>
  <r>
    <x v="0"/>
    <s v="Isle of Wight NHS Trust"/>
    <x v="0"/>
    <x v="0"/>
    <x v="4"/>
    <x v="4"/>
    <x v="0"/>
    <x v="0"/>
    <n v="5.5"/>
  </r>
  <r>
    <x v="0"/>
    <s v="Isle of Wight NHS Trust"/>
    <x v="0"/>
    <x v="0"/>
    <x v="6"/>
    <x v="6"/>
    <x v="1"/>
    <x v="1"/>
    <n v="0.84443999999999997"/>
  </r>
  <r>
    <x v="1"/>
    <s v="Barts Health NHS Trust"/>
    <x v="0"/>
    <x v="1"/>
    <x v="0"/>
    <x v="0"/>
    <x v="2"/>
    <x v="2"/>
    <n v="0.88390999999999997"/>
  </r>
  <r>
    <x v="1"/>
    <s v="Barts Health NHS Trust"/>
    <x v="0"/>
    <x v="1"/>
    <x v="0"/>
    <x v="0"/>
    <x v="3"/>
    <x v="3"/>
    <n v="0"/>
  </r>
  <r>
    <x v="1"/>
    <s v="Barts Health NHS Trust"/>
    <x v="0"/>
    <x v="1"/>
    <x v="0"/>
    <x v="0"/>
    <x v="4"/>
    <x v="4"/>
    <n v="40581"/>
  </r>
  <r>
    <x v="1"/>
    <s v="Barts Health NHS Trust"/>
    <x v="0"/>
    <x v="1"/>
    <x v="0"/>
    <x v="0"/>
    <x v="5"/>
    <x v="5"/>
    <n v="4711"/>
  </r>
  <r>
    <x v="0"/>
    <s v="Isle of Wight NHS Trust"/>
    <x v="0"/>
    <x v="0"/>
    <x v="4"/>
    <x v="4"/>
    <x v="6"/>
    <x v="6"/>
    <n v="33.5"/>
  </r>
  <r>
    <x v="0"/>
    <s v="Isle of Wight NHS Trust"/>
    <x v="0"/>
    <x v="0"/>
    <x v="6"/>
    <x v="6"/>
    <x v="7"/>
    <x v="7"/>
    <n v="0.90398000000000001"/>
  </r>
  <r>
    <x v="1"/>
    <s v="Barts Health NHS Trust"/>
    <x v="0"/>
    <x v="1"/>
    <x v="1"/>
    <x v="1"/>
    <x v="2"/>
    <x v="2"/>
    <n v="0.87907000000000002"/>
  </r>
  <r>
    <x v="1"/>
    <s v="Barts Health NHS Trust"/>
    <x v="0"/>
    <x v="1"/>
    <x v="1"/>
    <x v="1"/>
    <x v="3"/>
    <x v="3"/>
    <n v="0"/>
  </r>
  <r>
    <x v="1"/>
    <s v="Barts Health NHS Trust"/>
    <x v="0"/>
    <x v="1"/>
    <x v="1"/>
    <x v="1"/>
    <x v="4"/>
    <x v="4"/>
    <n v="41702"/>
  </r>
  <r>
    <x v="1"/>
    <s v="Barts Health NHS Trust"/>
    <x v="0"/>
    <x v="1"/>
    <x v="1"/>
    <x v="1"/>
    <x v="5"/>
    <x v="5"/>
    <n v="5043"/>
  </r>
  <r>
    <x v="0"/>
    <s v="Isle of Wight NHS Trust"/>
    <x v="0"/>
    <x v="0"/>
    <x v="4"/>
    <x v="4"/>
    <x v="8"/>
    <x v="8"/>
    <n v="855"/>
  </r>
  <r>
    <x v="0"/>
    <s v="Isle of Wight NHS Trust"/>
    <x v="0"/>
    <x v="0"/>
    <x v="7"/>
    <x v="7"/>
    <x v="1"/>
    <x v="1"/>
    <n v="0.85555999999999999"/>
  </r>
  <r>
    <x v="1"/>
    <s v="Barts Health NHS Trust"/>
    <x v="0"/>
    <x v="1"/>
    <x v="2"/>
    <x v="2"/>
    <x v="2"/>
    <x v="2"/>
    <n v="0.88322999999999996"/>
  </r>
  <r>
    <x v="1"/>
    <s v="Barts Health NHS Trust"/>
    <x v="0"/>
    <x v="1"/>
    <x v="2"/>
    <x v="2"/>
    <x v="3"/>
    <x v="3"/>
    <n v="0"/>
  </r>
  <r>
    <x v="1"/>
    <s v="Barts Health NHS Trust"/>
    <x v="0"/>
    <x v="1"/>
    <x v="2"/>
    <x v="2"/>
    <x v="4"/>
    <x v="4"/>
    <n v="40609"/>
  </r>
  <r>
    <x v="1"/>
    <s v="Barts Health NHS Trust"/>
    <x v="0"/>
    <x v="1"/>
    <x v="2"/>
    <x v="2"/>
    <x v="5"/>
    <x v="5"/>
    <n v="4742"/>
  </r>
  <r>
    <x v="0"/>
    <s v="Isle of Wight NHS Trust"/>
    <x v="0"/>
    <x v="0"/>
    <x v="5"/>
    <x v="5"/>
    <x v="0"/>
    <x v="0"/>
    <n v="6.5"/>
  </r>
  <r>
    <x v="0"/>
    <s v="Isle of Wight NHS Trust"/>
    <x v="0"/>
    <x v="0"/>
    <x v="7"/>
    <x v="7"/>
    <x v="7"/>
    <x v="7"/>
    <n v="0.91005999999999998"/>
  </r>
  <r>
    <x v="1"/>
    <s v="Barts Health NHS Trust"/>
    <x v="0"/>
    <x v="1"/>
    <x v="3"/>
    <x v="3"/>
    <x v="2"/>
    <x v="2"/>
    <n v="0.89936000000000005"/>
  </r>
  <r>
    <x v="1"/>
    <s v="Barts Health NHS Trust"/>
    <x v="0"/>
    <x v="1"/>
    <x v="3"/>
    <x v="3"/>
    <x v="3"/>
    <x v="3"/>
    <n v="0"/>
  </r>
  <r>
    <x v="1"/>
    <s v="Barts Health NHS Trust"/>
    <x v="0"/>
    <x v="1"/>
    <x v="3"/>
    <x v="3"/>
    <x v="4"/>
    <x v="4"/>
    <n v="41652"/>
  </r>
  <r>
    <x v="1"/>
    <s v="Barts Health NHS Trust"/>
    <x v="0"/>
    <x v="1"/>
    <x v="3"/>
    <x v="3"/>
    <x v="5"/>
    <x v="5"/>
    <n v="4192"/>
  </r>
  <r>
    <x v="0"/>
    <s v="Isle of Wight NHS Trust"/>
    <x v="0"/>
    <x v="0"/>
    <x v="5"/>
    <x v="5"/>
    <x v="6"/>
    <x v="6"/>
    <n v="40"/>
  </r>
  <r>
    <x v="0"/>
    <s v="Isle of Wight NHS Trust"/>
    <x v="0"/>
    <x v="0"/>
    <x v="8"/>
    <x v="8"/>
    <x v="1"/>
    <x v="1"/>
    <n v="0.86153999999999997"/>
  </r>
  <r>
    <x v="1"/>
    <s v="Barts Health NHS Trust"/>
    <x v="0"/>
    <x v="1"/>
    <x v="4"/>
    <x v="4"/>
    <x v="2"/>
    <x v="2"/>
    <n v="0.89959999999999996"/>
  </r>
  <r>
    <x v="1"/>
    <s v="Barts Health NHS Trust"/>
    <x v="0"/>
    <x v="1"/>
    <x v="4"/>
    <x v="4"/>
    <x v="3"/>
    <x v="3"/>
    <n v="0"/>
  </r>
  <r>
    <x v="1"/>
    <s v="Barts Health NHS Trust"/>
    <x v="0"/>
    <x v="1"/>
    <x v="4"/>
    <x v="4"/>
    <x v="4"/>
    <x v="4"/>
    <n v="40309"/>
  </r>
  <r>
    <x v="1"/>
    <s v="Barts Health NHS Trust"/>
    <x v="0"/>
    <x v="1"/>
    <x v="4"/>
    <x v="4"/>
    <x v="5"/>
    <x v="5"/>
    <n v="4047"/>
  </r>
  <r>
    <x v="0"/>
    <s v="Isle of Wight NHS Trust"/>
    <x v="0"/>
    <x v="0"/>
    <x v="5"/>
    <x v="5"/>
    <x v="8"/>
    <x v="8"/>
    <n v="777"/>
  </r>
  <r>
    <x v="0"/>
    <s v="Isle of Wight NHS Trust"/>
    <x v="0"/>
    <x v="0"/>
    <x v="8"/>
    <x v="8"/>
    <x v="7"/>
    <x v="7"/>
    <n v="0.90300999999999998"/>
  </r>
  <r>
    <x v="1"/>
    <s v="Barts Health NHS Trust"/>
    <x v="0"/>
    <x v="1"/>
    <x v="5"/>
    <x v="5"/>
    <x v="2"/>
    <x v="2"/>
    <n v="0.90007000000000004"/>
  </r>
  <r>
    <x v="1"/>
    <s v="Barts Health NHS Trust"/>
    <x v="0"/>
    <x v="1"/>
    <x v="5"/>
    <x v="5"/>
    <x v="3"/>
    <x v="3"/>
    <n v="0"/>
  </r>
  <r>
    <x v="1"/>
    <s v="Barts Health NHS Trust"/>
    <x v="0"/>
    <x v="1"/>
    <x v="5"/>
    <x v="5"/>
    <x v="4"/>
    <x v="4"/>
    <n v="40980"/>
  </r>
  <r>
    <x v="1"/>
    <s v="Barts Health NHS Trust"/>
    <x v="0"/>
    <x v="1"/>
    <x v="5"/>
    <x v="5"/>
    <x v="5"/>
    <x v="5"/>
    <n v="4095"/>
  </r>
  <r>
    <x v="0"/>
    <s v="Isle of Wight NHS Trust"/>
    <x v="0"/>
    <x v="0"/>
    <x v="6"/>
    <x v="6"/>
    <x v="0"/>
    <x v="0"/>
    <n v="7"/>
  </r>
  <r>
    <x v="0"/>
    <s v="Isle of Wight NHS Trust"/>
    <x v="0"/>
    <x v="0"/>
    <x v="9"/>
    <x v="9"/>
    <x v="1"/>
    <x v="1"/>
    <n v="0.85938000000000003"/>
  </r>
  <r>
    <x v="1"/>
    <s v="Barts Health NHS Trust"/>
    <x v="0"/>
    <x v="1"/>
    <x v="6"/>
    <x v="6"/>
    <x v="2"/>
    <x v="2"/>
    <n v="0.91839999999999999"/>
  </r>
  <r>
    <x v="1"/>
    <s v="Barts Health NHS Trust"/>
    <x v="0"/>
    <x v="1"/>
    <x v="6"/>
    <x v="6"/>
    <x v="3"/>
    <x v="3"/>
    <n v="0"/>
  </r>
  <r>
    <x v="1"/>
    <s v="Barts Health NHS Trust"/>
    <x v="0"/>
    <x v="1"/>
    <x v="6"/>
    <x v="6"/>
    <x v="4"/>
    <x v="4"/>
    <n v="41652"/>
  </r>
  <r>
    <x v="1"/>
    <s v="Barts Health NHS Trust"/>
    <x v="0"/>
    <x v="1"/>
    <x v="6"/>
    <x v="6"/>
    <x v="5"/>
    <x v="5"/>
    <n v="3399"/>
  </r>
  <r>
    <x v="0"/>
    <s v="Isle of Wight NHS Trust"/>
    <x v="0"/>
    <x v="0"/>
    <x v="6"/>
    <x v="6"/>
    <x v="6"/>
    <x v="6"/>
    <n v="45"/>
  </r>
  <r>
    <x v="0"/>
    <s v="Isle of Wight NHS Trust"/>
    <x v="0"/>
    <x v="0"/>
    <x v="9"/>
    <x v="9"/>
    <x v="7"/>
    <x v="7"/>
    <n v="0.91130999999999995"/>
  </r>
  <r>
    <x v="1"/>
    <s v="Barts Health NHS Trust"/>
    <x v="0"/>
    <x v="1"/>
    <x v="7"/>
    <x v="7"/>
    <x v="2"/>
    <x v="2"/>
    <n v="0.92764999999999997"/>
  </r>
  <r>
    <x v="1"/>
    <s v="Barts Health NHS Trust"/>
    <x v="0"/>
    <x v="1"/>
    <x v="7"/>
    <x v="7"/>
    <x v="3"/>
    <x v="3"/>
    <n v="0"/>
  </r>
  <r>
    <x v="1"/>
    <s v="Barts Health NHS Trust"/>
    <x v="0"/>
    <x v="1"/>
    <x v="7"/>
    <x v="7"/>
    <x v="4"/>
    <x v="4"/>
    <n v="40359"/>
  </r>
  <r>
    <x v="1"/>
    <s v="Barts Health NHS Trust"/>
    <x v="0"/>
    <x v="1"/>
    <x v="7"/>
    <x v="7"/>
    <x v="5"/>
    <x v="5"/>
    <n v="2920"/>
  </r>
  <r>
    <x v="0"/>
    <s v="Isle of Wight NHS Trust"/>
    <x v="0"/>
    <x v="0"/>
    <x v="6"/>
    <x v="6"/>
    <x v="8"/>
    <x v="8"/>
    <n v="699"/>
  </r>
  <r>
    <x v="0"/>
    <s v="Isle of Wight NHS Trust"/>
    <x v="0"/>
    <x v="0"/>
    <x v="10"/>
    <x v="10"/>
    <x v="1"/>
    <x v="1"/>
    <n v="0.85294000000000003"/>
  </r>
  <r>
    <x v="1"/>
    <s v="Barts Health NHS Trust"/>
    <x v="0"/>
    <x v="1"/>
    <x v="8"/>
    <x v="8"/>
    <x v="2"/>
    <x v="2"/>
    <n v="0.91325999999999996"/>
  </r>
  <r>
    <x v="1"/>
    <s v="Barts Health NHS Trust"/>
    <x v="0"/>
    <x v="1"/>
    <x v="8"/>
    <x v="8"/>
    <x v="3"/>
    <x v="3"/>
    <n v="0"/>
  </r>
  <r>
    <x v="1"/>
    <s v="Barts Health NHS Trust"/>
    <x v="0"/>
    <x v="1"/>
    <x v="8"/>
    <x v="8"/>
    <x v="4"/>
    <x v="4"/>
    <n v="41652"/>
  </r>
  <r>
    <x v="1"/>
    <s v="Barts Health NHS Trust"/>
    <x v="0"/>
    <x v="1"/>
    <x v="8"/>
    <x v="8"/>
    <x v="5"/>
    <x v="5"/>
    <n v="3613"/>
  </r>
  <r>
    <x v="0"/>
    <s v="Isle of Wight NHS Trust"/>
    <x v="0"/>
    <x v="0"/>
    <x v="7"/>
    <x v="7"/>
    <x v="0"/>
    <x v="0"/>
    <n v="6.5"/>
  </r>
  <r>
    <x v="0"/>
    <s v="Isle of Wight NHS Trust"/>
    <x v="0"/>
    <x v="0"/>
    <x v="10"/>
    <x v="10"/>
    <x v="7"/>
    <x v="7"/>
    <n v="0.91907000000000005"/>
  </r>
  <r>
    <x v="1"/>
    <s v="Barts Health NHS Trust"/>
    <x v="0"/>
    <x v="1"/>
    <x v="9"/>
    <x v="9"/>
    <x v="2"/>
    <x v="2"/>
    <n v="0.92064999999999997"/>
  </r>
  <r>
    <x v="1"/>
    <s v="Barts Health NHS Trust"/>
    <x v="0"/>
    <x v="1"/>
    <x v="9"/>
    <x v="9"/>
    <x v="3"/>
    <x v="3"/>
    <n v="0"/>
  </r>
  <r>
    <x v="1"/>
    <s v="Barts Health NHS Trust"/>
    <x v="0"/>
    <x v="1"/>
    <x v="9"/>
    <x v="9"/>
    <x v="4"/>
    <x v="4"/>
    <n v="41652"/>
  </r>
  <r>
    <x v="1"/>
    <s v="Barts Health NHS Trust"/>
    <x v="0"/>
    <x v="1"/>
    <x v="9"/>
    <x v="9"/>
    <x v="5"/>
    <x v="5"/>
    <n v="3305"/>
  </r>
  <r>
    <x v="0"/>
    <s v="Isle of Wight NHS Trust"/>
    <x v="0"/>
    <x v="0"/>
    <x v="7"/>
    <x v="7"/>
    <x v="6"/>
    <x v="6"/>
    <n v="45"/>
  </r>
  <r>
    <x v="0"/>
    <s v="Isle of Wight NHS Trust"/>
    <x v="0"/>
    <x v="0"/>
    <x v="11"/>
    <x v="11"/>
    <x v="1"/>
    <x v="1"/>
    <n v="0.86111000000000004"/>
  </r>
  <r>
    <x v="1"/>
    <s v="Barts Health NHS Trust"/>
    <x v="0"/>
    <x v="1"/>
    <x v="10"/>
    <x v="10"/>
    <x v="2"/>
    <x v="2"/>
    <n v="0.93167"/>
  </r>
  <r>
    <x v="1"/>
    <s v="Barts Health NHS Trust"/>
    <x v="0"/>
    <x v="1"/>
    <x v="10"/>
    <x v="10"/>
    <x v="3"/>
    <x v="3"/>
    <n v="0"/>
  </r>
  <r>
    <x v="1"/>
    <s v="Barts Health NHS Trust"/>
    <x v="0"/>
    <x v="1"/>
    <x v="10"/>
    <x v="10"/>
    <x v="4"/>
    <x v="4"/>
    <n v="37624"/>
  </r>
  <r>
    <x v="1"/>
    <s v="Barts Health NHS Trust"/>
    <x v="0"/>
    <x v="1"/>
    <x v="10"/>
    <x v="10"/>
    <x v="5"/>
    <x v="5"/>
    <n v="2571"/>
  </r>
  <r>
    <x v="0"/>
    <s v="Isle of Wight NHS Trust"/>
    <x v="0"/>
    <x v="0"/>
    <x v="7"/>
    <x v="7"/>
    <x v="8"/>
    <x v="8"/>
    <n v="640"/>
  </r>
  <r>
    <x v="0"/>
    <s v="Isle of Wight NHS Trust"/>
    <x v="0"/>
    <x v="0"/>
    <x v="11"/>
    <x v="11"/>
    <x v="7"/>
    <x v="7"/>
    <n v="0.91978000000000004"/>
  </r>
  <r>
    <x v="1"/>
    <s v="Barts Health NHS Trust"/>
    <x v="0"/>
    <x v="1"/>
    <x v="11"/>
    <x v="11"/>
    <x v="2"/>
    <x v="2"/>
    <n v="0.95013000000000003"/>
  </r>
  <r>
    <x v="1"/>
    <s v="Barts Health NHS Trust"/>
    <x v="0"/>
    <x v="1"/>
    <x v="11"/>
    <x v="11"/>
    <x v="3"/>
    <x v="3"/>
    <n v="0"/>
  </r>
  <r>
    <x v="1"/>
    <s v="Barts Health NHS Trust"/>
    <x v="0"/>
    <x v="1"/>
    <x v="11"/>
    <x v="11"/>
    <x v="4"/>
    <x v="4"/>
    <n v="41652"/>
  </r>
  <r>
    <x v="1"/>
    <s v="Barts Health NHS Trust"/>
    <x v="0"/>
    <x v="1"/>
    <x v="11"/>
    <x v="11"/>
    <x v="5"/>
    <x v="5"/>
    <n v="2077"/>
  </r>
  <r>
    <x v="0"/>
    <s v="Isle of Wight NHS Trust"/>
    <x v="0"/>
    <x v="0"/>
    <x v="8"/>
    <x v="8"/>
    <x v="0"/>
    <x v="0"/>
    <n v="4.5"/>
  </r>
  <r>
    <x v="1"/>
    <s v="Barts Health NHS Trust"/>
    <x v="0"/>
    <x v="1"/>
    <x v="0"/>
    <x v="0"/>
    <x v="1"/>
    <x v="1"/>
    <n v="0.85"/>
  </r>
  <r>
    <x v="2"/>
    <s v="London North West Healthcare NHS Trust"/>
    <x v="0"/>
    <x v="1"/>
    <x v="0"/>
    <x v="0"/>
    <x v="2"/>
    <x v="2"/>
    <n v="0.82396999999999998"/>
  </r>
  <r>
    <x v="2"/>
    <s v="London North West Healthcare NHS Trust"/>
    <x v="0"/>
    <x v="1"/>
    <x v="0"/>
    <x v="0"/>
    <x v="3"/>
    <x v="3"/>
    <n v="40169"/>
  </r>
  <r>
    <x v="2"/>
    <s v="London North West Healthcare NHS Trust"/>
    <x v="0"/>
    <x v="1"/>
    <x v="0"/>
    <x v="0"/>
    <x v="4"/>
    <x v="4"/>
    <n v="28387"/>
  </r>
  <r>
    <x v="2"/>
    <s v="London North West Healthcare NHS Trust"/>
    <x v="0"/>
    <x v="1"/>
    <x v="0"/>
    <x v="0"/>
    <x v="5"/>
    <x v="5"/>
    <n v="4997"/>
  </r>
  <r>
    <x v="0"/>
    <s v="Isle of Wight NHS Trust"/>
    <x v="0"/>
    <x v="0"/>
    <x v="8"/>
    <x v="8"/>
    <x v="6"/>
    <x v="6"/>
    <n v="32.5"/>
  </r>
  <r>
    <x v="1"/>
    <s v="Barts Health NHS Trust"/>
    <x v="0"/>
    <x v="1"/>
    <x v="0"/>
    <x v="0"/>
    <x v="7"/>
    <x v="7"/>
    <n v="0"/>
  </r>
  <r>
    <x v="2"/>
    <s v="London North West Healthcare NHS Trust"/>
    <x v="0"/>
    <x v="1"/>
    <x v="1"/>
    <x v="1"/>
    <x v="2"/>
    <x v="2"/>
    <n v="0.83209"/>
  </r>
  <r>
    <x v="2"/>
    <s v="London North West Healthcare NHS Trust"/>
    <x v="0"/>
    <x v="1"/>
    <x v="1"/>
    <x v="1"/>
    <x v="3"/>
    <x v="3"/>
    <n v="40017"/>
  </r>
  <r>
    <x v="2"/>
    <s v="London North West Healthcare NHS Trust"/>
    <x v="0"/>
    <x v="1"/>
    <x v="1"/>
    <x v="1"/>
    <x v="4"/>
    <x v="4"/>
    <n v="29135"/>
  </r>
  <r>
    <x v="2"/>
    <s v="London North West Healthcare NHS Trust"/>
    <x v="0"/>
    <x v="1"/>
    <x v="1"/>
    <x v="1"/>
    <x v="5"/>
    <x v="5"/>
    <n v="4892"/>
  </r>
  <r>
    <x v="0"/>
    <s v="Isle of Wight NHS Trust"/>
    <x v="0"/>
    <x v="0"/>
    <x v="8"/>
    <x v="8"/>
    <x v="8"/>
    <x v="8"/>
    <n v="686"/>
  </r>
  <r>
    <x v="1"/>
    <s v="Barts Health NHS Trust"/>
    <x v="0"/>
    <x v="1"/>
    <x v="1"/>
    <x v="1"/>
    <x v="1"/>
    <x v="1"/>
    <n v="0.85"/>
  </r>
  <r>
    <x v="2"/>
    <s v="London North West Healthcare NHS Trust"/>
    <x v="0"/>
    <x v="1"/>
    <x v="2"/>
    <x v="2"/>
    <x v="2"/>
    <x v="2"/>
    <n v="0.84438000000000002"/>
  </r>
  <r>
    <x v="2"/>
    <s v="London North West Healthcare NHS Trust"/>
    <x v="0"/>
    <x v="1"/>
    <x v="2"/>
    <x v="2"/>
    <x v="3"/>
    <x v="3"/>
    <n v="39865"/>
  </r>
  <r>
    <x v="2"/>
    <s v="London North West Healthcare NHS Trust"/>
    <x v="0"/>
    <x v="1"/>
    <x v="2"/>
    <x v="2"/>
    <x v="4"/>
    <x v="4"/>
    <n v="28152"/>
  </r>
  <r>
    <x v="2"/>
    <s v="London North West Healthcare NHS Trust"/>
    <x v="0"/>
    <x v="1"/>
    <x v="2"/>
    <x v="2"/>
    <x v="5"/>
    <x v="5"/>
    <n v="4381"/>
  </r>
  <r>
    <x v="0"/>
    <s v="Isle of Wight NHS Trust"/>
    <x v="0"/>
    <x v="0"/>
    <x v="9"/>
    <x v="9"/>
    <x v="0"/>
    <x v="0"/>
    <n v="4.5"/>
  </r>
  <r>
    <x v="1"/>
    <s v="Barts Health NHS Trust"/>
    <x v="0"/>
    <x v="1"/>
    <x v="1"/>
    <x v="1"/>
    <x v="7"/>
    <x v="7"/>
    <n v="0"/>
  </r>
  <r>
    <x v="2"/>
    <s v="London North West Healthcare NHS Trust"/>
    <x v="0"/>
    <x v="1"/>
    <x v="3"/>
    <x v="3"/>
    <x v="2"/>
    <x v="2"/>
    <n v="0.86536000000000002"/>
  </r>
  <r>
    <x v="2"/>
    <s v="London North West Healthcare NHS Trust"/>
    <x v="0"/>
    <x v="1"/>
    <x v="3"/>
    <x v="3"/>
    <x v="3"/>
    <x v="3"/>
    <n v="39713"/>
  </r>
  <r>
    <x v="2"/>
    <s v="London North West Healthcare NHS Trust"/>
    <x v="0"/>
    <x v="1"/>
    <x v="3"/>
    <x v="3"/>
    <x v="4"/>
    <x v="4"/>
    <n v="28692"/>
  </r>
  <r>
    <x v="2"/>
    <s v="London North West Healthcare NHS Trust"/>
    <x v="0"/>
    <x v="1"/>
    <x v="3"/>
    <x v="3"/>
    <x v="5"/>
    <x v="5"/>
    <n v="3863"/>
  </r>
  <r>
    <x v="0"/>
    <s v="Isle of Wight NHS Trust"/>
    <x v="0"/>
    <x v="0"/>
    <x v="9"/>
    <x v="9"/>
    <x v="6"/>
    <x v="6"/>
    <n v="32"/>
  </r>
  <r>
    <x v="1"/>
    <s v="Barts Health NHS Trust"/>
    <x v="0"/>
    <x v="1"/>
    <x v="2"/>
    <x v="2"/>
    <x v="1"/>
    <x v="1"/>
    <n v="0.85"/>
  </r>
  <r>
    <x v="2"/>
    <s v="London North West Healthcare NHS Trust"/>
    <x v="0"/>
    <x v="1"/>
    <x v="4"/>
    <x v="4"/>
    <x v="2"/>
    <x v="2"/>
    <n v="0.88277000000000005"/>
  </r>
  <r>
    <x v="2"/>
    <s v="London North West Healthcare NHS Trust"/>
    <x v="0"/>
    <x v="1"/>
    <x v="4"/>
    <x v="4"/>
    <x v="3"/>
    <x v="3"/>
    <n v="39562"/>
  </r>
  <r>
    <x v="2"/>
    <s v="London North West Healthcare NHS Trust"/>
    <x v="0"/>
    <x v="1"/>
    <x v="4"/>
    <x v="4"/>
    <x v="4"/>
    <x v="4"/>
    <n v="26520"/>
  </r>
  <r>
    <x v="2"/>
    <s v="London North West Healthcare NHS Trust"/>
    <x v="0"/>
    <x v="1"/>
    <x v="4"/>
    <x v="4"/>
    <x v="5"/>
    <x v="5"/>
    <n v="3109"/>
  </r>
  <r>
    <x v="0"/>
    <s v="Isle of Wight NHS Trust"/>
    <x v="0"/>
    <x v="0"/>
    <x v="9"/>
    <x v="9"/>
    <x v="8"/>
    <x v="8"/>
    <n v="621"/>
  </r>
  <r>
    <x v="1"/>
    <s v="Barts Health NHS Trust"/>
    <x v="0"/>
    <x v="1"/>
    <x v="2"/>
    <x v="2"/>
    <x v="7"/>
    <x v="7"/>
    <n v="0"/>
  </r>
  <r>
    <x v="2"/>
    <s v="London North West Healthcare NHS Trust"/>
    <x v="0"/>
    <x v="1"/>
    <x v="5"/>
    <x v="5"/>
    <x v="2"/>
    <x v="2"/>
    <n v="0.87089000000000005"/>
  </r>
  <r>
    <x v="2"/>
    <s v="London North West Healthcare NHS Trust"/>
    <x v="0"/>
    <x v="1"/>
    <x v="5"/>
    <x v="5"/>
    <x v="3"/>
    <x v="3"/>
    <n v="39410"/>
  </r>
  <r>
    <x v="2"/>
    <s v="London North West Healthcare NHS Trust"/>
    <x v="0"/>
    <x v="1"/>
    <x v="5"/>
    <x v="5"/>
    <x v="4"/>
    <x v="4"/>
    <n v="28217"/>
  </r>
  <r>
    <x v="2"/>
    <s v="London North West Healthcare NHS Trust"/>
    <x v="0"/>
    <x v="1"/>
    <x v="5"/>
    <x v="5"/>
    <x v="5"/>
    <x v="5"/>
    <n v="3643"/>
  </r>
  <r>
    <x v="0"/>
    <s v="Isle of Wight NHS Trust"/>
    <x v="0"/>
    <x v="0"/>
    <x v="10"/>
    <x v="10"/>
    <x v="0"/>
    <x v="0"/>
    <n v="5"/>
  </r>
  <r>
    <x v="1"/>
    <s v="Barts Health NHS Trust"/>
    <x v="0"/>
    <x v="1"/>
    <x v="3"/>
    <x v="3"/>
    <x v="1"/>
    <x v="1"/>
    <n v="0.85773999999999995"/>
  </r>
  <r>
    <x v="2"/>
    <s v="London North West Healthcare NHS Trust"/>
    <x v="0"/>
    <x v="1"/>
    <x v="6"/>
    <x v="6"/>
    <x v="2"/>
    <x v="2"/>
    <n v="0.86294999999999999"/>
  </r>
  <r>
    <x v="2"/>
    <s v="London North West Healthcare NHS Trust"/>
    <x v="0"/>
    <x v="1"/>
    <x v="6"/>
    <x v="6"/>
    <x v="3"/>
    <x v="3"/>
    <n v="39258"/>
  </r>
  <r>
    <x v="2"/>
    <s v="London North West Healthcare NHS Trust"/>
    <x v="0"/>
    <x v="1"/>
    <x v="6"/>
    <x v="6"/>
    <x v="4"/>
    <x v="4"/>
    <n v="29762"/>
  </r>
  <r>
    <x v="2"/>
    <s v="London North West Healthcare NHS Trust"/>
    <x v="0"/>
    <x v="1"/>
    <x v="6"/>
    <x v="6"/>
    <x v="5"/>
    <x v="5"/>
    <n v="4079"/>
  </r>
  <r>
    <x v="0"/>
    <s v="Isle of Wight NHS Trust"/>
    <x v="0"/>
    <x v="0"/>
    <x v="10"/>
    <x v="10"/>
    <x v="6"/>
    <x v="6"/>
    <n v="34"/>
  </r>
  <r>
    <x v="1"/>
    <s v="Barts Health NHS Trust"/>
    <x v="0"/>
    <x v="1"/>
    <x v="3"/>
    <x v="3"/>
    <x v="7"/>
    <x v="7"/>
    <n v="0"/>
  </r>
  <r>
    <x v="2"/>
    <s v="London North West Healthcare NHS Trust"/>
    <x v="0"/>
    <x v="1"/>
    <x v="7"/>
    <x v="7"/>
    <x v="2"/>
    <x v="2"/>
    <n v="0.84852000000000005"/>
  </r>
  <r>
    <x v="2"/>
    <s v="London North West Healthcare NHS Trust"/>
    <x v="0"/>
    <x v="1"/>
    <x v="7"/>
    <x v="7"/>
    <x v="3"/>
    <x v="3"/>
    <n v="39106"/>
  </r>
  <r>
    <x v="2"/>
    <s v="London North West Healthcare NHS Trust"/>
    <x v="0"/>
    <x v="1"/>
    <x v="7"/>
    <x v="7"/>
    <x v="4"/>
    <x v="4"/>
    <n v="29680"/>
  </r>
  <r>
    <x v="2"/>
    <s v="London North West Healthcare NHS Trust"/>
    <x v="0"/>
    <x v="1"/>
    <x v="7"/>
    <x v="7"/>
    <x v="5"/>
    <x v="5"/>
    <n v="4496"/>
  </r>
  <r>
    <x v="0"/>
    <s v="Isle of Wight NHS Trust"/>
    <x v="0"/>
    <x v="0"/>
    <x v="10"/>
    <x v="10"/>
    <x v="8"/>
    <x v="8"/>
    <n v="587"/>
  </r>
  <r>
    <x v="1"/>
    <s v="Barts Health NHS Trust"/>
    <x v="0"/>
    <x v="1"/>
    <x v="4"/>
    <x v="4"/>
    <x v="1"/>
    <x v="1"/>
    <n v="0.84079999999999999"/>
  </r>
  <r>
    <x v="2"/>
    <s v="London North West Healthcare NHS Trust"/>
    <x v="0"/>
    <x v="1"/>
    <x v="8"/>
    <x v="8"/>
    <x v="2"/>
    <x v="2"/>
    <n v="0.83482000000000001"/>
  </r>
  <r>
    <x v="2"/>
    <s v="London North West Healthcare NHS Trust"/>
    <x v="0"/>
    <x v="1"/>
    <x v="8"/>
    <x v="8"/>
    <x v="3"/>
    <x v="3"/>
    <n v="38955"/>
  </r>
  <r>
    <x v="2"/>
    <s v="London North West Healthcare NHS Trust"/>
    <x v="0"/>
    <x v="1"/>
    <x v="8"/>
    <x v="8"/>
    <x v="4"/>
    <x v="4"/>
    <n v="30790"/>
  </r>
  <r>
    <x v="2"/>
    <s v="London North West Healthcare NHS Trust"/>
    <x v="0"/>
    <x v="1"/>
    <x v="8"/>
    <x v="8"/>
    <x v="5"/>
    <x v="5"/>
    <n v="5086"/>
  </r>
  <r>
    <x v="0"/>
    <s v="Isle of Wight NHS Trust"/>
    <x v="0"/>
    <x v="0"/>
    <x v="11"/>
    <x v="11"/>
    <x v="0"/>
    <x v="0"/>
    <n v="5"/>
  </r>
  <r>
    <x v="1"/>
    <s v="Barts Health NHS Trust"/>
    <x v="0"/>
    <x v="1"/>
    <x v="4"/>
    <x v="4"/>
    <x v="7"/>
    <x v="7"/>
    <n v="0"/>
  </r>
  <r>
    <x v="2"/>
    <s v="London North West Healthcare NHS Trust"/>
    <x v="0"/>
    <x v="1"/>
    <x v="9"/>
    <x v="9"/>
    <x v="2"/>
    <x v="2"/>
    <n v="0.84131999999999996"/>
  </r>
  <r>
    <x v="2"/>
    <s v="London North West Healthcare NHS Trust"/>
    <x v="0"/>
    <x v="1"/>
    <x v="9"/>
    <x v="9"/>
    <x v="3"/>
    <x v="3"/>
    <n v="38803"/>
  </r>
  <r>
    <x v="2"/>
    <s v="London North West Healthcare NHS Trust"/>
    <x v="0"/>
    <x v="1"/>
    <x v="9"/>
    <x v="9"/>
    <x v="4"/>
    <x v="4"/>
    <n v="29695"/>
  </r>
  <r>
    <x v="2"/>
    <s v="London North West Healthcare NHS Trust"/>
    <x v="0"/>
    <x v="1"/>
    <x v="9"/>
    <x v="9"/>
    <x v="5"/>
    <x v="5"/>
    <n v="4712"/>
  </r>
  <r>
    <x v="0"/>
    <s v="Isle of Wight NHS Trust"/>
    <x v="0"/>
    <x v="0"/>
    <x v="11"/>
    <x v="11"/>
    <x v="6"/>
    <x v="6"/>
    <n v="36"/>
  </r>
  <r>
    <x v="1"/>
    <s v="Barts Health NHS Trust"/>
    <x v="0"/>
    <x v="1"/>
    <x v="5"/>
    <x v="5"/>
    <x v="1"/>
    <x v="1"/>
    <n v="0.85124"/>
  </r>
  <r>
    <x v="2"/>
    <s v="London North West Healthcare NHS Trust"/>
    <x v="0"/>
    <x v="1"/>
    <x v="10"/>
    <x v="10"/>
    <x v="2"/>
    <x v="2"/>
    <n v="0.86229"/>
  </r>
  <r>
    <x v="2"/>
    <s v="London North West Healthcare NHS Trust"/>
    <x v="0"/>
    <x v="1"/>
    <x v="10"/>
    <x v="10"/>
    <x v="3"/>
    <x v="3"/>
    <n v="38651"/>
  </r>
  <r>
    <x v="2"/>
    <s v="London North West Healthcare NHS Trust"/>
    <x v="0"/>
    <x v="1"/>
    <x v="10"/>
    <x v="10"/>
    <x v="4"/>
    <x v="4"/>
    <n v="29438"/>
  </r>
  <r>
    <x v="2"/>
    <s v="London North West Healthcare NHS Trust"/>
    <x v="0"/>
    <x v="1"/>
    <x v="10"/>
    <x v="10"/>
    <x v="5"/>
    <x v="5"/>
    <n v="4054"/>
  </r>
  <r>
    <x v="0"/>
    <s v="Isle of Wight NHS Trust"/>
    <x v="0"/>
    <x v="0"/>
    <x v="11"/>
    <x v="11"/>
    <x v="8"/>
    <x v="8"/>
    <n v="612"/>
  </r>
  <r>
    <x v="1"/>
    <s v="Barts Health NHS Trust"/>
    <x v="0"/>
    <x v="1"/>
    <x v="5"/>
    <x v="5"/>
    <x v="7"/>
    <x v="7"/>
    <n v="0"/>
  </r>
  <r>
    <x v="2"/>
    <s v="London North West Healthcare NHS Trust"/>
    <x v="0"/>
    <x v="1"/>
    <x v="11"/>
    <x v="11"/>
    <x v="2"/>
    <x v="2"/>
    <n v="0.88222"/>
  </r>
  <r>
    <x v="2"/>
    <s v="London North West Healthcare NHS Trust"/>
    <x v="0"/>
    <x v="1"/>
    <x v="11"/>
    <x v="11"/>
    <x v="3"/>
    <x v="3"/>
    <n v="38500"/>
  </r>
  <r>
    <x v="2"/>
    <s v="London North West Healthcare NHS Trust"/>
    <x v="0"/>
    <x v="1"/>
    <x v="11"/>
    <x v="11"/>
    <x v="4"/>
    <x v="4"/>
    <n v="33044"/>
  </r>
  <r>
    <x v="2"/>
    <s v="London North West Healthcare NHS Trust"/>
    <x v="0"/>
    <x v="1"/>
    <x v="11"/>
    <x v="11"/>
    <x v="5"/>
    <x v="5"/>
    <n v="3892"/>
  </r>
  <r>
    <x v="1"/>
    <s v="Barts Health NHS Trust"/>
    <x v="0"/>
    <x v="1"/>
    <x v="0"/>
    <x v="0"/>
    <x v="0"/>
    <x v="0"/>
    <n v="18"/>
  </r>
  <r>
    <x v="1"/>
    <s v="Barts Health NHS Trust"/>
    <x v="0"/>
    <x v="1"/>
    <x v="6"/>
    <x v="6"/>
    <x v="1"/>
    <x v="1"/>
    <n v="0.85"/>
  </r>
  <r>
    <x v="3"/>
    <s v="Royal Surrey County Hospital NHS Foundation Trust"/>
    <x v="0"/>
    <x v="0"/>
    <x v="0"/>
    <x v="0"/>
    <x v="2"/>
    <x v="2"/>
    <n v="0.92517000000000005"/>
  </r>
  <r>
    <x v="3"/>
    <s v="Royal Surrey County Hospital NHS Foundation Trust"/>
    <x v="0"/>
    <x v="0"/>
    <x v="0"/>
    <x v="0"/>
    <x v="3"/>
    <x v="3"/>
    <n v="21037"/>
  </r>
  <r>
    <x v="3"/>
    <s v="Royal Surrey County Hospital NHS Foundation Trust"/>
    <x v="0"/>
    <x v="0"/>
    <x v="0"/>
    <x v="0"/>
    <x v="4"/>
    <x v="4"/>
    <n v="5599"/>
  </r>
  <r>
    <x v="3"/>
    <s v="Royal Surrey County Hospital NHS Foundation Trust"/>
    <x v="0"/>
    <x v="0"/>
    <x v="0"/>
    <x v="0"/>
    <x v="5"/>
    <x v="5"/>
    <n v="419"/>
  </r>
  <r>
    <x v="1"/>
    <s v="Barts Health NHS Trust"/>
    <x v="0"/>
    <x v="1"/>
    <x v="0"/>
    <x v="0"/>
    <x v="6"/>
    <x v="6"/>
    <n v="120"/>
  </r>
  <r>
    <x v="1"/>
    <s v="Barts Health NHS Trust"/>
    <x v="0"/>
    <x v="1"/>
    <x v="6"/>
    <x v="6"/>
    <x v="7"/>
    <x v="7"/>
    <n v="0"/>
  </r>
  <r>
    <x v="3"/>
    <s v="Royal Surrey County Hospital NHS Foundation Trust"/>
    <x v="0"/>
    <x v="0"/>
    <x v="1"/>
    <x v="1"/>
    <x v="2"/>
    <x v="2"/>
    <n v="0.92503000000000002"/>
  </r>
  <r>
    <x v="3"/>
    <s v="Royal Surrey County Hospital NHS Foundation Trust"/>
    <x v="0"/>
    <x v="0"/>
    <x v="1"/>
    <x v="1"/>
    <x v="3"/>
    <x v="3"/>
    <n v="21333"/>
  </r>
  <r>
    <x v="3"/>
    <s v="Royal Surrey County Hospital NHS Foundation Trust"/>
    <x v="0"/>
    <x v="0"/>
    <x v="1"/>
    <x v="1"/>
    <x v="4"/>
    <x v="4"/>
    <n v="6296"/>
  </r>
  <r>
    <x v="3"/>
    <s v="Royal Surrey County Hospital NHS Foundation Trust"/>
    <x v="0"/>
    <x v="0"/>
    <x v="1"/>
    <x v="1"/>
    <x v="5"/>
    <x v="5"/>
    <n v="472"/>
  </r>
  <r>
    <x v="1"/>
    <s v="Barts Health NHS Trust"/>
    <x v="0"/>
    <x v="1"/>
    <x v="0"/>
    <x v="0"/>
    <x v="8"/>
    <x v="8"/>
    <n v="0"/>
  </r>
  <r>
    <x v="1"/>
    <s v="Barts Health NHS Trust"/>
    <x v="0"/>
    <x v="1"/>
    <x v="7"/>
    <x v="7"/>
    <x v="1"/>
    <x v="1"/>
    <n v="0.85"/>
  </r>
  <r>
    <x v="3"/>
    <s v="Royal Surrey County Hospital NHS Foundation Trust"/>
    <x v="0"/>
    <x v="0"/>
    <x v="2"/>
    <x v="2"/>
    <x v="2"/>
    <x v="2"/>
    <n v="0.92513999999999996"/>
  </r>
  <r>
    <x v="3"/>
    <s v="Royal Surrey County Hospital NHS Foundation Trust"/>
    <x v="0"/>
    <x v="0"/>
    <x v="2"/>
    <x v="2"/>
    <x v="3"/>
    <x v="3"/>
    <n v="21190"/>
  </r>
  <r>
    <x v="3"/>
    <s v="Royal Surrey County Hospital NHS Foundation Trust"/>
    <x v="0"/>
    <x v="0"/>
    <x v="2"/>
    <x v="2"/>
    <x v="4"/>
    <x v="4"/>
    <n v="6105"/>
  </r>
  <r>
    <x v="3"/>
    <s v="Royal Surrey County Hospital NHS Foundation Trust"/>
    <x v="0"/>
    <x v="0"/>
    <x v="2"/>
    <x v="2"/>
    <x v="5"/>
    <x v="5"/>
    <n v="457"/>
  </r>
  <r>
    <x v="1"/>
    <s v="Barts Health NHS Trust"/>
    <x v="0"/>
    <x v="1"/>
    <x v="1"/>
    <x v="1"/>
    <x v="0"/>
    <x v="0"/>
    <n v="18"/>
  </r>
  <r>
    <x v="1"/>
    <s v="Barts Health NHS Trust"/>
    <x v="0"/>
    <x v="1"/>
    <x v="7"/>
    <x v="7"/>
    <x v="7"/>
    <x v="7"/>
    <n v="0"/>
  </r>
  <r>
    <x v="3"/>
    <s v="Royal Surrey County Hospital NHS Foundation Trust"/>
    <x v="0"/>
    <x v="0"/>
    <x v="3"/>
    <x v="3"/>
    <x v="2"/>
    <x v="2"/>
    <n v="0.90002000000000004"/>
  </r>
  <r>
    <x v="3"/>
    <s v="Royal Surrey County Hospital NHS Foundation Trust"/>
    <x v="0"/>
    <x v="0"/>
    <x v="3"/>
    <x v="3"/>
    <x v="3"/>
    <x v="3"/>
    <n v="20010"/>
  </r>
  <r>
    <x v="3"/>
    <s v="Royal Surrey County Hospital NHS Foundation Trust"/>
    <x v="0"/>
    <x v="0"/>
    <x v="3"/>
    <x v="3"/>
    <x v="4"/>
    <x v="4"/>
    <n v="6311"/>
  </r>
  <r>
    <x v="3"/>
    <s v="Royal Surrey County Hospital NHS Foundation Trust"/>
    <x v="0"/>
    <x v="0"/>
    <x v="3"/>
    <x v="3"/>
    <x v="5"/>
    <x v="5"/>
    <n v="631"/>
  </r>
  <r>
    <x v="1"/>
    <s v="Barts Health NHS Trust"/>
    <x v="0"/>
    <x v="1"/>
    <x v="1"/>
    <x v="1"/>
    <x v="6"/>
    <x v="6"/>
    <n v="120"/>
  </r>
  <r>
    <x v="1"/>
    <s v="Barts Health NHS Trust"/>
    <x v="0"/>
    <x v="1"/>
    <x v="8"/>
    <x v="8"/>
    <x v="1"/>
    <x v="1"/>
    <n v="0.85"/>
  </r>
  <r>
    <x v="3"/>
    <s v="Royal Surrey County Hospital NHS Foundation Trust"/>
    <x v="0"/>
    <x v="0"/>
    <x v="4"/>
    <x v="4"/>
    <x v="2"/>
    <x v="2"/>
    <n v="0.90008999999999995"/>
  </r>
  <r>
    <x v="3"/>
    <s v="Royal Surrey County Hospital NHS Foundation Trust"/>
    <x v="0"/>
    <x v="0"/>
    <x v="4"/>
    <x v="4"/>
    <x v="3"/>
    <x v="3"/>
    <n v="20404"/>
  </r>
  <r>
    <x v="3"/>
    <s v="Royal Surrey County Hospital NHS Foundation Trust"/>
    <x v="0"/>
    <x v="0"/>
    <x v="4"/>
    <x v="4"/>
    <x v="4"/>
    <x v="4"/>
    <n v="5795"/>
  </r>
  <r>
    <x v="3"/>
    <s v="Royal Surrey County Hospital NHS Foundation Trust"/>
    <x v="0"/>
    <x v="0"/>
    <x v="4"/>
    <x v="4"/>
    <x v="5"/>
    <x v="5"/>
    <n v="579"/>
  </r>
  <r>
    <x v="1"/>
    <s v="Barts Health NHS Trust"/>
    <x v="0"/>
    <x v="1"/>
    <x v="1"/>
    <x v="1"/>
    <x v="8"/>
    <x v="8"/>
    <n v="0"/>
  </r>
  <r>
    <x v="1"/>
    <s v="Barts Health NHS Trust"/>
    <x v="0"/>
    <x v="1"/>
    <x v="8"/>
    <x v="8"/>
    <x v="7"/>
    <x v="7"/>
    <n v="0"/>
  </r>
  <r>
    <x v="3"/>
    <s v="Royal Surrey County Hospital NHS Foundation Trust"/>
    <x v="0"/>
    <x v="0"/>
    <x v="5"/>
    <x v="5"/>
    <x v="2"/>
    <x v="2"/>
    <n v="0.90005999999999997"/>
  </r>
  <r>
    <x v="3"/>
    <s v="Royal Surrey County Hospital NHS Foundation Trust"/>
    <x v="0"/>
    <x v="0"/>
    <x v="5"/>
    <x v="5"/>
    <x v="3"/>
    <x v="3"/>
    <n v="19968"/>
  </r>
  <r>
    <x v="3"/>
    <s v="Royal Surrey County Hospital NHS Foundation Trust"/>
    <x v="0"/>
    <x v="0"/>
    <x v="5"/>
    <x v="5"/>
    <x v="4"/>
    <x v="4"/>
    <n v="6164"/>
  </r>
  <r>
    <x v="3"/>
    <s v="Royal Surrey County Hospital NHS Foundation Trust"/>
    <x v="0"/>
    <x v="0"/>
    <x v="5"/>
    <x v="5"/>
    <x v="5"/>
    <x v="5"/>
    <n v="616"/>
  </r>
  <r>
    <x v="1"/>
    <s v="Barts Health NHS Trust"/>
    <x v="0"/>
    <x v="1"/>
    <x v="2"/>
    <x v="2"/>
    <x v="0"/>
    <x v="0"/>
    <n v="18"/>
  </r>
  <r>
    <x v="1"/>
    <s v="Barts Health NHS Trust"/>
    <x v="0"/>
    <x v="1"/>
    <x v="9"/>
    <x v="9"/>
    <x v="1"/>
    <x v="1"/>
    <n v="0.84079999999999999"/>
  </r>
  <r>
    <x v="3"/>
    <s v="Royal Surrey County Hospital NHS Foundation Trust"/>
    <x v="0"/>
    <x v="0"/>
    <x v="6"/>
    <x v="6"/>
    <x v="2"/>
    <x v="2"/>
    <n v="0.90002000000000004"/>
  </r>
  <r>
    <x v="3"/>
    <s v="Royal Surrey County Hospital NHS Foundation Trust"/>
    <x v="0"/>
    <x v="0"/>
    <x v="6"/>
    <x v="6"/>
    <x v="3"/>
    <x v="3"/>
    <n v="19920"/>
  </r>
  <r>
    <x v="3"/>
    <s v="Royal Surrey County Hospital NHS Foundation Trust"/>
    <x v="0"/>
    <x v="0"/>
    <x v="6"/>
    <x v="6"/>
    <x v="4"/>
    <x v="4"/>
    <n v="6141"/>
  </r>
  <r>
    <x v="3"/>
    <s v="Royal Surrey County Hospital NHS Foundation Trust"/>
    <x v="0"/>
    <x v="0"/>
    <x v="6"/>
    <x v="6"/>
    <x v="5"/>
    <x v="5"/>
    <n v="614"/>
  </r>
  <r>
    <x v="1"/>
    <s v="Barts Health NHS Trust"/>
    <x v="0"/>
    <x v="1"/>
    <x v="2"/>
    <x v="2"/>
    <x v="6"/>
    <x v="6"/>
    <n v="120"/>
  </r>
  <r>
    <x v="1"/>
    <s v="Barts Health NHS Trust"/>
    <x v="0"/>
    <x v="1"/>
    <x v="9"/>
    <x v="9"/>
    <x v="7"/>
    <x v="7"/>
    <n v="0"/>
  </r>
  <r>
    <x v="3"/>
    <s v="Royal Surrey County Hospital NHS Foundation Trust"/>
    <x v="0"/>
    <x v="0"/>
    <x v="7"/>
    <x v="7"/>
    <x v="2"/>
    <x v="2"/>
    <n v="0.90010000000000001"/>
  </r>
  <r>
    <x v="3"/>
    <s v="Royal Surrey County Hospital NHS Foundation Trust"/>
    <x v="0"/>
    <x v="0"/>
    <x v="7"/>
    <x v="7"/>
    <x v="3"/>
    <x v="3"/>
    <n v="19635"/>
  </r>
  <r>
    <x v="3"/>
    <s v="Royal Surrey County Hospital NHS Foundation Trust"/>
    <x v="0"/>
    <x v="0"/>
    <x v="7"/>
    <x v="7"/>
    <x v="4"/>
    <x v="4"/>
    <n v="5946"/>
  </r>
  <r>
    <x v="3"/>
    <s v="Royal Surrey County Hospital NHS Foundation Trust"/>
    <x v="0"/>
    <x v="0"/>
    <x v="7"/>
    <x v="7"/>
    <x v="5"/>
    <x v="5"/>
    <n v="594"/>
  </r>
  <r>
    <x v="1"/>
    <s v="Barts Health NHS Trust"/>
    <x v="0"/>
    <x v="1"/>
    <x v="2"/>
    <x v="2"/>
    <x v="8"/>
    <x v="8"/>
    <n v="0"/>
  </r>
  <r>
    <x v="1"/>
    <s v="Barts Health NHS Trust"/>
    <x v="0"/>
    <x v="1"/>
    <x v="10"/>
    <x v="10"/>
    <x v="1"/>
    <x v="1"/>
    <n v="0.85773999999999995"/>
  </r>
  <r>
    <x v="3"/>
    <s v="Royal Surrey County Hospital NHS Foundation Trust"/>
    <x v="0"/>
    <x v="0"/>
    <x v="8"/>
    <x v="8"/>
    <x v="2"/>
    <x v="2"/>
    <n v="0.90007999999999999"/>
  </r>
  <r>
    <x v="3"/>
    <s v="Royal Surrey County Hospital NHS Foundation Trust"/>
    <x v="0"/>
    <x v="0"/>
    <x v="8"/>
    <x v="8"/>
    <x v="3"/>
    <x v="3"/>
    <n v="19363"/>
  </r>
  <r>
    <x v="3"/>
    <s v="Royal Surrey County Hospital NHS Foundation Trust"/>
    <x v="0"/>
    <x v="0"/>
    <x v="8"/>
    <x v="8"/>
    <x v="4"/>
    <x v="4"/>
    <n v="6185"/>
  </r>
  <r>
    <x v="3"/>
    <s v="Royal Surrey County Hospital NHS Foundation Trust"/>
    <x v="0"/>
    <x v="0"/>
    <x v="8"/>
    <x v="8"/>
    <x v="5"/>
    <x v="5"/>
    <n v="618"/>
  </r>
  <r>
    <x v="1"/>
    <s v="Barts Health NHS Trust"/>
    <x v="0"/>
    <x v="1"/>
    <x v="3"/>
    <x v="3"/>
    <x v="0"/>
    <x v="0"/>
    <n v="17"/>
  </r>
  <r>
    <x v="1"/>
    <s v="Barts Health NHS Trust"/>
    <x v="0"/>
    <x v="1"/>
    <x v="10"/>
    <x v="10"/>
    <x v="7"/>
    <x v="7"/>
    <n v="0"/>
  </r>
  <r>
    <x v="3"/>
    <s v="Royal Surrey County Hospital NHS Foundation Trust"/>
    <x v="0"/>
    <x v="0"/>
    <x v="9"/>
    <x v="9"/>
    <x v="2"/>
    <x v="2"/>
    <n v="0.90008999999999995"/>
  </r>
  <r>
    <x v="3"/>
    <s v="Royal Surrey County Hospital NHS Foundation Trust"/>
    <x v="0"/>
    <x v="0"/>
    <x v="9"/>
    <x v="9"/>
    <x v="3"/>
    <x v="3"/>
    <n v="19137"/>
  </r>
  <r>
    <x v="3"/>
    <s v="Royal Surrey County Hospital NHS Foundation Trust"/>
    <x v="0"/>
    <x v="0"/>
    <x v="9"/>
    <x v="9"/>
    <x v="4"/>
    <x v="4"/>
    <n v="5765"/>
  </r>
  <r>
    <x v="3"/>
    <s v="Royal Surrey County Hospital NHS Foundation Trust"/>
    <x v="0"/>
    <x v="0"/>
    <x v="9"/>
    <x v="9"/>
    <x v="5"/>
    <x v="5"/>
    <n v="576"/>
  </r>
  <r>
    <x v="1"/>
    <s v="Barts Health NHS Trust"/>
    <x v="0"/>
    <x v="1"/>
    <x v="3"/>
    <x v="3"/>
    <x v="6"/>
    <x v="6"/>
    <n v="119.5"/>
  </r>
  <r>
    <x v="1"/>
    <s v="Barts Health NHS Trust"/>
    <x v="0"/>
    <x v="1"/>
    <x v="11"/>
    <x v="11"/>
    <x v="1"/>
    <x v="1"/>
    <n v="0.85124"/>
  </r>
  <r>
    <x v="3"/>
    <s v="Royal Surrey County Hospital NHS Foundation Trust"/>
    <x v="0"/>
    <x v="0"/>
    <x v="10"/>
    <x v="10"/>
    <x v="2"/>
    <x v="2"/>
    <n v="0.90003999999999995"/>
  </r>
  <r>
    <x v="3"/>
    <s v="Royal Surrey County Hospital NHS Foundation Trust"/>
    <x v="0"/>
    <x v="0"/>
    <x v="10"/>
    <x v="10"/>
    <x v="3"/>
    <x v="3"/>
    <n v="17989"/>
  </r>
  <r>
    <x v="3"/>
    <s v="Royal Surrey County Hospital NHS Foundation Trust"/>
    <x v="0"/>
    <x v="0"/>
    <x v="10"/>
    <x v="10"/>
    <x v="4"/>
    <x v="4"/>
    <n v="5152"/>
  </r>
  <r>
    <x v="3"/>
    <s v="Royal Surrey County Hospital NHS Foundation Trust"/>
    <x v="0"/>
    <x v="0"/>
    <x v="10"/>
    <x v="10"/>
    <x v="5"/>
    <x v="5"/>
    <n v="515"/>
  </r>
  <r>
    <x v="1"/>
    <s v="Barts Health NHS Trust"/>
    <x v="0"/>
    <x v="1"/>
    <x v="3"/>
    <x v="3"/>
    <x v="8"/>
    <x v="8"/>
    <n v="0"/>
  </r>
  <r>
    <x v="1"/>
    <s v="Barts Health NHS Trust"/>
    <x v="0"/>
    <x v="1"/>
    <x v="11"/>
    <x v="11"/>
    <x v="7"/>
    <x v="7"/>
    <n v="0"/>
  </r>
  <r>
    <x v="3"/>
    <s v="Royal Surrey County Hospital NHS Foundation Trust"/>
    <x v="0"/>
    <x v="0"/>
    <x v="11"/>
    <x v="11"/>
    <x v="2"/>
    <x v="2"/>
    <n v="0.95001999999999998"/>
  </r>
  <r>
    <x v="3"/>
    <s v="Royal Surrey County Hospital NHS Foundation Trust"/>
    <x v="0"/>
    <x v="0"/>
    <x v="11"/>
    <x v="11"/>
    <x v="3"/>
    <x v="3"/>
    <n v="18888"/>
  </r>
  <r>
    <x v="3"/>
    <s v="Royal Surrey County Hospital NHS Foundation Trust"/>
    <x v="0"/>
    <x v="0"/>
    <x v="11"/>
    <x v="11"/>
    <x v="4"/>
    <x v="4"/>
    <n v="6323"/>
  </r>
  <r>
    <x v="3"/>
    <s v="Royal Surrey County Hospital NHS Foundation Trust"/>
    <x v="0"/>
    <x v="0"/>
    <x v="11"/>
    <x v="11"/>
    <x v="5"/>
    <x v="5"/>
    <n v="316"/>
  </r>
  <r>
    <x v="1"/>
    <s v="Barts Health NHS Trust"/>
    <x v="0"/>
    <x v="1"/>
    <x v="4"/>
    <x v="4"/>
    <x v="0"/>
    <x v="0"/>
    <n v="16"/>
  </r>
  <r>
    <x v="2"/>
    <s v="London North West Healthcare NHS Trust"/>
    <x v="0"/>
    <x v="1"/>
    <x v="0"/>
    <x v="0"/>
    <x v="1"/>
    <x v="1"/>
    <n v="0.79869999999999997"/>
  </r>
  <r>
    <x v="4"/>
    <s v="Weston Area Health NHS Trust"/>
    <x v="0"/>
    <x v="0"/>
    <x v="0"/>
    <x v="0"/>
    <x v="2"/>
    <x v="2"/>
    <n v="0.8"/>
  </r>
  <r>
    <x v="4"/>
    <s v="Weston Area Health NHS Trust"/>
    <x v="0"/>
    <x v="0"/>
    <x v="0"/>
    <x v="0"/>
    <x v="3"/>
    <x v="3"/>
    <n v="5042"/>
  </r>
  <r>
    <x v="4"/>
    <s v="Weston Area Health NHS Trust"/>
    <x v="0"/>
    <x v="0"/>
    <x v="0"/>
    <x v="0"/>
    <x v="4"/>
    <x v="4"/>
    <n v="4585"/>
  </r>
  <r>
    <x v="4"/>
    <s v="Weston Area Health NHS Trust"/>
    <x v="0"/>
    <x v="0"/>
    <x v="0"/>
    <x v="0"/>
    <x v="5"/>
    <x v="5"/>
    <n v="917"/>
  </r>
  <r>
    <x v="1"/>
    <s v="Barts Health NHS Trust"/>
    <x v="0"/>
    <x v="1"/>
    <x v="4"/>
    <x v="4"/>
    <x v="6"/>
    <x v="6"/>
    <n v="100.5"/>
  </r>
  <r>
    <x v="2"/>
    <s v="London North West Healthcare NHS Trust"/>
    <x v="0"/>
    <x v="1"/>
    <x v="0"/>
    <x v="0"/>
    <x v="7"/>
    <x v="7"/>
    <n v="0.92000999999999999"/>
  </r>
  <r>
    <x v="4"/>
    <s v="Weston Area Health NHS Trust"/>
    <x v="0"/>
    <x v="0"/>
    <x v="1"/>
    <x v="1"/>
    <x v="2"/>
    <x v="2"/>
    <n v="0.8"/>
  </r>
  <r>
    <x v="4"/>
    <s v="Weston Area Health NHS Trust"/>
    <x v="0"/>
    <x v="0"/>
    <x v="1"/>
    <x v="1"/>
    <x v="3"/>
    <x v="3"/>
    <n v="5023"/>
  </r>
  <r>
    <x v="4"/>
    <s v="Weston Area Health NHS Trust"/>
    <x v="0"/>
    <x v="0"/>
    <x v="1"/>
    <x v="1"/>
    <x v="4"/>
    <x v="4"/>
    <n v="4585"/>
  </r>
  <r>
    <x v="4"/>
    <s v="Weston Area Health NHS Trust"/>
    <x v="0"/>
    <x v="0"/>
    <x v="1"/>
    <x v="1"/>
    <x v="5"/>
    <x v="5"/>
    <n v="917"/>
  </r>
  <r>
    <x v="1"/>
    <s v="Barts Health NHS Trust"/>
    <x v="0"/>
    <x v="1"/>
    <x v="4"/>
    <x v="4"/>
    <x v="8"/>
    <x v="8"/>
    <n v="0"/>
  </r>
  <r>
    <x v="2"/>
    <s v="London North West Healthcare NHS Trust"/>
    <x v="0"/>
    <x v="1"/>
    <x v="1"/>
    <x v="1"/>
    <x v="1"/>
    <x v="1"/>
    <n v="0.81818000000000002"/>
  </r>
  <r>
    <x v="4"/>
    <s v="Weston Area Health NHS Trust"/>
    <x v="0"/>
    <x v="0"/>
    <x v="2"/>
    <x v="2"/>
    <x v="2"/>
    <x v="2"/>
    <n v="0.88004000000000004"/>
  </r>
  <r>
    <x v="4"/>
    <s v="Weston Area Health NHS Trust"/>
    <x v="0"/>
    <x v="0"/>
    <x v="2"/>
    <x v="2"/>
    <x v="3"/>
    <x v="3"/>
    <n v="4886"/>
  </r>
  <r>
    <x v="4"/>
    <s v="Weston Area Health NHS Trust"/>
    <x v="0"/>
    <x v="0"/>
    <x v="2"/>
    <x v="2"/>
    <x v="4"/>
    <x v="4"/>
    <n v="4585"/>
  </r>
  <r>
    <x v="4"/>
    <s v="Weston Area Health NHS Trust"/>
    <x v="0"/>
    <x v="0"/>
    <x v="2"/>
    <x v="2"/>
    <x v="5"/>
    <x v="5"/>
    <n v="550"/>
  </r>
  <r>
    <x v="1"/>
    <s v="Barts Health NHS Trust"/>
    <x v="0"/>
    <x v="1"/>
    <x v="5"/>
    <x v="5"/>
    <x v="0"/>
    <x v="0"/>
    <n v="18"/>
  </r>
  <r>
    <x v="2"/>
    <s v="London North West Healthcare NHS Trust"/>
    <x v="0"/>
    <x v="1"/>
    <x v="1"/>
    <x v="1"/>
    <x v="7"/>
    <x v="7"/>
    <n v="0.92022999999999999"/>
  </r>
  <r>
    <x v="4"/>
    <s v="Weston Area Health NHS Trust"/>
    <x v="0"/>
    <x v="0"/>
    <x v="3"/>
    <x v="3"/>
    <x v="2"/>
    <x v="2"/>
    <n v="0.90991999999999995"/>
  </r>
  <r>
    <x v="4"/>
    <s v="Weston Area Health NHS Trust"/>
    <x v="0"/>
    <x v="0"/>
    <x v="3"/>
    <x v="3"/>
    <x v="3"/>
    <x v="3"/>
    <n v="4732"/>
  </r>
  <r>
    <x v="4"/>
    <s v="Weston Area Health NHS Trust"/>
    <x v="0"/>
    <x v="0"/>
    <x v="3"/>
    <x v="3"/>
    <x v="4"/>
    <x v="4"/>
    <n v="4585"/>
  </r>
  <r>
    <x v="4"/>
    <s v="Weston Area Health NHS Trust"/>
    <x v="0"/>
    <x v="0"/>
    <x v="3"/>
    <x v="3"/>
    <x v="5"/>
    <x v="5"/>
    <n v="413"/>
  </r>
  <r>
    <x v="1"/>
    <s v="Barts Health NHS Trust"/>
    <x v="0"/>
    <x v="1"/>
    <x v="5"/>
    <x v="5"/>
    <x v="6"/>
    <x v="6"/>
    <n v="121"/>
  </r>
  <r>
    <x v="2"/>
    <s v="London North West Healthcare NHS Trust"/>
    <x v="0"/>
    <x v="1"/>
    <x v="2"/>
    <x v="2"/>
    <x v="1"/>
    <x v="1"/>
    <n v="0.82467999999999997"/>
  </r>
  <r>
    <x v="4"/>
    <s v="Weston Area Health NHS Trust"/>
    <x v="0"/>
    <x v="0"/>
    <x v="4"/>
    <x v="4"/>
    <x v="2"/>
    <x v="2"/>
    <n v="0.89988999999999997"/>
  </r>
  <r>
    <x v="4"/>
    <s v="Weston Area Health NHS Trust"/>
    <x v="0"/>
    <x v="0"/>
    <x v="4"/>
    <x v="4"/>
    <x v="3"/>
    <x v="3"/>
    <n v="4815"/>
  </r>
  <r>
    <x v="4"/>
    <s v="Weston Area Health NHS Trust"/>
    <x v="0"/>
    <x v="0"/>
    <x v="4"/>
    <x v="4"/>
    <x v="4"/>
    <x v="4"/>
    <n v="4585"/>
  </r>
  <r>
    <x v="4"/>
    <s v="Weston Area Health NHS Trust"/>
    <x v="0"/>
    <x v="0"/>
    <x v="4"/>
    <x v="4"/>
    <x v="5"/>
    <x v="5"/>
    <n v="459"/>
  </r>
  <r>
    <x v="1"/>
    <s v="Barts Health NHS Trust"/>
    <x v="0"/>
    <x v="1"/>
    <x v="5"/>
    <x v="5"/>
    <x v="8"/>
    <x v="8"/>
    <n v="0"/>
  </r>
  <r>
    <x v="2"/>
    <s v="London North West Healthcare NHS Trust"/>
    <x v="0"/>
    <x v="1"/>
    <x v="2"/>
    <x v="2"/>
    <x v="7"/>
    <x v="7"/>
    <n v="0.92047999999999996"/>
  </r>
  <r>
    <x v="4"/>
    <s v="Weston Area Health NHS Trust"/>
    <x v="0"/>
    <x v="0"/>
    <x v="5"/>
    <x v="5"/>
    <x v="2"/>
    <x v="2"/>
    <n v="0.89988999999999997"/>
  </r>
  <r>
    <x v="4"/>
    <s v="Weston Area Health NHS Trust"/>
    <x v="0"/>
    <x v="0"/>
    <x v="5"/>
    <x v="5"/>
    <x v="3"/>
    <x v="3"/>
    <n v="4836"/>
  </r>
  <r>
    <x v="4"/>
    <s v="Weston Area Health NHS Trust"/>
    <x v="0"/>
    <x v="0"/>
    <x v="5"/>
    <x v="5"/>
    <x v="4"/>
    <x v="4"/>
    <n v="4585"/>
  </r>
  <r>
    <x v="4"/>
    <s v="Weston Area Health NHS Trust"/>
    <x v="0"/>
    <x v="0"/>
    <x v="5"/>
    <x v="5"/>
    <x v="5"/>
    <x v="5"/>
    <n v="459"/>
  </r>
  <r>
    <x v="1"/>
    <s v="Barts Health NHS Trust"/>
    <x v="0"/>
    <x v="1"/>
    <x v="6"/>
    <x v="6"/>
    <x v="0"/>
    <x v="0"/>
    <n v="18"/>
  </r>
  <r>
    <x v="2"/>
    <s v="London North West Healthcare NHS Trust"/>
    <x v="0"/>
    <x v="1"/>
    <x v="3"/>
    <x v="3"/>
    <x v="1"/>
    <x v="1"/>
    <n v="0.85065000000000002"/>
  </r>
  <r>
    <x v="4"/>
    <s v="Weston Area Health NHS Trust"/>
    <x v="0"/>
    <x v="0"/>
    <x v="6"/>
    <x v="6"/>
    <x v="2"/>
    <x v="2"/>
    <n v="0.91013999999999995"/>
  </r>
  <r>
    <x v="4"/>
    <s v="Weston Area Health NHS Trust"/>
    <x v="0"/>
    <x v="0"/>
    <x v="6"/>
    <x v="6"/>
    <x v="3"/>
    <x v="3"/>
    <n v="4836"/>
  </r>
  <r>
    <x v="4"/>
    <s v="Weston Area Health NHS Trust"/>
    <x v="0"/>
    <x v="0"/>
    <x v="6"/>
    <x v="6"/>
    <x v="4"/>
    <x v="4"/>
    <n v="4585"/>
  </r>
  <r>
    <x v="4"/>
    <s v="Weston Area Health NHS Trust"/>
    <x v="0"/>
    <x v="0"/>
    <x v="6"/>
    <x v="6"/>
    <x v="5"/>
    <x v="5"/>
    <n v="412"/>
  </r>
  <r>
    <x v="1"/>
    <s v="Barts Health NHS Trust"/>
    <x v="0"/>
    <x v="1"/>
    <x v="6"/>
    <x v="6"/>
    <x v="6"/>
    <x v="6"/>
    <n v="120"/>
  </r>
  <r>
    <x v="2"/>
    <s v="London North West Healthcare NHS Trust"/>
    <x v="0"/>
    <x v="1"/>
    <x v="3"/>
    <x v="3"/>
    <x v="7"/>
    <x v="7"/>
    <n v="0.92"/>
  </r>
  <r>
    <x v="4"/>
    <s v="Weston Area Health NHS Trust"/>
    <x v="0"/>
    <x v="0"/>
    <x v="7"/>
    <x v="7"/>
    <x v="2"/>
    <x v="2"/>
    <n v="0.89966999999999997"/>
  </r>
  <r>
    <x v="4"/>
    <s v="Weston Area Health NHS Trust"/>
    <x v="0"/>
    <x v="0"/>
    <x v="7"/>
    <x v="7"/>
    <x v="3"/>
    <x v="3"/>
    <n v="4990"/>
  </r>
  <r>
    <x v="4"/>
    <s v="Weston Area Health NHS Trust"/>
    <x v="0"/>
    <x v="0"/>
    <x v="7"/>
    <x v="7"/>
    <x v="4"/>
    <x v="4"/>
    <n v="4585"/>
  </r>
  <r>
    <x v="4"/>
    <s v="Weston Area Health NHS Trust"/>
    <x v="0"/>
    <x v="0"/>
    <x v="7"/>
    <x v="7"/>
    <x v="5"/>
    <x v="5"/>
    <n v="460"/>
  </r>
  <r>
    <x v="1"/>
    <s v="Barts Health NHS Trust"/>
    <x v="0"/>
    <x v="1"/>
    <x v="6"/>
    <x v="6"/>
    <x v="8"/>
    <x v="8"/>
    <n v="0"/>
  </r>
  <r>
    <x v="2"/>
    <s v="London North West Healthcare NHS Trust"/>
    <x v="0"/>
    <x v="1"/>
    <x v="4"/>
    <x v="4"/>
    <x v="1"/>
    <x v="1"/>
    <n v="0.85065000000000002"/>
  </r>
  <r>
    <x v="4"/>
    <s v="Weston Area Health NHS Trust"/>
    <x v="0"/>
    <x v="0"/>
    <x v="8"/>
    <x v="8"/>
    <x v="2"/>
    <x v="2"/>
    <n v="0.91013999999999995"/>
  </r>
  <r>
    <x v="4"/>
    <s v="Weston Area Health NHS Trust"/>
    <x v="0"/>
    <x v="0"/>
    <x v="8"/>
    <x v="8"/>
    <x v="3"/>
    <x v="3"/>
    <n v="4876"/>
  </r>
  <r>
    <x v="4"/>
    <s v="Weston Area Health NHS Trust"/>
    <x v="0"/>
    <x v="0"/>
    <x v="8"/>
    <x v="8"/>
    <x v="4"/>
    <x v="4"/>
    <n v="4585"/>
  </r>
  <r>
    <x v="4"/>
    <s v="Weston Area Health NHS Trust"/>
    <x v="0"/>
    <x v="0"/>
    <x v="8"/>
    <x v="8"/>
    <x v="5"/>
    <x v="5"/>
    <n v="412"/>
  </r>
  <r>
    <x v="1"/>
    <s v="Barts Health NHS Trust"/>
    <x v="0"/>
    <x v="1"/>
    <x v="7"/>
    <x v="7"/>
    <x v="0"/>
    <x v="0"/>
    <n v="18"/>
  </r>
  <r>
    <x v="2"/>
    <s v="London North West Healthcare NHS Trust"/>
    <x v="0"/>
    <x v="1"/>
    <x v="4"/>
    <x v="4"/>
    <x v="7"/>
    <x v="7"/>
    <n v="0.92001999999999995"/>
  </r>
  <r>
    <x v="4"/>
    <s v="Weston Area Health NHS Trust"/>
    <x v="0"/>
    <x v="0"/>
    <x v="9"/>
    <x v="9"/>
    <x v="2"/>
    <x v="2"/>
    <n v="0.89966999999999997"/>
  </r>
  <r>
    <x v="4"/>
    <s v="Weston Area Health NHS Trust"/>
    <x v="0"/>
    <x v="0"/>
    <x v="9"/>
    <x v="9"/>
    <x v="3"/>
    <x v="3"/>
    <n v="5025"/>
  </r>
  <r>
    <x v="4"/>
    <s v="Weston Area Health NHS Trust"/>
    <x v="0"/>
    <x v="0"/>
    <x v="9"/>
    <x v="9"/>
    <x v="4"/>
    <x v="4"/>
    <n v="4585"/>
  </r>
  <r>
    <x v="4"/>
    <s v="Weston Area Health NHS Trust"/>
    <x v="0"/>
    <x v="0"/>
    <x v="9"/>
    <x v="9"/>
    <x v="5"/>
    <x v="5"/>
    <n v="460"/>
  </r>
  <r>
    <x v="1"/>
    <s v="Barts Health NHS Trust"/>
    <x v="0"/>
    <x v="1"/>
    <x v="7"/>
    <x v="7"/>
    <x v="6"/>
    <x v="6"/>
    <n v="120"/>
  </r>
  <r>
    <x v="2"/>
    <s v="London North West Healthcare NHS Trust"/>
    <x v="0"/>
    <x v="1"/>
    <x v="5"/>
    <x v="5"/>
    <x v="1"/>
    <x v="1"/>
    <n v="0.85065000000000002"/>
  </r>
  <r>
    <x v="4"/>
    <s v="Weston Area Health NHS Trust"/>
    <x v="0"/>
    <x v="0"/>
    <x v="10"/>
    <x v="10"/>
    <x v="2"/>
    <x v="2"/>
    <n v="0.89966999999999997"/>
  </r>
  <r>
    <x v="4"/>
    <s v="Weston Area Health NHS Trust"/>
    <x v="0"/>
    <x v="0"/>
    <x v="10"/>
    <x v="10"/>
    <x v="3"/>
    <x v="3"/>
    <n v="4985"/>
  </r>
  <r>
    <x v="4"/>
    <s v="Weston Area Health NHS Trust"/>
    <x v="0"/>
    <x v="0"/>
    <x v="10"/>
    <x v="10"/>
    <x v="4"/>
    <x v="4"/>
    <n v="4585"/>
  </r>
  <r>
    <x v="4"/>
    <s v="Weston Area Health NHS Trust"/>
    <x v="0"/>
    <x v="0"/>
    <x v="10"/>
    <x v="10"/>
    <x v="5"/>
    <x v="5"/>
    <n v="460"/>
  </r>
  <r>
    <x v="1"/>
    <s v="Barts Health NHS Trust"/>
    <x v="0"/>
    <x v="1"/>
    <x v="7"/>
    <x v="7"/>
    <x v="8"/>
    <x v="8"/>
    <n v="0"/>
  </r>
  <r>
    <x v="2"/>
    <s v="London North West Healthcare NHS Trust"/>
    <x v="0"/>
    <x v="1"/>
    <x v="5"/>
    <x v="5"/>
    <x v="7"/>
    <x v="7"/>
    <n v="0.92001999999999995"/>
  </r>
  <r>
    <x v="4"/>
    <s v="Weston Area Health NHS Trust"/>
    <x v="0"/>
    <x v="0"/>
    <x v="11"/>
    <x v="11"/>
    <x v="2"/>
    <x v="2"/>
    <n v="0.94984000000000002"/>
  </r>
  <r>
    <x v="4"/>
    <s v="Weston Area Health NHS Trust"/>
    <x v="0"/>
    <x v="0"/>
    <x v="11"/>
    <x v="11"/>
    <x v="3"/>
    <x v="3"/>
    <n v="5055"/>
  </r>
  <r>
    <x v="4"/>
    <s v="Weston Area Health NHS Trust"/>
    <x v="0"/>
    <x v="0"/>
    <x v="11"/>
    <x v="11"/>
    <x v="4"/>
    <x v="4"/>
    <n v="4585"/>
  </r>
  <r>
    <x v="4"/>
    <s v="Weston Area Health NHS Trust"/>
    <x v="0"/>
    <x v="0"/>
    <x v="11"/>
    <x v="11"/>
    <x v="5"/>
    <x v="5"/>
    <n v="230"/>
  </r>
  <r>
    <x v="1"/>
    <s v="Barts Health NHS Trust"/>
    <x v="0"/>
    <x v="1"/>
    <x v="8"/>
    <x v="8"/>
    <x v="0"/>
    <x v="0"/>
    <n v="18"/>
  </r>
  <r>
    <x v="2"/>
    <s v="London North West Healthcare NHS Trust"/>
    <x v="0"/>
    <x v="1"/>
    <x v="6"/>
    <x v="6"/>
    <x v="1"/>
    <x v="1"/>
    <n v="0.85065000000000002"/>
  </r>
  <r>
    <x v="5"/>
    <s v="Yeovil District Hospital NHS Foundation Trust"/>
    <x v="0"/>
    <x v="0"/>
    <x v="0"/>
    <x v="0"/>
    <x v="2"/>
    <x v="2"/>
    <n v="0.95021999999999995"/>
  </r>
  <r>
    <x v="5"/>
    <s v="Yeovil District Hospital NHS Foundation Trust"/>
    <x v="0"/>
    <x v="0"/>
    <x v="0"/>
    <x v="0"/>
    <x v="3"/>
    <x v="3"/>
    <n v="9099"/>
  </r>
  <r>
    <x v="5"/>
    <s v="Yeovil District Hospital NHS Foundation Trust"/>
    <x v="0"/>
    <x v="0"/>
    <x v="0"/>
    <x v="0"/>
    <x v="4"/>
    <x v="4"/>
    <n v="4018"/>
  </r>
  <r>
    <x v="5"/>
    <s v="Yeovil District Hospital NHS Foundation Trust"/>
    <x v="0"/>
    <x v="0"/>
    <x v="0"/>
    <x v="0"/>
    <x v="5"/>
    <x v="5"/>
    <n v="200"/>
  </r>
  <r>
    <x v="1"/>
    <s v="Barts Health NHS Trust"/>
    <x v="0"/>
    <x v="1"/>
    <x v="8"/>
    <x v="8"/>
    <x v="6"/>
    <x v="6"/>
    <n v="120"/>
  </r>
  <r>
    <x v="2"/>
    <s v="London North West Healthcare NHS Trust"/>
    <x v="0"/>
    <x v="1"/>
    <x v="6"/>
    <x v="6"/>
    <x v="7"/>
    <x v="7"/>
    <n v="0.92001999999999995"/>
  </r>
  <r>
    <x v="5"/>
    <s v="Yeovil District Hospital NHS Foundation Trust"/>
    <x v="0"/>
    <x v="0"/>
    <x v="1"/>
    <x v="1"/>
    <x v="2"/>
    <x v="2"/>
    <n v="0.95008000000000004"/>
  </r>
  <r>
    <x v="5"/>
    <s v="Yeovil District Hospital NHS Foundation Trust"/>
    <x v="0"/>
    <x v="0"/>
    <x v="1"/>
    <x v="1"/>
    <x v="3"/>
    <x v="3"/>
    <n v="9095"/>
  </r>
  <r>
    <x v="5"/>
    <s v="Yeovil District Hospital NHS Foundation Trust"/>
    <x v="0"/>
    <x v="0"/>
    <x v="1"/>
    <x v="1"/>
    <x v="4"/>
    <x v="4"/>
    <n v="3846"/>
  </r>
  <r>
    <x v="5"/>
    <s v="Yeovil District Hospital NHS Foundation Trust"/>
    <x v="0"/>
    <x v="0"/>
    <x v="1"/>
    <x v="1"/>
    <x v="5"/>
    <x v="5"/>
    <n v="192"/>
  </r>
  <r>
    <x v="1"/>
    <s v="Barts Health NHS Trust"/>
    <x v="0"/>
    <x v="1"/>
    <x v="8"/>
    <x v="8"/>
    <x v="8"/>
    <x v="8"/>
    <n v="0"/>
  </r>
  <r>
    <x v="2"/>
    <s v="London North West Healthcare NHS Trust"/>
    <x v="0"/>
    <x v="1"/>
    <x v="7"/>
    <x v="7"/>
    <x v="1"/>
    <x v="1"/>
    <n v="0.85065000000000002"/>
  </r>
  <r>
    <x v="5"/>
    <s v="Yeovil District Hospital NHS Foundation Trust"/>
    <x v="0"/>
    <x v="0"/>
    <x v="2"/>
    <x v="2"/>
    <x v="2"/>
    <x v="2"/>
    <n v="0.95023999999999997"/>
  </r>
  <r>
    <x v="5"/>
    <s v="Yeovil District Hospital NHS Foundation Trust"/>
    <x v="0"/>
    <x v="0"/>
    <x v="2"/>
    <x v="2"/>
    <x v="3"/>
    <x v="3"/>
    <n v="9038"/>
  </r>
  <r>
    <x v="5"/>
    <s v="Yeovil District Hospital NHS Foundation Trust"/>
    <x v="0"/>
    <x v="0"/>
    <x v="2"/>
    <x v="2"/>
    <x v="4"/>
    <x v="4"/>
    <n v="4019"/>
  </r>
  <r>
    <x v="5"/>
    <s v="Yeovil District Hospital NHS Foundation Trust"/>
    <x v="0"/>
    <x v="0"/>
    <x v="2"/>
    <x v="2"/>
    <x v="5"/>
    <x v="5"/>
    <n v="200"/>
  </r>
  <r>
    <x v="1"/>
    <s v="Barts Health NHS Trust"/>
    <x v="0"/>
    <x v="1"/>
    <x v="9"/>
    <x v="9"/>
    <x v="0"/>
    <x v="0"/>
    <n v="16"/>
  </r>
  <r>
    <x v="2"/>
    <s v="London North West Healthcare NHS Trust"/>
    <x v="0"/>
    <x v="1"/>
    <x v="7"/>
    <x v="7"/>
    <x v="7"/>
    <x v="7"/>
    <n v="0.92000999999999999"/>
  </r>
  <r>
    <x v="5"/>
    <s v="Yeovil District Hospital NHS Foundation Trust"/>
    <x v="0"/>
    <x v="0"/>
    <x v="3"/>
    <x v="3"/>
    <x v="2"/>
    <x v="2"/>
    <n v="0.94989000000000001"/>
  </r>
  <r>
    <x v="5"/>
    <s v="Yeovil District Hospital NHS Foundation Trust"/>
    <x v="0"/>
    <x v="0"/>
    <x v="3"/>
    <x v="3"/>
    <x v="3"/>
    <x v="3"/>
    <n v="9001"/>
  </r>
  <r>
    <x v="5"/>
    <s v="Yeovil District Hospital NHS Foundation Trust"/>
    <x v="0"/>
    <x v="0"/>
    <x v="3"/>
    <x v="3"/>
    <x v="4"/>
    <x v="4"/>
    <n v="3951"/>
  </r>
  <r>
    <x v="5"/>
    <s v="Yeovil District Hospital NHS Foundation Trust"/>
    <x v="0"/>
    <x v="0"/>
    <x v="3"/>
    <x v="3"/>
    <x v="5"/>
    <x v="5"/>
    <n v="198"/>
  </r>
  <r>
    <x v="1"/>
    <s v="Barts Health NHS Trust"/>
    <x v="0"/>
    <x v="1"/>
    <x v="9"/>
    <x v="9"/>
    <x v="6"/>
    <x v="6"/>
    <n v="100.5"/>
  </r>
  <r>
    <x v="2"/>
    <s v="London North West Healthcare NHS Trust"/>
    <x v="0"/>
    <x v="1"/>
    <x v="8"/>
    <x v="8"/>
    <x v="1"/>
    <x v="1"/>
    <n v="0.85065000000000002"/>
  </r>
  <r>
    <x v="5"/>
    <s v="Yeovil District Hospital NHS Foundation Trust"/>
    <x v="0"/>
    <x v="0"/>
    <x v="4"/>
    <x v="4"/>
    <x v="2"/>
    <x v="2"/>
    <n v="0.94964000000000004"/>
  </r>
  <r>
    <x v="5"/>
    <s v="Yeovil District Hospital NHS Foundation Trust"/>
    <x v="0"/>
    <x v="0"/>
    <x v="4"/>
    <x v="4"/>
    <x v="3"/>
    <x v="3"/>
    <n v="9177"/>
  </r>
  <r>
    <x v="5"/>
    <s v="Yeovil District Hospital NHS Foundation Trust"/>
    <x v="0"/>
    <x v="0"/>
    <x v="4"/>
    <x v="4"/>
    <x v="4"/>
    <x v="4"/>
    <n v="3872"/>
  </r>
  <r>
    <x v="5"/>
    <s v="Yeovil District Hospital NHS Foundation Trust"/>
    <x v="0"/>
    <x v="0"/>
    <x v="4"/>
    <x v="4"/>
    <x v="5"/>
    <x v="5"/>
    <n v="195"/>
  </r>
  <r>
    <x v="1"/>
    <s v="Barts Health NHS Trust"/>
    <x v="0"/>
    <x v="1"/>
    <x v="9"/>
    <x v="9"/>
    <x v="8"/>
    <x v="8"/>
    <n v="0"/>
  </r>
  <r>
    <x v="2"/>
    <s v="London North West Healthcare NHS Trust"/>
    <x v="0"/>
    <x v="1"/>
    <x v="8"/>
    <x v="8"/>
    <x v="7"/>
    <x v="7"/>
    <n v="0.92000999999999999"/>
  </r>
  <r>
    <x v="5"/>
    <s v="Yeovil District Hospital NHS Foundation Trust"/>
    <x v="0"/>
    <x v="0"/>
    <x v="5"/>
    <x v="5"/>
    <x v="2"/>
    <x v="2"/>
    <n v="0.95015000000000005"/>
  </r>
  <r>
    <x v="5"/>
    <s v="Yeovil District Hospital NHS Foundation Trust"/>
    <x v="0"/>
    <x v="0"/>
    <x v="5"/>
    <x v="5"/>
    <x v="3"/>
    <x v="3"/>
    <n v="9023"/>
  </r>
  <r>
    <x v="5"/>
    <s v="Yeovil District Hospital NHS Foundation Trust"/>
    <x v="0"/>
    <x v="0"/>
    <x v="5"/>
    <x v="5"/>
    <x v="4"/>
    <x v="4"/>
    <n v="3952"/>
  </r>
  <r>
    <x v="5"/>
    <s v="Yeovil District Hospital NHS Foundation Trust"/>
    <x v="0"/>
    <x v="0"/>
    <x v="5"/>
    <x v="5"/>
    <x v="5"/>
    <x v="5"/>
    <n v="197"/>
  </r>
  <r>
    <x v="1"/>
    <s v="Barts Health NHS Trust"/>
    <x v="0"/>
    <x v="1"/>
    <x v="10"/>
    <x v="10"/>
    <x v="0"/>
    <x v="0"/>
    <n v="17"/>
  </r>
  <r>
    <x v="2"/>
    <s v="London North West Healthcare NHS Trust"/>
    <x v="0"/>
    <x v="1"/>
    <x v="9"/>
    <x v="9"/>
    <x v="1"/>
    <x v="1"/>
    <n v="0.85065000000000002"/>
  </r>
  <r>
    <x v="5"/>
    <s v="Yeovil District Hospital NHS Foundation Trust"/>
    <x v="0"/>
    <x v="0"/>
    <x v="6"/>
    <x v="6"/>
    <x v="2"/>
    <x v="2"/>
    <n v="0.94977"/>
  </r>
  <r>
    <x v="5"/>
    <s v="Yeovil District Hospital NHS Foundation Trust"/>
    <x v="0"/>
    <x v="0"/>
    <x v="6"/>
    <x v="6"/>
    <x v="3"/>
    <x v="3"/>
    <n v="9051"/>
  </r>
  <r>
    <x v="5"/>
    <s v="Yeovil District Hospital NHS Foundation Trust"/>
    <x v="0"/>
    <x v="0"/>
    <x v="6"/>
    <x v="6"/>
    <x v="4"/>
    <x v="4"/>
    <n v="4181"/>
  </r>
  <r>
    <x v="5"/>
    <s v="Yeovil District Hospital NHS Foundation Trust"/>
    <x v="0"/>
    <x v="0"/>
    <x v="6"/>
    <x v="6"/>
    <x v="5"/>
    <x v="5"/>
    <n v="210"/>
  </r>
  <r>
    <x v="1"/>
    <s v="Barts Health NHS Trust"/>
    <x v="0"/>
    <x v="1"/>
    <x v="10"/>
    <x v="10"/>
    <x v="6"/>
    <x v="6"/>
    <n v="119.5"/>
  </r>
  <r>
    <x v="2"/>
    <s v="London North West Healthcare NHS Trust"/>
    <x v="0"/>
    <x v="1"/>
    <x v="9"/>
    <x v="9"/>
    <x v="7"/>
    <x v="7"/>
    <n v="0.92000999999999999"/>
  </r>
  <r>
    <x v="5"/>
    <s v="Yeovil District Hospital NHS Foundation Trust"/>
    <x v="0"/>
    <x v="0"/>
    <x v="7"/>
    <x v="7"/>
    <x v="2"/>
    <x v="2"/>
    <n v="0.95006999999999997"/>
  </r>
  <r>
    <x v="5"/>
    <s v="Yeovil District Hospital NHS Foundation Trust"/>
    <x v="0"/>
    <x v="0"/>
    <x v="7"/>
    <x v="7"/>
    <x v="3"/>
    <x v="3"/>
    <n v="9107"/>
  </r>
  <r>
    <x v="5"/>
    <s v="Yeovil District Hospital NHS Foundation Trust"/>
    <x v="0"/>
    <x v="0"/>
    <x v="7"/>
    <x v="7"/>
    <x v="4"/>
    <x v="4"/>
    <n v="4006"/>
  </r>
  <r>
    <x v="5"/>
    <s v="Yeovil District Hospital NHS Foundation Trust"/>
    <x v="0"/>
    <x v="0"/>
    <x v="7"/>
    <x v="7"/>
    <x v="5"/>
    <x v="5"/>
    <n v="200"/>
  </r>
  <r>
    <x v="1"/>
    <s v="Barts Health NHS Trust"/>
    <x v="0"/>
    <x v="1"/>
    <x v="10"/>
    <x v="10"/>
    <x v="8"/>
    <x v="8"/>
    <n v="0"/>
  </r>
  <r>
    <x v="2"/>
    <s v="London North West Healthcare NHS Trust"/>
    <x v="0"/>
    <x v="1"/>
    <x v="10"/>
    <x v="10"/>
    <x v="1"/>
    <x v="1"/>
    <n v="0.85065000000000002"/>
  </r>
  <r>
    <x v="5"/>
    <s v="Yeovil District Hospital NHS Foundation Trust"/>
    <x v="0"/>
    <x v="0"/>
    <x v="8"/>
    <x v="8"/>
    <x v="2"/>
    <x v="2"/>
    <n v="0.94959000000000005"/>
  </r>
  <r>
    <x v="5"/>
    <s v="Yeovil District Hospital NHS Foundation Trust"/>
    <x v="0"/>
    <x v="0"/>
    <x v="8"/>
    <x v="8"/>
    <x v="3"/>
    <x v="3"/>
    <n v="9187"/>
  </r>
  <r>
    <x v="5"/>
    <s v="Yeovil District Hospital NHS Foundation Trust"/>
    <x v="0"/>
    <x v="0"/>
    <x v="8"/>
    <x v="8"/>
    <x v="4"/>
    <x v="4"/>
    <n v="4166"/>
  </r>
  <r>
    <x v="5"/>
    <s v="Yeovil District Hospital NHS Foundation Trust"/>
    <x v="0"/>
    <x v="0"/>
    <x v="8"/>
    <x v="8"/>
    <x v="5"/>
    <x v="5"/>
    <n v="210"/>
  </r>
  <r>
    <x v="1"/>
    <s v="Barts Health NHS Trust"/>
    <x v="0"/>
    <x v="1"/>
    <x v="11"/>
    <x v="11"/>
    <x v="0"/>
    <x v="0"/>
    <n v="18"/>
  </r>
  <r>
    <x v="2"/>
    <s v="London North West Healthcare NHS Trust"/>
    <x v="0"/>
    <x v="1"/>
    <x v="10"/>
    <x v="10"/>
    <x v="7"/>
    <x v="7"/>
    <n v="0.92"/>
  </r>
  <r>
    <x v="5"/>
    <s v="Yeovil District Hospital NHS Foundation Trust"/>
    <x v="0"/>
    <x v="0"/>
    <x v="9"/>
    <x v="9"/>
    <x v="2"/>
    <x v="2"/>
    <n v="0.95004"/>
  </r>
  <r>
    <x v="5"/>
    <s v="Yeovil District Hospital NHS Foundation Trust"/>
    <x v="0"/>
    <x v="0"/>
    <x v="9"/>
    <x v="9"/>
    <x v="3"/>
    <x v="3"/>
    <n v="9115"/>
  </r>
  <r>
    <x v="5"/>
    <s v="Yeovil District Hospital NHS Foundation Trust"/>
    <x v="0"/>
    <x v="0"/>
    <x v="9"/>
    <x v="9"/>
    <x v="4"/>
    <x v="4"/>
    <n v="4043"/>
  </r>
  <r>
    <x v="5"/>
    <s v="Yeovil District Hospital NHS Foundation Trust"/>
    <x v="0"/>
    <x v="0"/>
    <x v="9"/>
    <x v="9"/>
    <x v="5"/>
    <x v="5"/>
    <n v="202"/>
  </r>
  <r>
    <x v="1"/>
    <s v="Barts Health NHS Trust"/>
    <x v="0"/>
    <x v="1"/>
    <x v="11"/>
    <x v="11"/>
    <x v="6"/>
    <x v="6"/>
    <n v="121"/>
  </r>
  <r>
    <x v="2"/>
    <s v="London North West Healthcare NHS Trust"/>
    <x v="0"/>
    <x v="1"/>
    <x v="11"/>
    <x v="11"/>
    <x v="1"/>
    <x v="1"/>
    <n v="0.85065000000000002"/>
  </r>
  <r>
    <x v="5"/>
    <s v="Yeovil District Hospital NHS Foundation Trust"/>
    <x v="0"/>
    <x v="0"/>
    <x v="10"/>
    <x v="10"/>
    <x v="2"/>
    <x v="2"/>
    <n v="0.95011999999999996"/>
  </r>
  <r>
    <x v="5"/>
    <s v="Yeovil District Hospital NHS Foundation Trust"/>
    <x v="0"/>
    <x v="0"/>
    <x v="10"/>
    <x v="10"/>
    <x v="3"/>
    <x v="3"/>
    <n v="8917"/>
  </r>
  <r>
    <x v="5"/>
    <s v="Yeovil District Hospital NHS Foundation Trust"/>
    <x v="0"/>
    <x v="0"/>
    <x v="10"/>
    <x v="10"/>
    <x v="4"/>
    <x v="4"/>
    <n v="3909"/>
  </r>
  <r>
    <x v="5"/>
    <s v="Yeovil District Hospital NHS Foundation Trust"/>
    <x v="0"/>
    <x v="0"/>
    <x v="10"/>
    <x v="10"/>
    <x v="5"/>
    <x v="5"/>
    <n v="195"/>
  </r>
  <r>
    <x v="1"/>
    <s v="Barts Health NHS Trust"/>
    <x v="0"/>
    <x v="1"/>
    <x v="11"/>
    <x v="11"/>
    <x v="8"/>
    <x v="8"/>
    <n v="0"/>
  </r>
  <r>
    <x v="2"/>
    <s v="London North West Healthcare NHS Trust"/>
    <x v="0"/>
    <x v="1"/>
    <x v="11"/>
    <x v="11"/>
    <x v="7"/>
    <x v="7"/>
    <n v="0.92"/>
  </r>
  <r>
    <x v="5"/>
    <s v="Yeovil District Hospital NHS Foundation Trust"/>
    <x v="0"/>
    <x v="0"/>
    <x v="11"/>
    <x v="11"/>
    <x v="2"/>
    <x v="2"/>
    <n v="0.95038999999999996"/>
  </r>
  <r>
    <x v="5"/>
    <s v="Yeovil District Hospital NHS Foundation Trust"/>
    <x v="0"/>
    <x v="0"/>
    <x v="11"/>
    <x v="11"/>
    <x v="3"/>
    <x v="3"/>
    <n v="9080"/>
  </r>
  <r>
    <x v="5"/>
    <s v="Yeovil District Hospital NHS Foundation Trust"/>
    <x v="0"/>
    <x v="0"/>
    <x v="11"/>
    <x v="11"/>
    <x v="4"/>
    <x v="4"/>
    <n v="4435"/>
  </r>
  <r>
    <x v="5"/>
    <s v="Yeovil District Hospital NHS Foundation Trust"/>
    <x v="0"/>
    <x v="0"/>
    <x v="11"/>
    <x v="11"/>
    <x v="5"/>
    <x v="5"/>
    <n v="220"/>
  </r>
  <r>
    <x v="2"/>
    <s v="London North West Healthcare NHS Trust"/>
    <x v="0"/>
    <x v="1"/>
    <x v="0"/>
    <x v="0"/>
    <x v="0"/>
    <x v="0"/>
    <n v="15.5"/>
  </r>
  <r>
    <x v="3"/>
    <s v="Royal Surrey County Hospital NHS Foundation Trust"/>
    <x v="0"/>
    <x v="0"/>
    <x v="0"/>
    <x v="0"/>
    <x v="1"/>
    <x v="1"/>
    <n v="0.77"/>
  </r>
  <r>
    <x v="6"/>
    <s v="University Hospitals Bristol NHS Foundation Trust"/>
    <x v="0"/>
    <x v="0"/>
    <x v="0"/>
    <x v="0"/>
    <x v="2"/>
    <x v="2"/>
    <n v="0.82504"/>
  </r>
  <r>
    <x v="6"/>
    <s v="University Hospitals Bristol NHS Foundation Trust"/>
    <x v="0"/>
    <x v="0"/>
    <x v="0"/>
    <x v="0"/>
    <x v="3"/>
    <x v="3"/>
    <n v="33500"/>
  </r>
  <r>
    <x v="6"/>
    <s v="University Hospitals Bristol NHS Foundation Trust"/>
    <x v="0"/>
    <x v="0"/>
    <x v="0"/>
    <x v="0"/>
    <x v="4"/>
    <x v="4"/>
    <n v="11088"/>
  </r>
  <r>
    <x v="6"/>
    <s v="University Hospitals Bristol NHS Foundation Trust"/>
    <x v="0"/>
    <x v="0"/>
    <x v="0"/>
    <x v="0"/>
    <x v="5"/>
    <x v="5"/>
    <n v="1940"/>
  </r>
  <r>
    <x v="2"/>
    <s v="London North West Healthcare NHS Trust"/>
    <x v="0"/>
    <x v="1"/>
    <x v="0"/>
    <x v="0"/>
    <x v="6"/>
    <x v="6"/>
    <n v="77"/>
  </r>
  <r>
    <x v="3"/>
    <s v="Royal Surrey County Hospital NHS Foundation Trust"/>
    <x v="0"/>
    <x v="0"/>
    <x v="0"/>
    <x v="0"/>
    <x v="7"/>
    <x v="7"/>
    <n v="0.89300000000000002"/>
  </r>
  <r>
    <x v="6"/>
    <s v="University Hospitals Bristol NHS Foundation Trust"/>
    <x v="0"/>
    <x v="0"/>
    <x v="1"/>
    <x v="1"/>
    <x v="2"/>
    <x v="2"/>
    <n v="0.83499999999999996"/>
  </r>
  <r>
    <x v="6"/>
    <s v="University Hospitals Bristol NHS Foundation Trust"/>
    <x v="0"/>
    <x v="0"/>
    <x v="1"/>
    <x v="1"/>
    <x v="3"/>
    <x v="3"/>
    <n v="34500"/>
  </r>
  <r>
    <x v="6"/>
    <s v="University Hospitals Bristol NHS Foundation Trust"/>
    <x v="0"/>
    <x v="0"/>
    <x v="1"/>
    <x v="1"/>
    <x v="4"/>
    <x v="4"/>
    <n v="11818"/>
  </r>
  <r>
    <x v="6"/>
    <s v="University Hospitals Bristol NHS Foundation Trust"/>
    <x v="0"/>
    <x v="0"/>
    <x v="1"/>
    <x v="1"/>
    <x v="5"/>
    <x v="5"/>
    <n v="1950"/>
  </r>
  <r>
    <x v="2"/>
    <s v="London North West Healthcare NHS Trust"/>
    <x v="0"/>
    <x v="1"/>
    <x v="0"/>
    <x v="0"/>
    <x v="8"/>
    <x v="8"/>
    <n v="3213"/>
  </r>
  <r>
    <x v="3"/>
    <s v="Royal Surrey County Hospital NHS Foundation Trust"/>
    <x v="0"/>
    <x v="0"/>
    <x v="1"/>
    <x v="1"/>
    <x v="1"/>
    <x v="1"/>
    <n v="0.77981999999999996"/>
  </r>
  <r>
    <x v="6"/>
    <s v="University Hospitals Bristol NHS Foundation Trust"/>
    <x v="0"/>
    <x v="0"/>
    <x v="2"/>
    <x v="2"/>
    <x v="2"/>
    <x v="2"/>
    <n v="0.85"/>
  </r>
  <r>
    <x v="6"/>
    <s v="University Hospitals Bristol NHS Foundation Trust"/>
    <x v="0"/>
    <x v="0"/>
    <x v="2"/>
    <x v="2"/>
    <x v="3"/>
    <x v="3"/>
    <n v="36000"/>
  </r>
  <r>
    <x v="6"/>
    <s v="University Hospitals Bristol NHS Foundation Trust"/>
    <x v="0"/>
    <x v="0"/>
    <x v="2"/>
    <x v="2"/>
    <x v="4"/>
    <x v="4"/>
    <n v="11327"/>
  </r>
  <r>
    <x v="6"/>
    <s v="University Hospitals Bristol NHS Foundation Trust"/>
    <x v="0"/>
    <x v="0"/>
    <x v="2"/>
    <x v="2"/>
    <x v="5"/>
    <x v="5"/>
    <n v="1699"/>
  </r>
  <r>
    <x v="2"/>
    <s v="London North West Healthcare NHS Trust"/>
    <x v="0"/>
    <x v="1"/>
    <x v="1"/>
    <x v="1"/>
    <x v="0"/>
    <x v="0"/>
    <n v="14"/>
  </r>
  <r>
    <x v="3"/>
    <s v="Royal Surrey County Hospital NHS Foundation Trust"/>
    <x v="0"/>
    <x v="0"/>
    <x v="1"/>
    <x v="1"/>
    <x v="7"/>
    <x v="7"/>
    <n v="0.89800000000000002"/>
  </r>
  <r>
    <x v="6"/>
    <s v="University Hospitals Bristol NHS Foundation Trust"/>
    <x v="0"/>
    <x v="0"/>
    <x v="3"/>
    <x v="3"/>
    <x v="2"/>
    <x v="2"/>
    <n v="0.86500999999999995"/>
  </r>
  <r>
    <x v="6"/>
    <s v="University Hospitals Bristol NHS Foundation Trust"/>
    <x v="0"/>
    <x v="0"/>
    <x v="3"/>
    <x v="3"/>
    <x v="3"/>
    <x v="3"/>
    <n v="35500"/>
  </r>
  <r>
    <x v="6"/>
    <s v="University Hospitals Bristol NHS Foundation Trust"/>
    <x v="0"/>
    <x v="0"/>
    <x v="3"/>
    <x v="3"/>
    <x v="4"/>
    <x v="4"/>
    <n v="11660"/>
  </r>
  <r>
    <x v="6"/>
    <s v="University Hospitals Bristol NHS Foundation Trust"/>
    <x v="0"/>
    <x v="0"/>
    <x v="3"/>
    <x v="3"/>
    <x v="5"/>
    <x v="5"/>
    <n v="1574"/>
  </r>
  <r>
    <x v="2"/>
    <s v="London North West Healthcare NHS Trust"/>
    <x v="0"/>
    <x v="1"/>
    <x v="1"/>
    <x v="1"/>
    <x v="6"/>
    <x v="6"/>
    <n v="77"/>
  </r>
  <r>
    <x v="3"/>
    <s v="Royal Surrey County Hospital NHS Foundation Trust"/>
    <x v="0"/>
    <x v="0"/>
    <x v="2"/>
    <x v="2"/>
    <x v="1"/>
    <x v="1"/>
    <n v="0.8"/>
  </r>
  <r>
    <x v="6"/>
    <s v="University Hospitals Bristol NHS Foundation Trust"/>
    <x v="0"/>
    <x v="0"/>
    <x v="4"/>
    <x v="4"/>
    <x v="2"/>
    <x v="2"/>
    <n v="0.87997000000000003"/>
  </r>
  <r>
    <x v="6"/>
    <s v="University Hospitals Bristol NHS Foundation Trust"/>
    <x v="0"/>
    <x v="0"/>
    <x v="4"/>
    <x v="4"/>
    <x v="3"/>
    <x v="3"/>
    <n v="36000"/>
  </r>
  <r>
    <x v="6"/>
    <s v="University Hospitals Bristol NHS Foundation Trust"/>
    <x v="0"/>
    <x v="0"/>
    <x v="4"/>
    <x v="4"/>
    <x v="4"/>
    <x v="4"/>
    <n v="10839"/>
  </r>
  <r>
    <x v="6"/>
    <s v="University Hospitals Bristol NHS Foundation Trust"/>
    <x v="0"/>
    <x v="0"/>
    <x v="4"/>
    <x v="4"/>
    <x v="5"/>
    <x v="5"/>
    <n v="1301"/>
  </r>
  <r>
    <x v="2"/>
    <s v="London North West Healthcare NHS Trust"/>
    <x v="0"/>
    <x v="1"/>
    <x v="1"/>
    <x v="1"/>
    <x v="8"/>
    <x v="8"/>
    <n v="3192"/>
  </r>
  <r>
    <x v="3"/>
    <s v="Royal Surrey County Hospital NHS Foundation Trust"/>
    <x v="0"/>
    <x v="0"/>
    <x v="2"/>
    <x v="2"/>
    <x v="7"/>
    <x v="7"/>
    <n v="0.9"/>
  </r>
  <r>
    <x v="6"/>
    <s v="University Hospitals Bristol NHS Foundation Trust"/>
    <x v="0"/>
    <x v="0"/>
    <x v="5"/>
    <x v="5"/>
    <x v="2"/>
    <x v="2"/>
    <n v="0.90003999999999995"/>
  </r>
  <r>
    <x v="6"/>
    <s v="University Hospitals Bristol NHS Foundation Trust"/>
    <x v="0"/>
    <x v="0"/>
    <x v="5"/>
    <x v="5"/>
    <x v="3"/>
    <x v="3"/>
    <n v="35000"/>
  </r>
  <r>
    <x v="6"/>
    <s v="University Hospitals Bristol NHS Foundation Trust"/>
    <x v="0"/>
    <x v="0"/>
    <x v="5"/>
    <x v="5"/>
    <x v="4"/>
    <x v="4"/>
    <n v="11174"/>
  </r>
  <r>
    <x v="6"/>
    <s v="University Hospitals Bristol NHS Foundation Trust"/>
    <x v="0"/>
    <x v="0"/>
    <x v="5"/>
    <x v="5"/>
    <x v="5"/>
    <x v="5"/>
    <n v="1117"/>
  </r>
  <r>
    <x v="2"/>
    <s v="London North West Healthcare NHS Trust"/>
    <x v="0"/>
    <x v="1"/>
    <x v="2"/>
    <x v="2"/>
    <x v="0"/>
    <x v="0"/>
    <n v="13.5"/>
  </r>
  <r>
    <x v="3"/>
    <s v="Royal Surrey County Hospital NHS Foundation Trust"/>
    <x v="0"/>
    <x v="0"/>
    <x v="3"/>
    <x v="3"/>
    <x v="1"/>
    <x v="1"/>
    <n v="0.80952000000000002"/>
  </r>
  <r>
    <x v="6"/>
    <s v="University Hospitals Bristol NHS Foundation Trust"/>
    <x v="0"/>
    <x v="0"/>
    <x v="6"/>
    <x v="6"/>
    <x v="2"/>
    <x v="2"/>
    <n v="0.9"/>
  </r>
  <r>
    <x v="6"/>
    <s v="University Hospitals Bristol NHS Foundation Trust"/>
    <x v="0"/>
    <x v="0"/>
    <x v="6"/>
    <x v="6"/>
    <x v="3"/>
    <x v="3"/>
    <n v="35000"/>
  </r>
  <r>
    <x v="6"/>
    <s v="University Hospitals Bristol NHS Foundation Trust"/>
    <x v="0"/>
    <x v="0"/>
    <x v="6"/>
    <x v="6"/>
    <x v="4"/>
    <x v="4"/>
    <n v="11850"/>
  </r>
  <r>
    <x v="6"/>
    <s v="University Hospitals Bristol NHS Foundation Trust"/>
    <x v="0"/>
    <x v="0"/>
    <x v="6"/>
    <x v="6"/>
    <x v="5"/>
    <x v="5"/>
    <n v="1185"/>
  </r>
  <r>
    <x v="2"/>
    <s v="London North West Healthcare NHS Trust"/>
    <x v="0"/>
    <x v="1"/>
    <x v="2"/>
    <x v="2"/>
    <x v="6"/>
    <x v="6"/>
    <n v="77"/>
  </r>
  <r>
    <x v="3"/>
    <s v="Royal Surrey County Hospital NHS Foundation Trust"/>
    <x v="0"/>
    <x v="0"/>
    <x v="3"/>
    <x v="3"/>
    <x v="7"/>
    <x v="7"/>
    <n v="0.90300000000000002"/>
  </r>
  <r>
    <x v="6"/>
    <s v="University Hospitals Bristol NHS Foundation Trust"/>
    <x v="0"/>
    <x v="0"/>
    <x v="7"/>
    <x v="7"/>
    <x v="2"/>
    <x v="2"/>
    <n v="0.89998999999999996"/>
  </r>
  <r>
    <x v="6"/>
    <s v="University Hospitals Bristol NHS Foundation Trust"/>
    <x v="0"/>
    <x v="0"/>
    <x v="7"/>
    <x v="7"/>
    <x v="3"/>
    <x v="3"/>
    <n v="36000"/>
  </r>
  <r>
    <x v="6"/>
    <s v="University Hospitals Bristol NHS Foundation Trust"/>
    <x v="0"/>
    <x v="0"/>
    <x v="7"/>
    <x v="7"/>
    <x v="4"/>
    <x v="4"/>
    <n v="11469"/>
  </r>
  <r>
    <x v="6"/>
    <s v="University Hospitals Bristol NHS Foundation Trust"/>
    <x v="0"/>
    <x v="0"/>
    <x v="7"/>
    <x v="7"/>
    <x v="5"/>
    <x v="5"/>
    <n v="1147"/>
  </r>
  <r>
    <x v="2"/>
    <s v="London North West Healthcare NHS Trust"/>
    <x v="0"/>
    <x v="1"/>
    <x v="2"/>
    <x v="2"/>
    <x v="8"/>
    <x v="8"/>
    <n v="3170"/>
  </r>
  <r>
    <x v="3"/>
    <s v="Royal Surrey County Hospital NHS Foundation Trust"/>
    <x v="0"/>
    <x v="0"/>
    <x v="4"/>
    <x v="4"/>
    <x v="1"/>
    <x v="1"/>
    <n v="0.81981999999999999"/>
  </r>
  <r>
    <x v="6"/>
    <s v="University Hospitals Bristol NHS Foundation Trust"/>
    <x v="0"/>
    <x v="0"/>
    <x v="8"/>
    <x v="8"/>
    <x v="2"/>
    <x v="2"/>
    <n v="0.89998999999999996"/>
  </r>
  <r>
    <x v="6"/>
    <s v="University Hospitals Bristol NHS Foundation Trust"/>
    <x v="0"/>
    <x v="0"/>
    <x v="8"/>
    <x v="8"/>
    <x v="3"/>
    <x v="3"/>
    <n v="35500"/>
  </r>
  <r>
    <x v="6"/>
    <s v="University Hospitals Bristol NHS Foundation Trust"/>
    <x v="0"/>
    <x v="0"/>
    <x v="8"/>
    <x v="8"/>
    <x v="4"/>
    <x v="4"/>
    <n v="11209"/>
  </r>
  <r>
    <x v="6"/>
    <s v="University Hospitals Bristol NHS Foundation Trust"/>
    <x v="0"/>
    <x v="0"/>
    <x v="8"/>
    <x v="8"/>
    <x v="5"/>
    <x v="5"/>
    <n v="1121"/>
  </r>
  <r>
    <x v="2"/>
    <s v="London North West Healthcare NHS Trust"/>
    <x v="0"/>
    <x v="1"/>
    <x v="3"/>
    <x v="3"/>
    <x v="0"/>
    <x v="0"/>
    <n v="11.5"/>
  </r>
  <r>
    <x v="3"/>
    <s v="Royal Surrey County Hospital NHS Foundation Trust"/>
    <x v="0"/>
    <x v="0"/>
    <x v="4"/>
    <x v="4"/>
    <x v="7"/>
    <x v="7"/>
    <n v="0.90100000000000002"/>
  </r>
  <r>
    <x v="6"/>
    <s v="University Hospitals Bristol NHS Foundation Trust"/>
    <x v="0"/>
    <x v="0"/>
    <x v="9"/>
    <x v="9"/>
    <x v="2"/>
    <x v="2"/>
    <n v="0.89995999999999998"/>
  </r>
  <r>
    <x v="6"/>
    <s v="University Hospitals Bristol NHS Foundation Trust"/>
    <x v="0"/>
    <x v="0"/>
    <x v="9"/>
    <x v="9"/>
    <x v="3"/>
    <x v="3"/>
    <n v="34500"/>
  </r>
  <r>
    <x v="6"/>
    <s v="University Hospitals Bristol NHS Foundation Trust"/>
    <x v="0"/>
    <x v="0"/>
    <x v="9"/>
    <x v="9"/>
    <x v="4"/>
    <x v="4"/>
    <n v="11316"/>
  </r>
  <r>
    <x v="6"/>
    <s v="University Hospitals Bristol NHS Foundation Trust"/>
    <x v="0"/>
    <x v="0"/>
    <x v="9"/>
    <x v="9"/>
    <x v="5"/>
    <x v="5"/>
    <n v="1132"/>
  </r>
  <r>
    <x v="2"/>
    <s v="London North West Healthcare NHS Trust"/>
    <x v="0"/>
    <x v="1"/>
    <x v="3"/>
    <x v="3"/>
    <x v="6"/>
    <x v="6"/>
    <n v="77"/>
  </r>
  <r>
    <x v="3"/>
    <s v="Royal Surrey County Hospital NHS Foundation Trust"/>
    <x v="0"/>
    <x v="0"/>
    <x v="5"/>
    <x v="5"/>
    <x v="1"/>
    <x v="1"/>
    <n v="0.83"/>
  </r>
  <r>
    <x v="6"/>
    <s v="University Hospitals Bristol NHS Foundation Trust"/>
    <x v="0"/>
    <x v="0"/>
    <x v="10"/>
    <x v="10"/>
    <x v="2"/>
    <x v="2"/>
    <n v="0.92003000000000001"/>
  </r>
  <r>
    <x v="6"/>
    <s v="University Hospitals Bristol NHS Foundation Trust"/>
    <x v="0"/>
    <x v="0"/>
    <x v="10"/>
    <x v="10"/>
    <x v="3"/>
    <x v="3"/>
    <n v="35000"/>
  </r>
  <r>
    <x v="6"/>
    <s v="University Hospitals Bristol NHS Foundation Trust"/>
    <x v="0"/>
    <x v="0"/>
    <x v="10"/>
    <x v="10"/>
    <x v="4"/>
    <x v="4"/>
    <n v="11242"/>
  </r>
  <r>
    <x v="6"/>
    <s v="University Hospitals Bristol NHS Foundation Trust"/>
    <x v="0"/>
    <x v="0"/>
    <x v="10"/>
    <x v="10"/>
    <x v="5"/>
    <x v="5"/>
    <n v="899"/>
  </r>
  <r>
    <x v="2"/>
    <s v="London North West Healthcare NHS Trust"/>
    <x v="0"/>
    <x v="1"/>
    <x v="3"/>
    <x v="3"/>
    <x v="8"/>
    <x v="8"/>
    <n v="3177"/>
  </r>
  <r>
    <x v="3"/>
    <s v="Royal Surrey County Hospital NHS Foundation Trust"/>
    <x v="0"/>
    <x v="0"/>
    <x v="5"/>
    <x v="5"/>
    <x v="7"/>
    <x v="7"/>
    <n v="0.90500000000000003"/>
  </r>
  <r>
    <x v="6"/>
    <s v="University Hospitals Bristol NHS Foundation Trust"/>
    <x v="0"/>
    <x v="0"/>
    <x v="11"/>
    <x v="11"/>
    <x v="2"/>
    <x v="2"/>
    <n v="0.95003000000000004"/>
  </r>
  <r>
    <x v="6"/>
    <s v="University Hospitals Bristol NHS Foundation Trust"/>
    <x v="0"/>
    <x v="0"/>
    <x v="11"/>
    <x v="11"/>
    <x v="3"/>
    <x v="3"/>
    <n v="34500"/>
  </r>
  <r>
    <x v="6"/>
    <s v="University Hospitals Bristol NHS Foundation Trust"/>
    <x v="0"/>
    <x v="0"/>
    <x v="11"/>
    <x v="11"/>
    <x v="4"/>
    <x v="4"/>
    <n v="12267"/>
  </r>
  <r>
    <x v="6"/>
    <s v="University Hospitals Bristol NHS Foundation Trust"/>
    <x v="0"/>
    <x v="0"/>
    <x v="11"/>
    <x v="11"/>
    <x v="5"/>
    <x v="5"/>
    <n v="613"/>
  </r>
  <r>
    <x v="2"/>
    <s v="London North West Healthcare NHS Trust"/>
    <x v="0"/>
    <x v="1"/>
    <x v="4"/>
    <x v="4"/>
    <x v="0"/>
    <x v="0"/>
    <n v="11.5"/>
  </r>
  <r>
    <x v="3"/>
    <s v="Royal Surrey County Hospital NHS Foundation Trust"/>
    <x v="0"/>
    <x v="0"/>
    <x v="6"/>
    <x v="6"/>
    <x v="1"/>
    <x v="1"/>
    <n v="0.85046999999999995"/>
  </r>
  <r>
    <x v="7"/>
    <s v="Torbay and South Devon NHS Foundation Trust"/>
    <x v="0"/>
    <x v="0"/>
    <x v="0"/>
    <x v="0"/>
    <x v="2"/>
    <x v="2"/>
    <n v="0.89"/>
  </r>
  <r>
    <x v="7"/>
    <s v="Torbay and South Devon NHS Foundation Trust"/>
    <x v="0"/>
    <x v="0"/>
    <x v="0"/>
    <x v="0"/>
    <x v="3"/>
    <x v="3"/>
    <n v="16749"/>
  </r>
  <r>
    <x v="7"/>
    <s v="Torbay and South Devon NHS Foundation Trust"/>
    <x v="0"/>
    <x v="0"/>
    <x v="0"/>
    <x v="0"/>
    <x v="4"/>
    <x v="4"/>
    <n v="8627"/>
  </r>
  <r>
    <x v="7"/>
    <s v="Torbay and South Devon NHS Foundation Trust"/>
    <x v="0"/>
    <x v="0"/>
    <x v="0"/>
    <x v="0"/>
    <x v="5"/>
    <x v="5"/>
    <n v="949"/>
  </r>
  <r>
    <x v="2"/>
    <s v="London North West Healthcare NHS Trust"/>
    <x v="0"/>
    <x v="1"/>
    <x v="4"/>
    <x v="4"/>
    <x v="6"/>
    <x v="6"/>
    <n v="77"/>
  </r>
  <r>
    <x v="3"/>
    <s v="Royal Surrey County Hospital NHS Foundation Trust"/>
    <x v="0"/>
    <x v="0"/>
    <x v="6"/>
    <x v="6"/>
    <x v="7"/>
    <x v="7"/>
    <n v="0.91200000000000003"/>
  </r>
  <r>
    <x v="7"/>
    <s v="Torbay and South Devon NHS Foundation Trust"/>
    <x v="0"/>
    <x v="0"/>
    <x v="1"/>
    <x v="1"/>
    <x v="2"/>
    <x v="2"/>
    <n v="0.90000999999999998"/>
  </r>
  <r>
    <x v="7"/>
    <s v="Torbay and South Devon NHS Foundation Trust"/>
    <x v="0"/>
    <x v="0"/>
    <x v="1"/>
    <x v="1"/>
    <x v="3"/>
    <x v="3"/>
    <n v="16728"/>
  </r>
  <r>
    <x v="7"/>
    <s v="Torbay and South Devon NHS Foundation Trust"/>
    <x v="0"/>
    <x v="0"/>
    <x v="1"/>
    <x v="1"/>
    <x v="4"/>
    <x v="4"/>
    <n v="9741"/>
  </r>
  <r>
    <x v="7"/>
    <s v="Torbay and South Devon NHS Foundation Trust"/>
    <x v="0"/>
    <x v="0"/>
    <x v="1"/>
    <x v="1"/>
    <x v="5"/>
    <x v="5"/>
    <n v="974"/>
  </r>
  <r>
    <x v="2"/>
    <s v="London North West Healthcare NHS Trust"/>
    <x v="0"/>
    <x v="1"/>
    <x v="4"/>
    <x v="4"/>
    <x v="8"/>
    <x v="8"/>
    <n v="3164"/>
  </r>
  <r>
    <x v="3"/>
    <s v="Royal Surrey County Hospital NHS Foundation Trust"/>
    <x v="0"/>
    <x v="0"/>
    <x v="7"/>
    <x v="7"/>
    <x v="1"/>
    <x v="1"/>
    <n v="0.85"/>
  </r>
  <r>
    <x v="7"/>
    <s v="Torbay and South Devon NHS Foundation Trust"/>
    <x v="0"/>
    <x v="0"/>
    <x v="2"/>
    <x v="2"/>
    <x v="2"/>
    <x v="2"/>
    <n v="0.91005000000000003"/>
  </r>
  <r>
    <x v="7"/>
    <s v="Torbay and South Devon NHS Foundation Trust"/>
    <x v="0"/>
    <x v="0"/>
    <x v="2"/>
    <x v="2"/>
    <x v="3"/>
    <x v="3"/>
    <n v="16740"/>
  </r>
  <r>
    <x v="7"/>
    <s v="Torbay and South Devon NHS Foundation Trust"/>
    <x v="0"/>
    <x v="0"/>
    <x v="2"/>
    <x v="2"/>
    <x v="4"/>
    <x v="4"/>
    <n v="9672"/>
  </r>
  <r>
    <x v="7"/>
    <s v="Torbay and South Devon NHS Foundation Trust"/>
    <x v="0"/>
    <x v="0"/>
    <x v="2"/>
    <x v="2"/>
    <x v="5"/>
    <x v="5"/>
    <n v="870"/>
  </r>
  <r>
    <x v="2"/>
    <s v="London North West Healthcare NHS Trust"/>
    <x v="0"/>
    <x v="1"/>
    <x v="5"/>
    <x v="5"/>
    <x v="0"/>
    <x v="0"/>
    <n v="11.5"/>
  </r>
  <r>
    <x v="3"/>
    <s v="Royal Surrey County Hospital NHS Foundation Trust"/>
    <x v="0"/>
    <x v="0"/>
    <x v="7"/>
    <x v="7"/>
    <x v="7"/>
    <x v="7"/>
    <n v="0.91500000000000004"/>
  </r>
  <r>
    <x v="7"/>
    <s v="Torbay and South Devon NHS Foundation Trust"/>
    <x v="0"/>
    <x v="0"/>
    <x v="3"/>
    <x v="3"/>
    <x v="2"/>
    <x v="2"/>
    <n v="0.92003000000000001"/>
  </r>
  <r>
    <x v="7"/>
    <s v="Torbay and South Devon NHS Foundation Trust"/>
    <x v="0"/>
    <x v="0"/>
    <x v="3"/>
    <x v="3"/>
    <x v="3"/>
    <x v="3"/>
    <n v="17038"/>
  </r>
  <r>
    <x v="7"/>
    <s v="Torbay and South Devon NHS Foundation Trust"/>
    <x v="0"/>
    <x v="0"/>
    <x v="3"/>
    <x v="3"/>
    <x v="4"/>
    <x v="4"/>
    <n v="10679"/>
  </r>
  <r>
    <x v="7"/>
    <s v="Torbay and South Devon NHS Foundation Trust"/>
    <x v="0"/>
    <x v="0"/>
    <x v="3"/>
    <x v="3"/>
    <x v="5"/>
    <x v="5"/>
    <n v="854"/>
  </r>
  <r>
    <x v="2"/>
    <s v="London North West Healthcare NHS Trust"/>
    <x v="0"/>
    <x v="1"/>
    <x v="5"/>
    <x v="5"/>
    <x v="6"/>
    <x v="6"/>
    <n v="77"/>
  </r>
  <r>
    <x v="3"/>
    <s v="Royal Surrey County Hospital NHS Foundation Trust"/>
    <x v="0"/>
    <x v="0"/>
    <x v="8"/>
    <x v="8"/>
    <x v="1"/>
    <x v="1"/>
    <n v="0.85"/>
  </r>
  <r>
    <x v="7"/>
    <s v="Torbay and South Devon NHS Foundation Trust"/>
    <x v="0"/>
    <x v="0"/>
    <x v="4"/>
    <x v="4"/>
    <x v="2"/>
    <x v="2"/>
    <n v="0.92498000000000002"/>
  </r>
  <r>
    <x v="7"/>
    <s v="Torbay and South Devon NHS Foundation Trust"/>
    <x v="0"/>
    <x v="0"/>
    <x v="4"/>
    <x v="4"/>
    <x v="3"/>
    <x v="3"/>
    <n v="17415"/>
  </r>
  <r>
    <x v="7"/>
    <s v="Torbay and South Devon NHS Foundation Trust"/>
    <x v="0"/>
    <x v="0"/>
    <x v="4"/>
    <x v="4"/>
    <x v="4"/>
    <x v="4"/>
    <n v="10450"/>
  </r>
  <r>
    <x v="7"/>
    <s v="Torbay and South Devon NHS Foundation Trust"/>
    <x v="0"/>
    <x v="0"/>
    <x v="4"/>
    <x v="4"/>
    <x v="5"/>
    <x v="5"/>
    <n v="784"/>
  </r>
  <r>
    <x v="2"/>
    <s v="London North West Healthcare NHS Trust"/>
    <x v="0"/>
    <x v="1"/>
    <x v="5"/>
    <x v="5"/>
    <x v="8"/>
    <x v="8"/>
    <n v="3152"/>
  </r>
  <r>
    <x v="3"/>
    <s v="Royal Surrey County Hospital NHS Foundation Trust"/>
    <x v="0"/>
    <x v="0"/>
    <x v="8"/>
    <x v="8"/>
    <x v="7"/>
    <x v="7"/>
    <n v="0.92"/>
  </r>
  <r>
    <x v="7"/>
    <s v="Torbay and South Devon NHS Foundation Trust"/>
    <x v="0"/>
    <x v="0"/>
    <x v="5"/>
    <x v="5"/>
    <x v="2"/>
    <x v="2"/>
    <n v="0.93494999999999995"/>
  </r>
  <r>
    <x v="7"/>
    <s v="Torbay and South Devon NHS Foundation Trust"/>
    <x v="0"/>
    <x v="0"/>
    <x v="5"/>
    <x v="5"/>
    <x v="3"/>
    <x v="3"/>
    <n v="17812"/>
  </r>
  <r>
    <x v="7"/>
    <s v="Torbay and South Devon NHS Foundation Trust"/>
    <x v="0"/>
    <x v="0"/>
    <x v="5"/>
    <x v="5"/>
    <x v="4"/>
    <x v="4"/>
    <n v="9439"/>
  </r>
  <r>
    <x v="7"/>
    <s v="Torbay and South Devon NHS Foundation Trust"/>
    <x v="0"/>
    <x v="0"/>
    <x v="5"/>
    <x v="5"/>
    <x v="5"/>
    <x v="5"/>
    <n v="614"/>
  </r>
  <r>
    <x v="2"/>
    <s v="London North West Healthcare NHS Trust"/>
    <x v="0"/>
    <x v="1"/>
    <x v="6"/>
    <x v="6"/>
    <x v="0"/>
    <x v="0"/>
    <n v="11.5"/>
  </r>
  <r>
    <x v="3"/>
    <s v="Royal Surrey County Hospital NHS Foundation Trust"/>
    <x v="0"/>
    <x v="0"/>
    <x v="9"/>
    <x v="9"/>
    <x v="1"/>
    <x v="1"/>
    <n v="0.85038999999999998"/>
  </r>
  <r>
    <x v="7"/>
    <s v="Torbay and South Devon NHS Foundation Trust"/>
    <x v="0"/>
    <x v="0"/>
    <x v="6"/>
    <x v="6"/>
    <x v="2"/>
    <x v="2"/>
    <n v="0.92000999999999999"/>
  </r>
  <r>
    <x v="7"/>
    <s v="Torbay and South Devon NHS Foundation Trust"/>
    <x v="0"/>
    <x v="0"/>
    <x v="6"/>
    <x v="6"/>
    <x v="3"/>
    <x v="3"/>
    <n v="17965"/>
  </r>
  <r>
    <x v="7"/>
    <s v="Torbay and South Devon NHS Foundation Trust"/>
    <x v="0"/>
    <x v="0"/>
    <x v="6"/>
    <x v="6"/>
    <x v="4"/>
    <x v="4"/>
    <n v="8989"/>
  </r>
  <r>
    <x v="7"/>
    <s v="Torbay and South Devon NHS Foundation Trust"/>
    <x v="0"/>
    <x v="0"/>
    <x v="6"/>
    <x v="6"/>
    <x v="5"/>
    <x v="5"/>
    <n v="719"/>
  </r>
  <r>
    <x v="2"/>
    <s v="London North West Healthcare NHS Trust"/>
    <x v="0"/>
    <x v="1"/>
    <x v="6"/>
    <x v="6"/>
    <x v="6"/>
    <x v="6"/>
    <n v="77"/>
  </r>
  <r>
    <x v="3"/>
    <s v="Royal Surrey County Hospital NHS Foundation Trust"/>
    <x v="0"/>
    <x v="0"/>
    <x v="9"/>
    <x v="9"/>
    <x v="7"/>
    <x v="7"/>
    <n v="0.90500000000000003"/>
  </r>
  <r>
    <x v="7"/>
    <s v="Torbay and South Devon NHS Foundation Trust"/>
    <x v="0"/>
    <x v="0"/>
    <x v="7"/>
    <x v="7"/>
    <x v="2"/>
    <x v="2"/>
    <n v="0.92154999999999998"/>
  </r>
  <r>
    <x v="7"/>
    <s v="Torbay and South Devon NHS Foundation Trust"/>
    <x v="0"/>
    <x v="0"/>
    <x v="7"/>
    <x v="7"/>
    <x v="3"/>
    <x v="3"/>
    <n v="18157"/>
  </r>
  <r>
    <x v="7"/>
    <s v="Torbay and South Devon NHS Foundation Trust"/>
    <x v="0"/>
    <x v="0"/>
    <x v="7"/>
    <x v="7"/>
    <x v="4"/>
    <x v="4"/>
    <n v="8451"/>
  </r>
  <r>
    <x v="7"/>
    <s v="Torbay and South Devon NHS Foundation Trust"/>
    <x v="0"/>
    <x v="0"/>
    <x v="7"/>
    <x v="7"/>
    <x v="5"/>
    <x v="5"/>
    <n v="663"/>
  </r>
  <r>
    <x v="2"/>
    <s v="London North West Healthcare NHS Trust"/>
    <x v="0"/>
    <x v="1"/>
    <x v="6"/>
    <x v="6"/>
    <x v="8"/>
    <x v="8"/>
    <n v="3140"/>
  </r>
  <r>
    <x v="3"/>
    <s v="Royal Surrey County Hospital NHS Foundation Trust"/>
    <x v="0"/>
    <x v="0"/>
    <x v="10"/>
    <x v="10"/>
    <x v="1"/>
    <x v="1"/>
    <n v="0.85"/>
  </r>
  <r>
    <x v="7"/>
    <s v="Torbay and South Devon NHS Foundation Trust"/>
    <x v="0"/>
    <x v="0"/>
    <x v="8"/>
    <x v="8"/>
    <x v="2"/>
    <x v="2"/>
    <n v="0.90166000000000002"/>
  </r>
  <r>
    <x v="7"/>
    <s v="Torbay and South Devon NHS Foundation Trust"/>
    <x v="0"/>
    <x v="0"/>
    <x v="8"/>
    <x v="8"/>
    <x v="3"/>
    <x v="3"/>
    <n v="18294"/>
  </r>
  <r>
    <x v="7"/>
    <s v="Torbay and South Devon NHS Foundation Trust"/>
    <x v="0"/>
    <x v="0"/>
    <x v="8"/>
    <x v="8"/>
    <x v="4"/>
    <x v="4"/>
    <n v="8135"/>
  </r>
  <r>
    <x v="7"/>
    <s v="Torbay and South Devon NHS Foundation Trust"/>
    <x v="0"/>
    <x v="0"/>
    <x v="8"/>
    <x v="8"/>
    <x v="5"/>
    <x v="5"/>
    <n v="800"/>
  </r>
  <r>
    <x v="2"/>
    <s v="London North West Healthcare NHS Trust"/>
    <x v="0"/>
    <x v="1"/>
    <x v="7"/>
    <x v="7"/>
    <x v="0"/>
    <x v="0"/>
    <n v="11.5"/>
  </r>
  <r>
    <x v="3"/>
    <s v="Royal Surrey County Hospital NHS Foundation Trust"/>
    <x v="0"/>
    <x v="0"/>
    <x v="10"/>
    <x v="10"/>
    <x v="7"/>
    <x v="7"/>
    <n v="0.90800000000000003"/>
  </r>
  <r>
    <x v="7"/>
    <s v="Torbay and South Devon NHS Foundation Trust"/>
    <x v="0"/>
    <x v="0"/>
    <x v="9"/>
    <x v="9"/>
    <x v="2"/>
    <x v="2"/>
    <n v="0.89905999999999997"/>
  </r>
  <r>
    <x v="7"/>
    <s v="Torbay and South Devon NHS Foundation Trust"/>
    <x v="0"/>
    <x v="0"/>
    <x v="9"/>
    <x v="9"/>
    <x v="3"/>
    <x v="3"/>
    <n v="18004"/>
  </r>
  <r>
    <x v="7"/>
    <s v="Torbay and South Devon NHS Foundation Trust"/>
    <x v="0"/>
    <x v="0"/>
    <x v="9"/>
    <x v="9"/>
    <x v="4"/>
    <x v="4"/>
    <n v="8223"/>
  </r>
  <r>
    <x v="7"/>
    <s v="Torbay and South Devon NHS Foundation Trust"/>
    <x v="0"/>
    <x v="0"/>
    <x v="9"/>
    <x v="9"/>
    <x v="5"/>
    <x v="5"/>
    <n v="830"/>
  </r>
  <r>
    <x v="2"/>
    <s v="London North West Healthcare NHS Trust"/>
    <x v="0"/>
    <x v="1"/>
    <x v="7"/>
    <x v="7"/>
    <x v="6"/>
    <x v="6"/>
    <n v="77"/>
  </r>
  <r>
    <x v="3"/>
    <s v="Royal Surrey County Hospital NHS Foundation Trust"/>
    <x v="0"/>
    <x v="0"/>
    <x v="11"/>
    <x v="11"/>
    <x v="1"/>
    <x v="1"/>
    <n v="0.85"/>
  </r>
  <r>
    <x v="7"/>
    <s v="Torbay and South Devon NHS Foundation Trust"/>
    <x v="0"/>
    <x v="0"/>
    <x v="10"/>
    <x v="10"/>
    <x v="2"/>
    <x v="2"/>
    <n v="0.92589999999999995"/>
  </r>
  <r>
    <x v="7"/>
    <s v="Torbay and South Devon NHS Foundation Trust"/>
    <x v="0"/>
    <x v="0"/>
    <x v="10"/>
    <x v="10"/>
    <x v="3"/>
    <x v="3"/>
    <n v="18035"/>
  </r>
  <r>
    <x v="7"/>
    <s v="Torbay and South Devon NHS Foundation Trust"/>
    <x v="0"/>
    <x v="0"/>
    <x v="10"/>
    <x v="10"/>
    <x v="4"/>
    <x v="4"/>
    <n v="8084"/>
  </r>
  <r>
    <x v="7"/>
    <s v="Torbay and South Devon NHS Foundation Trust"/>
    <x v="0"/>
    <x v="0"/>
    <x v="10"/>
    <x v="10"/>
    <x v="5"/>
    <x v="5"/>
    <n v="599"/>
  </r>
  <r>
    <x v="2"/>
    <s v="London North West Healthcare NHS Trust"/>
    <x v="0"/>
    <x v="1"/>
    <x v="7"/>
    <x v="7"/>
    <x v="8"/>
    <x v="8"/>
    <n v="3128"/>
  </r>
  <r>
    <x v="3"/>
    <s v="Royal Surrey County Hospital NHS Foundation Trust"/>
    <x v="0"/>
    <x v="0"/>
    <x v="11"/>
    <x v="11"/>
    <x v="7"/>
    <x v="7"/>
    <n v="0.92"/>
  </r>
  <r>
    <x v="7"/>
    <s v="Torbay and South Devon NHS Foundation Trust"/>
    <x v="0"/>
    <x v="0"/>
    <x v="11"/>
    <x v="11"/>
    <x v="2"/>
    <x v="2"/>
    <n v="0.94999"/>
  </r>
  <r>
    <x v="7"/>
    <s v="Torbay and South Devon NHS Foundation Trust"/>
    <x v="0"/>
    <x v="0"/>
    <x v="11"/>
    <x v="11"/>
    <x v="3"/>
    <x v="3"/>
    <n v="18078"/>
  </r>
  <r>
    <x v="7"/>
    <s v="Torbay and South Devon NHS Foundation Trust"/>
    <x v="0"/>
    <x v="0"/>
    <x v="11"/>
    <x v="11"/>
    <x v="4"/>
    <x v="4"/>
    <n v="9298"/>
  </r>
  <r>
    <x v="7"/>
    <s v="Torbay and South Devon NHS Foundation Trust"/>
    <x v="0"/>
    <x v="0"/>
    <x v="11"/>
    <x v="11"/>
    <x v="5"/>
    <x v="5"/>
    <n v="465"/>
  </r>
  <r>
    <x v="2"/>
    <s v="London North West Healthcare NHS Trust"/>
    <x v="0"/>
    <x v="1"/>
    <x v="8"/>
    <x v="8"/>
    <x v="0"/>
    <x v="0"/>
    <n v="11.5"/>
  </r>
  <r>
    <x v="4"/>
    <s v="Weston Area Health NHS Trust"/>
    <x v="0"/>
    <x v="0"/>
    <x v="0"/>
    <x v="0"/>
    <x v="1"/>
    <x v="1"/>
    <n v="0.83333000000000002"/>
  </r>
  <r>
    <x v="8"/>
    <s v="Bradford Teaching Hospitals NHS Foundation Trust"/>
    <x v="0"/>
    <x v="2"/>
    <x v="0"/>
    <x v="0"/>
    <x v="2"/>
    <x v="2"/>
    <n v="0.92076000000000002"/>
  </r>
  <r>
    <x v="8"/>
    <s v="Bradford Teaching Hospitals NHS Foundation Trust"/>
    <x v="0"/>
    <x v="2"/>
    <x v="0"/>
    <x v="0"/>
    <x v="3"/>
    <x v="3"/>
    <n v="22650"/>
  </r>
  <r>
    <x v="8"/>
    <s v="Bradford Teaching Hospitals NHS Foundation Trust"/>
    <x v="0"/>
    <x v="2"/>
    <x v="0"/>
    <x v="0"/>
    <x v="4"/>
    <x v="4"/>
    <n v="11042"/>
  </r>
  <r>
    <x v="8"/>
    <s v="Bradford Teaching Hospitals NHS Foundation Trust"/>
    <x v="0"/>
    <x v="2"/>
    <x v="0"/>
    <x v="0"/>
    <x v="5"/>
    <x v="5"/>
    <n v="875"/>
  </r>
  <r>
    <x v="2"/>
    <s v="London North West Healthcare NHS Trust"/>
    <x v="0"/>
    <x v="1"/>
    <x v="8"/>
    <x v="8"/>
    <x v="6"/>
    <x v="6"/>
    <n v="77"/>
  </r>
  <r>
    <x v="4"/>
    <s v="Weston Area Health NHS Trust"/>
    <x v="0"/>
    <x v="0"/>
    <x v="0"/>
    <x v="0"/>
    <x v="7"/>
    <x v="7"/>
    <n v="0.92166000000000003"/>
  </r>
  <r>
    <x v="8"/>
    <s v="Bradford Teaching Hospitals NHS Foundation Trust"/>
    <x v="0"/>
    <x v="2"/>
    <x v="1"/>
    <x v="1"/>
    <x v="2"/>
    <x v="2"/>
    <n v="0.89605999999999997"/>
  </r>
  <r>
    <x v="8"/>
    <s v="Bradford Teaching Hospitals NHS Foundation Trust"/>
    <x v="0"/>
    <x v="2"/>
    <x v="1"/>
    <x v="1"/>
    <x v="3"/>
    <x v="3"/>
    <n v="22320"/>
  </r>
  <r>
    <x v="8"/>
    <s v="Bradford Teaching Hospitals NHS Foundation Trust"/>
    <x v="0"/>
    <x v="2"/>
    <x v="1"/>
    <x v="1"/>
    <x v="4"/>
    <x v="4"/>
    <n v="11872"/>
  </r>
  <r>
    <x v="8"/>
    <s v="Bradford Teaching Hospitals NHS Foundation Trust"/>
    <x v="0"/>
    <x v="2"/>
    <x v="1"/>
    <x v="1"/>
    <x v="5"/>
    <x v="5"/>
    <n v="1234"/>
  </r>
  <r>
    <x v="2"/>
    <s v="London North West Healthcare NHS Trust"/>
    <x v="0"/>
    <x v="1"/>
    <x v="8"/>
    <x v="8"/>
    <x v="8"/>
    <x v="8"/>
    <n v="3116"/>
  </r>
  <r>
    <x v="4"/>
    <s v="Weston Area Health NHS Trust"/>
    <x v="0"/>
    <x v="0"/>
    <x v="1"/>
    <x v="1"/>
    <x v="1"/>
    <x v="1"/>
    <n v="0.80645"/>
  </r>
  <r>
    <x v="8"/>
    <s v="Bradford Teaching Hospitals NHS Foundation Trust"/>
    <x v="0"/>
    <x v="2"/>
    <x v="2"/>
    <x v="2"/>
    <x v="2"/>
    <x v="2"/>
    <n v="0.88375999999999999"/>
  </r>
  <r>
    <x v="8"/>
    <s v="Bradford Teaching Hospitals NHS Foundation Trust"/>
    <x v="0"/>
    <x v="2"/>
    <x v="2"/>
    <x v="2"/>
    <x v="3"/>
    <x v="3"/>
    <n v="22741"/>
  </r>
  <r>
    <x v="8"/>
    <s v="Bradford Teaching Hospitals NHS Foundation Trust"/>
    <x v="0"/>
    <x v="2"/>
    <x v="2"/>
    <x v="2"/>
    <x v="4"/>
    <x v="4"/>
    <n v="11115"/>
  </r>
  <r>
    <x v="8"/>
    <s v="Bradford Teaching Hospitals NHS Foundation Trust"/>
    <x v="0"/>
    <x v="2"/>
    <x v="2"/>
    <x v="2"/>
    <x v="5"/>
    <x v="5"/>
    <n v="1292"/>
  </r>
  <r>
    <x v="2"/>
    <s v="London North West Healthcare NHS Trust"/>
    <x v="0"/>
    <x v="1"/>
    <x v="9"/>
    <x v="9"/>
    <x v="0"/>
    <x v="0"/>
    <n v="11.5"/>
  </r>
  <r>
    <x v="4"/>
    <s v="Weston Area Health NHS Trust"/>
    <x v="0"/>
    <x v="0"/>
    <x v="1"/>
    <x v="1"/>
    <x v="7"/>
    <x v="7"/>
    <n v="0.92135999999999996"/>
  </r>
  <r>
    <x v="8"/>
    <s v="Bradford Teaching Hospitals NHS Foundation Trust"/>
    <x v="0"/>
    <x v="2"/>
    <x v="3"/>
    <x v="3"/>
    <x v="2"/>
    <x v="2"/>
    <n v="0.90305999999999997"/>
  </r>
  <r>
    <x v="8"/>
    <s v="Bradford Teaching Hospitals NHS Foundation Trust"/>
    <x v="0"/>
    <x v="2"/>
    <x v="3"/>
    <x v="3"/>
    <x v="3"/>
    <x v="3"/>
    <n v="23579"/>
  </r>
  <r>
    <x v="8"/>
    <s v="Bradford Teaching Hospitals NHS Foundation Trust"/>
    <x v="0"/>
    <x v="2"/>
    <x v="3"/>
    <x v="3"/>
    <x v="4"/>
    <x v="4"/>
    <n v="11409"/>
  </r>
  <r>
    <x v="8"/>
    <s v="Bradford Teaching Hospitals NHS Foundation Trust"/>
    <x v="0"/>
    <x v="2"/>
    <x v="3"/>
    <x v="3"/>
    <x v="5"/>
    <x v="5"/>
    <n v="1106"/>
  </r>
  <r>
    <x v="2"/>
    <s v="London North West Healthcare NHS Trust"/>
    <x v="0"/>
    <x v="1"/>
    <x v="9"/>
    <x v="9"/>
    <x v="6"/>
    <x v="6"/>
    <n v="77"/>
  </r>
  <r>
    <x v="4"/>
    <s v="Weston Area Health NHS Trust"/>
    <x v="0"/>
    <x v="0"/>
    <x v="2"/>
    <x v="2"/>
    <x v="1"/>
    <x v="1"/>
    <n v="0.82540000000000002"/>
  </r>
  <r>
    <x v="8"/>
    <s v="Bradford Teaching Hospitals NHS Foundation Trust"/>
    <x v="0"/>
    <x v="2"/>
    <x v="4"/>
    <x v="4"/>
    <x v="2"/>
    <x v="2"/>
    <n v="0.90429000000000004"/>
  </r>
  <r>
    <x v="8"/>
    <s v="Bradford Teaching Hospitals NHS Foundation Trust"/>
    <x v="0"/>
    <x v="2"/>
    <x v="4"/>
    <x v="4"/>
    <x v="3"/>
    <x v="3"/>
    <n v="22813"/>
  </r>
  <r>
    <x v="8"/>
    <s v="Bradford Teaching Hospitals NHS Foundation Trust"/>
    <x v="0"/>
    <x v="2"/>
    <x v="4"/>
    <x v="4"/>
    <x v="4"/>
    <x v="4"/>
    <n v="10772"/>
  </r>
  <r>
    <x v="8"/>
    <s v="Bradford Teaching Hospitals NHS Foundation Trust"/>
    <x v="0"/>
    <x v="2"/>
    <x v="4"/>
    <x v="4"/>
    <x v="5"/>
    <x v="5"/>
    <n v="1031"/>
  </r>
  <r>
    <x v="2"/>
    <s v="London North West Healthcare NHS Trust"/>
    <x v="0"/>
    <x v="1"/>
    <x v="9"/>
    <x v="9"/>
    <x v="8"/>
    <x v="8"/>
    <n v="3104"/>
  </r>
  <r>
    <x v="4"/>
    <s v="Weston Area Health NHS Trust"/>
    <x v="0"/>
    <x v="0"/>
    <x v="2"/>
    <x v="2"/>
    <x v="7"/>
    <x v="7"/>
    <n v="0.92734000000000005"/>
  </r>
  <r>
    <x v="8"/>
    <s v="Bradford Teaching Hospitals NHS Foundation Trust"/>
    <x v="0"/>
    <x v="2"/>
    <x v="5"/>
    <x v="5"/>
    <x v="2"/>
    <x v="2"/>
    <n v="0.89261999999999997"/>
  </r>
  <r>
    <x v="8"/>
    <s v="Bradford Teaching Hospitals NHS Foundation Trust"/>
    <x v="0"/>
    <x v="2"/>
    <x v="5"/>
    <x v="5"/>
    <x v="3"/>
    <x v="3"/>
    <n v="23100"/>
  </r>
  <r>
    <x v="8"/>
    <s v="Bradford Teaching Hospitals NHS Foundation Trust"/>
    <x v="0"/>
    <x v="2"/>
    <x v="5"/>
    <x v="5"/>
    <x v="4"/>
    <x v="4"/>
    <n v="10859"/>
  </r>
  <r>
    <x v="8"/>
    <s v="Bradford Teaching Hospitals NHS Foundation Trust"/>
    <x v="0"/>
    <x v="2"/>
    <x v="5"/>
    <x v="5"/>
    <x v="5"/>
    <x v="5"/>
    <n v="1166"/>
  </r>
  <r>
    <x v="2"/>
    <s v="London North West Healthcare NHS Trust"/>
    <x v="0"/>
    <x v="1"/>
    <x v="10"/>
    <x v="10"/>
    <x v="0"/>
    <x v="0"/>
    <n v="11.5"/>
  </r>
  <r>
    <x v="4"/>
    <s v="Weston Area Health NHS Trust"/>
    <x v="0"/>
    <x v="0"/>
    <x v="3"/>
    <x v="3"/>
    <x v="1"/>
    <x v="1"/>
    <n v="0.80303000000000002"/>
  </r>
  <r>
    <x v="8"/>
    <s v="Bradford Teaching Hospitals NHS Foundation Trust"/>
    <x v="0"/>
    <x v="2"/>
    <x v="6"/>
    <x v="6"/>
    <x v="2"/>
    <x v="2"/>
    <n v="0.90517000000000003"/>
  </r>
  <r>
    <x v="8"/>
    <s v="Bradford Teaching Hospitals NHS Foundation Trust"/>
    <x v="0"/>
    <x v="2"/>
    <x v="6"/>
    <x v="6"/>
    <x v="3"/>
    <x v="3"/>
    <n v="23128"/>
  </r>
  <r>
    <x v="8"/>
    <s v="Bradford Teaching Hospitals NHS Foundation Trust"/>
    <x v="0"/>
    <x v="2"/>
    <x v="6"/>
    <x v="6"/>
    <x v="4"/>
    <x v="4"/>
    <n v="11326"/>
  </r>
  <r>
    <x v="8"/>
    <s v="Bradford Teaching Hospitals NHS Foundation Trust"/>
    <x v="0"/>
    <x v="2"/>
    <x v="6"/>
    <x v="6"/>
    <x v="5"/>
    <x v="5"/>
    <n v="1074"/>
  </r>
  <r>
    <x v="2"/>
    <s v="London North West Healthcare NHS Trust"/>
    <x v="0"/>
    <x v="1"/>
    <x v="10"/>
    <x v="10"/>
    <x v="6"/>
    <x v="6"/>
    <n v="77"/>
  </r>
  <r>
    <x v="4"/>
    <s v="Weston Area Health NHS Trust"/>
    <x v="0"/>
    <x v="0"/>
    <x v="3"/>
    <x v="3"/>
    <x v="7"/>
    <x v="7"/>
    <n v="0.92391999999999996"/>
  </r>
  <r>
    <x v="8"/>
    <s v="Bradford Teaching Hospitals NHS Foundation Trust"/>
    <x v="0"/>
    <x v="2"/>
    <x v="7"/>
    <x v="7"/>
    <x v="2"/>
    <x v="2"/>
    <n v="0.91008999999999995"/>
  </r>
  <r>
    <x v="8"/>
    <s v="Bradford Teaching Hospitals NHS Foundation Trust"/>
    <x v="0"/>
    <x v="2"/>
    <x v="7"/>
    <x v="7"/>
    <x v="3"/>
    <x v="3"/>
    <n v="22904"/>
  </r>
  <r>
    <x v="8"/>
    <s v="Bradford Teaching Hospitals NHS Foundation Trust"/>
    <x v="0"/>
    <x v="2"/>
    <x v="7"/>
    <x v="7"/>
    <x v="4"/>
    <x v="4"/>
    <n v="11000"/>
  </r>
  <r>
    <x v="8"/>
    <s v="Bradford Teaching Hospitals NHS Foundation Trust"/>
    <x v="0"/>
    <x v="2"/>
    <x v="7"/>
    <x v="7"/>
    <x v="5"/>
    <x v="5"/>
    <n v="989"/>
  </r>
  <r>
    <x v="2"/>
    <s v="London North West Healthcare NHS Trust"/>
    <x v="0"/>
    <x v="1"/>
    <x v="10"/>
    <x v="10"/>
    <x v="8"/>
    <x v="8"/>
    <n v="3092"/>
  </r>
  <r>
    <x v="4"/>
    <s v="Weston Area Health NHS Trust"/>
    <x v="0"/>
    <x v="0"/>
    <x v="4"/>
    <x v="4"/>
    <x v="1"/>
    <x v="1"/>
    <n v="0.79710000000000003"/>
  </r>
  <r>
    <x v="8"/>
    <s v="Bradford Teaching Hospitals NHS Foundation Trust"/>
    <x v="0"/>
    <x v="2"/>
    <x v="8"/>
    <x v="8"/>
    <x v="2"/>
    <x v="2"/>
    <n v="0.88537999999999994"/>
  </r>
  <r>
    <x v="8"/>
    <s v="Bradford Teaching Hospitals NHS Foundation Trust"/>
    <x v="0"/>
    <x v="2"/>
    <x v="8"/>
    <x v="8"/>
    <x v="3"/>
    <x v="3"/>
    <n v="23051"/>
  </r>
  <r>
    <x v="8"/>
    <s v="Bradford Teaching Hospitals NHS Foundation Trust"/>
    <x v="0"/>
    <x v="2"/>
    <x v="8"/>
    <x v="8"/>
    <x v="4"/>
    <x v="4"/>
    <n v="11542"/>
  </r>
  <r>
    <x v="8"/>
    <s v="Bradford Teaching Hospitals NHS Foundation Trust"/>
    <x v="0"/>
    <x v="2"/>
    <x v="8"/>
    <x v="8"/>
    <x v="5"/>
    <x v="5"/>
    <n v="1323"/>
  </r>
  <r>
    <x v="2"/>
    <s v="London North West Healthcare NHS Trust"/>
    <x v="0"/>
    <x v="1"/>
    <x v="11"/>
    <x v="11"/>
    <x v="0"/>
    <x v="0"/>
    <n v="11.5"/>
  </r>
  <r>
    <x v="4"/>
    <s v="Weston Area Health NHS Trust"/>
    <x v="0"/>
    <x v="0"/>
    <x v="4"/>
    <x v="4"/>
    <x v="7"/>
    <x v="7"/>
    <n v="0.92835000000000001"/>
  </r>
  <r>
    <x v="8"/>
    <s v="Bradford Teaching Hospitals NHS Foundation Trust"/>
    <x v="0"/>
    <x v="2"/>
    <x v="9"/>
    <x v="9"/>
    <x v="2"/>
    <x v="2"/>
    <n v="0.89895999999999998"/>
  </r>
  <r>
    <x v="8"/>
    <s v="Bradford Teaching Hospitals NHS Foundation Trust"/>
    <x v="0"/>
    <x v="2"/>
    <x v="9"/>
    <x v="9"/>
    <x v="3"/>
    <x v="3"/>
    <n v="22240"/>
  </r>
  <r>
    <x v="8"/>
    <s v="Bradford Teaching Hospitals NHS Foundation Trust"/>
    <x v="0"/>
    <x v="2"/>
    <x v="9"/>
    <x v="9"/>
    <x v="4"/>
    <x v="4"/>
    <n v="11273"/>
  </r>
  <r>
    <x v="8"/>
    <s v="Bradford Teaching Hospitals NHS Foundation Trust"/>
    <x v="0"/>
    <x v="2"/>
    <x v="9"/>
    <x v="9"/>
    <x v="5"/>
    <x v="5"/>
    <n v="1139"/>
  </r>
  <r>
    <x v="2"/>
    <s v="London North West Healthcare NHS Trust"/>
    <x v="0"/>
    <x v="1"/>
    <x v="11"/>
    <x v="11"/>
    <x v="6"/>
    <x v="6"/>
    <n v="77"/>
  </r>
  <r>
    <x v="4"/>
    <s v="Weston Area Health NHS Trust"/>
    <x v="0"/>
    <x v="0"/>
    <x v="5"/>
    <x v="5"/>
    <x v="1"/>
    <x v="1"/>
    <n v="0.78571000000000002"/>
  </r>
  <r>
    <x v="8"/>
    <s v="Bradford Teaching Hospitals NHS Foundation Trust"/>
    <x v="0"/>
    <x v="2"/>
    <x v="10"/>
    <x v="10"/>
    <x v="2"/>
    <x v="2"/>
    <n v="0.91564000000000001"/>
  </r>
  <r>
    <x v="8"/>
    <s v="Bradford Teaching Hospitals NHS Foundation Trust"/>
    <x v="0"/>
    <x v="2"/>
    <x v="10"/>
    <x v="10"/>
    <x v="3"/>
    <x v="3"/>
    <n v="22608"/>
  </r>
  <r>
    <x v="8"/>
    <s v="Bradford Teaching Hospitals NHS Foundation Trust"/>
    <x v="0"/>
    <x v="2"/>
    <x v="10"/>
    <x v="10"/>
    <x v="4"/>
    <x v="4"/>
    <n v="10360"/>
  </r>
  <r>
    <x v="8"/>
    <s v="Bradford Teaching Hospitals NHS Foundation Trust"/>
    <x v="0"/>
    <x v="2"/>
    <x v="10"/>
    <x v="10"/>
    <x v="5"/>
    <x v="5"/>
    <n v="874"/>
  </r>
  <r>
    <x v="2"/>
    <s v="London North West Healthcare NHS Trust"/>
    <x v="0"/>
    <x v="1"/>
    <x v="11"/>
    <x v="11"/>
    <x v="8"/>
    <x v="8"/>
    <n v="3080"/>
  </r>
  <r>
    <x v="4"/>
    <s v="Weston Area Health NHS Trust"/>
    <x v="0"/>
    <x v="0"/>
    <x v="5"/>
    <x v="5"/>
    <x v="7"/>
    <x v="7"/>
    <n v="0.92762999999999995"/>
  </r>
  <r>
    <x v="8"/>
    <s v="Bradford Teaching Hospitals NHS Foundation Trust"/>
    <x v="0"/>
    <x v="2"/>
    <x v="11"/>
    <x v="11"/>
    <x v="2"/>
    <x v="2"/>
    <n v="0.94998000000000005"/>
  </r>
  <r>
    <x v="8"/>
    <s v="Bradford Teaching Hospitals NHS Foundation Trust"/>
    <x v="0"/>
    <x v="2"/>
    <x v="11"/>
    <x v="11"/>
    <x v="3"/>
    <x v="3"/>
    <n v="22650"/>
  </r>
  <r>
    <x v="8"/>
    <s v="Bradford Teaching Hospitals NHS Foundation Trust"/>
    <x v="0"/>
    <x v="2"/>
    <x v="11"/>
    <x v="11"/>
    <x v="4"/>
    <x v="4"/>
    <n v="11696"/>
  </r>
  <r>
    <x v="8"/>
    <s v="Bradford Teaching Hospitals NHS Foundation Trust"/>
    <x v="0"/>
    <x v="2"/>
    <x v="11"/>
    <x v="11"/>
    <x v="5"/>
    <x v="5"/>
    <n v="585"/>
  </r>
  <r>
    <x v="3"/>
    <s v="Royal Surrey County Hospital NHS Foundation Trust"/>
    <x v="0"/>
    <x v="0"/>
    <x v="0"/>
    <x v="0"/>
    <x v="0"/>
    <x v="0"/>
    <n v="11.5"/>
  </r>
  <r>
    <x v="4"/>
    <s v="Weston Area Health NHS Trust"/>
    <x v="0"/>
    <x v="0"/>
    <x v="6"/>
    <x v="6"/>
    <x v="1"/>
    <x v="1"/>
    <n v="0.8125"/>
  </r>
  <r>
    <x v="9"/>
    <s v="Southend University Hospital NHS Foundation Trust"/>
    <x v="0"/>
    <x v="3"/>
    <x v="0"/>
    <x v="0"/>
    <x v="2"/>
    <x v="2"/>
    <n v="0.92996000000000001"/>
  </r>
  <r>
    <x v="9"/>
    <s v="Southend University Hospital NHS Foundation Trust"/>
    <x v="0"/>
    <x v="3"/>
    <x v="0"/>
    <x v="0"/>
    <x v="3"/>
    <x v="3"/>
    <n v="27650"/>
  </r>
  <r>
    <x v="9"/>
    <s v="Southend University Hospital NHS Foundation Trust"/>
    <x v="0"/>
    <x v="3"/>
    <x v="0"/>
    <x v="0"/>
    <x v="4"/>
    <x v="4"/>
    <n v="8252"/>
  </r>
  <r>
    <x v="9"/>
    <s v="Southend University Hospital NHS Foundation Trust"/>
    <x v="0"/>
    <x v="3"/>
    <x v="0"/>
    <x v="0"/>
    <x v="5"/>
    <x v="5"/>
    <n v="578"/>
  </r>
  <r>
    <x v="3"/>
    <s v="Royal Surrey County Hospital NHS Foundation Trust"/>
    <x v="0"/>
    <x v="0"/>
    <x v="0"/>
    <x v="0"/>
    <x v="6"/>
    <x v="6"/>
    <n v="50"/>
  </r>
  <r>
    <x v="4"/>
    <s v="Weston Area Health NHS Trust"/>
    <x v="0"/>
    <x v="0"/>
    <x v="6"/>
    <x v="6"/>
    <x v="7"/>
    <x v="7"/>
    <n v="0.93072999999999995"/>
  </r>
  <r>
    <x v="9"/>
    <s v="Southend University Hospital NHS Foundation Trust"/>
    <x v="0"/>
    <x v="3"/>
    <x v="1"/>
    <x v="1"/>
    <x v="2"/>
    <x v="2"/>
    <n v="0.93996000000000002"/>
  </r>
  <r>
    <x v="9"/>
    <s v="Southend University Hospital NHS Foundation Trust"/>
    <x v="0"/>
    <x v="3"/>
    <x v="1"/>
    <x v="1"/>
    <x v="3"/>
    <x v="3"/>
    <n v="27788"/>
  </r>
  <r>
    <x v="9"/>
    <s v="Southend University Hospital NHS Foundation Trust"/>
    <x v="0"/>
    <x v="3"/>
    <x v="1"/>
    <x v="1"/>
    <x v="4"/>
    <x v="4"/>
    <n v="8528"/>
  </r>
  <r>
    <x v="9"/>
    <s v="Southend University Hospital NHS Foundation Trust"/>
    <x v="0"/>
    <x v="3"/>
    <x v="1"/>
    <x v="1"/>
    <x v="5"/>
    <x v="5"/>
    <n v="512"/>
  </r>
  <r>
    <x v="3"/>
    <s v="Royal Surrey County Hospital NHS Foundation Trust"/>
    <x v="0"/>
    <x v="0"/>
    <x v="0"/>
    <x v="0"/>
    <x v="8"/>
    <x v="8"/>
    <n v="2251"/>
  </r>
  <r>
    <x v="4"/>
    <s v="Weston Area Health NHS Trust"/>
    <x v="0"/>
    <x v="0"/>
    <x v="7"/>
    <x v="7"/>
    <x v="1"/>
    <x v="1"/>
    <n v="0.80645"/>
  </r>
  <r>
    <x v="9"/>
    <s v="Southend University Hospital NHS Foundation Trust"/>
    <x v="0"/>
    <x v="3"/>
    <x v="2"/>
    <x v="2"/>
    <x v="2"/>
    <x v="2"/>
    <n v="0.95004"/>
  </r>
  <r>
    <x v="9"/>
    <s v="Southend University Hospital NHS Foundation Trust"/>
    <x v="0"/>
    <x v="3"/>
    <x v="2"/>
    <x v="2"/>
    <x v="3"/>
    <x v="3"/>
    <n v="27923"/>
  </r>
  <r>
    <x v="9"/>
    <s v="Southend University Hospital NHS Foundation Trust"/>
    <x v="0"/>
    <x v="3"/>
    <x v="2"/>
    <x v="2"/>
    <x v="4"/>
    <x v="4"/>
    <n v="8227"/>
  </r>
  <r>
    <x v="9"/>
    <s v="Southend University Hospital NHS Foundation Trust"/>
    <x v="0"/>
    <x v="3"/>
    <x v="2"/>
    <x v="2"/>
    <x v="5"/>
    <x v="5"/>
    <n v="411"/>
  </r>
  <r>
    <x v="3"/>
    <s v="Royal Surrey County Hospital NHS Foundation Trust"/>
    <x v="0"/>
    <x v="0"/>
    <x v="1"/>
    <x v="1"/>
    <x v="0"/>
    <x v="0"/>
    <n v="12"/>
  </r>
  <r>
    <x v="4"/>
    <s v="Weston Area Health NHS Trust"/>
    <x v="0"/>
    <x v="0"/>
    <x v="7"/>
    <x v="7"/>
    <x v="7"/>
    <x v="7"/>
    <n v="0.93386999999999998"/>
  </r>
  <r>
    <x v="9"/>
    <s v="Southend University Hospital NHS Foundation Trust"/>
    <x v="0"/>
    <x v="3"/>
    <x v="3"/>
    <x v="3"/>
    <x v="2"/>
    <x v="2"/>
    <n v="0.94998000000000005"/>
  </r>
  <r>
    <x v="9"/>
    <s v="Southend University Hospital NHS Foundation Trust"/>
    <x v="0"/>
    <x v="3"/>
    <x v="3"/>
    <x v="3"/>
    <x v="3"/>
    <x v="3"/>
    <n v="28056"/>
  </r>
  <r>
    <x v="9"/>
    <s v="Southend University Hospital NHS Foundation Trust"/>
    <x v="0"/>
    <x v="3"/>
    <x v="3"/>
    <x v="3"/>
    <x v="4"/>
    <x v="4"/>
    <n v="8476"/>
  </r>
  <r>
    <x v="9"/>
    <s v="Southend University Hospital NHS Foundation Trust"/>
    <x v="0"/>
    <x v="3"/>
    <x v="3"/>
    <x v="3"/>
    <x v="5"/>
    <x v="5"/>
    <n v="424"/>
  </r>
  <r>
    <x v="3"/>
    <s v="Royal Surrey County Hospital NHS Foundation Trust"/>
    <x v="0"/>
    <x v="0"/>
    <x v="1"/>
    <x v="1"/>
    <x v="6"/>
    <x v="6"/>
    <n v="54.5"/>
  </r>
  <r>
    <x v="4"/>
    <s v="Weston Area Health NHS Trust"/>
    <x v="0"/>
    <x v="0"/>
    <x v="8"/>
    <x v="8"/>
    <x v="1"/>
    <x v="1"/>
    <n v="0.85938000000000003"/>
  </r>
  <r>
    <x v="9"/>
    <s v="Southend University Hospital NHS Foundation Trust"/>
    <x v="0"/>
    <x v="3"/>
    <x v="4"/>
    <x v="4"/>
    <x v="2"/>
    <x v="2"/>
    <n v="0.94994999999999996"/>
  </r>
  <r>
    <x v="9"/>
    <s v="Southend University Hospital NHS Foundation Trust"/>
    <x v="0"/>
    <x v="3"/>
    <x v="4"/>
    <x v="4"/>
    <x v="3"/>
    <x v="3"/>
    <n v="28187"/>
  </r>
  <r>
    <x v="9"/>
    <s v="Southend University Hospital NHS Foundation Trust"/>
    <x v="0"/>
    <x v="3"/>
    <x v="4"/>
    <x v="4"/>
    <x v="4"/>
    <x v="4"/>
    <n v="8432"/>
  </r>
  <r>
    <x v="9"/>
    <s v="Southend University Hospital NHS Foundation Trust"/>
    <x v="0"/>
    <x v="3"/>
    <x v="4"/>
    <x v="4"/>
    <x v="5"/>
    <x v="5"/>
    <n v="422"/>
  </r>
  <r>
    <x v="3"/>
    <s v="Royal Surrey County Hospital NHS Foundation Trust"/>
    <x v="0"/>
    <x v="0"/>
    <x v="1"/>
    <x v="1"/>
    <x v="8"/>
    <x v="8"/>
    <n v="2176"/>
  </r>
  <r>
    <x v="4"/>
    <s v="Weston Area Health NHS Trust"/>
    <x v="0"/>
    <x v="0"/>
    <x v="8"/>
    <x v="8"/>
    <x v="7"/>
    <x v="7"/>
    <n v="0.93149999999999999"/>
  </r>
  <r>
    <x v="9"/>
    <s v="Southend University Hospital NHS Foundation Trust"/>
    <x v="0"/>
    <x v="3"/>
    <x v="5"/>
    <x v="5"/>
    <x v="2"/>
    <x v="2"/>
    <n v="0.94994999999999996"/>
  </r>
  <r>
    <x v="9"/>
    <s v="Southend University Hospital NHS Foundation Trust"/>
    <x v="0"/>
    <x v="3"/>
    <x v="5"/>
    <x v="5"/>
    <x v="3"/>
    <x v="3"/>
    <n v="28317"/>
  </r>
  <r>
    <x v="9"/>
    <s v="Southend University Hospital NHS Foundation Trust"/>
    <x v="0"/>
    <x v="3"/>
    <x v="5"/>
    <x v="5"/>
    <x v="4"/>
    <x v="4"/>
    <n v="8152"/>
  </r>
  <r>
    <x v="9"/>
    <s v="Southend University Hospital NHS Foundation Trust"/>
    <x v="0"/>
    <x v="3"/>
    <x v="5"/>
    <x v="5"/>
    <x v="5"/>
    <x v="5"/>
    <n v="408"/>
  </r>
  <r>
    <x v="3"/>
    <s v="Royal Surrey County Hospital NHS Foundation Trust"/>
    <x v="0"/>
    <x v="0"/>
    <x v="2"/>
    <x v="2"/>
    <x v="0"/>
    <x v="0"/>
    <n v="11"/>
  </r>
  <r>
    <x v="4"/>
    <s v="Weston Area Health NHS Trust"/>
    <x v="0"/>
    <x v="0"/>
    <x v="9"/>
    <x v="9"/>
    <x v="1"/>
    <x v="1"/>
    <n v="0.85484000000000004"/>
  </r>
  <r>
    <x v="9"/>
    <s v="Southend University Hospital NHS Foundation Trust"/>
    <x v="0"/>
    <x v="3"/>
    <x v="6"/>
    <x v="6"/>
    <x v="2"/>
    <x v="2"/>
    <n v="0.94996999999999998"/>
  </r>
  <r>
    <x v="9"/>
    <s v="Southend University Hospital NHS Foundation Trust"/>
    <x v="0"/>
    <x v="3"/>
    <x v="6"/>
    <x v="6"/>
    <x v="3"/>
    <x v="3"/>
    <n v="28445"/>
  </r>
  <r>
    <x v="9"/>
    <s v="Southend University Hospital NHS Foundation Trust"/>
    <x v="0"/>
    <x v="3"/>
    <x v="6"/>
    <x v="6"/>
    <x v="4"/>
    <x v="4"/>
    <n v="8395"/>
  </r>
  <r>
    <x v="9"/>
    <s v="Southend University Hospital NHS Foundation Trust"/>
    <x v="0"/>
    <x v="3"/>
    <x v="6"/>
    <x v="6"/>
    <x v="5"/>
    <x v="5"/>
    <n v="420"/>
  </r>
  <r>
    <x v="3"/>
    <s v="Royal Surrey County Hospital NHS Foundation Trust"/>
    <x v="0"/>
    <x v="0"/>
    <x v="2"/>
    <x v="2"/>
    <x v="6"/>
    <x v="6"/>
    <n v="55"/>
  </r>
  <r>
    <x v="4"/>
    <s v="Weston Area Health NHS Trust"/>
    <x v="0"/>
    <x v="0"/>
    <x v="9"/>
    <x v="9"/>
    <x v="7"/>
    <x v="7"/>
    <n v="0.92935000000000001"/>
  </r>
  <r>
    <x v="9"/>
    <s v="Southend University Hospital NHS Foundation Trust"/>
    <x v="0"/>
    <x v="3"/>
    <x v="7"/>
    <x v="7"/>
    <x v="2"/>
    <x v="2"/>
    <n v="0.94999"/>
  </r>
  <r>
    <x v="9"/>
    <s v="Southend University Hospital NHS Foundation Trust"/>
    <x v="0"/>
    <x v="3"/>
    <x v="7"/>
    <x v="7"/>
    <x v="3"/>
    <x v="3"/>
    <n v="28572"/>
  </r>
  <r>
    <x v="9"/>
    <s v="Southend University Hospital NHS Foundation Trust"/>
    <x v="0"/>
    <x v="3"/>
    <x v="7"/>
    <x v="7"/>
    <x v="4"/>
    <x v="4"/>
    <n v="8118"/>
  </r>
  <r>
    <x v="9"/>
    <s v="Southend University Hospital NHS Foundation Trust"/>
    <x v="0"/>
    <x v="3"/>
    <x v="7"/>
    <x v="7"/>
    <x v="5"/>
    <x v="5"/>
    <n v="406"/>
  </r>
  <r>
    <x v="3"/>
    <s v="Royal Surrey County Hospital NHS Foundation Trust"/>
    <x v="0"/>
    <x v="0"/>
    <x v="2"/>
    <x v="2"/>
    <x v="8"/>
    <x v="8"/>
    <n v="2119"/>
  </r>
  <r>
    <x v="4"/>
    <s v="Weston Area Health NHS Trust"/>
    <x v="0"/>
    <x v="0"/>
    <x v="10"/>
    <x v="10"/>
    <x v="1"/>
    <x v="1"/>
    <n v="0.86207"/>
  </r>
  <r>
    <x v="9"/>
    <s v="Southend University Hospital NHS Foundation Trust"/>
    <x v="0"/>
    <x v="3"/>
    <x v="8"/>
    <x v="8"/>
    <x v="2"/>
    <x v="2"/>
    <n v="0.94994999999999996"/>
  </r>
  <r>
    <x v="9"/>
    <s v="Southend University Hospital NHS Foundation Trust"/>
    <x v="0"/>
    <x v="3"/>
    <x v="8"/>
    <x v="8"/>
    <x v="3"/>
    <x v="3"/>
    <n v="28698"/>
  </r>
  <r>
    <x v="9"/>
    <s v="Southend University Hospital NHS Foundation Trust"/>
    <x v="0"/>
    <x v="3"/>
    <x v="8"/>
    <x v="8"/>
    <x v="4"/>
    <x v="4"/>
    <n v="8392"/>
  </r>
  <r>
    <x v="9"/>
    <s v="Southend University Hospital NHS Foundation Trust"/>
    <x v="0"/>
    <x v="3"/>
    <x v="8"/>
    <x v="8"/>
    <x v="5"/>
    <x v="5"/>
    <n v="420"/>
  </r>
  <r>
    <x v="3"/>
    <s v="Royal Surrey County Hospital NHS Foundation Trust"/>
    <x v="0"/>
    <x v="0"/>
    <x v="3"/>
    <x v="3"/>
    <x v="0"/>
    <x v="0"/>
    <n v="12"/>
  </r>
  <r>
    <x v="4"/>
    <s v="Weston Area Health NHS Trust"/>
    <x v="0"/>
    <x v="0"/>
    <x v="10"/>
    <x v="10"/>
    <x v="7"/>
    <x v="7"/>
    <n v="0.92276999999999998"/>
  </r>
  <r>
    <x v="9"/>
    <s v="Southend University Hospital NHS Foundation Trust"/>
    <x v="0"/>
    <x v="3"/>
    <x v="9"/>
    <x v="9"/>
    <x v="2"/>
    <x v="2"/>
    <n v="0.94996000000000003"/>
  </r>
  <r>
    <x v="9"/>
    <s v="Southend University Hospital NHS Foundation Trust"/>
    <x v="0"/>
    <x v="3"/>
    <x v="9"/>
    <x v="9"/>
    <x v="3"/>
    <x v="3"/>
    <n v="28823"/>
  </r>
  <r>
    <x v="9"/>
    <s v="Southend University Hospital NHS Foundation Trust"/>
    <x v="0"/>
    <x v="3"/>
    <x v="9"/>
    <x v="9"/>
    <x v="4"/>
    <x v="4"/>
    <n v="8393"/>
  </r>
  <r>
    <x v="9"/>
    <s v="Southend University Hospital NHS Foundation Trust"/>
    <x v="0"/>
    <x v="3"/>
    <x v="9"/>
    <x v="9"/>
    <x v="5"/>
    <x v="5"/>
    <n v="420"/>
  </r>
  <r>
    <x v="3"/>
    <s v="Royal Surrey County Hospital NHS Foundation Trust"/>
    <x v="0"/>
    <x v="0"/>
    <x v="3"/>
    <x v="3"/>
    <x v="6"/>
    <x v="6"/>
    <n v="63"/>
  </r>
  <r>
    <x v="4"/>
    <s v="Weston Area Health NHS Trust"/>
    <x v="0"/>
    <x v="0"/>
    <x v="11"/>
    <x v="11"/>
    <x v="1"/>
    <x v="1"/>
    <n v="0.9"/>
  </r>
  <r>
    <x v="9"/>
    <s v="Southend University Hospital NHS Foundation Trust"/>
    <x v="0"/>
    <x v="3"/>
    <x v="10"/>
    <x v="10"/>
    <x v="2"/>
    <x v="2"/>
    <n v="0.94994999999999996"/>
  </r>
  <r>
    <x v="9"/>
    <s v="Southend University Hospital NHS Foundation Trust"/>
    <x v="0"/>
    <x v="3"/>
    <x v="10"/>
    <x v="10"/>
    <x v="3"/>
    <x v="3"/>
    <n v="28948"/>
  </r>
  <r>
    <x v="9"/>
    <s v="Southend University Hospital NHS Foundation Trust"/>
    <x v="0"/>
    <x v="3"/>
    <x v="10"/>
    <x v="10"/>
    <x v="4"/>
    <x v="4"/>
    <n v="7612"/>
  </r>
  <r>
    <x v="9"/>
    <s v="Southend University Hospital NHS Foundation Trust"/>
    <x v="0"/>
    <x v="3"/>
    <x v="10"/>
    <x v="10"/>
    <x v="5"/>
    <x v="5"/>
    <n v="381"/>
  </r>
  <r>
    <x v="3"/>
    <s v="Royal Surrey County Hospital NHS Foundation Trust"/>
    <x v="0"/>
    <x v="0"/>
    <x v="3"/>
    <x v="3"/>
    <x v="8"/>
    <x v="8"/>
    <n v="1941"/>
  </r>
  <r>
    <x v="4"/>
    <s v="Weston Area Health NHS Trust"/>
    <x v="0"/>
    <x v="0"/>
    <x v="11"/>
    <x v="11"/>
    <x v="7"/>
    <x v="7"/>
    <n v="0.92284999999999995"/>
  </r>
  <r>
    <x v="9"/>
    <s v="Southend University Hospital NHS Foundation Trust"/>
    <x v="0"/>
    <x v="3"/>
    <x v="11"/>
    <x v="11"/>
    <x v="2"/>
    <x v="2"/>
    <n v="0.94994999999999996"/>
  </r>
  <r>
    <x v="9"/>
    <s v="Southend University Hospital NHS Foundation Trust"/>
    <x v="0"/>
    <x v="3"/>
    <x v="11"/>
    <x v="11"/>
    <x v="3"/>
    <x v="3"/>
    <n v="29071"/>
  </r>
  <r>
    <x v="9"/>
    <s v="Southend University Hospital NHS Foundation Trust"/>
    <x v="0"/>
    <x v="3"/>
    <x v="11"/>
    <x v="11"/>
    <x v="4"/>
    <x v="4"/>
    <n v="8451"/>
  </r>
  <r>
    <x v="9"/>
    <s v="Southend University Hospital NHS Foundation Trust"/>
    <x v="0"/>
    <x v="3"/>
    <x v="11"/>
    <x v="11"/>
    <x v="5"/>
    <x v="5"/>
    <n v="423"/>
  </r>
  <r>
    <x v="3"/>
    <s v="Royal Surrey County Hospital NHS Foundation Trust"/>
    <x v="0"/>
    <x v="0"/>
    <x v="4"/>
    <x v="4"/>
    <x v="0"/>
    <x v="0"/>
    <n v="10"/>
  </r>
  <r>
    <x v="5"/>
    <s v="Yeovil District Hospital NHS Foundation Trust"/>
    <x v="0"/>
    <x v="0"/>
    <x v="0"/>
    <x v="0"/>
    <x v="1"/>
    <x v="1"/>
    <n v="0.85"/>
  </r>
  <r>
    <x v="10"/>
    <s v="Royal Free London NHS Foundation Trust"/>
    <x v="0"/>
    <x v="1"/>
    <x v="0"/>
    <x v="0"/>
    <x v="2"/>
    <x v="2"/>
    <n v="0.86599999999999999"/>
  </r>
  <r>
    <x v="10"/>
    <s v="Royal Free London NHS Foundation Trust"/>
    <x v="0"/>
    <x v="1"/>
    <x v="0"/>
    <x v="0"/>
    <x v="3"/>
    <x v="3"/>
    <n v="55613"/>
  </r>
  <r>
    <x v="10"/>
    <s v="Royal Free London NHS Foundation Trust"/>
    <x v="0"/>
    <x v="1"/>
    <x v="0"/>
    <x v="0"/>
    <x v="4"/>
    <x v="4"/>
    <n v="21515"/>
  </r>
  <r>
    <x v="10"/>
    <s v="Royal Free London NHS Foundation Trust"/>
    <x v="0"/>
    <x v="1"/>
    <x v="0"/>
    <x v="0"/>
    <x v="5"/>
    <x v="5"/>
    <n v="2883"/>
  </r>
  <r>
    <x v="3"/>
    <s v="Royal Surrey County Hospital NHS Foundation Trust"/>
    <x v="0"/>
    <x v="0"/>
    <x v="4"/>
    <x v="4"/>
    <x v="6"/>
    <x v="6"/>
    <n v="55.5"/>
  </r>
  <r>
    <x v="5"/>
    <s v="Yeovil District Hospital NHS Foundation Trust"/>
    <x v="0"/>
    <x v="0"/>
    <x v="0"/>
    <x v="0"/>
    <x v="7"/>
    <x v="7"/>
    <n v="0.91998999999999997"/>
  </r>
  <r>
    <x v="10"/>
    <s v="Royal Free London NHS Foundation Trust"/>
    <x v="0"/>
    <x v="1"/>
    <x v="1"/>
    <x v="1"/>
    <x v="2"/>
    <x v="2"/>
    <n v="0.87202000000000002"/>
  </r>
  <r>
    <x v="10"/>
    <s v="Royal Free London NHS Foundation Trust"/>
    <x v="0"/>
    <x v="1"/>
    <x v="1"/>
    <x v="1"/>
    <x v="3"/>
    <x v="3"/>
    <n v="55497"/>
  </r>
  <r>
    <x v="10"/>
    <s v="Royal Free London NHS Foundation Trust"/>
    <x v="0"/>
    <x v="1"/>
    <x v="1"/>
    <x v="1"/>
    <x v="4"/>
    <x v="4"/>
    <n v="23589"/>
  </r>
  <r>
    <x v="10"/>
    <s v="Royal Free London NHS Foundation Trust"/>
    <x v="0"/>
    <x v="1"/>
    <x v="1"/>
    <x v="1"/>
    <x v="5"/>
    <x v="5"/>
    <n v="3019"/>
  </r>
  <r>
    <x v="3"/>
    <s v="Royal Surrey County Hospital NHS Foundation Trust"/>
    <x v="0"/>
    <x v="0"/>
    <x v="4"/>
    <x v="4"/>
    <x v="8"/>
    <x v="8"/>
    <n v="2020"/>
  </r>
  <r>
    <x v="5"/>
    <s v="Yeovil District Hospital NHS Foundation Trust"/>
    <x v="0"/>
    <x v="0"/>
    <x v="1"/>
    <x v="1"/>
    <x v="1"/>
    <x v="1"/>
    <n v="0.85148999999999997"/>
  </r>
  <r>
    <x v="10"/>
    <s v="Royal Free London NHS Foundation Trust"/>
    <x v="0"/>
    <x v="1"/>
    <x v="2"/>
    <x v="2"/>
    <x v="2"/>
    <x v="2"/>
    <n v="0.88700000000000001"/>
  </r>
  <r>
    <x v="10"/>
    <s v="Royal Free London NHS Foundation Trust"/>
    <x v="0"/>
    <x v="1"/>
    <x v="2"/>
    <x v="2"/>
    <x v="3"/>
    <x v="3"/>
    <n v="55377"/>
  </r>
  <r>
    <x v="10"/>
    <s v="Royal Free London NHS Foundation Trust"/>
    <x v="0"/>
    <x v="1"/>
    <x v="2"/>
    <x v="2"/>
    <x v="4"/>
    <x v="4"/>
    <n v="22717"/>
  </r>
  <r>
    <x v="10"/>
    <s v="Royal Free London NHS Foundation Trust"/>
    <x v="0"/>
    <x v="1"/>
    <x v="2"/>
    <x v="2"/>
    <x v="5"/>
    <x v="5"/>
    <n v="2567"/>
  </r>
  <r>
    <x v="3"/>
    <s v="Royal Surrey County Hospital NHS Foundation Trust"/>
    <x v="0"/>
    <x v="0"/>
    <x v="5"/>
    <x v="5"/>
    <x v="0"/>
    <x v="0"/>
    <n v="8.5"/>
  </r>
  <r>
    <x v="5"/>
    <s v="Yeovil District Hospital NHS Foundation Trust"/>
    <x v="0"/>
    <x v="0"/>
    <x v="1"/>
    <x v="1"/>
    <x v="7"/>
    <x v="7"/>
    <n v="0.91996"/>
  </r>
  <r>
    <x v="10"/>
    <s v="Royal Free London NHS Foundation Trust"/>
    <x v="0"/>
    <x v="1"/>
    <x v="3"/>
    <x v="3"/>
    <x v="2"/>
    <x v="2"/>
    <n v="0.89556999999999998"/>
  </r>
  <r>
    <x v="10"/>
    <s v="Royal Free London NHS Foundation Trust"/>
    <x v="0"/>
    <x v="1"/>
    <x v="3"/>
    <x v="3"/>
    <x v="3"/>
    <x v="3"/>
    <n v="55260"/>
  </r>
  <r>
    <x v="10"/>
    <s v="Royal Free London NHS Foundation Trust"/>
    <x v="0"/>
    <x v="1"/>
    <x v="3"/>
    <x v="3"/>
    <x v="4"/>
    <x v="4"/>
    <n v="23337"/>
  </r>
  <r>
    <x v="10"/>
    <s v="Royal Free London NHS Foundation Trust"/>
    <x v="0"/>
    <x v="1"/>
    <x v="3"/>
    <x v="3"/>
    <x v="5"/>
    <x v="5"/>
    <n v="2437"/>
  </r>
  <r>
    <x v="3"/>
    <s v="Royal Surrey County Hospital NHS Foundation Trust"/>
    <x v="0"/>
    <x v="0"/>
    <x v="5"/>
    <x v="5"/>
    <x v="6"/>
    <x v="6"/>
    <n v="50"/>
  </r>
  <r>
    <x v="5"/>
    <s v="Yeovil District Hospital NHS Foundation Trust"/>
    <x v="0"/>
    <x v="0"/>
    <x v="2"/>
    <x v="2"/>
    <x v="1"/>
    <x v="1"/>
    <n v="0.85"/>
  </r>
  <r>
    <x v="10"/>
    <s v="Royal Free London NHS Foundation Trust"/>
    <x v="0"/>
    <x v="1"/>
    <x v="4"/>
    <x v="4"/>
    <x v="2"/>
    <x v="2"/>
    <n v="0.89766999999999997"/>
  </r>
  <r>
    <x v="10"/>
    <s v="Royal Free London NHS Foundation Trust"/>
    <x v="0"/>
    <x v="1"/>
    <x v="4"/>
    <x v="4"/>
    <x v="3"/>
    <x v="3"/>
    <n v="55140"/>
  </r>
  <r>
    <x v="10"/>
    <s v="Royal Free London NHS Foundation Trust"/>
    <x v="0"/>
    <x v="1"/>
    <x v="4"/>
    <x v="4"/>
    <x v="4"/>
    <x v="4"/>
    <n v="21304"/>
  </r>
  <r>
    <x v="10"/>
    <s v="Royal Free London NHS Foundation Trust"/>
    <x v="0"/>
    <x v="1"/>
    <x v="4"/>
    <x v="4"/>
    <x v="5"/>
    <x v="5"/>
    <n v="2180"/>
  </r>
  <r>
    <x v="3"/>
    <s v="Royal Surrey County Hospital NHS Foundation Trust"/>
    <x v="0"/>
    <x v="0"/>
    <x v="5"/>
    <x v="5"/>
    <x v="8"/>
    <x v="8"/>
    <n v="1897"/>
  </r>
  <r>
    <x v="5"/>
    <s v="Yeovil District Hospital NHS Foundation Trust"/>
    <x v="0"/>
    <x v="0"/>
    <x v="2"/>
    <x v="2"/>
    <x v="7"/>
    <x v="7"/>
    <n v="0.92"/>
  </r>
  <r>
    <x v="10"/>
    <s v="Royal Free London NHS Foundation Trust"/>
    <x v="0"/>
    <x v="1"/>
    <x v="5"/>
    <x v="5"/>
    <x v="2"/>
    <x v="2"/>
    <n v="0.90064999999999995"/>
  </r>
  <r>
    <x v="10"/>
    <s v="Royal Free London NHS Foundation Trust"/>
    <x v="0"/>
    <x v="1"/>
    <x v="5"/>
    <x v="5"/>
    <x v="3"/>
    <x v="3"/>
    <n v="55019"/>
  </r>
  <r>
    <x v="10"/>
    <s v="Royal Free London NHS Foundation Trust"/>
    <x v="0"/>
    <x v="1"/>
    <x v="5"/>
    <x v="5"/>
    <x v="4"/>
    <x v="4"/>
    <n v="22406"/>
  </r>
  <r>
    <x v="10"/>
    <s v="Royal Free London NHS Foundation Trust"/>
    <x v="0"/>
    <x v="1"/>
    <x v="5"/>
    <x v="5"/>
    <x v="5"/>
    <x v="5"/>
    <n v="2226"/>
  </r>
  <r>
    <x v="3"/>
    <s v="Royal Surrey County Hospital NHS Foundation Trust"/>
    <x v="0"/>
    <x v="0"/>
    <x v="6"/>
    <x v="6"/>
    <x v="0"/>
    <x v="0"/>
    <n v="8"/>
  </r>
  <r>
    <x v="5"/>
    <s v="Yeovil District Hospital NHS Foundation Trust"/>
    <x v="0"/>
    <x v="0"/>
    <x v="3"/>
    <x v="3"/>
    <x v="1"/>
    <x v="1"/>
    <n v="0.85185"/>
  </r>
  <r>
    <x v="10"/>
    <s v="Royal Free London NHS Foundation Trust"/>
    <x v="0"/>
    <x v="1"/>
    <x v="6"/>
    <x v="6"/>
    <x v="2"/>
    <x v="2"/>
    <n v="0.90314000000000005"/>
  </r>
  <r>
    <x v="10"/>
    <s v="Royal Free London NHS Foundation Trust"/>
    <x v="0"/>
    <x v="1"/>
    <x v="6"/>
    <x v="6"/>
    <x v="3"/>
    <x v="3"/>
    <n v="54903"/>
  </r>
  <r>
    <x v="10"/>
    <s v="Royal Free London NHS Foundation Trust"/>
    <x v="0"/>
    <x v="1"/>
    <x v="6"/>
    <x v="6"/>
    <x v="4"/>
    <x v="4"/>
    <n v="22900"/>
  </r>
  <r>
    <x v="10"/>
    <s v="Royal Free London NHS Foundation Trust"/>
    <x v="0"/>
    <x v="1"/>
    <x v="6"/>
    <x v="6"/>
    <x v="5"/>
    <x v="5"/>
    <n v="2218"/>
  </r>
  <r>
    <x v="3"/>
    <s v="Royal Surrey County Hospital NHS Foundation Trust"/>
    <x v="0"/>
    <x v="0"/>
    <x v="6"/>
    <x v="6"/>
    <x v="6"/>
    <x v="6"/>
    <n v="53.5"/>
  </r>
  <r>
    <x v="5"/>
    <s v="Yeovil District Hospital NHS Foundation Trust"/>
    <x v="0"/>
    <x v="0"/>
    <x v="3"/>
    <x v="3"/>
    <x v="7"/>
    <x v="7"/>
    <n v="0.92000999999999999"/>
  </r>
  <r>
    <x v="10"/>
    <s v="Royal Free London NHS Foundation Trust"/>
    <x v="0"/>
    <x v="1"/>
    <x v="7"/>
    <x v="7"/>
    <x v="2"/>
    <x v="2"/>
    <n v="0.91942000000000002"/>
  </r>
  <r>
    <x v="10"/>
    <s v="Royal Free London NHS Foundation Trust"/>
    <x v="0"/>
    <x v="1"/>
    <x v="7"/>
    <x v="7"/>
    <x v="3"/>
    <x v="3"/>
    <n v="54783"/>
  </r>
  <r>
    <x v="10"/>
    <s v="Royal Free London NHS Foundation Trust"/>
    <x v="0"/>
    <x v="1"/>
    <x v="7"/>
    <x v="7"/>
    <x v="4"/>
    <x v="4"/>
    <n v="22513"/>
  </r>
  <r>
    <x v="10"/>
    <s v="Royal Free London NHS Foundation Trust"/>
    <x v="0"/>
    <x v="1"/>
    <x v="7"/>
    <x v="7"/>
    <x v="5"/>
    <x v="5"/>
    <n v="1814"/>
  </r>
  <r>
    <x v="3"/>
    <s v="Royal Surrey County Hospital NHS Foundation Trust"/>
    <x v="0"/>
    <x v="0"/>
    <x v="6"/>
    <x v="6"/>
    <x v="8"/>
    <x v="8"/>
    <n v="1753"/>
  </r>
  <r>
    <x v="5"/>
    <s v="Yeovil District Hospital NHS Foundation Trust"/>
    <x v="0"/>
    <x v="0"/>
    <x v="4"/>
    <x v="4"/>
    <x v="1"/>
    <x v="1"/>
    <n v="0.85"/>
  </r>
  <r>
    <x v="10"/>
    <s v="Royal Free London NHS Foundation Trust"/>
    <x v="0"/>
    <x v="1"/>
    <x v="8"/>
    <x v="8"/>
    <x v="2"/>
    <x v="2"/>
    <n v="0.91261999999999999"/>
  </r>
  <r>
    <x v="10"/>
    <s v="Royal Free London NHS Foundation Trust"/>
    <x v="0"/>
    <x v="1"/>
    <x v="8"/>
    <x v="8"/>
    <x v="3"/>
    <x v="3"/>
    <n v="54666"/>
  </r>
  <r>
    <x v="10"/>
    <s v="Royal Free London NHS Foundation Trust"/>
    <x v="0"/>
    <x v="1"/>
    <x v="8"/>
    <x v="8"/>
    <x v="4"/>
    <x v="4"/>
    <n v="23243"/>
  </r>
  <r>
    <x v="10"/>
    <s v="Royal Free London NHS Foundation Trust"/>
    <x v="0"/>
    <x v="1"/>
    <x v="8"/>
    <x v="8"/>
    <x v="5"/>
    <x v="5"/>
    <n v="2031"/>
  </r>
  <r>
    <x v="3"/>
    <s v="Royal Surrey County Hospital NHS Foundation Trust"/>
    <x v="0"/>
    <x v="0"/>
    <x v="7"/>
    <x v="7"/>
    <x v="0"/>
    <x v="0"/>
    <n v="9"/>
  </r>
  <r>
    <x v="5"/>
    <s v="Yeovil District Hospital NHS Foundation Trust"/>
    <x v="0"/>
    <x v="0"/>
    <x v="4"/>
    <x v="4"/>
    <x v="7"/>
    <x v="7"/>
    <n v="0.92001999999999995"/>
  </r>
  <r>
    <x v="10"/>
    <s v="Royal Free London NHS Foundation Trust"/>
    <x v="0"/>
    <x v="1"/>
    <x v="9"/>
    <x v="9"/>
    <x v="2"/>
    <x v="2"/>
    <n v="0.93801000000000001"/>
  </r>
  <r>
    <x v="10"/>
    <s v="Royal Free London NHS Foundation Trust"/>
    <x v="0"/>
    <x v="1"/>
    <x v="9"/>
    <x v="9"/>
    <x v="3"/>
    <x v="3"/>
    <n v="54546"/>
  </r>
  <r>
    <x v="10"/>
    <s v="Royal Free London NHS Foundation Trust"/>
    <x v="0"/>
    <x v="1"/>
    <x v="9"/>
    <x v="9"/>
    <x v="4"/>
    <x v="4"/>
    <n v="22505"/>
  </r>
  <r>
    <x v="10"/>
    <s v="Royal Free London NHS Foundation Trust"/>
    <x v="0"/>
    <x v="1"/>
    <x v="9"/>
    <x v="9"/>
    <x v="5"/>
    <x v="5"/>
    <n v="1395"/>
  </r>
  <r>
    <x v="3"/>
    <s v="Royal Surrey County Hospital NHS Foundation Trust"/>
    <x v="0"/>
    <x v="0"/>
    <x v="7"/>
    <x v="7"/>
    <x v="6"/>
    <x v="6"/>
    <n v="60"/>
  </r>
  <r>
    <x v="5"/>
    <s v="Yeovil District Hospital NHS Foundation Trust"/>
    <x v="0"/>
    <x v="0"/>
    <x v="5"/>
    <x v="5"/>
    <x v="1"/>
    <x v="1"/>
    <n v="0.85148999999999997"/>
  </r>
  <r>
    <x v="10"/>
    <s v="Royal Free London NHS Foundation Trust"/>
    <x v="0"/>
    <x v="1"/>
    <x v="10"/>
    <x v="10"/>
    <x v="2"/>
    <x v="2"/>
    <n v="0.94782999999999995"/>
  </r>
  <r>
    <x v="10"/>
    <s v="Royal Free London NHS Foundation Trust"/>
    <x v="0"/>
    <x v="1"/>
    <x v="10"/>
    <x v="10"/>
    <x v="3"/>
    <x v="3"/>
    <n v="54425"/>
  </r>
  <r>
    <x v="10"/>
    <s v="Royal Free London NHS Foundation Trust"/>
    <x v="0"/>
    <x v="1"/>
    <x v="10"/>
    <x v="10"/>
    <x v="4"/>
    <x v="4"/>
    <n v="20125"/>
  </r>
  <r>
    <x v="10"/>
    <s v="Royal Free London NHS Foundation Trust"/>
    <x v="0"/>
    <x v="1"/>
    <x v="10"/>
    <x v="10"/>
    <x v="5"/>
    <x v="5"/>
    <n v="1050"/>
  </r>
  <r>
    <x v="3"/>
    <s v="Royal Surrey County Hospital NHS Foundation Trust"/>
    <x v="0"/>
    <x v="0"/>
    <x v="7"/>
    <x v="7"/>
    <x v="8"/>
    <x v="8"/>
    <n v="1669"/>
  </r>
  <r>
    <x v="5"/>
    <s v="Yeovil District Hospital NHS Foundation Trust"/>
    <x v="0"/>
    <x v="0"/>
    <x v="5"/>
    <x v="5"/>
    <x v="7"/>
    <x v="7"/>
    <n v="0.91998000000000002"/>
  </r>
  <r>
    <x v="10"/>
    <s v="Royal Free London NHS Foundation Trust"/>
    <x v="0"/>
    <x v="1"/>
    <x v="11"/>
    <x v="11"/>
    <x v="2"/>
    <x v="2"/>
    <n v="0.95003000000000004"/>
  </r>
  <r>
    <x v="10"/>
    <s v="Royal Free London NHS Foundation Trust"/>
    <x v="0"/>
    <x v="1"/>
    <x v="11"/>
    <x v="11"/>
    <x v="3"/>
    <x v="3"/>
    <n v="54317"/>
  </r>
  <r>
    <x v="10"/>
    <s v="Royal Free London NHS Foundation Trust"/>
    <x v="0"/>
    <x v="1"/>
    <x v="11"/>
    <x v="11"/>
    <x v="4"/>
    <x v="4"/>
    <n v="22572"/>
  </r>
  <r>
    <x v="10"/>
    <s v="Royal Free London NHS Foundation Trust"/>
    <x v="0"/>
    <x v="1"/>
    <x v="11"/>
    <x v="11"/>
    <x v="5"/>
    <x v="5"/>
    <n v="1128"/>
  </r>
  <r>
    <x v="3"/>
    <s v="Royal Surrey County Hospital NHS Foundation Trust"/>
    <x v="0"/>
    <x v="0"/>
    <x v="8"/>
    <x v="8"/>
    <x v="0"/>
    <x v="0"/>
    <n v="9"/>
  </r>
  <r>
    <x v="5"/>
    <s v="Yeovil District Hospital NHS Foundation Trust"/>
    <x v="0"/>
    <x v="0"/>
    <x v="6"/>
    <x v="6"/>
    <x v="1"/>
    <x v="1"/>
    <n v="0.85185"/>
  </r>
  <r>
    <x v="11"/>
    <s v="Royal National Orthopaedic Hospital NHS Trust"/>
    <x v="0"/>
    <x v="1"/>
    <x v="0"/>
    <x v="0"/>
    <x v="2"/>
    <x v="2"/>
    <n v="0"/>
  </r>
  <r>
    <x v="11"/>
    <s v="Royal National Orthopaedic Hospital NHS Trust"/>
    <x v="0"/>
    <x v="1"/>
    <x v="0"/>
    <x v="0"/>
    <x v="3"/>
    <x v="3"/>
    <n v="5421"/>
  </r>
  <r>
    <x v="11"/>
    <s v="Royal National Orthopaedic Hospital NHS Trust"/>
    <x v="0"/>
    <x v="1"/>
    <x v="0"/>
    <x v="0"/>
    <x v="4"/>
    <x v="4"/>
    <n v="0"/>
  </r>
  <r>
    <x v="11"/>
    <s v="Royal National Orthopaedic Hospital NHS Trust"/>
    <x v="0"/>
    <x v="1"/>
    <x v="0"/>
    <x v="0"/>
    <x v="5"/>
    <x v="5"/>
    <n v="0"/>
  </r>
  <r>
    <x v="3"/>
    <s v="Royal Surrey County Hospital NHS Foundation Trust"/>
    <x v="0"/>
    <x v="0"/>
    <x v="8"/>
    <x v="8"/>
    <x v="6"/>
    <x v="6"/>
    <n v="60"/>
  </r>
  <r>
    <x v="5"/>
    <s v="Yeovil District Hospital NHS Foundation Trust"/>
    <x v="0"/>
    <x v="0"/>
    <x v="6"/>
    <x v="6"/>
    <x v="7"/>
    <x v="7"/>
    <n v="0.92000999999999999"/>
  </r>
  <r>
    <x v="11"/>
    <s v="Royal National Orthopaedic Hospital NHS Trust"/>
    <x v="0"/>
    <x v="1"/>
    <x v="1"/>
    <x v="1"/>
    <x v="2"/>
    <x v="2"/>
    <n v="0"/>
  </r>
  <r>
    <x v="11"/>
    <s v="Royal National Orthopaedic Hospital NHS Trust"/>
    <x v="0"/>
    <x v="1"/>
    <x v="1"/>
    <x v="1"/>
    <x v="3"/>
    <x v="3"/>
    <n v="5378"/>
  </r>
  <r>
    <x v="11"/>
    <s v="Royal National Orthopaedic Hospital NHS Trust"/>
    <x v="0"/>
    <x v="1"/>
    <x v="1"/>
    <x v="1"/>
    <x v="4"/>
    <x v="4"/>
    <n v="0"/>
  </r>
  <r>
    <x v="11"/>
    <s v="Royal National Orthopaedic Hospital NHS Trust"/>
    <x v="0"/>
    <x v="1"/>
    <x v="1"/>
    <x v="1"/>
    <x v="5"/>
    <x v="5"/>
    <n v="0"/>
  </r>
  <r>
    <x v="3"/>
    <s v="Royal Surrey County Hospital NHS Foundation Trust"/>
    <x v="0"/>
    <x v="0"/>
    <x v="8"/>
    <x v="8"/>
    <x v="8"/>
    <x v="8"/>
    <n v="1549"/>
  </r>
  <r>
    <x v="5"/>
    <s v="Yeovil District Hospital NHS Foundation Trust"/>
    <x v="0"/>
    <x v="0"/>
    <x v="7"/>
    <x v="7"/>
    <x v="1"/>
    <x v="1"/>
    <n v="0.85106000000000004"/>
  </r>
  <r>
    <x v="11"/>
    <s v="Royal National Orthopaedic Hospital NHS Trust"/>
    <x v="0"/>
    <x v="1"/>
    <x v="2"/>
    <x v="2"/>
    <x v="2"/>
    <x v="2"/>
    <n v="0"/>
  </r>
  <r>
    <x v="11"/>
    <s v="Royal National Orthopaedic Hospital NHS Trust"/>
    <x v="0"/>
    <x v="1"/>
    <x v="2"/>
    <x v="2"/>
    <x v="3"/>
    <x v="3"/>
    <n v="5335"/>
  </r>
  <r>
    <x v="11"/>
    <s v="Royal National Orthopaedic Hospital NHS Trust"/>
    <x v="0"/>
    <x v="1"/>
    <x v="2"/>
    <x v="2"/>
    <x v="4"/>
    <x v="4"/>
    <n v="0"/>
  </r>
  <r>
    <x v="11"/>
    <s v="Royal National Orthopaedic Hospital NHS Trust"/>
    <x v="0"/>
    <x v="1"/>
    <x v="2"/>
    <x v="2"/>
    <x v="5"/>
    <x v="5"/>
    <n v="0"/>
  </r>
  <r>
    <x v="3"/>
    <s v="Royal Surrey County Hospital NHS Foundation Trust"/>
    <x v="0"/>
    <x v="0"/>
    <x v="9"/>
    <x v="9"/>
    <x v="0"/>
    <x v="0"/>
    <n v="9.5"/>
  </r>
  <r>
    <x v="5"/>
    <s v="Yeovil District Hospital NHS Foundation Trust"/>
    <x v="0"/>
    <x v="0"/>
    <x v="7"/>
    <x v="7"/>
    <x v="7"/>
    <x v="7"/>
    <n v="0.91995000000000005"/>
  </r>
  <r>
    <x v="11"/>
    <s v="Royal National Orthopaedic Hospital NHS Trust"/>
    <x v="0"/>
    <x v="1"/>
    <x v="3"/>
    <x v="3"/>
    <x v="2"/>
    <x v="2"/>
    <n v="0"/>
  </r>
  <r>
    <x v="11"/>
    <s v="Royal National Orthopaedic Hospital NHS Trust"/>
    <x v="0"/>
    <x v="1"/>
    <x v="3"/>
    <x v="3"/>
    <x v="3"/>
    <x v="3"/>
    <n v="5292"/>
  </r>
  <r>
    <x v="11"/>
    <s v="Royal National Orthopaedic Hospital NHS Trust"/>
    <x v="0"/>
    <x v="1"/>
    <x v="3"/>
    <x v="3"/>
    <x v="4"/>
    <x v="4"/>
    <n v="0"/>
  </r>
  <r>
    <x v="11"/>
    <s v="Royal National Orthopaedic Hospital NHS Trust"/>
    <x v="0"/>
    <x v="1"/>
    <x v="3"/>
    <x v="3"/>
    <x v="5"/>
    <x v="5"/>
    <n v="0"/>
  </r>
  <r>
    <x v="3"/>
    <s v="Royal Surrey County Hospital NHS Foundation Trust"/>
    <x v="0"/>
    <x v="0"/>
    <x v="9"/>
    <x v="9"/>
    <x v="6"/>
    <x v="6"/>
    <n v="63.5"/>
  </r>
  <r>
    <x v="5"/>
    <s v="Yeovil District Hospital NHS Foundation Trust"/>
    <x v="0"/>
    <x v="0"/>
    <x v="8"/>
    <x v="8"/>
    <x v="1"/>
    <x v="1"/>
    <n v="0.85"/>
  </r>
  <r>
    <x v="11"/>
    <s v="Royal National Orthopaedic Hospital NHS Trust"/>
    <x v="0"/>
    <x v="1"/>
    <x v="4"/>
    <x v="4"/>
    <x v="2"/>
    <x v="2"/>
    <n v="0"/>
  </r>
  <r>
    <x v="11"/>
    <s v="Royal National Orthopaedic Hospital NHS Trust"/>
    <x v="0"/>
    <x v="1"/>
    <x v="4"/>
    <x v="4"/>
    <x v="3"/>
    <x v="3"/>
    <n v="5629"/>
  </r>
  <r>
    <x v="11"/>
    <s v="Royal National Orthopaedic Hospital NHS Trust"/>
    <x v="0"/>
    <x v="1"/>
    <x v="4"/>
    <x v="4"/>
    <x v="4"/>
    <x v="4"/>
    <n v="0"/>
  </r>
  <r>
    <x v="11"/>
    <s v="Royal National Orthopaedic Hospital NHS Trust"/>
    <x v="0"/>
    <x v="1"/>
    <x v="4"/>
    <x v="4"/>
    <x v="5"/>
    <x v="5"/>
    <n v="0"/>
  </r>
  <r>
    <x v="3"/>
    <s v="Royal Surrey County Hospital NHS Foundation Trust"/>
    <x v="0"/>
    <x v="0"/>
    <x v="9"/>
    <x v="9"/>
    <x v="8"/>
    <x v="8"/>
    <n v="1818"/>
  </r>
  <r>
    <x v="5"/>
    <s v="Yeovil District Hospital NHS Foundation Trust"/>
    <x v="0"/>
    <x v="0"/>
    <x v="8"/>
    <x v="8"/>
    <x v="7"/>
    <x v="7"/>
    <n v="0.92"/>
  </r>
  <r>
    <x v="11"/>
    <s v="Royal National Orthopaedic Hospital NHS Trust"/>
    <x v="0"/>
    <x v="1"/>
    <x v="5"/>
    <x v="5"/>
    <x v="2"/>
    <x v="2"/>
    <n v="0"/>
  </r>
  <r>
    <x v="11"/>
    <s v="Royal National Orthopaedic Hospital NHS Trust"/>
    <x v="0"/>
    <x v="1"/>
    <x v="5"/>
    <x v="5"/>
    <x v="3"/>
    <x v="3"/>
    <n v="5732"/>
  </r>
  <r>
    <x v="11"/>
    <s v="Royal National Orthopaedic Hospital NHS Trust"/>
    <x v="0"/>
    <x v="1"/>
    <x v="5"/>
    <x v="5"/>
    <x v="4"/>
    <x v="4"/>
    <n v="0"/>
  </r>
  <r>
    <x v="11"/>
    <s v="Royal National Orthopaedic Hospital NHS Trust"/>
    <x v="0"/>
    <x v="1"/>
    <x v="5"/>
    <x v="5"/>
    <x v="5"/>
    <x v="5"/>
    <n v="0"/>
  </r>
  <r>
    <x v="3"/>
    <s v="Royal Surrey County Hospital NHS Foundation Trust"/>
    <x v="0"/>
    <x v="0"/>
    <x v="10"/>
    <x v="10"/>
    <x v="0"/>
    <x v="0"/>
    <n v="7.5"/>
  </r>
  <r>
    <x v="5"/>
    <s v="Yeovil District Hospital NHS Foundation Trust"/>
    <x v="0"/>
    <x v="0"/>
    <x v="9"/>
    <x v="9"/>
    <x v="1"/>
    <x v="1"/>
    <n v="0.85185"/>
  </r>
  <r>
    <x v="11"/>
    <s v="Royal National Orthopaedic Hospital NHS Trust"/>
    <x v="0"/>
    <x v="1"/>
    <x v="6"/>
    <x v="6"/>
    <x v="2"/>
    <x v="2"/>
    <n v="0"/>
  </r>
  <r>
    <x v="11"/>
    <s v="Royal National Orthopaedic Hospital NHS Trust"/>
    <x v="0"/>
    <x v="1"/>
    <x v="6"/>
    <x v="6"/>
    <x v="3"/>
    <x v="3"/>
    <n v="5699"/>
  </r>
  <r>
    <x v="11"/>
    <s v="Royal National Orthopaedic Hospital NHS Trust"/>
    <x v="0"/>
    <x v="1"/>
    <x v="6"/>
    <x v="6"/>
    <x v="4"/>
    <x v="4"/>
    <n v="0"/>
  </r>
  <r>
    <x v="11"/>
    <s v="Royal National Orthopaedic Hospital NHS Trust"/>
    <x v="0"/>
    <x v="1"/>
    <x v="6"/>
    <x v="6"/>
    <x v="5"/>
    <x v="5"/>
    <n v="0"/>
  </r>
  <r>
    <x v="3"/>
    <s v="Royal Surrey County Hospital NHS Foundation Trust"/>
    <x v="0"/>
    <x v="0"/>
    <x v="10"/>
    <x v="10"/>
    <x v="6"/>
    <x v="6"/>
    <n v="50"/>
  </r>
  <r>
    <x v="5"/>
    <s v="Yeovil District Hospital NHS Foundation Trust"/>
    <x v="0"/>
    <x v="0"/>
    <x v="9"/>
    <x v="9"/>
    <x v="7"/>
    <x v="7"/>
    <n v="0.92001999999999995"/>
  </r>
  <r>
    <x v="11"/>
    <s v="Royal National Orthopaedic Hospital NHS Trust"/>
    <x v="0"/>
    <x v="1"/>
    <x v="7"/>
    <x v="7"/>
    <x v="2"/>
    <x v="2"/>
    <n v="0"/>
  </r>
  <r>
    <x v="11"/>
    <s v="Royal National Orthopaedic Hospital NHS Trust"/>
    <x v="0"/>
    <x v="1"/>
    <x v="7"/>
    <x v="7"/>
    <x v="3"/>
    <x v="3"/>
    <n v="5752"/>
  </r>
  <r>
    <x v="11"/>
    <s v="Royal National Orthopaedic Hospital NHS Trust"/>
    <x v="0"/>
    <x v="1"/>
    <x v="7"/>
    <x v="7"/>
    <x v="4"/>
    <x v="4"/>
    <n v="0"/>
  </r>
  <r>
    <x v="11"/>
    <s v="Royal National Orthopaedic Hospital NHS Trust"/>
    <x v="0"/>
    <x v="1"/>
    <x v="7"/>
    <x v="7"/>
    <x v="5"/>
    <x v="5"/>
    <n v="0"/>
  </r>
  <r>
    <x v="3"/>
    <s v="Royal Surrey County Hospital NHS Foundation Trust"/>
    <x v="0"/>
    <x v="0"/>
    <x v="10"/>
    <x v="10"/>
    <x v="8"/>
    <x v="8"/>
    <n v="1655"/>
  </r>
  <r>
    <x v="5"/>
    <s v="Yeovil District Hospital NHS Foundation Trust"/>
    <x v="0"/>
    <x v="0"/>
    <x v="10"/>
    <x v="10"/>
    <x v="1"/>
    <x v="1"/>
    <n v="0.85057000000000005"/>
  </r>
  <r>
    <x v="11"/>
    <s v="Royal National Orthopaedic Hospital NHS Trust"/>
    <x v="0"/>
    <x v="1"/>
    <x v="8"/>
    <x v="8"/>
    <x v="2"/>
    <x v="2"/>
    <n v="0"/>
  </r>
  <r>
    <x v="11"/>
    <s v="Royal National Orthopaedic Hospital NHS Trust"/>
    <x v="0"/>
    <x v="1"/>
    <x v="8"/>
    <x v="8"/>
    <x v="3"/>
    <x v="3"/>
    <n v="5870"/>
  </r>
  <r>
    <x v="11"/>
    <s v="Royal National Orthopaedic Hospital NHS Trust"/>
    <x v="0"/>
    <x v="1"/>
    <x v="8"/>
    <x v="8"/>
    <x v="4"/>
    <x v="4"/>
    <n v="0"/>
  </r>
  <r>
    <x v="11"/>
    <s v="Royal National Orthopaedic Hospital NHS Trust"/>
    <x v="0"/>
    <x v="1"/>
    <x v="8"/>
    <x v="8"/>
    <x v="5"/>
    <x v="5"/>
    <n v="0"/>
  </r>
  <r>
    <x v="3"/>
    <s v="Royal Surrey County Hospital NHS Foundation Trust"/>
    <x v="0"/>
    <x v="0"/>
    <x v="11"/>
    <x v="11"/>
    <x v="0"/>
    <x v="0"/>
    <n v="7.5"/>
  </r>
  <r>
    <x v="5"/>
    <s v="Yeovil District Hospital NHS Foundation Trust"/>
    <x v="0"/>
    <x v="0"/>
    <x v="10"/>
    <x v="10"/>
    <x v="7"/>
    <x v="7"/>
    <n v="0.92003999999999997"/>
  </r>
  <r>
    <x v="11"/>
    <s v="Royal National Orthopaedic Hospital NHS Trust"/>
    <x v="0"/>
    <x v="1"/>
    <x v="9"/>
    <x v="9"/>
    <x v="2"/>
    <x v="2"/>
    <n v="0"/>
  </r>
  <r>
    <x v="11"/>
    <s v="Royal National Orthopaedic Hospital NHS Trust"/>
    <x v="0"/>
    <x v="1"/>
    <x v="9"/>
    <x v="9"/>
    <x v="3"/>
    <x v="3"/>
    <n v="5734"/>
  </r>
  <r>
    <x v="11"/>
    <s v="Royal National Orthopaedic Hospital NHS Trust"/>
    <x v="0"/>
    <x v="1"/>
    <x v="9"/>
    <x v="9"/>
    <x v="4"/>
    <x v="4"/>
    <n v="0"/>
  </r>
  <r>
    <x v="11"/>
    <s v="Royal National Orthopaedic Hospital NHS Trust"/>
    <x v="0"/>
    <x v="1"/>
    <x v="9"/>
    <x v="9"/>
    <x v="5"/>
    <x v="5"/>
    <n v="0"/>
  </r>
  <r>
    <x v="3"/>
    <s v="Royal Surrey County Hospital NHS Foundation Trust"/>
    <x v="0"/>
    <x v="0"/>
    <x v="11"/>
    <x v="11"/>
    <x v="6"/>
    <x v="6"/>
    <n v="50"/>
  </r>
  <r>
    <x v="5"/>
    <s v="Yeovil District Hospital NHS Foundation Trust"/>
    <x v="0"/>
    <x v="0"/>
    <x v="11"/>
    <x v="11"/>
    <x v="1"/>
    <x v="1"/>
    <n v="0.85106000000000004"/>
  </r>
  <r>
    <x v="11"/>
    <s v="Royal National Orthopaedic Hospital NHS Trust"/>
    <x v="0"/>
    <x v="1"/>
    <x v="10"/>
    <x v="10"/>
    <x v="2"/>
    <x v="2"/>
    <n v="0"/>
  </r>
  <r>
    <x v="11"/>
    <s v="Royal National Orthopaedic Hospital NHS Trust"/>
    <x v="0"/>
    <x v="1"/>
    <x v="10"/>
    <x v="10"/>
    <x v="3"/>
    <x v="3"/>
    <n v="5706"/>
  </r>
  <r>
    <x v="11"/>
    <s v="Royal National Orthopaedic Hospital NHS Trust"/>
    <x v="0"/>
    <x v="1"/>
    <x v="10"/>
    <x v="10"/>
    <x v="4"/>
    <x v="4"/>
    <n v="0"/>
  </r>
  <r>
    <x v="11"/>
    <s v="Royal National Orthopaedic Hospital NHS Trust"/>
    <x v="0"/>
    <x v="1"/>
    <x v="10"/>
    <x v="10"/>
    <x v="5"/>
    <x v="5"/>
    <n v="0"/>
  </r>
  <r>
    <x v="3"/>
    <s v="Royal Surrey County Hospital NHS Foundation Trust"/>
    <x v="0"/>
    <x v="0"/>
    <x v="11"/>
    <x v="11"/>
    <x v="8"/>
    <x v="8"/>
    <n v="1511"/>
  </r>
  <r>
    <x v="5"/>
    <s v="Yeovil District Hospital NHS Foundation Trust"/>
    <x v="0"/>
    <x v="0"/>
    <x v="11"/>
    <x v="11"/>
    <x v="7"/>
    <x v="7"/>
    <n v="0.92003999999999997"/>
  </r>
  <r>
    <x v="11"/>
    <s v="Royal National Orthopaedic Hospital NHS Trust"/>
    <x v="0"/>
    <x v="1"/>
    <x v="11"/>
    <x v="11"/>
    <x v="2"/>
    <x v="2"/>
    <n v="0"/>
  </r>
  <r>
    <x v="11"/>
    <s v="Royal National Orthopaedic Hospital NHS Trust"/>
    <x v="0"/>
    <x v="1"/>
    <x v="11"/>
    <x v="11"/>
    <x v="3"/>
    <x v="3"/>
    <n v="5756"/>
  </r>
  <r>
    <x v="11"/>
    <s v="Royal National Orthopaedic Hospital NHS Trust"/>
    <x v="0"/>
    <x v="1"/>
    <x v="11"/>
    <x v="11"/>
    <x v="4"/>
    <x v="4"/>
    <n v="0"/>
  </r>
  <r>
    <x v="11"/>
    <s v="Royal National Orthopaedic Hospital NHS Trust"/>
    <x v="0"/>
    <x v="1"/>
    <x v="11"/>
    <x v="11"/>
    <x v="5"/>
    <x v="5"/>
    <n v="0"/>
  </r>
  <r>
    <x v="4"/>
    <s v="Weston Area Health NHS Trust"/>
    <x v="0"/>
    <x v="0"/>
    <x v="0"/>
    <x v="0"/>
    <x v="0"/>
    <x v="0"/>
    <n v="5"/>
  </r>
  <r>
    <x v="6"/>
    <s v="University Hospitals Bristol NHS Foundation Trust"/>
    <x v="0"/>
    <x v="0"/>
    <x v="0"/>
    <x v="0"/>
    <x v="1"/>
    <x v="1"/>
    <n v="0.80978000000000006"/>
  </r>
  <r>
    <x v="12"/>
    <s v="North Middlesex University Hospital NHS Trust"/>
    <x v="0"/>
    <x v="1"/>
    <x v="0"/>
    <x v="0"/>
    <x v="2"/>
    <x v="2"/>
    <n v="0.84997"/>
  </r>
  <r>
    <x v="12"/>
    <s v="North Middlesex University Hospital NHS Trust"/>
    <x v="0"/>
    <x v="1"/>
    <x v="0"/>
    <x v="0"/>
    <x v="3"/>
    <x v="3"/>
    <n v="7678"/>
  </r>
  <r>
    <x v="12"/>
    <s v="North Middlesex University Hospital NHS Trust"/>
    <x v="0"/>
    <x v="1"/>
    <x v="0"/>
    <x v="0"/>
    <x v="4"/>
    <x v="4"/>
    <n v="13611"/>
  </r>
  <r>
    <x v="12"/>
    <s v="North Middlesex University Hospital NHS Trust"/>
    <x v="0"/>
    <x v="1"/>
    <x v="0"/>
    <x v="0"/>
    <x v="5"/>
    <x v="5"/>
    <n v="2042"/>
  </r>
  <r>
    <x v="4"/>
    <s v="Weston Area Health NHS Trust"/>
    <x v="0"/>
    <x v="0"/>
    <x v="0"/>
    <x v="0"/>
    <x v="6"/>
    <x v="6"/>
    <n v="30"/>
  </r>
  <r>
    <x v="6"/>
    <s v="University Hospitals Bristol NHS Foundation Trust"/>
    <x v="0"/>
    <x v="0"/>
    <x v="0"/>
    <x v="0"/>
    <x v="7"/>
    <x v="7"/>
    <n v="0.92"/>
  </r>
  <r>
    <x v="12"/>
    <s v="North Middlesex University Hospital NHS Trust"/>
    <x v="0"/>
    <x v="1"/>
    <x v="1"/>
    <x v="1"/>
    <x v="2"/>
    <x v="2"/>
    <n v="0.87000999999999995"/>
  </r>
  <r>
    <x v="12"/>
    <s v="North Middlesex University Hospital NHS Trust"/>
    <x v="0"/>
    <x v="1"/>
    <x v="1"/>
    <x v="1"/>
    <x v="3"/>
    <x v="3"/>
    <n v="7678"/>
  </r>
  <r>
    <x v="12"/>
    <s v="North Middlesex University Hospital NHS Trust"/>
    <x v="0"/>
    <x v="1"/>
    <x v="1"/>
    <x v="1"/>
    <x v="4"/>
    <x v="4"/>
    <n v="14078"/>
  </r>
  <r>
    <x v="12"/>
    <s v="North Middlesex University Hospital NHS Trust"/>
    <x v="0"/>
    <x v="1"/>
    <x v="1"/>
    <x v="1"/>
    <x v="5"/>
    <x v="5"/>
    <n v="1830"/>
  </r>
  <r>
    <x v="4"/>
    <s v="Weston Area Health NHS Trust"/>
    <x v="0"/>
    <x v="0"/>
    <x v="0"/>
    <x v="0"/>
    <x v="8"/>
    <x v="8"/>
    <n v="395"/>
  </r>
  <r>
    <x v="6"/>
    <s v="University Hospitals Bristol NHS Foundation Trust"/>
    <x v="0"/>
    <x v="0"/>
    <x v="1"/>
    <x v="1"/>
    <x v="1"/>
    <x v="1"/>
    <n v="0.80978000000000006"/>
  </r>
  <r>
    <x v="12"/>
    <s v="North Middlesex University Hospital NHS Trust"/>
    <x v="0"/>
    <x v="1"/>
    <x v="2"/>
    <x v="2"/>
    <x v="2"/>
    <x v="2"/>
    <n v="0.89002000000000003"/>
  </r>
  <r>
    <x v="12"/>
    <s v="North Middlesex University Hospital NHS Trust"/>
    <x v="0"/>
    <x v="1"/>
    <x v="2"/>
    <x v="2"/>
    <x v="3"/>
    <x v="3"/>
    <n v="7678"/>
  </r>
  <r>
    <x v="12"/>
    <s v="North Middlesex University Hospital NHS Trust"/>
    <x v="0"/>
    <x v="1"/>
    <x v="2"/>
    <x v="2"/>
    <x v="4"/>
    <x v="4"/>
    <n v="13611"/>
  </r>
  <r>
    <x v="12"/>
    <s v="North Middlesex University Hospital NHS Trust"/>
    <x v="0"/>
    <x v="1"/>
    <x v="2"/>
    <x v="2"/>
    <x v="5"/>
    <x v="5"/>
    <n v="1497"/>
  </r>
  <r>
    <x v="4"/>
    <s v="Weston Area Health NHS Trust"/>
    <x v="0"/>
    <x v="0"/>
    <x v="1"/>
    <x v="1"/>
    <x v="0"/>
    <x v="0"/>
    <n v="6"/>
  </r>
  <r>
    <x v="6"/>
    <s v="University Hospitals Bristol NHS Foundation Trust"/>
    <x v="0"/>
    <x v="0"/>
    <x v="1"/>
    <x v="1"/>
    <x v="7"/>
    <x v="7"/>
    <n v="0.92"/>
  </r>
  <r>
    <x v="12"/>
    <s v="North Middlesex University Hospital NHS Trust"/>
    <x v="0"/>
    <x v="1"/>
    <x v="3"/>
    <x v="3"/>
    <x v="2"/>
    <x v="2"/>
    <n v="0.90998999999999997"/>
  </r>
  <r>
    <x v="12"/>
    <s v="North Middlesex University Hospital NHS Trust"/>
    <x v="0"/>
    <x v="1"/>
    <x v="3"/>
    <x v="3"/>
    <x v="3"/>
    <x v="3"/>
    <n v="7678"/>
  </r>
  <r>
    <x v="12"/>
    <s v="North Middlesex University Hospital NHS Trust"/>
    <x v="0"/>
    <x v="1"/>
    <x v="3"/>
    <x v="3"/>
    <x v="4"/>
    <x v="4"/>
    <n v="13977"/>
  </r>
  <r>
    <x v="12"/>
    <s v="North Middlesex University Hospital NHS Trust"/>
    <x v="0"/>
    <x v="1"/>
    <x v="3"/>
    <x v="3"/>
    <x v="5"/>
    <x v="5"/>
    <n v="1258"/>
  </r>
  <r>
    <x v="4"/>
    <s v="Weston Area Health NHS Trust"/>
    <x v="0"/>
    <x v="0"/>
    <x v="1"/>
    <x v="1"/>
    <x v="6"/>
    <x v="6"/>
    <n v="31"/>
  </r>
  <r>
    <x v="6"/>
    <s v="University Hospitals Bristol NHS Foundation Trust"/>
    <x v="0"/>
    <x v="0"/>
    <x v="2"/>
    <x v="2"/>
    <x v="1"/>
    <x v="1"/>
    <n v="0.80978000000000006"/>
  </r>
  <r>
    <x v="12"/>
    <s v="North Middlesex University Hospital NHS Trust"/>
    <x v="0"/>
    <x v="1"/>
    <x v="4"/>
    <x v="4"/>
    <x v="2"/>
    <x v="2"/>
    <n v="0.93005000000000004"/>
  </r>
  <r>
    <x v="12"/>
    <s v="North Middlesex University Hospital NHS Trust"/>
    <x v="0"/>
    <x v="1"/>
    <x v="4"/>
    <x v="4"/>
    <x v="3"/>
    <x v="3"/>
    <n v="7678"/>
  </r>
  <r>
    <x v="12"/>
    <s v="North Middlesex University Hospital NHS Trust"/>
    <x v="0"/>
    <x v="1"/>
    <x v="4"/>
    <x v="4"/>
    <x v="4"/>
    <x v="4"/>
    <n v="13509"/>
  </r>
  <r>
    <x v="12"/>
    <s v="North Middlesex University Hospital NHS Trust"/>
    <x v="0"/>
    <x v="1"/>
    <x v="4"/>
    <x v="4"/>
    <x v="5"/>
    <x v="5"/>
    <n v="945"/>
  </r>
  <r>
    <x v="4"/>
    <s v="Weston Area Health NHS Trust"/>
    <x v="0"/>
    <x v="0"/>
    <x v="1"/>
    <x v="1"/>
    <x v="8"/>
    <x v="8"/>
    <n v="395"/>
  </r>
  <r>
    <x v="6"/>
    <s v="University Hospitals Bristol NHS Foundation Trust"/>
    <x v="0"/>
    <x v="0"/>
    <x v="2"/>
    <x v="2"/>
    <x v="7"/>
    <x v="7"/>
    <n v="0.92"/>
  </r>
  <r>
    <x v="12"/>
    <s v="North Middlesex University Hospital NHS Trust"/>
    <x v="0"/>
    <x v="1"/>
    <x v="5"/>
    <x v="5"/>
    <x v="2"/>
    <x v="2"/>
    <n v="0.91998000000000002"/>
  </r>
  <r>
    <x v="12"/>
    <s v="North Middlesex University Hospital NHS Trust"/>
    <x v="0"/>
    <x v="1"/>
    <x v="5"/>
    <x v="5"/>
    <x v="3"/>
    <x v="3"/>
    <n v="7678"/>
  </r>
  <r>
    <x v="12"/>
    <s v="North Middlesex University Hospital NHS Trust"/>
    <x v="0"/>
    <x v="1"/>
    <x v="5"/>
    <x v="5"/>
    <x v="4"/>
    <x v="4"/>
    <n v="13509"/>
  </r>
  <r>
    <x v="12"/>
    <s v="North Middlesex University Hospital NHS Trust"/>
    <x v="0"/>
    <x v="1"/>
    <x v="5"/>
    <x v="5"/>
    <x v="5"/>
    <x v="5"/>
    <n v="1081"/>
  </r>
  <r>
    <x v="4"/>
    <s v="Weston Area Health NHS Trust"/>
    <x v="0"/>
    <x v="0"/>
    <x v="2"/>
    <x v="2"/>
    <x v="0"/>
    <x v="0"/>
    <n v="5.5"/>
  </r>
  <r>
    <x v="6"/>
    <s v="University Hospitals Bristol NHS Foundation Trust"/>
    <x v="0"/>
    <x v="0"/>
    <x v="3"/>
    <x v="3"/>
    <x v="1"/>
    <x v="1"/>
    <n v="0.83589999999999998"/>
  </r>
  <r>
    <x v="12"/>
    <s v="North Middlesex University Hospital NHS Trust"/>
    <x v="0"/>
    <x v="1"/>
    <x v="6"/>
    <x v="6"/>
    <x v="2"/>
    <x v="2"/>
    <n v="0.91998000000000002"/>
  </r>
  <r>
    <x v="12"/>
    <s v="North Middlesex University Hospital NHS Trust"/>
    <x v="0"/>
    <x v="1"/>
    <x v="6"/>
    <x v="6"/>
    <x v="3"/>
    <x v="3"/>
    <n v="7678"/>
  </r>
  <r>
    <x v="12"/>
    <s v="North Middlesex University Hospital NHS Trust"/>
    <x v="0"/>
    <x v="1"/>
    <x v="6"/>
    <x v="6"/>
    <x v="4"/>
    <x v="4"/>
    <n v="13971"/>
  </r>
  <r>
    <x v="12"/>
    <s v="North Middlesex University Hospital NHS Trust"/>
    <x v="0"/>
    <x v="1"/>
    <x v="6"/>
    <x v="6"/>
    <x v="5"/>
    <x v="5"/>
    <n v="1118"/>
  </r>
  <r>
    <x v="4"/>
    <s v="Weston Area Health NHS Trust"/>
    <x v="0"/>
    <x v="0"/>
    <x v="2"/>
    <x v="2"/>
    <x v="6"/>
    <x v="6"/>
    <n v="31.5"/>
  </r>
  <r>
    <x v="6"/>
    <s v="University Hospitals Bristol NHS Foundation Trust"/>
    <x v="0"/>
    <x v="0"/>
    <x v="3"/>
    <x v="3"/>
    <x v="7"/>
    <x v="7"/>
    <n v="0.92"/>
  </r>
  <r>
    <x v="12"/>
    <s v="North Middlesex University Hospital NHS Trust"/>
    <x v="0"/>
    <x v="1"/>
    <x v="7"/>
    <x v="7"/>
    <x v="2"/>
    <x v="2"/>
    <n v="0.90002000000000004"/>
  </r>
  <r>
    <x v="12"/>
    <s v="North Middlesex University Hospital NHS Trust"/>
    <x v="0"/>
    <x v="1"/>
    <x v="7"/>
    <x v="7"/>
    <x v="3"/>
    <x v="3"/>
    <n v="7678"/>
  </r>
  <r>
    <x v="12"/>
    <s v="North Middlesex University Hospital NHS Trust"/>
    <x v="0"/>
    <x v="1"/>
    <x v="7"/>
    <x v="7"/>
    <x v="4"/>
    <x v="4"/>
    <n v="13503"/>
  </r>
  <r>
    <x v="12"/>
    <s v="North Middlesex University Hospital NHS Trust"/>
    <x v="0"/>
    <x v="1"/>
    <x v="7"/>
    <x v="7"/>
    <x v="5"/>
    <x v="5"/>
    <n v="1350"/>
  </r>
  <r>
    <x v="4"/>
    <s v="Weston Area Health NHS Trust"/>
    <x v="0"/>
    <x v="0"/>
    <x v="2"/>
    <x v="2"/>
    <x v="8"/>
    <x v="8"/>
    <n v="355"/>
  </r>
  <r>
    <x v="6"/>
    <s v="University Hospitals Bristol NHS Foundation Trust"/>
    <x v="0"/>
    <x v="0"/>
    <x v="4"/>
    <x v="4"/>
    <x v="1"/>
    <x v="1"/>
    <n v="0.83589999999999998"/>
  </r>
  <r>
    <x v="12"/>
    <s v="North Middlesex University Hospital NHS Trust"/>
    <x v="0"/>
    <x v="1"/>
    <x v="8"/>
    <x v="8"/>
    <x v="2"/>
    <x v="2"/>
    <n v="0.90000999999999998"/>
  </r>
  <r>
    <x v="12"/>
    <s v="North Middlesex University Hospital NHS Trust"/>
    <x v="0"/>
    <x v="1"/>
    <x v="8"/>
    <x v="8"/>
    <x v="3"/>
    <x v="3"/>
    <n v="7678"/>
  </r>
  <r>
    <x v="12"/>
    <s v="North Middlesex University Hospital NHS Trust"/>
    <x v="0"/>
    <x v="1"/>
    <x v="8"/>
    <x v="8"/>
    <x v="4"/>
    <x v="4"/>
    <n v="13971"/>
  </r>
  <r>
    <x v="12"/>
    <s v="North Middlesex University Hospital NHS Trust"/>
    <x v="0"/>
    <x v="1"/>
    <x v="8"/>
    <x v="8"/>
    <x v="5"/>
    <x v="5"/>
    <n v="1397"/>
  </r>
  <r>
    <x v="4"/>
    <s v="Weston Area Health NHS Trust"/>
    <x v="0"/>
    <x v="0"/>
    <x v="3"/>
    <x v="3"/>
    <x v="0"/>
    <x v="0"/>
    <n v="6.5"/>
  </r>
  <r>
    <x v="6"/>
    <s v="University Hospitals Bristol NHS Foundation Trust"/>
    <x v="0"/>
    <x v="0"/>
    <x v="4"/>
    <x v="4"/>
    <x v="7"/>
    <x v="7"/>
    <n v="0.92"/>
  </r>
  <r>
    <x v="12"/>
    <s v="North Middlesex University Hospital NHS Trust"/>
    <x v="0"/>
    <x v="1"/>
    <x v="9"/>
    <x v="9"/>
    <x v="2"/>
    <x v="2"/>
    <n v="0.90000999999999998"/>
  </r>
  <r>
    <x v="12"/>
    <s v="North Middlesex University Hospital NHS Trust"/>
    <x v="0"/>
    <x v="1"/>
    <x v="9"/>
    <x v="9"/>
    <x v="3"/>
    <x v="3"/>
    <n v="7678"/>
  </r>
  <r>
    <x v="12"/>
    <s v="North Middlesex University Hospital NHS Trust"/>
    <x v="0"/>
    <x v="1"/>
    <x v="9"/>
    <x v="9"/>
    <x v="4"/>
    <x v="4"/>
    <n v="13971"/>
  </r>
  <r>
    <x v="12"/>
    <s v="North Middlesex University Hospital NHS Trust"/>
    <x v="0"/>
    <x v="1"/>
    <x v="9"/>
    <x v="9"/>
    <x v="5"/>
    <x v="5"/>
    <n v="1397"/>
  </r>
  <r>
    <x v="4"/>
    <s v="Weston Area Health NHS Trust"/>
    <x v="0"/>
    <x v="0"/>
    <x v="3"/>
    <x v="3"/>
    <x v="6"/>
    <x v="6"/>
    <n v="33"/>
  </r>
  <r>
    <x v="6"/>
    <s v="University Hospitals Bristol NHS Foundation Trust"/>
    <x v="0"/>
    <x v="0"/>
    <x v="5"/>
    <x v="5"/>
    <x v="1"/>
    <x v="1"/>
    <n v="0.83589999999999998"/>
  </r>
  <r>
    <x v="12"/>
    <s v="North Middlesex University Hospital NHS Trust"/>
    <x v="0"/>
    <x v="1"/>
    <x v="10"/>
    <x v="10"/>
    <x v="2"/>
    <x v="2"/>
    <n v="0.89998"/>
  </r>
  <r>
    <x v="12"/>
    <s v="North Middlesex University Hospital NHS Trust"/>
    <x v="0"/>
    <x v="1"/>
    <x v="10"/>
    <x v="10"/>
    <x v="3"/>
    <x v="3"/>
    <n v="7678"/>
  </r>
  <r>
    <x v="12"/>
    <s v="North Middlesex University Hospital NHS Trust"/>
    <x v="0"/>
    <x v="1"/>
    <x v="10"/>
    <x v="10"/>
    <x v="4"/>
    <x v="4"/>
    <n v="12568"/>
  </r>
  <r>
    <x v="12"/>
    <s v="North Middlesex University Hospital NHS Trust"/>
    <x v="0"/>
    <x v="1"/>
    <x v="10"/>
    <x v="10"/>
    <x v="5"/>
    <x v="5"/>
    <n v="1257"/>
  </r>
  <r>
    <x v="4"/>
    <s v="Weston Area Health NHS Trust"/>
    <x v="0"/>
    <x v="0"/>
    <x v="3"/>
    <x v="3"/>
    <x v="8"/>
    <x v="8"/>
    <n v="360"/>
  </r>
  <r>
    <x v="6"/>
    <s v="University Hospitals Bristol NHS Foundation Trust"/>
    <x v="0"/>
    <x v="0"/>
    <x v="5"/>
    <x v="5"/>
    <x v="7"/>
    <x v="7"/>
    <n v="0.92"/>
  </r>
  <r>
    <x v="12"/>
    <s v="North Middlesex University Hospital NHS Trust"/>
    <x v="0"/>
    <x v="1"/>
    <x v="11"/>
    <x v="11"/>
    <x v="2"/>
    <x v="2"/>
    <n v="0.95001999999999998"/>
  </r>
  <r>
    <x v="12"/>
    <s v="North Middlesex University Hospital NHS Trust"/>
    <x v="0"/>
    <x v="1"/>
    <x v="11"/>
    <x v="11"/>
    <x v="3"/>
    <x v="3"/>
    <n v="7678"/>
  </r>
  <r>
    <x v="12"/>
    <s v="North Middlesex University Hospital NHS Trust"/>
    <x v="0"/>
    <x v="1"/>
    <x v="11"/>
    <x v="11"/>
    <x v="4"/>
    <x v="4"/>
    <n v="13965"/>
  </r>
  <r>
    <x v="12"/>
    <s v="North Middlesex University Hospital NHS Trust"/>
    <x v="0"/>
    <x v="1"/>
    <x v="11"/>
    <x v="11"/>
    <x v="5"/>
    <x v="5"/>
    <n v="698"/>
  </r>
  <r>
    <x v="4"/>
    <s v="Weston Area Health NHS Trust"/>
    <x v="0"/>
    <x v="0"/>
    <x v="4"/>
    <x v="4"/>
    <x v="0"/>
    <x v="0"/>
    <n v="7"/>
  </r>
  <r>
    <x v="6"/>
    <s v="University Hospitals Bristol NHS Foundation Trust"/>
    <x v="0"/>
    <x v="0"/>
    <x v="6"/>
    <x v="6"/>
    <x v="1"/>
    <x v="1"/>
    <n v="0.82499999999999996"/>
  </r>
  <r>
    <x v="13"/>
    <s v="The Hillingdon Hospitals NHS Foundation Trust"/>
    <x v="0"/>
    <x v="1"/>
    <x v="0"/>
    <x v="0"/>
    <x v="2"/>
    <x v="2"/>
    <n v="0.86004999999999998"/>
  </r>
  <r>
    <x v="13"/>
    <s v="The Hillingdon Hospitals NHS Foundation Trust"/>
    <x v="0"/>
    <x v="1"/>
    <x v="0"/>
    <x v="0"/>
    <x v="3"/>
    <x v="3"/>
    <n v="21150"/>
  </r>
  <r>
    <x v="13"/>
    <s v="The Hillingdon Hospitals NHS Foundation Trust"/>
    <x v="0"/>
    <x v="1"/>
    <x v="0"/>
    <x v="0"/>
    <x v="4"/>
    <x v="4"/>
    <n v="13526"/>
  </r>
  <r>
    <x v="13"/>
    <s v="The Hillingdon Hospitals NHS Foundation Trust"/>
    <x v="0"/>
    <x v="1"/>
    <x v="0"/>
    <x v="0"/>
    <x v="5"/>
    <x v="5"/>
    <n v="1893"/>
  </r>
  <r>
    <x v="4"/>
    <s v="Weston Area Health NHS Trust"/>
    <x v="0"/>
    <x v="0"/>
    <x v="4"/>
    <x v="4"/>
    <x v="6"/>
    <x v="6"/>
    <n v="34.5"/>
  </r>
  <r>
    <x v="6"/>
    <s v="University Hospitals Bristol NHS Foundation Trust"/>
    <x v="0"/>
    <x v="0"/>
    <x v="6"/>
    <x v="6"/>
    <x v="7"/>
    <x v="7"/>
    <n v="0.92"/>
  </r>
  <r>
    <x v="13"/>
    <s v="The Hillingdon Hospitals NHS Foundation Trust"/>
    <x v="0"/>
    <x v="1"/>
    <x v="1"/>
    <x v="1"/>
    <x v="2"/>
    <x v="2"/>
    <n v="0.87"/>
  </r>
  <r>
    <x v="13"/>
    <s v="The Hillingdon Hospitals NHS Foundation Trust"/>
    <x v="0"/>
    <x v="1"/>
    <x v="1"/>
    <x v="1"/>
    <x v="3"/>
    <x v="3"/>
    <n v="21150"/>
  </r>
  <r>
    <x v="13"/>
    <s v="The Hillingdon Hospitals NHS Foundation Trust"/>
    <x v="0"/>
    <x v="1"/>
    <x v="1"/>
    <x v="1"/>
    <x v="4"/>
    <x v="4"/>
    <n v="14700"/>
  </r>
  <r>
    <x v="13"/>
    <s v="The Hillingdon Hospitals NHS Foundation Trust"/>
    <x v="0"/>
    <x v="1"/>
    <x v="1"/>
    <x v="1"/>
    <x v="5"/>
    <x v="5"/>
    <n v="1911"/>
  </r>
  <r>
    <x v="4"/>
    <s v="Weston Area Health NHS Trust"/>
    <x v="0"/>
    <x v="0"/>
    <x v="4"/>
    <x v="4"/>
    <x v="8"/>
    <x v="8"/>
    <n v="345"/>
  </r>
  <r>
    <x v="6"/>
    <s v="University Hospitals Bristol NHS Foundation Trust"/>
    <x v="0"/>
    <x v="0"/>
    <x v="7"/>
    <x v="7"/>
    <x v="1"/>
    <x v="1"/>
    <n v="0.82499999999999996"/>
  </r>
  <r>
    <x v="13"/>
    <s v="The Hillingdon Hospitals NHS Foundation Trust"/>
    <x v="0"/>
    <x v="1"/>
    <x v="2"/>
    <x v="2"/>
    <x v="2"/>
    <x v="2"/>
    <n v="0.88002999999999998"/>
  </r>
  <r>
    <x v="13"/>
    <s v="The Hillingdon Hospitals NHS Foundation Trust"/>
    <x v="0"/>
    <x v="1"/>
    <x v="2"/>
    <x v="2"/>
    <x v="3"/>
    <x v="3"/>
    <n v="21150"/>
  </r>
  <r>
    <x v="13"/>
    <s v="The Hillingdon Hospitals NHS Foundation Trust"/>
    <x v="0"/>
    <x v="1"/>
    <x v="2"/>
    <x v="2"/>
    <x v="4"/>
    <x v="4"/>
    <n v="13803"/>
  </r>
  <r>
    <x v="13"/>
    <s v="The Hillingdon Hospitals NHS Foundation Trust"/>
    <x v="0"/>
    <x v="1"/>
    <x v="2"/>
    <x v="2"/>
    <x v="5"/>
    <x v="5"/>
    <n v="1656"/>
  </r>
  <r>
    <x v="4"/>
    <s v="Weston Area Health NHS Trust"/>
    <x v="0"/>
    <x v="0"/>
    <x v="5"/>
    <x v="5"/>
    <x v="0"/>
    <x v="0"/>
    <n v="7.5"/>
  </r>
  <r>
    <x v="6"/>
    <s v="University Hospitals Bristol NHS Foundation Trust"/>
    <x v="0"/>
    <x v="0"/>
    <x v="7"/>
    <x v="7"/>
    <x v="7"/>
    <x v="7"/>
    <n v="0.92"/>
  </r>
  <r>
    <x v="13"/>
    <s v="The Hillingdon Hospitals NHS Foundation Trust"/>
    <x v="0"/>
    <x v="1"/>
    <x v="3"/>
    <x v="3"/>
    <x v="2"/>
    <x v="2"/>
    <n v="0.89002000000000003"/>
  </r>
  <r>
    <x v="13"/>
    <s v="The Hillingdon Hospitals NHS Foundation Trust"/>
    <x v="0"/>
    <x v="1"/>
    <x v="3"/>
    <x v="3"/>
    <x v="3"/>
    <x v="3"/>
    <n v="21150"/>
  </r>
  <r>
    <x v="13"/>
    <s v="The Hillingdon Hospitals NHS Foundation Trust"/>
    <x v="0"/>
    <x v="1"/>
    <x v="3"/>
    <x v="3"/>
    <x v="4"/>
    <x v="4"/>
    <n v="14412"/>
  </r>
  <r>
    <x v="13"/>
    <s v="The Hillingdon Hospitals NHS Foundation Trust"/>
    <x v="0"/>
    <x v="1"/>
    <x v="3"/>
    <x v="3"/>
    <x v="5"/>
    <x v="5"/>
    <n v="1585"/>
  </r>
  <r>
    <x v="4"/>
    <s v="Weston Area Health NHS Trust"/>
    <x v="0"/>
    <x v="0"/>
    <x v="5"/>
    <x v="5"/>
    <x v="6"/>
    <x v="6"/>
    <n v="35"/>
  </r>
  <r>
    <x v="6"/>
    <s v="University Hospitals Bristol NHS Foundation Trust"/>
    <x v="0"/>
    <x v="0"/>
    <x v="8"/>
    <x v="8"/>
    <x v="1"/>
    <x v="1"/>
    <n v="0.82499999999999996"/>
  </r>
  <r>
    <x v="13"/>
    <s v="The Hillingdon Hospitals NHS Foundation Trust"/>
    <x v="0"/>
    <x v="1"/>
    <x v="4"/>
    <x v="4"/>
    <x v="2"/>
    <x v="2"/>
    <n v="0.90005000000000002"/>
  </r>
  <r>
    <x v="13"/>
    <s v="The Hillingdon Hospitals NHS Foundation Trust"/>
    <x v="0"/>
    <x v="1"/>
    <x v="4"/>
    <x v="4"/>
    <x v="3"/>
    <x v="3"/>
    <n v="21150"/>
  </r>
  <r>
    <x v="13"/>
    <s v="The Hillingdon Hospitals NHS Foundation Trust"/>
    <x v="0"/>
    <x v="1"/>
    <x v="4"/>
    <x v="4"/>
    <x v="4"/>
    <x v="4"/>
    <n v="13066"/>
  </r>
  <r>
    <x v="13"/>
    <s v="The Hillingdon Hospitals NHS Foundation Trust"/>
    <x v="0"/>
    <x v="1"/>
    <x v="4"/>
    <x v="4"/>
    <x v="5"/>
    <x v="5"/>
    <n v="1306"/>
  </r>
  <r>
    <x v="4"/>
    <s v="Weston Area Health NHS Trust"/>
    <x v="0"/>
    <x v="0"/>
    <x v="5"/>
    <x v="5"/>
    <x v="8"/>
    <x v="8"/>
    <n v="350"/>
  </r>
  <r>
    <x v="6"/>
    <s v="University Hospitals Bristol NHS Foundation Trust"/>
    <x v="0"/>
    <x v="0"/>
    <x v="8"/>
    <x v="8"/>
    <x v="7"/>
    <x v="7"/>
    <n v="0.92"/>
  </r>
  <r>
    <x v="13"/>
    <s v="The Hillingdon Hospitals NHS Foundation Trust"/>
    <x v="0"/>
    <x v="1"/>
    <x v="5"/>
    <x v="5"/>
    <x v="2"/>
    <x v="2"/>
    <n v="0.90003999999999995"/>
  </r>
  <r>
    <x v="13"/>
    <s v="The Hillingdon Hospitals NHS Foundation Trust"/>
    <x v="0"/>
    <x v="1"/>
    <x v="5"/>
    <x v="5"/>
    <x v="3"/>
    <x v="3"/>
    <n v="21150"/>
  </r>
  <r>
    <x v="13"/>
    <s v="The Hillingdon Hospitals NHS Foundation Trust"/>
    <x v="0"/>
    <x v="1"/>
    <x v="5"/>
    <x v="5"/>
    <x v="4"/>
    <x v="4"/>
    <n v="13736"/>
  </r>
  <r>
    <x v="13"/>
    <s v="The Hillingdon Hospitals NHS Foundation Trust"/>
    <x v="0"/>
    <x v="1"/>
    <x v="5"/>
    <x v="5"/>
    <x v="5"/>
    <x v="5"/>
    <n v="1373"/>
  </r>
  <r>
    <x v="4"/>
    <s v="Weston Area Health NHS Trust"/>
    <x v="0"/>
    <x v="0"/>
    <x v="6"/>
    <x v="6"/>
    <x v="0"/>
    <x v="0"/>
    <n v="6"/>
  </r>
  <r>
    <x v="6"/>
    <s v="University Hospitals Bristol NHS Foundation Trust"/>
    <x v="0"/>
    <x v="0"/>
    <x v="9"/>
    <x v="9"/>
    <x v="1"/>
    <x v="1"/>
    <n v="0.82632000000000005"/>
  </r>
  <r>
    <x v="13"/>
    <s v="The Hillingdon Hospitals NHS Foundation Trust"/>
    <x v="0"/>
    <x v="1"/>
    <x v="6"/>
    <x v="6"/>
    <x v="2"/>
    <x v="2"/>
    <n v="0.90000999999999998"/>
  </r>
  <r>
    <x v="13"/>
    <s v="The Hillingdon Hospitals NHS Foundation Trust"/>
    <x v="0"/>
    <x v="1"/>
    <x v="6"/>
    <x v="6"/>
    <x v="3"/>
    <x v="3"/>
    <n v="21150"/>
  </r>
  <r>
    <x v="13"/>
    <s v="The Hillingdon Hospitals NHS Foundation Trust"/>
    <x v="0"/>
    <x v="1"/>
    <x v="6"/>
    <x v="6"/>
    <x v="4"/>
    <x v="4"/>
    <n v="14022"/>
  </r>
  <r>
    <x v="13"/>
    <s v="The Hillingdon Hospitals NHS Foundation Trust"/>
    <x v="0"/>
    <x v="1"/>
    <x v="6"/>
    <x v="6"/>
    <x v="5"/>
    <x v="5"/>
    <n v="1402"/>
  </r>
  <r>
    <x v="4"/>
    <s v="Weston Area Health NHS Trust"/>
    <x v="0"/>
    <x v="0"/>
    <x v="6"/>
    <x v="6"/>
    <x v="6"/>
    <x v="6"/>
    <n v="32"/>
  </r>
  <r>
    <x v="6"/>
    <s v="University Hospitals Bristol NHS Foundation Trust"/>
    <x v="0"/>
    <x v="0"/>
    <x v="9"/>
    <x v="9"/>
    <x v="7"/>
    <x v="7"/>
    <n v="0.92"/>
  </r>
  <r>
    <x v="13"/>
    <s v="The Hillingdon Hospitals NHS Foundation Trust"/>
    <x v="0"/>
    <x v="1"/>
    <x v="7"/>
    <x v="7"/>
    <x v="2"/>
    <x v="2"/>
    <n v="0.90003999999999995"/>
  </r>
  <r>
    <x v="13"/>
    <s v="The Hillingdon Hospitals NHS Foundation Trust"/>
    <x v="0"/>
    <x v="1"/>
    <x v="7"/>
    <x v="7"/>
    <x v="3"/>
    <x v="3"/>
    <n v="21150"/>
  </r>
  <r>
    <x v="13"/>
    <s v="The Hillingdon Hospitals NHS Foundation Trust"/>
    <x v="0"/>
    <x v="1"/>
    <x v="7"/>
    <x v="7"/>
    <x v="4"/>
    <x v="4"/>
    <n v="13966"/>
  </r>
  <r>
    <x v="13"/>
    <s v="The Hillingdon Hospitals NHS Foundation Trust"/>
    <x v="0"/>
    <x v="1"/>
    <x v="7"/>
    <x v="7"/>
    <x v="5"/>
    <x v="5"/>
    <n v="1396"/>
  </r>
  <r>
    <x v="4"/>
    <s v="Weston Area Health NHS Trust"/>
    <x v="0"/>
    <x v="0"/>
    <x v="6"/>
    <x v="6"/>
    <x v="8"/>
    <x v="8"/>
    <n v="335"/>
  </r>
  <r>
    <x v="6"/>
    <s v="University Hospitals Bristol NHS Foundation Trust"/>
    <x v="0"/>
    <x v="0"/>
    <x v="10"/>
    <x v="10"/>
    <x v="1"/>
    <x v="1"/>
    <n v="0.82632000000000005"/>
  </r>
  <r>
    <x v="13"/>
    <s v="The Hillingdon Hospitals NHS Foundation Trust"/>
    <x v="0"/>
    <x v="1"/>
    <x v="8"/>
    <x v="8"/>
    <x v="2"/>
    <x v="2"/>
    <n v="0.90005999999999997"/>
  </r>
  <r>
    <x v="13"/>
    <s v="The Hillingdon Hospitals NHS Foundation Trust"/>
    <x v="0"/>
    <x v="1"/>
    <x v="8"/>
    <x v="8"/>
    <x v="3"/>
    <x v="3"/>
    <n v="21150"/>
  </r>
  <r>
    <x v="13"/>
    <s v="The Hillingdon Hospitals NHS Foundation Trust"/>
    <x v="0"/>
    <x v="1"/>
    <x v="8"/>
    <x v="8"/>
    <x v="4"/>
    <x v="4"/>
    <n v="14278"/>
  </r>
  <r>
    <x v="13"/>
    <s v="The Hillingdon Hospitals NHS Foundation Trust"/>
    <x v="0"/>
    <x v="1"/>
    <x v="8"/>
    <x v="8"/>
    <x v="5"/>
    <x v="5"/>
    <n v="1427"/>
  </r>
  <r>
    <x v="4"/>
    <s v="Weston Area Health NHS Trust"/>
    <x v="0"/>
    <x v="0"/>
    <x v="7"/>
    <x v="7"/>
    <x v="0"/>
    <x v="0"/>
    <n v="6"/>
  </r>
  <r>
    <x v="6"/>
    <s v="University Hospitals Bristol NHS Foundation Trust"/>
    <x v="0"/>
    <x v="0"/>
    <x v="10"/>
    <x v="10"/>
    <x v="7"/>
    <x v="7"/>
    <n v="0.92"/>
  </r>
  <r>
    <x v="13"/>
    <s v="The Hillingdon Hospitals NHS Foundation Trust"/>
    <x v="0"/>
    <x v="1"/>
    <x v="9"/>
    <x v="9"/>
    <x v="2"/>
    <x v="2"/>
    <n v="0.90005000000000002"/>
  </r>
  <r>
    <x v="13"/>
    <s v="The Hillingdon Hospitals NHS Foundation Trust"/>
    <x v="0"/>
    <x v="1"/>
    <x v="9"/>
    <x v="9"/>
    <x v="3"/>
    <x v="3"/>
    <n v="21150"/>
  </r>
  <r>
    <x v="13"/>
    <s v="The Hillingdon Hospitals NHS Foundation Trust"/>
    <x v="0"/>
    <x v="1"/>
    <x v="9"/>
    <x v="9"/>
    <x v="4"/>
    <x v="4"/>
    <n v="14207"/>
  </r>
  <r>
    <x v="13"/>
    <s v="The Hillingdon Hospitals NHS Foundation Trust"/>
    <x v="0"/>
    <x v="1"/>
    <x v="9"/>
    <x v="9"/>
    <x v="5"/>
    <x v="5"/>
    <n v="1420"/>
  </r>
  <r>
    <x v="4"/>
    <s v="Weston Area Health NHS Trust"/>
    <x v="0"/>
    <x v="0"/>
    <x v="7"/>
    <x v="7"/>
    <x v="6"/>
    <x v="6"/>
    <n v="31"/>
  </r>
  <r>
    <x v="6"/>
    <s v="University Hospitals Bristol NHS Foundation Trust"/>
    <x v="0"/>
    <x v="0"/>
    <x v="11"/>
    <x v="11"/>
    <x v="1"/>
    <x v="1"/>
    <n v="0.82632000000000005"/>
  </r>
  <r>
    <x v="13"/>
    <s v="The Hillingdon Hospitals NHS Foundation Trust"/>
    <x v="0"/>
    <x v="1"/>
    <x v="10"/>
    <x v="10"/>
    <x v="2"/>
    <x v="2"/>
    <n v="0.9"/>
  </r>
  <r>
    <x v="13"/>
    <s v="The Hillingdon Hospitals NHS Foundation Trust"/>
    <x v="0"/>
    <x v="1"/>
    <x v="10"/>
    <x v="10"/>
    <x v="3"/>
    <x v="3"/>
    <n v="21150"/>
  </r>
  <r>
    <x v="13"/>
    <s v="The Hillingdon Hospitals NHS Foundation Trust"/>
    <x v="0"/>
    <x v="1"/>
    <x v="10"/>
    <x v="10"/>
    <x v="4"/>
    <x v="4"/>
    <n v="12750"/>
  </r>
  <r>
    <x v="13"/>
    <s v="The Hillingdon Hospitals NHS Foundation Trust"/>
    <x v="0"/>
    <x v="1"/>
    <x v="10"/>
    <x v="10"/>
    <x v="5"/>
    <x v="5"/>
    <n v="1275"/>
  </r>
  <r>
    <x v="4"/>
    <s v="Weston Area Health NHS Trust"/>
    <x v="0"/>
    <x v="0"/>
    <x v="7"/>
    <x v="7"/>
    <x v="8"/>
    <x v="8"/>
    <n v="330"/>
  </r>
  <r>
    <x v="6"/>
    <s v="University Hospitals Bristol NHS Foundation Trust"/>
    <x v="0"/>
    <x v="0"/>
    <x v="11"/>
    <x v="11"/>
    <x v="7"/>
    <x v="7"/>
    <n v="0.92"/>
  </r>
  <r>
    <x v="13"/>
    <s v="The Hillingdon Hospitals NHS Foundation Trust"/>
    <x v="0"/>
    <x v="1"/>
    <x v="11"/>
    <x v="11"/>
    <x v="2"/>
    <x v="2"/>
    <n v="0.95001999999999998"/>
  </r>
  <r>
    <x v="13"/>
    <s v="The Hillingdon Hospitals NHS Foundation Trust"/>
    <x v="0"/>
    <x v="1"/>
    <x v="11"/>
    <x v="11"/>
    <x v="3"/>
    <x v="3"/>
    <n v="21150"/>
  </r>
  <r>
    <x v="13"/>
    <s v="The Hillingdon Hospitals NHS Foundation Trust"/>
    <x v="0"/>
    <x v="1"/>
    <x v="11"/>
    <x v="11"/>
    <x v="4"/>
    <x v="4"/>
    <n v="14666"/>
  </r>
  <r>
    <x v="13"/>
    <s v="The Hillingdon Hospitals NHS Foundation Trust"/>
    <x v="0"/>
    <x v="1"/>
    <x v="11"/>
    <x v="11"/>
    <x v="5"/>
    <x v="5"/>
    <n v="733"/>
  </r>
  <r>
    <x v="4"/>
    <s v="Weston Area Health NHS Trust"/>
    <x v="0"/>
    <x v="0"/>
    <x v="8"/>
    <x v="8"/>
    <x v="0"/>
    <x v="0"/>
    <n v="4.5"/>
  </r>
  <r>
    <x v="7"/>
    <s v="Torbay and South Devon NHS Foundation Trust"/>
    <x v="0"/>
    <x v="0"/>
    <x v="0"/>
    <x v="0"/>
    <x v="1"/>
    <x v="1"/>
    <n v="0.85"/>
  </r>
  <r>
    <x v="14"/>
    <s v="Kingston Hospital NHS Foundation Trust"/>
    <x v="0"/>
    <x v="1"/>
    <x v="0"/>
    <x v="0"/>
    <x v="2"/>
    <x v="2"/>
    <n v="0.88002999999999998"/>
  </r>
  <r>
    <x v="14"/>
    <s v="Kingston Hospital NHS Foundation Trust"/>
    <x v="0"/>
    <x v="1"/>
    <x v="0"/>
    <x v="0"/>
    <x v="3"/>
    <x v="3"/>
    <n v="16175"/>
  </r>
  <r>
    <x v="14"/>
    <s v="Kingston Hospital NHS Foundation Trust"/>
    <x v="0"/>
    <x v="1"/>
    <x v="0"/>
    <x v="0"/>
    <x v="4"/>
    <x v="4"/>
    <n v="8994"/>
  </r>
  <r>
    <x v="14"/>
    <s v="Kingston Hospital NHS Foundation Trust"/>
    <x v="0"/>
    <x v="1"/>
    <x v="0"/>
    <x v="0"/>
    <x v="5"/>
    <x v="5"/>
    <n v="1079"/>
  </r>
  <r>
    <x v="4"/>
    <s v="Weston Area Health NHS Trust"/>
    <x v="0"/>
    <x v="0"/>
    <x v="8"/>
    <x v="8"/>
    <x v="6"/>
    <x v="6"/>
    <n v="32"/>
  </r>
  <r>
    <x v="7"/>
    <s v="Torbay and South Devon NHS Foundation Trust"/>
    <x v="0"/>
    <x v="0"/>
    <x v="0"/>
    <x v="0"/>
    <x v="7"/>
    <x v="7"/>
    <n v="0.87204999999999999"/>
  </r>
  <r>
    <x v="14"/>
    <s v="Kingston Hospital NHS Foundation Trust"/>
    <x v="0"/>
    <x v="1"/>
    <x v="1"/>
    <x v="1"/>
    <x v="2"/>
    <x v="2"/>
    <n v="0.90003999999999995"/>
  </r>
  <r>
    <x v="14"/>
    <s v="Kingston Hospital NHS Foundation Trust"/>
    <x v="0"/>
    <x v="1"/>
    <x v="1"/>
    <x v="1"/>
    <x v="3"/>
    <x v="3"/>
    <n v="16000"/>
  </r>
  <r>
    <x v="14"/>
    <s v="Kingston Hospital NHS Foundation Trust"/>
    <x v="0"/>
    <x v="1"/>
    <x v="1"/>
    <x v="1"/>
    <x v="4"/>
    <x v="4"/>
    <n v="9294"/>
  </r>
  <r>
    <x v="14"/>
    <s v="Kingston Hospital NHS Foundation Trust"/>
    <x v="0"/>
    <x v="1"/>
    <x v="1"/>
    <x v="1"/>
    <x v="5"/>
    <x v="5"/>
    <n v="929"/>
  </r>
  <r>
    <x v="4"/>
    <s v="Weston Area Health NHS Trust"/>
    <x v="0"/>
    <x v="0"/>
    <x v="8"/>
    <x v="8"/>
    <x v="8"/>
    <x v="8"/>
    <n v="334"/>
  </r>
  <r>
    <x v="7"/>
    <s v="Torbay and South Devon NHS Foundation Trust"/>
    <x v="0"/>
    <x v="0"/>
    <x v="1"/>
    <x v="1"/>
    <x v="1"/>
    <x v="1"/>
    <n v="0.85"/>
  </r>
  <r>
    <x v="14"/>
    <s v="Kingston Hospital NHS Foundation Trust"/>
    <x v="0"/>
    <x v="1"/>
    <x v="2"/>
    <x v="2"/>
    <x v="2"/>
    <x v="2"/>
    <n v="0.92005999999999999"/>
  </r>
  <r>
    <x v="14"/>
    <s v="Kingston Hospital NHS Foundation Trust"/>
    <x v="0"/>
    <x v="1"/>
    <x v="2"/>
    <x v="2"/>
    <x v="3"/>
    <x v="3"/>
    <n v="15800"/>
  </r>
  <r>
    <x v="14"/>
    <s v="Kingston Hospital NHS Foundation Trust"/>
    <x v="0"/>
    <x v="1"/>
    <x v="2"/>
    <x v="2"/>
    <x v="4"/>
    <x v="4"/>
    <n v="8994"/>
  </r>
  <r>
    <x v="14"/>
    <s v="Kingston Hospital NHS Foundation Trust"/>
    <x v="0"/>
    <x v="1"/>
    <x v="2"/>
    <x v="2"/>
    <x v="5"/>
    <x v="5"/>
    <n v="719"/>
  </r>
  <r>
    <x v="4"/>
    <s v="Weston Area Health NHS Trust"/>
    <x v="0"/>
    <x v="0"/>
    <x v="9"/>
    <x v="9"/>
    <x v="0"/>
    <x v="0"/>
    <n v="4.5"/>
  </r>
  <r>
    <x v="7"/>
    <s v="Torbay and South Devon NHS Foundation Trust"/>
    <x v="0"/>
    <x v="0"/>
    <x v="1"/>
    <x v="1"/>
    <x v="7"/>
    <x v="7"/>
    <n v="0.87524000000000002"/>
  </r>
  <r>
    <x v="14"/>
    <s v="Kingston Hospital NHS Foundation Trust"/>
    <x v="0"/>
    <x v="1"/>
    <x v="3"/>
    <x v="3"/>
    <x v="2"/>
    <x v="2"/>
    <n v="0.90003999999999995"/>
  </r>
  <r>
    <x v="14"/>
    <s v="Kingston Hospital NHS Foundation Trust"/>
    <x v="0"/>
    <x v="1"/>
    <x v="3"/>
    <x v="3"/>
    <x v="3"/>
    <x v="3"/>
    <n v="16175"/>
  </r>
  <r>
    <x v="14"/>
    <s v="Kingston Hospital NHS Foundation Trust"/>
    <x v="0"/>
    <x v="1"/>
    <x v="3"/>
    <x v="3"/>
    <x v="4"/>
    <x v="4"/>
    <n v="9294"/>
  </r>
  <r>
    <x v="14"/>
    <s v="Kingston Hospital NHS Foundation Trust"/>
    <x v="0"/>
    <x v="1"/>
    <x v="3"/>
    <x v="3"/>
    <x v="5"/>
    <x v="5"/>
    <n v="929"/>
  </r>
  <r>
    <x v="4"/>
    <s v="Weston Area Health NHS Trust"/>
    <x v="0"/>
    <x v="0"/>
    <x v="9"/>
    <x v="9"/>
    <x v="6"/>
    <x v="6"/>
    <n v="31"/>
  </r>
  <r>
    <x v="7"/>
    <s v="Torbay and South Devon NHS Foundation Trust"/>
    <x v="0"/>
    <x v="0"/>
    <x v="2"/>
    <x v="2"/>
    <x v="1"/>
    <x v="1"/>
    <n v="0.85"/>
  </r>
  <r>
    <x v="14"/>
    <s v="Kingston Hospital NHS Foundation Trust"/>
    <x v="0"/>
    <x v="1"/>
    <x v="4"/>
    <x v="4"/>
    <x v="2"/>
    <x v="2"/>
    <n v="0.88005"/>
  </r>
  <r>
    <x v="14"/>
    <s v="Kingston Hospital NHS Foundation Trust"/>
    <x v="0"/>
    <x v="1"/>
    <x v="4"/>
    <x v="4"/>
    <x v="3"/>
    <x v="3"/>
    <n v="16000"/>
  </r>
  <r>
    <x v="14"/>
    <s v="Kingston Hospital NHS Foundation Trust"/>
    <x v="0"/>
    <x v="1"/>
    <x v="4"/>
    <x v="4"/>
    <x v="4"/>
    <x v="4"/>
    <n v="8095"/>
  </r>
  <r>
    <x v="14"/>
    <s v="Kingston Hospital NHS Foundation Trust"/>
    <x v="0"/>
    <x v="1"/>
    <x v="4"/>
    <x v="4"/>
    <x v="5"/>
    <x v="5"/>
    <n v="971"/>
  </r>
  <r>
    <x v="4"/>
    <s v="Weston Area Health NHS Trust"/>
    <x v="0"/>
    <x v="0"/>
    <x v="9"/>
    <x v="9"/>
    <x v="8"/>
    <x v="8"/>
    <n v="355"/>
  </r>
  <r>
    <x v="7"/>
    <s v="Torbay and South Devon NHS Foundation Trust"/>
    <x v="0"/>
    <x v="0"/>
    <x v="2"/>
    <x v="2"/>
    <x v="7"/>
    <x v="7"/>
    <n v="0.88029000000000002"/>
  </r>
  <r>
    <x v="14"/>
    <s v="Kingston Hospital NHS Foundation Trust"/>
    <x v="0"/>
    <x v="1"/>
    <x v="5"/>
    <x v="5"/>
    <x v="2"/>
    <x v="2"/>
    <n v="0.92005999999999999"/>
  </r>
  <r>
    <x v="14"/>
    <s v="Kingston Hospital NHS Foundation Trust"/>
    <x v="0"/>
    <x v="1"/>
    <x v="5"/>
    <x v="5"/>
    <x v="3"/>
    <x v="3"/>
    <n v="15800"/>
  </r>
  <r>
    <x v="14"/>
    <s v="Kingston Hospital NHS Foundation Trust"/>
    <x v="0"/>
    <x v="1"/>
    <x v="5"/>
    <x v="5"/>
    <x v="4"/>
    <x v="4"/>
    <n v="8994"/>
  </r>
  <r>
    <x v="14"/>
    <s v="Kingston Hospital NHS Foundation Trust"/>
    <x v="0"/>
    <x v="1"/>
    <x v="5"/>
    <x v="5"/>
    <x v="5"/>
    <x v="5"/>
    <n v="719"/>
  </r>
  <r>
    <x v="4"/>
    <s v="Weston Area Health NHS Trust"/>
    <x v="0"/>
    <x v="0"/>
    <x v="10"/>
    <x v="10"/>
    <x v="0"/>
    <x v="0"/>
    <n v="4"/>
  </r>
  <r>
    <x v="7"/>
    <s v="Torbay and South Devon NHS Foundation Trust"/>
    <x v="0"/>
    <x v="0"/>
    <x v="3"/>
    <x v="3"/>
    <x v="1"/>
    <x v="1"/>
    <n v="0.85"/>
  </r>
  <r>
    <x v="14"/>
    <s v="Kingston Hospital NHS Foundation Trust"/>
    <x v="0"/>
    <x v="1"/>
    <x v="6"/>
    <x v="6"/>
    <x v="2"/>
    <x v="2"/>
    <n v="0.92005999999999999"/>
  </r>
  <r>
    <x v="14"/>
    <s v="Kingston Hospital NHS Foundation Trust"/>
    <x v="0"/>
    <x v="1"/>
    <x v="6"/>
    <x v="6"/>
    <x v="3"/>
    <x v="3"/>
    <n v="16175"/>
  </r>
  <r>
    <x v="14"/>
    <s v="Kingston Hospital NHS Foundation Trust"/>
    <x v="0"/>
    <x v="1"/>
    <x v="6"/>
    <x v="6"/>
    <x v="4"/>
    <x v="4"/>
    <n v="9294"/>
  </r>
  <r>
    <x v="14"/>
    <s v="Kingston Hospital NHS Foundation Trust"/>
    <x v="0"/>
    <x v="1"/>
    <x v="6"/>
    <x v="6"/>
    <x v="5"/>
    <x v="5"/>
    <n v="743"/>
  </r>
  <r>
    <x v="4"/>
    <s v="Weston Area Health NHS Trust"/>
    <x v="0"/>
    <x v="0"/>
    <x v="10"/>
    <x v="10"/>
    <x v="6"/>
    <x v="6"/>
    <n v="29"/>
  </r>
  <r>
    <x v="7"/>
    <s v="Torbay and South Devon NHS Foundation Trust"/>
    <x v="0"/>
    <x v="0"/>
    <x v="3"/>
    <x v="3"/>
    <x v="7"/>
    <x v="7"/>
    <n v="0.88854"/>
  </r>
  <r>
    <x v="14"/>
    <s v="Kingston Hospital NHS Foundation Trust"/>
    <x v="0"/>
    <x v="1"/>
    <x v="7"/>
    <x v="7"/>
    <x v="2"/>
    <x v="2"/>
    <n v="0.90003999999999995"/>
  </r>
  <r>
    <x v="14"/>
    <s v="Kingston Hospital NHS Foundation Trust"/>
    <x v="0"/>
    <x v="1"/>
    <x v="7"/>
    <x v="7"/>
    <x v="3"/>
    <x v="3"/>
    <n v="16000"/>
  </r>
  <r>
    <x v="14"/>
    <s v="Kingston Hospital NHS Foundation Trust"/>
    <x v="0"/>
    <x v="1"/>
    <x v="7"/>
    <x v="7"/>
    <x v="4"/>
    <x v="4"/>
    <n v="8994"/>
  </r>
  <r>
    <x v="14"/>
    <s v="Kingston Hospital NHS Foundation Trust"/>
    <x v="0"/>
    <x v="1"/>
    <x v="7"/>
    <x v="7"/>
    <x v="5"/>
    <x v="5"/>
    <n v="899"/>
  </r>
  <r>
    <x v="4"/>
    <s v="Weston Area Health NHS Trust"/>
    <x v="0"/>
    <x v="0"/>
    <x v="10"/>
    <x v="10"/>
    <x v="8"/>
    <x v="8"/>
    <n v="385"/>
  </r>
  <r>
    <x v="7"/>
    <s v="Torbay and South Devon NHS Foundation Trust"/>
    <x v="0"/>
    <x v="0"/>
    <x v="4"/>
    <x v="4"/>
    <x v="1"/>
    <x v="1"/>
    <n v="0.85"/>
  </r>
  <r>
    <x v="14"/>
    <s v="Kingston Hospital NHS Foundation Trust"/>
    <x v="0"/>
    <x v="1"/>
    <x v="8"/>
    <x v="8"/>
    <x v="2"/>
    <x v="2"/>
    <n v="0.88002999999999998"/>
  </r>
  <r>
    <x v="14"/>
    <s v="Kingston Hospital NHS Foundation Trust"/>
    <x v="0"/>
    <x v="1"/>
    <x v="8"/>
    <x v="8"/>
    <x v="3"/>
    <x v="3"/>
    <n v="15800"/>
  </r>
  <r>
    <x v="14"/>
    <s v="Kingston Hospital NHS Foundation Trust"/>
    <x v="0"/>
    <x v="1"/>
    <x v="8"/>
    <x v="8"/>
    <x v="4"/>
    <x v="4"/>
    <n v="9294"/>
  </r>
  <r>
    <x v="14"/>
    <s v="Kingston Hospital NHS Foundation Trust"/>
    <x v="0"/>
    <x v="1"/>
    <x v="8"/>
    <x v="8"/>
    <x v="5"/>
    <x v="5"/>
    <n v="1115"/>
  </r>
  <r>
    <x v="4"/>
    <s v="Weston Area Health NHS Trust"/>
    <x v="0"/>
    <x v="0"/>
    <x v="11"/>
    <x v="11"/>
    <x v="0"/>
    <x v="0"/>
    <n v="3"/>
  </r>
  <r>
    <x v="7"/>
    <s v="Torbay and South Devon NHS Foundation Trust"/>
    <x v="0"/>
    <x v="0"/>
    <x v="4"/>
    <x v="4"/>
    <x v="7"/>
    <x v="7"/>
    <n v="0.89388000000000001"/>
  </r>
  <r>
    <x v="14"/>
    <s v="Kingston Hospital NHS Foundation Trust"/>
    <x v="0"/>
    <x v="1"/>
    <x v="9"/>
    <x v="9"/>
    <x v="2"/>
    <x v="2"/>
    <n v="0.90003999999999995"/>
  </r>
  <r>
    <x v="14"/>
    <s v="Kingston Hospital NHS Foundation Trust"/>
    <x v="0"/>
    <x v="1"/>
    <x v="9"/>
    <x v="9"/>
    <x v="3"/>
    <x v="3"/>
    <n v="16175"/>
  </r>
  <r>
    <x v="14"/>
    <s v="Kingston Hospital NHS Foundation Trust"/>
    <x v="0"/>
    <x v="1"/>
    <x v="9"/>
    <x v="9"/>
    <x v="4"/>
    <x v="4"/>
    <n v="9294"/>
  </r>
  <r>
    <x v="14"/>
    <s v="Kingston Hospital NHS Foundation Trust"/>
    <x v="0"/>
    <x v="1"/>
    <x v="9"/>
    <x v="9"/>
    <x v="5"/>
    <x v="5"/>
    <n v="929"/>
  </r>
  <r>
    <x v="4"/>
    <s v="Weston Area Health NHS Trust"/>
    <x v="0"/>
    <x v="0"/>
    <x v="11"/>
    <x v="11"/>
    <x v="6"/>
    <x v="6"/>
    <n v="30"/>
  </r>
  <r>
    <x v="7"/>
    <s v="Torbay and South Devon NHS Foundation Trust"/>
    <x v="0"/>
    <x v="0"/>
    <x v="5"/>
    <x v="5"/>
    <x v="1"/>
    <x v="1"/>
    <n v="0.85"/>
  </r>
  <r>
    <x v="14"/>
    <s v="Kingston Hospital NHS Foundation Trust"/>
    <x v="0"/>
    <x v="1"/>
    <x v="10"/>
    <x v="10"/>
    <x v="2"/>
    <x v="2"/>
    <n v="0.92007000000000005"/>
  </r>
  <r>
    <x v="14"/>
    <s v="Kingston Hospital NHS Foundation Trust"/>
    <x v="0"/>
    <x v="1"/>
    <x v="10"/>
    <x v="10"/>
    <x v="3"/>
    <x v="3"/>
    <n v="16000"/>
  </r>
  <r>
    <x v="14"/>
    <s v="Kingston Hospital NHS Foundation Trust"/>
    <x v="0"/>
    <x v="1"/>
    <x v="10"/>
    <x v="10"/>
    <x v="4"/>
    <x v="4"/>
    <n v="8395"/>
  </r>
  <r>
    <x v="14"/>
    <s v="Kingston Hospital NHS Foundation Trust"/>
    <x v="0"/>
    <x v="1"/>
    <x v="10"/>
    <x v="10"/>
    <x v="5"/>
    <x v="5"/>
    <n v="671"/>
  </r>
  <r>
    <x v="4"/>
    <s v="Weston Area Health NHS Trust"/>
    <x v="0"/>
    <x v="0"/>
    <x v="11"/>
    <x v="11"/>
    <x v="8"/>
    <x v="8"/>
    <n v="390"/>
  </r>
  <r>
    <x v="7"/>
    <s v="Torbay and South Devon NHS Foundation Trust"/>
    <x v="0"/>
    <x v="0"/>
    <x v="5"/>
    <x v="5"/>
    <x v="7"/>
    <x v="7"/>
    <n v="0.89776999999999996"/>
  </r>
  <r>
    <x v="14"/>
    <s v="Kingston Hospital NHS Foundation Trust"/>
    <x v="0"/>
    <x v="1"/>
    <x v="11"/>
    <x v="11"/>
    <x v="2"/>
    <x v="2"/>
    <n v="0.95008000000000004"/>
  </r>
  <r>
    <x v="14"/>
    <s v="Kingston Hospital NHS Foundation Trust"/>
    <x v="0"/>
    <x v="1"/>
    <x v="11"/>
    <x v="11"/>
    <x v="3"/>
    <x v="3"/>
    <n v="15800"/>
  </r>
  <r>
    <x v="14"/>
    <s v="Kingston Hospital NHS Foundation Trust"/>
    <x v="0"/>
    <x v="1"/>
    <x v="11"/>
    <x v="11"/>
    <x v="4"/>
    <x v="4"/>
    <n v="9295"/>
  </r>
  <r>
    <x v="14"/>
    <s v="Kingston Hospital NHS Foundation Trust"/>
    <x v="0"/>
    <x v="1"/>
    <x v="11"/>
    <x v="11"/>
    <x v="5"/>
    <x v="5"/>
    <n v="464"/>
  </r>
  <r>
    <x v="5"/>
    <s v="Yeovil District Hospital NHS Foundation Trust"/>
    <x v="0"/>
    <x v="0"/>
    <x v="0"/>
    <x v="0"/>
    <x v="0"/>
    <x v="0"/>
    <n v="6"/>
  </r>
  <r>
    <x v="7"/>
    <s v="Torbay and South Devon NHS Foundation Trust"/>
    <x v="0"/>
    <x v="0"/>
    <x v="6"/>
    <x v="6"/>
    <x v="1"/>
    <x v="1"/>
    <n v="0.85"/>
  </r>
  <r>
    <x v="15"/>
    <s v="Taunton and Somerset NHS Foundation Trust"/>
    <x v="0"/>
    <x v="0"/>
    <x v="0"/>
    <x v="0"/>
    <x v="2"/>
    <x v="2"/>
    <n v="0.93369000000000002"/>
  </r>
  <r>
    <x v="15"/>
    <s v="Taunton and Somerset NHS Foundation Trust"/>
    <x v="0"/>
    <x v="0"/>
    <x v="0"/>
    <x v="0"/>
    <x v="3"/>
    <x v="3"/>
    <n v="18957"/>
  </r>
  <r>
    <x v="15"/>
    <s v="Taunton and Somerset NHS Foundation Trust"/>
    <x v="0"/>
    <x v="0"/>
    <x v="0"/>
    <x v="0"/>
    <x v="4"/>
    <x v="4"/>
    <n v="5655"/>
  </r>
  <r>
    <x v="15"/>
    <s v="Taunton and Somerset NHS Foundation Trust"/>
    <x v="0"/>
    <x v="0"/>
    <x v="0"/>
    <x v="0"/>
    <x v="5"/>
    <x v="5"/>
    <n v="375"/>
  </r>
  <r>
    <x v="5"/>
    <s v="Yeovil District Hospital NHS Foundation Trust"/>
    <x v="0"/>
    <x v="0"/>
    <x v="0"/>
    <x v="0"/>
    <x v="6"/>
    <x v="6"/>
    <n v="40"/>
  </r>
  <r>
    <x v="7"/>
    <s v="Torbay and South Devon NHS Foundation Trust"/>
    <x v="0"/>
    <x v="0"/>
    <x v="6"/>
    <x v="6"/>
    <x v="7"/>
    <x v="7"/>
    <n v="0.90749000000000002"/>
  </r>
  <r>
    <x v="15"/>
    <s v="Taunton and Somerset NHS Foundation Trust"/>
    <x v="0"/>
    <x v="0"/>
    <x v="1"/>
    <x v="1"/>
    <x v="2"/>
    <x v="2"/>
    <n v="0.93411"/>
  </r>
  <r>
    <x v="15"/>
    <s v="Taunton and Somerset NHS Foundation Trust"/>
    <x v="0"/>
    <x v="0"/>
    <x v="1"/>
    <x v="1"/>
    <x v="3"/>
    <x v="3"/>
    <n v="18846"/>
  </r>
  <r>
    <x v="15"/>
    <s v="Taunton and Somerset NHS Foundation Trust"/>
    <x v="0"/>
    <x v="0"/>
    <x v="1"/>
    <x v="1"/>
    <x v="4"/>
    <x v="4"/>
    <n v="5843"/>
  </r>
  <r>
    <x v="15"/>
    <s v="Taunton and Somerset NHS Foundation Trust"/>
    <x v="0"/>
    <x v="0"/>
    <x v="1"/>
    <x v="1"/>
    <x v="5"/>
    <x v="5"/>
    <n v="385"/>
  </r>
  <r>
    <x v="5"/>
    <s v="Yeovil District Hospital NHS Foundation Trust"/>
    <x v="0"/>
    <x v="0"/>
    <x v="0"/>
    <x v="0"/>
    <x v="8"/>
    <x v="8"/>
    <n v="728"/>
  </r>
  <r>
    <x v="7"/>
    <s v="Torbay and South Devon NHS Foundation Trust"/>
    <x v="0"/>
    <x v="0"/>
    <x v="7"/>
    <x v="7"/>
    <x v="1"/>
    <x v="1"/>
    <n v="0.85"/>
  </r>
  <r>
    <x v="15"/>
    <s v="Taunton and Somerset NHS Foundation Trust"/>
    <x v="0"/>
    <x v="0"/>
    <x v="2"/>
    <x v="2"/>
    <x v="2"/>
    <x v="2"/>
    <n v="0.93103000000000002"/>
  </r>
  <r>
    <x v="15"/>
    <s v="Taunton and Somerset NHS Foundation Trust"/>
    <x v="0"/>
    <x v="0"/>
    <x v="2"/>
    <x v="2"/>
    <x v="3"/>
    <x v="3"/>
    <n v="18734"/>
  </r>
  <r>
    <x v="15"/>
    <s v="Taunton and Somerset NHS Foundation Trust"/>
    <x v="0"/>
    <x v="0"/>
    <x v="2"/>
    <x v="2"/>
    <x v="4"/>
    <x v="4"/>
    <n v="5655"/>
  </r>
  <r>
    <x v="15"/>
    <s v="Taunton and Somerset NHS Foundation Trust"/>
    <x v="0"/>
    <x v="0"/>
    <x v="2"/>
    <x v="2"/>
    <x v="5"/>
    <x v="5"/>
    <n v="390"/>
  </r>
  <r>
    <x v="5"/>
    <s v="Yeovil District Hospital NHS Foundation Trust"/>
    <x v="0"/>
    <x v="0"/>
    <x v="1"/>
    <x v="1"/>
    <x v="0"/>
    <x v="0"/>
    <n v="7.5"/>
  </r>
  <r>
    <x v="7"/>
    <s v="Torbay and South Devon NHS Foundation Trust"/>
    <x v="0"/>
    <x v="0"/>
    <x v="7"/>
    <x v="7"/>
    <x v="7"/>
    <x v="7"/>
    <n v="0.89854999999999996"/>
  </r>
  <r>
    <x v="15"/>
    <s v="Taunton and Somerset NHS Foundation Trust"/>
    <x v="0"/>
    <x v="0"/>
    <x v="3"/>
    <x v="3"/>
    <x v="2"/>
    <x v="2"/>
    <n v="0.93410000000000004"/>
  </r>
  <r>
    <x v="15"/>
    <s v="Taunton and Somerset NHS Foundation Trust"/>
    <x v="0"/>
    <x v="0"/>
    <x v="3"/>
    <x v="3"/>
    <x v="3"/>
    <x v="3"/>
    <n v="18624"/>
  </r>
  <r>
    <x v="15"/>
    <s v="Taunton and Somerset NHS Foundation Trust"/>
    <x v="0"/>
    <x v="0"/>
    <x v="3"/>
    <x v="3"/>
    <x v="4"/>
    <x v="4"/>
    <n v="5842"/>
  </r>
  <r>
    <x v="15"/>
    <s v="Taunton and Somerset NHS Foundation Trust"/>
    <x v="0"/>
    <x v="0"/>
    <x v="3"/>
    <x v="3"/>
    <x v="5"/>
    <x v="5"/>
    <n v="385"/>
  </r>
  <r>
    <x v="5"/>
    <s v="Yeovil District Hospital NHS Foundation Trust"/>
    <x v="0"/>
    <x v="0"/>
    <x v="1"/>
    <x v="1"/>
    <x v="6"/>
    <x v="6"/>
    <n v="50.5"/>
  </r>
  <r>
    <x v="7"/>
    <s v="Torbay and South Devon NHS Foundation Trust"/>
    <x v="0"/>
    <x v="0"/>
    <x v="8"/>
    <x v="8"/>
    <x v="1"/>
    <x v="1"/>
    <n v="0.85"/>
  </r>
  <r>
    <x v="15"/>
    <s v="Taunton and Somerset NHS Foundation Trust"/>
    <x v="0"/>
    <x v="0"/>
    <x v="4"/>
    <x v="4"/>
    <x v="2"/>
    <x v="2"/>
    <n v="0.93411"/>
  </r>
  <r>
    <x v="15"/>
    <s v="Taunton and Somerset NHS Foundation Trust"/>
    <x v="0"/>
    <x v="0"/>
    <x v="4"/>
    <x v="4"/>
    <x v="3"/>
    <x v="3"/>
    <n v="18512"/>
  </r>
  <r>
    <x v="15"/>
    <s v="Taunton and Somerset NHS Foundation Trust"/>
    <x v="0"/>
    <x v="0"/>
    <x v="4"/>
    <x v="4"/>
    <x v="4"/>
    <x v="4"/>
    <n v="5843"/>
  </r>
  <r>
    <x v="15"/>
    <s v="Taunton and Somerset NHS Foundation Trust"/>
    <x v="0"/>
    <x v="0"/>
    <x v="4"/>
    <x v="4"/>
    <x v="5"/>
    <x v="5"/>
    <n v="385"/>
  </r>
  <r>
    <x v="5"/>
    <s v="Yeovil District Hospital NHS Foundation Trust"/>
    <x v="0"/>
    <x v="0"/>
    <x v="1"/>
    <x v="1"/>
    <x v="8"/>
    <x v="8"/>
    <n v="728"/>
  </r>
  <r>
    <x v="7"/>
    <s v="Torbay and South Devon NHS Foundation Trust"/>
    <x v="0"/>
    <x v="0"/>
    <x v="8"/>
    <x v="8"/>
    <x v="7"/>
    <x v="7"/>
    <n v="0.89285999999999999"/>
  </r>
  <r>
    <x v="15"/>
    <s v="Taunton and Somerset NHS Foundation Trust"/>
    <x v="0"/>
    <x v="0"/>
    <x v="5"/>
    <x v="5"/>
    <x v="2"/>
    <x v="2"/>
    <n v="0.93545999999999996"/>
  </r>
  <r>
    <x v="15"/>
    <s v="Taunton and Somerset NHS Foundation Trust"/>
    <x v="0"/>
    <x v="0"/>
    <x v="5"/>
    <x v="5"/>
    <x v="3"/>
    <x v="3"/>
    <n v="18401"/>
  </r>
  <r>
    <x v="15"/>
    <s v="Taunton and Somerset NHS Foundation Trust"/>
    <x v="0"/>
    <x v="0"/>
    <x v="5"/>
    <x v="5"/>
    <x v="4"/>
    <x v="4"/>
    <n v="5655"/>
  </r>
  <r>
    <x v="15"/>
    <s v="Taunton and Somerset NHS Foundation Trust"/>
    <x v="0"/>
    <x v="0"/>
    <x v="5"/>
    <x v="5"/>
    <x v="5"/>
    <x v="5"/>
    <n v="365"/>
  </r>
  <r>
    <x v="5"/>
    <s v="Yeovil District Hospital NHS Foundation Trust"/>
    <x v="0"/>
    <x v="0"/>
    <x v="2"/>
    <x v="2"/>
    <x v="0"/>
    <x v="0"/>
    <n v="7.5"/>
  </r>
  <r>
    <x v="7"/>
    <s v="Torbay and South Devon NHS Foundation Trust"/>
    <x v="0"/>
    <x v="0"/>
    <x v="9"/>
    <x v="9"/>
    <x v="1"/>
    <x v="1"/>
    <n v="0.85"/>
  </r>
  <r>
    <x v="15"/>
    <s v="Taunton and Somerset NHS Foundation Trust"/>
    <x v="0"/>
    <x v="0"/>
    <x v="6"/>
    <x v="6"/>
    <x v="2"/>
    <x v="2"/>
    <n v="0.94267000000000001"/>
  </r>
  <r>
    <x v="15"/>
    <s v="Taunton and Somerset NHS Foundation Trust"/>
    <x v="0"/>
    <x v="0"/>
    <x v="6"/>
    <x v="6"/>
    <x v="3"/>
    <x v="3"/>
    <n v="18291"/>
  </r>
  <r>
    <x v="15"/>
    <s v="Taunton and Somerset NHS Foundation Trust"/>
    <x v="0"/>
    <x v="0"/>
    <x v="6"/>
    <x v="6"/>
    <x v="4"/>
    <x v="4"/>
    <n v="5843"/>
  </r>
  <r>
    <x v="15"/>
    <s v="Taunton and Somerset NHS Foundation Trust"/>
    <x v="0"/>
    <x v="0"/>
    <x v="6"/>
    <x v="6"/>
    <x v="5"/>
    <x v="5"/>
    <n v="335"/>
  </r>
  <r>
    <x v="5"/>
    <s v="Yeovil District Hospital NHS Foundation Trust"/>
    <x v="0"/>
    <x v="0"/>
    <x v="2"/>
    <x v="2"/>
    <x v="6"/>
    <x v="6"/>
    <n v="50"/>
  </r>
  <r>
    <x v="7"/>
    <s v="Torbay and South Devon NHS Foundation Trust"/>
    <x v="0"/>
    <x v="0"/>
    <x v="9"/>
    <x v="9"/>
    <x v="7"/>
    <x v="7"/>
    <n v="0.90097000000000005"/>
  </r>
  <r>
    <x v="15"/>
    <s v="Taunton and Somerset NHS Foundation Trust"/>
    <x v="0"/>
    <x v="0"/>
    <x v="7"/>
    <x v="7"/>
    <x v="2"/>
    <x v="2"/>
    <n v="0.94076000000000004"/>
  </r>
  <r>
    <x v="15"/>
    <s v="Taunton and Somerset NHS Foundation Trust"/>
    <x v="0"/>
    <x v="0"/>
    <x v="7"/>
    <x v="7"/>
    <x v="3"/>
    <x v="3"/>
    <n v="18179"/>
  </r>
  <r>
    <x v="15"/>
    <s v="Taunton and Somerset NHS Foundation Trust"/>
    <x v="0"/>
    <x v="0"/>
    <x v="7"/>
    <x v="7"/>
    <x v="4"/>
    <x v="4"/>
    <n v="5655"/>
  </r>
  <r>
    <x v="15"/>
    <s v="Taunton and Somerset NHS Foundation Trust"/>
    <x v="0"/>
    <x v="0"/>
    <x v="7"/>
    <x v="7"/>
    <x v="5"/>
    <x v="5"/>
    <n v="335"/>
  </r>
  <r>
    <x v="5"/>
    <s v="Yeovil District Hospital NHS Foundation Trust"/>
    <x v="0"/>
    <x v="0"/>
    <x v="2"/>
    <x v="2"/>
    <x v="8"/>
    <x v="8"/>
    <n v="723"/>
  </r>
  <r>
    <x v="7"/>
    <s v="Torbay and South Devon NHS Foundation Trust"/>
    <x v="0"/>
    <x v="0"/>
    <x v="10"/>
    <x v="10"/>
    <x v="1"/>
    <x v="1"/>
    <n v="0.85"/>
  </r>
  <r>
    <x v="15"/>
    <s v="Taunton and Somerset NHS Foundation Trust"/>
    <x v="0"/>
    <x v="0"/>
    <x v="8"/>
    <x v="8"/>
    <x v="2"/>
    <x v="2"/>
    <n v="0.93667999999999996"/>
  </r>
  <r>
    <x v="15"/>
    <s v="Taunton and Somerset NHS Foundation Trust"/>
    <x v="0"/>
    <x v="0"/>
    <x v="8"/>
    <x v="8"/>
    <x v="3"/>
    <x v="3"/>
    <n v="18068"/>
  </r>
  <r>
    <x v="15"/>
    <s v="Taunton and Somerset NHS Foundation Trust"/>
    <x v="0"/>
    <x v="0"/>
    <x v="8"/>
    <x v="8"/>
    <x v="4"/>
    <x v="4"/>
    <n v="5843"/>
  </r>
  <r>
    <x v="15"/>
    <s v="Taunton and Somerset NHS Foundation Trust"/>
    <x v="0"/>
    <x v="0"/>
    <x v="8"/>
    <x v="8"/>
    <x v="5"/>
    <x v="5"/>
    <n v="370"/>
  </r>
  <r>
    <x v="5"/>
    <s v="Yeovil District Hospital NHS Foundation Trust"/>
    <x v="0"/>
    <x v="0"/>
    <x v="3"/>
    <x v="3"/>
    <x v="0"/>
    <x v="0"/>
    <n v="8"/>
  </r>
  <r>
    <x v="7"/>
    <s v="Torbay and South Devon NHS Foundation Trust"/>
    <x v="0"/>
    <x v="0"/>
    <x v="10"/>
    <x v="10"/>
    <x v="7"/>
    <x v="7"/>
    <n v="0.89997000000000005"/>
  </r>
  <r>
    <x v="15"/>
    <s v="Taunton and Somerset NHS Foundation Trust"/>
    <x v="0"/>
    <x v="0"/>
    <x v="9"/>
    <x v="9"/>
    <x v="2"/>
    <x v="2"/>
    <n v="0.94179999999999997"/>
  </r>
  <r>
    <x v="15"/>
    <s v="Taunton and Somerset NHS Foundation Trust"/>
    <x v="0"/>
    <x v="0"/>
    <x v="9"/>
    <x v="9"/>
    <x v="3"/>
    <x v="3"/>
    <n v="17956"/>
  </r>
  <r>
    <x v="15"/>
    <s v="Taunton and Somerset NHS Foundation Trust"/>
    <x v="0"/>
    <x v="0"/>
    <x v="9"/>
    <x v="9"/>
    <x v="4"/>
    <x v="4"/>
    <n v="5842"/>
  </r>
  <r>
    <x v="15"/>
    <s v="Taunton and Somerset NHS Foundation Trust"/>
    <x v="0"/>
    <x v="0"/>
    <x v="9"/>
    <x v="9"/>
    <x v="5"/>
    <x v="5"/>
    <n v="340"/>
  </r>
  <r>
    <x v="5"/>
    <s v="Yeovil District Hospital NHS Foundation Trust"/>
    <x v="0"/>
    <x v="0"/>
    <x v="3"/>
    <x v="3"/>
    <x v="6"/>
    <x v="6"/>
    <n v="54"/>
  </r>
  <r>
    <x v="7"/>
    <s v="Torbay and South Devon NHS Foundation Trust"/>
    <x v="0"/>
    <x v="0"/>
    <x v="11"/>
    <x v="11"/>
    <x v="1"/>
    <x v="1"/>
    <n v="0.85"/>
  </r>
  <r>
    <x v="15"/>
    <s v="Taunton and Somerset NHS Foundation Trust"/>
    <x v="0"/>
    <x v="0"/>
    <x v="10"/>
    <x v="10"/>
    <x v="2"/>
    <x v="2"/>
    <n v="0.94316"/>
  </r>
  <r>
    <x v="15"/>
    <s v="Taunton and Somerset NHS Foundation Trust"/>
    <x v="0"/>
    <x v="0"/>
    <x v="10"/>
    <x v="10"/>
    <x v="3"/>
    <x v="3"/>
    <n v="17845"/>
  </r>
  <r>
    <x v="15"/>
    <s v="Taunton and Somerset NHS Foundation Trust"/>
    <x v="0"/>
    <x v="0"/>
    <x v="10"/>
    <x v="10"/>
    <x v="4"/>
    <x v="4"/>
    <n v="5278"/>
  </r>
  <r>
    <x v="15"/>
    <s v="Taunton and Somerset NHS Foundation Trust"/>
    <x v="0"/>
    <x v="0"/>
    <x v="10"/>
    <x v="10"/>
    <x v="5"/>
    <x v="5"/>
    <n v="300"/>
  </r>
  <r>
    <x v="5"/>
    <s v="Yeovil District Hospital NHS Foundation Trust"/>
    <x v="0"/>
    <x v="0"/>
    <x v="3"/>
    <x v="3"/>
    <x v="8"/>
    <x v="8"/>
    <n v="720"/>
  </r>
  <r>
    <x v="7"/>
    <s v="Torbay and South Devon NHS Foundation Trust"/>
    <x v="0"/>
    <x v="0"/>
    <x v="11"/>
    <x v="11"/>
    <x v="7"/>
    <x v="7"/>
    <n v="0.89966000000000002"/>
  </r>
  <r>
    <x v="15"/>
    <s v="Taunton and Somerset NHS Foundation Trust"/>
    <x v="0"/>
    <x v="0"/>
    <x v="11"/>
    <x v="11"/>
    <x v="2"/>
    <x v="2"/>
    <n v="0.95208000000000004"/>
  </r>
  <r>
    <x v="15"/>
    <s v="Taunton and Somerset NHS Foundation Trust"/>
    <x v="0"/>
    <x v="0"/>
    <x v="11"/>
    <x v="11"/>
    <x v="3"/>
    <x v="3"/>
    <n v="17734"/>
  </r>
  <r>
    <x v="15"/>
    <s v="Taunton and Somerset NHS Foundation Trust"/>
    <x v="0"/>
    <x v="0"/>
    <x v="11"/>
    <x v="11"/>
    <x v="4"/>
    <x v="4"/>
    <n v="5843"/>
  </r>
  <r>
    <x v="15"/>
    <s v="Taunton and Somerset NHS Foundation Trust"/>
    <x v="0"/>
    <x v="0"/>
    <x v="11"/>
    <x v="11"/>
    <x v="5"/>
    <x v="5"/>
    <n v="280"/>
  </r>
  <r>
    <x v="5"/>
    <s v="Yeovil District Hospital NHS Foundation Trust"/>
    <x v="0"/>
    <x v="0"/>
    <x v="4"/>
    <x v="4"/>
    <x v="0"/>
    <x v="0"/>
    <n v="6"/>
  </r>
  <r>
    <x v="8"/>
    <s v="Bradford Teaching Hospitals NHS Foundation Trust"/>
    <x v="0"/>
    <x v="2"/>
    <x v="0"/>
    <x v="0"/>
    <x v="1"/>
    <x v="1"/>
    <n v="0.8"/>
  </r>
  <r>
    <x v="16"/>
    <s v="Dorset County Hospital NHS Foundation Trust"/>
    <x v="0"/>
    <x v="0"/>
    <x v="0"/>
    <x v="0"/>
    <x v="2"/>
    <x v="2"/>
    <n v="0.95052999999999999"/>
  </r>
  <r>
    <x v="16"/>
    <s v="Dorset County Hospital NHS Foundation Trust"/>
    <x v="0"/>
    <x v="0"/>
    <x v="0"/>
    <x v="0"/>
    <x v="3"/>
    <x v="3"/>
    <n v="12496"/>
  </r>
  <r>
    <x v="16"/>
    <s v="Dorset County Hospital NHS Foundation Trust"/>
    <x v="0"/>
    <x v="0"/>
    <x v="0"/>
    <x v="0"/>
    <x v="4"/>
    <x v="4"/>
    <n v="9097"/>
  </r>
  <r>
    <x v="16"/>
    <s v="Dorset County Hospital NHS Foundation Trust"/>
    <x v="0"/>
    <x v="0"/>
    <x v="0"/>
    <x v="0"/>
    <x v="5"/>
    <x v="5"/>
    <n v="450"/>
  </r>
  <r>
    <x v="5"/>
    <s v="Yeovil District Hospital NHS Foundation Trust"/>
    <x v="0"/>
    <x v="0"/>
    <x v="4"/>
    <x v="4"/>
    <x v="6"/>
    <x v="6"/>
    <n v="40"/>
  </r>
  <r>
    <x v="8"/>
    <s v="Bradford Teaching Hospitals NHS Foundation Trust"/>
    <x v="0"/>
    <x v="2"/>
    <x v="0"/>
    <x v="0"/>
    <x v="7"/>
    <x v="7"/>
    <n v="0.89076999999999995"/>
  </r>
  <r>
    <x v="16"/>
    <s v="Dorset County Hospital NHS Foundation Trust"/>
    <x v="0"/>
    <x v="0"/>
    <x v="1"/>
    <x v="1"/>
    <x v="2"/>
    <x v="2"/>
    <n v="0.95069000000000004"/>
  </r>
  <r>
    <x v="16"/>
    <s v="Dorset County Hospital NHS Foundation Trust"/>
    <x v="0"/>
    <x v="0"/>
    <x v="1"/>
    <x v="1"/>
    <x v="3"/>
    <x v="3"/>
    <n v="12375"/>
  </r>
  <r>
    <x v="16"/>
    <s v="Dorset County Hospital NHS Foundation Trust"/>
    <x v="0"/>
    <x v="0"/>
    <x v="1"/>
    <x v="1"/>
    <x v="4"/>
    <x v="4"/>
    <n v="8680"/>
  </r>
  <r>
    <x v="16"/>
    <s v="Dorset County Hospital NHS Foundation Trust"/>
    <x v="0"/>
    <x v="0"/>
    <x v="1"/>
    <x v="1"/>
    <x v="5"/>
    <x v="5"/>
    <n v="428"/>
  </r>
  <r>
    <x v="5"/>
    <s v="Yeovil District Hospital NHS Foundation Trust"/>
    <x v="0"/>
    <x v="0"/>
    <x v="4"/>
    <x v="4"/>
    <x v="8"/>
    <x v="8"/>
    <n v="734"/>
  </r>
  <r>
    <x v="8"/>
    <s v="Bradford Teaching Hospitals NHS Foundation Trust"/>
    <x v="0"/>
    <x v="2"/>
    <x v="1"/>
    <x v="1"/>
    <x v="1"/>
    <x v="1"/>
    <n v="0.82050999999999996"/>
  </r>
  <r>
    <x v="16"/>
    <s v="Dorset County Hospital NHS Foundation Trust"/>
    <x v="0"/>
    <x v="0"/>
    <x v="2"/>
    <x v="2"/>
    <x v="2"/>
    <x v="2"/>
    <n v="0.95103000000000004"/>
  </r>
  <r>
    <x v="16"/>
    <s v="Dorset County Hospital NHS Foundation Trust"/>
    <x v="0"/>
    <x v="0"/>
    <x v="2"/>
    <x v="2"/>
    <x v="3"/>
    <x v="3"/>
    <n v="12288"/>
  </r>
  <r>
    <x v="16"/>
    <s v="Dorset County Hospital NHS Foundation Trust"/>
    <x v="0"/>
    <x v="0"/>
    <x v="2"/>
    <x v="2"/>
    <x v="4"/>
    <x v="4"/>
    <n v="9597"/>
  </r>
  <r>
    <x v="16"/>
    <s v="Dorset County Hospital NHS Foundation Trust"/>
    <x v="0"/>
    <x v="0"/>
    <x v="2"/>
    <x v="2"/>
    <x v="5"/>
    <x v="5"/>
    <n v="470"/>
  </r>
  <r>
    <x v="5"/>
    <s v="Yeovil District Hospital NHS Foundation Trust"/>
    <x v="0"/>
    <x v="0"/>
    <x v="5"/>
    <x v="5"/>
    <x v="0"/>
    <x v="0"/>
    <n v="7.5"/>
  </r>
  <r>
    <x v="8"/>
    <s v="Bradford Teaching Hospitals NHS Foundation Trust"/>
    <x v="0"/>
    <x v="2"/>
    <x v="1"/>
    <x v="1"/>
    <x v="7"/>
    <x v="7"/>
    <n v="0.89193999999999996"/>
  </r>
  <r>
    <x v="16"/>
    <s v="Dorset County Hospital NHS Foundation Trust"/>
    <x v="0"/>
    <x v="0"/>
    <x v="3"/>
    <x v="3"/>
    <x v="2"/>
    <x v="2"/>
    <n v="0.95099"/>
  </r>
  <r>
    <x v="16"/>
    <s v="Dorset County Hospital NHS Foundation Trust"/>
    <x v="0"/>
    <x v="0"/>
    <x v="3"/>
    <x v="3"/>
    <x v="3"/>
    <x v="3"/>
    <n v="12202"/>
  </r>
  <r>
    <x v="16"/>
    <s v="Dorset County Hospital NHS Foundation Trust"/>
    <x v="0"/>
    <x v="0"/>
    <x v="3"/>
    <x v="3"/>
    <x v="4"/>
    <x v="4"/>
    <n v="9997"/>
  </r>
  <r>
    <x v="16"/>
    <s v="Dorset County Hospital NHS Foundation Trust"/>
    <x v="0"/>
    <x v="0"/>
    <x v="3"/>
    <x v="3"/>
    <x v="5"/>
    <x v="5"/>
    <n v="490"/>
  </r>
  <r>
    <x v="5"/>
    <s v="Yeovil District Hospital NHS Foundation Trust"/>
    <x v="0"/>
    <x v="0"/>
    <x v="5"/>
    <x v="5"/>
    <x v="6"/>
    <x v="6"/>
    <n v="50.5"/>
  </r>
  <r>
    <x v="8"/>
    <s v="Bradford Teaching Hospitals NHS Foundation Trust"/>
    <x v="0"/>
    <x v="2"/>
    <x v="2"/>
    <x v="2"/>
    <x v="1"/>
    <x v="1"/>
    <n v="0.83145999999999998"/>
  </r>
  <r>
    <x v="16"/>
    <s v="Dorset County Hospital NHS Foundation Trust"/>
    <x v="0"/>
    <x v="0"/>
    <x v="4"/>
    <x v="4"/>
    <x v="2"/>
    <x v="2"/>
    <n v="0.92384999999999995"/>
  </r>
  <r>
    <x v="16"/>
    <s v="Dorset County Hospital NHS Foundation Trust"/>
    <x v="0"/>
    <x v="0"/>
    <x v="4"/>
    <x v="4"/>
    <x v="3"/>
    <x v="3"/>
    <n v="12176"/>
  </r>
  <r>
    <x v="16"/>
    <s v="Dorset County Hospital NHS Foundation Trust"/>
    <x v="0"/>
    <x v="0"/>
    <x v="4"/>
    <x v="4"/>
    <x v="4"/>
    <x v="4"/>
    <n v="11097"/>
  </r>
  <r>
    <x v="16"/>
    <s v="Dorset County Hospital NHS Foundation Trust"/>
    <x v="0"/>
    <x v="0"/>
    <x v="4"/>
    <x v="4"/>
    <x v="5"/>
    <x v="5"/>
    <n v="845"/>
  </r>
  <r>
    <x v="5"/>
    <s v="Yeovil District Hospital NHS Foundation Trust"/>
    <x v="0"/>
    <x v="0"/>
    <x v="5"/>
    <x v="5"/>
    <x v="8"/>
    <x v="8"/>
    <n v="722"/>
  </r>
  <r>
    <x v="8"/>
    <s v="Bradford Teaching Hospitals NHS Foundation Trust"/>
    <x v="0"/>
    <x v="2"/>
    <x v="2"/>
    <x v="2"/>
    <x v="7"/>
    <x v="7"/>
    <n v="0.89661999999999997"/>
  </r>
  <r>
    <x v="16"/>
    <s v="Dorset County Hospital NHS Foundation Trust"/>
    <x v="0"/>
    <x v="0"/>
    <x v="5"/>
    <x v="5"/>
    <x v="2"/>
    <x v="2"/>
    <n v="0.95103000000000004"/>
  </r>
  <r>
    <x v="16"/>
    <s v="Dorset County Hospital NHS Foundation Trust"/>
    <x v="0"/>
    <x v="0"/>
    <x v="5"/>
    <x v="5"/>
    <x v="3"/>
    <x v="3"/>
    <n v="12069"/>
  </r>
  <r>
    <x v="16"/>
    <s v="Dorset County Hospital NHS Foundation Trust"/>
    <x v="0"/>
    <x v="0"/>
    <x v="5"/>
    <x v="5"/>
    <x v="4"/>
    <x v="4"/>
    <n v="9597"/>
  </r>
  <r>
    <x v="16"/>
    <s v="Dorset County Hospital NHS Foundation Trust"/>
    <x v="0"/>
    <x v="0"/>
    <x v="5"/>
    <x v="5"/>
    <x v="5"/>
    <x v="5"/>
    <n v="470"/>
  </r>
  <r>
    <x v="5"/>
    <s v="Yeovil District Hospital NHS Foundation Trust"/>
    <x v="0"/>
    <x v="0"/>
    <x v="6"/>
    <x v="6"/>
    <x v="0"/>
    <x v="0"/>
    <n v="6"/>
  </r>
  <r>
    <x v="8"/>
    <s v="Bradford Teaching Hospitals NHS Foundation Trust"/>
    <x v="0"/>
    <x v="2"/>
    <x v="3"/>
    <x v="3"/>
    <x v="1"/>
    <x v="1"/>
    <n v="0.84967000000000004"/>
  </r>
  <r>
    <x v="16"/>
    <s v="Dorset County Hospital NHS Foundation Trust"/>
    <x v="0"/>
    <x v="0"/>
    <x v="6"/>
    <x v="6"/>
    <x v="2"/>
    <x v="2"/>
    <n v="0.95115000000000005"/>
  </r>
  <r>
    <x v="16"/>
    <s v="Dorset County Hospital NHS Foundation Trust"/>
    <x v="0"/>
    <x v="0"/>
    <x v="6"/>
    <x v="6"/>
    <x v="3"/>
    <x v="3"/>
    <n v="11957"/>
  </r>
  <r>
    <x v="16"/>
    <s v="Dorset County Hospital NHS Foundation Trust"/>
    <x v="0"/>
    <x v="0"/>
    <x v="6"/>
    <x v="6"/>
    <x v="4"/>
    <x v="4"/>
    <n v="8597"/>
  </r>
  <r>
    <x v="16"/>
    <s v="Dorset County Hospital NHS Foundation Trust"/>
    <x v="0"/>
    <x v="0"/>
    <x v="6"/>
    <x v="6"/>
    <x v="5"/>
    <x v="5"/>
    <n v="420"/>
  </r>
  <r>
    <x v="5"/>
    <s v="Yeovil District Hospital NHS Foundation Trust"/>
    <x v="0"/>
    <x v="0"/>
    <x v="6"/>
    <x v="6"/>
    <x v="6"/>
    <x v="6"/>
    <n v="40.5"/>
  </r>
  <r>
    <x v="8"/>
    <s v="Bradford Teaching Hospitals NHS Foundation Trust"/>
    <x v="0"/>
    <x v="2"/>
    <x v="3"/>
    <x v="3"/>
    <x v="7"/>
    <x v="7"/>
    <n v="0.90291999999999994"/>
  </r>
  <r>
    <x v="16"/>
    <s v="Dorset County Hospital NHS Foundation Trust"/>
    <x v="0"/>
    <x v="0"/>
    <x v="7"/>
    <x v="7"/>
    <x v="2"/>
    <x v="2"/>
    <n v="0.95138"/>
  </r>
  <r>
    <x v="16"/>
    <s v="Dorset County Hospital NHS Foundation Trust"/>
    <x v="0"/>
    <x v="0"/>
    <x v="7"/>
    <x v="7"/>
    <x v="3"/>
    <x v="3"/>
    <n v="11846"/>
  </r>
  <r>
    <x v="16"/>
    <s v="Dorset County Hospital NHS Foundation Trust"/>
    <x v="0"/>
    <x v="0"/>
    <x v="7"/>
    <x v="7"/>
    <x v="4"/>
    <x v="4"/>
    <n v="7219"/>
  </r>
  <r>
    <x v="16"/>
    <s v="Dorset County Hospital NHS Foundation Trust"/>
    <x v="0"/>
    <x v="0"/>
    <x v="7"/>
    <x v="7"/>
    <x v="5"/>
    <x v="5"/>
    <n v="351"/>
  </r>
  <r>
    <x v="5"/>
    <s v="Yeovil District Hospital NHS Foundation Trust"/>
    <x v="0"/>
    <x v="0"/>
    <x v="6"/>
    <x v="6"/>
    <x v="8"/>
    <x v="8"/>
    <n v="724"/>
  </r>
  <r>
    <x v="8"/>
    <s v="Bradford Teaching Hospitals NHS Foundation Trust"/>
    <x v="0"/>
    <x v="2"/>
    <x v="4"/>
    <x v="4"/>
    <x v="1"/>
    <x v="1"/>
    <n v="0.84974000000000005"/>
  </r>
  <r>
    <x v="16"/>
    <s v="Dorset County Hospital NHS Foundation Trust"/>
    <x v="0"/>
    <x v="0"/>
    <x v="8"/>
    <x v="8"/>
    <x v="2"/>
    <x v="2"/>
    <n v="0.95128999999999997"/>
  </r>
  <r>
    <x v="16"/>
    <s v="Dorset County Hospital NHS Foundation Trust"/>
    <x v="0"/>
    <x v="0"/>
    <x v="8"/>
    <x v="8"/>
    <x v="3"/>
    <x v="3"/>
    <n v="11760"/>
  </r>
  <r>
    <x v="16"/>
    <s v="Dorset County Hospital NHS Foundation Trust"/>
    <x v="0"/>
    <x v="0"/>
    <x v="8"/>
    <x v="8"/>
    <x v="4"/>
    <x v="4"/>
    <n v="7494"/>
  </r>
  <r>
    <x v="16"/>
    <s v="Dorset County Hospital NHS Foundation Trust"/>
    <x v="0"/>
    <x v="0"/>
    <x v="8"/>
    <x v="8"/>
    <x v="5"/>
    <x v="5"/>
    <n v="365"/>
  </r>
  <r>
    <x v="5"/>
    <s v="Yeovil District Hospital NHS Foundation Trust"/>
    <x v="0"/>
    <x v="0"/>
    <x v="7"/>
    <x v="7"/>
    <x v="0"/>
    <x v="0"/>
    <n v="7"/>
  </r>
  <r>
    <x v="8"/>
    <s v="Bradford Teaching Hospitals NHS Foundation Trust"/>
    <x v="0"/>
    <x v="2"/>
    <x v="4"/>
    <x v="4"/>
    <x v="7"/>
    <x v="7"/>
    <n v="0.90237999999999996"/>
  </r>
  <r>
    <x v="16"/>
    <s v="Dorset County Hospital NHS Foundation Trust"/>
    <x v="0"/>
    <x v="0"/>
    <x v="9"/>
    <x v="9"/>
    <x v="2"/>
    <x v="2"/>
    <n v="0.92503999999999997"/>
  </r>
  <r>
    <x v="16"/>
    <s v="Dorset County Hospital NHS Foundation Trust"/>
    <x v="0"/>
    <x v="0"/>
    <x v="9"/>
    <x v="9"/>
    <x v="3"/>
    <x v="3"/>
    <n v="11981"/>
  </r>
  <r>
    <x v="16"/>
    <s v="Dorset County Hospital NHS Foundation Trust"/>
    <x v="0"/>
    <x v="0"/>
    <x v="9"/>
    <x v="9"/>
    <x v="4"/>
    <x v="4"/>
    <n v="7004"/>
  </r>
  <r>
    <x v="16"/>
    <s v="Dorset County Hospital NHS Foundation Trust"/>
    <x v="0"/>
    <x v="0"/>
    <x v="9"/>
    <x v="9"/>
    <x v="5"/>
    <x v="5"/>
    <n v="525"/>
  </r>
  <r>
    <x v="5"/>
    <s v="Yeovil District Hospital NHS Foundation Trust"/>
    <x v="0"/>
    <x v="0"/>
    <x v="7"/>
    <x v="7"/>
    <x v="6"/>
    <x v="6"/>
    <n v="47"/>
  </r>
  <r>
    <x v="8"/>
    <s v="Bradford Teaching Hospitals NHS Foundation Trust"/>
    <x v="0"/>
    <x v="2"/>
    <x v="5"/>
    <x v="5"/>
    <x v="1"/>
    <x v="1"/>
    <n v="0.85185"/>
  </r>
  <r>
    <x v="16"/>
    <s v="Dorset County Hospital NHS Foundation Trust"/>
    <x v="0"/>
    <x v="0"/>
    <x v="10"/>
    <x v="10"/>
    <x v="2"/>
    <x v="2"/>
    <n v="0.92642000000000002"/>
  </r>
  <r>
    <x v="16"/>
    <s v="Dorset County Hospital NHS Foundation Trust"/>
    <x v="0"/>
    <x v="0"/>
    <x v="10"/>
    <x v="10"/>
    <x v="3"/>
    <x v="3"/>
    <n v="11981"/>
  </r>
  <r>
    <x v="16"/>
    <s v="Dorset County Hospital NHS Foundation Trust"/>
    <x v="0"/>
    <x v="0"/>
    <x v="10"/>
    <x v="10"/>
    <x v="4"/>
    <x v="4"/>
    <n v="6347"/>
  </r>
  <r>
    <x v="16"/>
    <s v="Dorset County Hospital NHS Foundation Trust"/>
    <x v="0"/>
    <x v="0"/>
    <x v="10"/>
    <x v="10"/>
    <x v="5"/>
    <x v="5"/>
    <n v="467"/>
  </r>
  <r>
    <x v="5"/>
    <s v="Yeovil District Hospital NHS Foundation Trust"/>
    <x v="0"/>
    <x v="0"/>
    <x v="7"/>
    <x v="7"/>
    <x v="8"/>
    <x v="8"/>
    <n v="729"/>
  </r>
  <r>
    <x v="8"/>
    <s v="Bradford Teaching Hospitals NHS Foundation Trust"/>
    <x v="0"/>
    <x v="2"/>
    <x v="5"/>
    <x v="5"/>
    <x v="7"/>
    <x v="7"/>
    <n v="0.90627999999999997"/>
  </r>
  <r>
    <x v="16"/>
    <s v="Dorset County Hospital NHS Foundation Trust"/>
    <x v="0"/>
    <x v="0"/>
    <x v="11"/>
    <x v="11"/>
    <x v="2"/>
    <x v="2"/>
    <n v="0.95004999999999995"/>
  </r>
  <r>
    <x v="16"/>
    <s v="Dorset County Hospital NHS Foundation Trust"/>
    <x v="0"/>
    <x v="0"/>
    <x v="11"/>
    <x v="11"/>
    <x v="3"/>
    <x v="3"/>
    <n v="11981"/>
  </r>
  <r>
    <x v="16"/>
    <s v="Dorset County Hospital NHS Foundation Trust"/>
    <x v="0"/>
    <x v="0"/>
    <x v="11"/>
    <x v="11"/>
    <x v="4"/>
    <x v="4"/>
    <n v="7668"/>
  </r>
  <r>
    <x v="16"/>
    <s v="Dorset County Hospital NHS Foundation Trust"/>
    <x v="0"/>
    <x v="0"/>
    <x v="11"/>
    <x v="11"/>
    <x v="5"/>
    <x v="5"/>
    <n v="383"/>
  </r>
  <r>
    <x v="5"/>
    <s v="Yeovil District Hospital NHS Foundation Trust"/>
    <x v="0"/>
    <x v="0"/>
    <x v="8"/>
    <x v="8"/>
    <x v="0"/>
    <x v="0"/>
    <n v="6"/>
  </r>
  <r>
    <x v="8"/>
    <s v="Bradford Teaching Hospitals NHS Foundation Trust"/>
    <x v="0"/>
    <x v="2"/>
    <x v="6"/>
    <x v="6"/>
    <x v="1"/>
    <x v="1"/>
    <n v="0.85057000000000005"/>
  </r>
  <r>
    <x v="17"/>
    <s v="Walsall Healthcare NHS Trust"/>
    <x v="0"/>
    <x v="3"/>
    <x v="0"/>
    <x v="0"/>
    <x v="2"/>
    <x v="2"/>
    <n v="0.83001000000000003"/>
  </r>
  <r>
    <x v="17"/>
    <s v="Walsall Healthcare NHS Trust"/>
    <x v="0"/>
    <x v="3"/>
    <x v="0"/>
    <x v="0"/>
    <x v="3"/>
    <x v="3"/>
    <n v="16250"/>
  </r>
  <r>
    <x v="17"/>
    <s v="Walsall Healthcare NHS Trust"/>
    <x v="0"/>
    <x v="3"/>
    <x v="0"/>
    <x v="0"/>
    <x v="4"/>
    <x v="4"/>
    <n v="9730"/>
  </r>
  <r>
    <x v="17"/>
    <s v="Walsall Healthcare NHS Trust"/>
    <x v="0"/>
    <x v="3"/>
    <x v="0"/>
    <x v="0"/>
    <x v="5"/>
    <x v="5"/>
    <n v="1654"/>
  </r>
  <r>
    <x v="5"/>
    <s v="Yeovil District Hospital NHS Foundation Trust"/>
    <x v="0"/>
    <x v="0"/>
    <x v="8"/>
    <x v="8"/>
    <x v="6"/>
    <x v="6"/>
    <n v="40"/>
  </r>
  <r>
    <x v="8"/>
    <s v="Bradford Teaching Hospitals NHS Foundation Trust"/>
    <x v="0"/>
    <x v="2"/>
    <x v="6"/>
    <x v="6"/>
    <x v="7"/>
    <x v="7"/>
    <n v="0.90903"/>
  </r>
  <r>
    <x v="17"/>
    <s v="Walsall Healthcare NHS Trust"/>
    <x v="0"/>
    <x v="3"/>
    <x v="1"/>
    <x v="1"/>
    <x v="2"/>
    <x v="2"/>
    <n v="0.84994999999999998"/>
  </r>
  <r>
    <x v="17"/>
    <s v="Walsall Healthcare NHS Trust"/>
    <x v="0"/>
    <x v="3"/>
    <x v="1"/>
    <x v="1"/>
    <x v="3"/>
    <x v="3"/>
    <n v="16200"/>
  </r>
  <r>
    <x v="17"/>
    <s v="Walsall Healthcare NHS Trust"/>
    <x v="0"/>
    <x v="3"/>
    <x v="1"/>
    <x v="1"/>
    <x v="4"/>
    <x v="4"/>
    <n v="9730"/>
  </r>
  <r>
    <x v="17"/>
    <s v="Walsall Healthcare NHS Trust"/>
    <x v="0"/>
    <x v="3"/>
    <x v="1"/>
    <x v="1"/>
    <x v="5"/>
    <x v="5"/>
    <n v="1460"/>
  </r>
  <r>
    <x v="5"/>
    <s v="Yeovil District Hospital NHS Foundation Trust"/>
    <x v="0"/>
    <x v="0"/>
    <x v="8"/>
    <x v="8"/>
    <x v="8"/>
    <x v="8"/>
    <n v="735"/>
  </r>
  <r>
    <x v="8"/>
    <s v="Bradford Teaching Hospitals NHS Foundation Trust"/>
    <x v="0"/>
    <x v="2"/>
    <x v="7"/>
    <x v="7"/>
    <x v="1"/>
    <x v="1"/>
    <n v="0.85"/>
  </r>
  <r>
    <x v="17"/>
    <s v="Walsall Healthcare NHS Trust"/>
    <x v="0"/>
    <x v="3"/>
    <x v="2"/>
    <x v="2"/>
    <x v="2"/>
    <x v="2"/>
    <n v="0.86002000000000001"/>
  </r>
  <r>
    <x v="17"/>
    <s v="Walsall Healthcare NHS Trust"/>
    <x v="0"/>
    <x v="3"/>
    <x v="2"/>
    <x v="2"/>
    <x v="3"/>
    <x v="3"/>
    <n v="16100"/>
  </r>
  <r>
    <x v="17"/>
    <s v="Walsall Healthcare NHS Trust"/>
    <x v="0"/>
    <x v="3"/>
    <x v="2"/>
    <x v="2"/>
    <x v="4"/>
    <x v="4"/>
    <n v="9730"/>
  </r>
  <r>
    <x v="17"/>
    <s v="Walsall Healthcare NHS Trust"/>
    <x v="0"/>
    <x v="3"/>
    <x v="2"/>
    <x v="2"/>
    <x v="5"/>
    <x v="5"/>
    <n v="1362"/>
  </r>
  <r>
    <x v="5"/>
    <s v="Yeovil District Hospital NHS Foundation Trust"/>
    <x v="0"/>
    <x v="0"/>
    <x v="9"/>
    <x v="9"/>
    <x v="0"/>
    <x v="0"/>
    <n v="8"/>
  </r>
  <r>
    <x v="8"/>
    <s v="Bradford Teaching Hospitals NHS Foundation Trust"/>
    <x v="0"/>
    <x v="2"/>
    <x v="7"/>
    <x v="7"/>
    <x v="7"/>
    <x v="7"/>
    <n v="0.91085000000000005"/>
  </r>
  <r>
    <x v="17"/>
    <s v="Walsall Healthcare NHS Trust"/>
    <x v="0"/>
    <x v="3"/>
    <x v="3"/>
    <x v="3"/>
    <x v="2"/>
    <x v="2"/>
    <n v="0.86999000000000004"/>
  </r>
  <r>
    <x v="17"/>
    <s v="Walsall Healthcare NHS Trust"/>
    <x v="0"/>
    <x v="3"/>
    <x v="3"/>
    <x v="3"/>
    <x v="3"/>
    <x v="3"/>
    <n v="15950"/>
  </r>
  <r>
    <x v="17"/>
    <s v="Walsall Healthcare NHS Trust"/>
    <x v="0"/>
    <x v="3"/>
    <x v="3"/>
    <x v="3"/>
    <x v="4"/>
    <x v="4"/>
    <n v="9730"/>
  </r>
  <r>
    <x v="17"/>
    <s v="Walsall Healthcare NHS Trust"/>
    <x v="0"/>
    <x v="3"/>
    <x v="3"/>
    <x v="3"/>
    <x v="5"/>
    <x v="5"/>
    <n v="1265"/>
  </r>
  <r>
    <x v="5"/>
    <s v="Yeovil District Hospital NHS Foundation Trust"/>
    <x v="0"/>
    <x v="0"/>
    <x v="9"/>
    <x v="9"/>
    <x v="6"/>
    <x v="6"/>
    <n v="54"/>
  </r>
  <r>
    <x v="8"/>
    <s v="Bradford Teaching Hospitals NHS Foundation Trust"/>
    <x v="0"/>
    <x v="2"/>
    <x v="8"/>
    <x v="8"/>
    <x v="1"/>
    <x v="1"/>
    <n v="0.85"/>
  </r>
  <r>
    <x v="17"/>
    <s v="Walsall Healthcare NHS Trust"/>
    <x v="0"/>
    <x v="3"/>
    <x v="4"/>
    <x v="4"/>
    <x v="2"/>
    <x v="2"/>
    <n v="0.87995999999999996"/>
  </r>
  <r>
    <x v="17"/>
    <s v="Walsall Healthcare NHS Trust"/>
    <x v="0"/>
    <x v="3"/>
    <x v="4"/>
    <x v="4"/>
    <x v="3"/>
    <x v="3"/>
    <n v="15950"/>
  </r>
  <r>
    <x v="17"/>
    <s v="Walsall Healthcare NHS Trust"/>
    <x v="0"/>
    <x v="3"/>
    <x v="4"/>
    <x v="4"/>
    <x v="4"/>
    <x v="4"/>
    <n v="9730"/>
  </r>
  <r>
    <x v="17"/>
    <s v="Walsall Healthcare NHS Trust"/>
    <x v="0"/>
    <x v="3"/>
    <x v="4"/>
    <x v="4"/>
    <x v="5"/>
    <x v="5"/>
    <n v="1168"/>
  </r>
  <r>
    <x v="5"/>
    <s v="Yeovil District Hospital NHS Foundation Trust"/>
    <x v="0"/>
    <x v="0"/>
    <x v="9"/>
    <x v="9"/>
    <x v="8"/>
    <x v="8"/>
    <n v="729"/>
  </r>
  <r>
    <x v="8"/>
    <s v="Bradford Teaching Hospitals NHS Foundation Trust"/>
    <x v="0"/>
    <x v="2"/>
    <x v="8"/>
    <x v="8"/>
    <x v="7"/>
    <x v="7"/>
    <n v="0.91410000000000002"/>
  </r>
  <r>
    <x v="17"/>
    <s v="Walsall Healthcare NHS Trust"/>
    <x v="0"/>
    <x v="3"/>
    <x v="5"/>
    <x v="5"/>
    <x v="2"/>
    <x v="2"/>
    <n v="0.9"/>
  </r>
  <r>
    <x v="17"/>
    <s v="Walsall Healthcare NHS Trust"/>
    <x v="0"/>
    <x v="3"/>
    <x v="5"/>
    <x v="5"/>
    <x v="3"/>
    <x v="3"/>
    <n v="15950"/>
  </r>
  <r>
    <x v="17"/>
    <s v="Walsall Healthcare NHS Trust"/>
    <x v="0"/>
    <x v="3"/>
    <x v="5"/>
    <x v="5"/>
    <x v="4"/>
    <x v="4"/>
    <n v="9730"/>
  </r>
  <r>
    <x v="17"/>
    <s v="Walsall Healthcare NHS Trust"/>
    <x v="0"/>
    <x v="3"/>
    <x v="5"/>
    <x v="5"/>
    <x v="5"/>
    <x v="5"/>
    <n v="973"/>
  </r>
  <r>
    <x v="5"/>
    <s v="Yeovil District Hospital NHS Foundation Trust"/>
    <x v="0"/>
    <x v="0"/>
    <x v="10"/>
    <x v="10"/>
    <x v="0"/>
    <x v="0"/>
    <n v="6.5"/>
  </r>
  <r>
    <x v="8"/>
    <s v="Bradford Teaching Hospitals NHS Foundation Trust"/>
    <x v="0"/>
    <x v="2"/>
    <x v="9"/>
    <x v="9"/>
    <x v="1"/>
    <x v="1"/>
    <n v="0.84970999999999997"/>
  </r>
  <r>
    <x v="17"/>
    <s v="Walsall Healthcare NHS Trust"/>
    <x v="0"/>
    <x v="3"/>
    <x v="6"/>
    <x v="6"/>
    <x v="2"/>
    <x v="2"/>
    <n v="0.9"/>
  </r>
  <r>
    <x v="17"/>
    <s v="Walsall Healthcare NHS Trust"/>
    <x v="0"/>
    <x v="3"/>
    <x v="6"/>
    <x v="6"/>
    <x v="3"/>
    <x v="3"/>
    <n v="15950"/>
  </r>
  <r>
    <x v="17"/>
    <s v="Walsall Healthcare NHS Trust"/>
    <x v="0"/>
    <x v="3"/>
    <x v="6"/>
    <x v="6"/>
    <x v="4"/>
    <x v="4"/>
    <n v="9730"/>
  </r>
  <r>
    <x v="17"/>
    <s v="Walsall Healthcare NHS Trust"/>
    <x v="0"/>
    <x v="3"/>
    <x v="6"/>
    <x v="6"/>
    <x v="5"/>
    <x v="5"/>
    <n v="973"/>
  </r>
  <r>
    <x v="5"/>
    <s v="Yeovil District Hospital NHS Foundation Trust"/>
    <x v="0"/>
    <x v="0"/>
    <x v="10"/>
    <x v="10"/>
    <x v="6"/>
    <x v="6"/>
    <n v="43.5"/>
  </r>
  <r>
    <x v="8"/>
    <s v="Bradford Teaching Hospitals NHS Foundation Trust"/>
    <x v="0"/>
    <x v="2"/>
    <x v="9"/>
    <x v="9"/>
    <x v="7"/>
    <x v="7"/>
    <n v="0.91376000000000002"/>
  </r>
  <r>
    <x v="17"/>
    <s v="Walsall Healthcare NHS Trust"/>
    <x v="0"/>
    <x v="3"/>
    <x v="7"/>
    <x v="7"/>
    <x v="2"/>
    <x v="2"/>
    <n v="0.9"/>
  </r>
  <r>
    <x v="17"/>
    <s v="Walsall Healthcare NHS Trust"/>
    <x v="0"/>
    <x v="3"/>
    <x v="7"/>
    <x v="7"/>
    <x v="3"/>
    <x v="3"/>
    <n v="15950"/>
  </r>
  <r>
    <x v="17"/>
    <s v="Walsall Healthcare NHS Trust"/>
    <x v="0"/>
    <x v="3"/>
    <x v="7"/>
    <x v="7"/>
    <x v="4"/>
    <x v="4"/>
    <n v="9730"/>
  </r>
  <r>
    <x v="17"/>
    <s v="Walsall Healthcare NHS Trust"/>
    <x v="0"/>
    <x v="3"/>
    <x v="7"/>
    <x v="7"/>
    <x v="5"/>
    <x v="5"/>
    <n v="973"/>
  </r>
  <r>
    <x v="5"/>
    <s v="Yeovil District Hospital NHS Foundation Trust"/>
    <x v="0"/>
    <x v="0"/>
    <x v="10"/>
    <x v="10"/>
    <x v="8"/>
    <x v="8"/>
    <n v="713"/>
  </r>
  <r>
    <x v="8"/>
    <s v="Bradford Teaching Hospitals NHS Foundation Trust"/>
    <x v="0"/>
    <x v="2"/>
    <x v="10"/>
    <x v="10"/>
    <x v="1"/>
    <x v="1"/>
    <n v="0.85226999999999997"/>
  </r>
  <r>
    <x v="17"/>
    <s v="Walsall Healthcare NHS Trust"/>
    <x v="0"/>
    <x v="3"/>
    <x v="8"/>
    <x v="8"/>
    <x v="2"/>
    <x v="2"/>
    <n v="0.81972999999999996"/>
  </r>
  <r>
    <x v="17"/>
    <s v="Walsall Healthcare NHS Trust"/>
    <x v="0"/>
    <x v="3"/>
    <x v="8"/>
    <x v="8"/>
    <x v="3"/>
    <x v="3"/>
    <n v="15950"/>
  </r>
  <r>
    <x v="17"/>
    <s v="Walsall Healthcare NHS Trust"/>
    <x v="0"/>
    <x v="3"/>
    <x v="8"/>
    <x v="8"/>
    <x v="4"/>
    <x v="4"/>
    <n v="9730"/>
  </r>
  <r>
    <x v="17"/>
    <s v="Walsall Healthcare NHS Trust"/>
    <x v="0"/>
    <x v="3"/>
    <x v="8"/>
    <x v="8"/>
    <x v="5"/>
    <x v="5"/>
    <n v="1754"/>
  </r>
  <r>
    <x v="5"/>
    <s v="Yeovil District Hospital NHS Foundation Trust"/>
    <x v="0"/>
    <x v="0"/>
    <x v="11"/>
    <x v="11"/>
    <x v="0"/>
    <x v="0"/>
    <n v="7"/>
  </r>
  <r>
    <x v="8"/>
    <s v="Bradford Teaching Hospitals NHS Foundation Trust"/>
    <x v="0"/>
    <x v="2"/>
    <x v="10"/>
    <x v="10"/>
    <x v="7"/>
    <x v="7"/>
    <n v="0.91786000000000001"/>
  </r>
  <r>
    <x v="17"/>
    <s v="Walsall Healthcare NHS Trust"/>
    <x v="0"/>
    <x v="3"/>
    <x v="9"/>
    <x v="9"/>
    <x v="2"/>
    <x v="2"/>
    <n v="0.81972999999999996"/>
  </r>
  <r>
    <x v="17"/>
    <s v="Walsall Healthcare NHS Trust"/>
    <x v="0"/>
    <x v="3"/>
    <x v="9"/>
    <x v="9"/>
    <x v="3"/>
    <x v="3"/>
    <n v="15800"/>
  </r>
  <r>
    <x v="17"/>
    <s v="Walsall Healthcare NHS Trust"/>
    <x v="0"/>
    <x v="3"/>
    <x v="9"/>
    <x v="9"/>
    <x v="4"/>
    <x v="4"/>
    <n v="9730"/>
  </r>
  <r>
    <x v="17"/>
    <s v="Walsall Healthcare NHS Trust"/>
    <x v="0"/>
    <x v="3"/>
    <x v="9"/>
    <x v="9"/>
    <x v="5"/>
    <x v="5"/>
    <n v="1754"/>
  </r>
  <r>
    <x v="5"/>
    <s v="Yeovil District Hospital NHS Foundation Trust"/>
    <x v="0"/>
    <x v="0"/>
    <x v="11"/>
    <x v="11"/>
    <x v="6"/>
    <x v="6"/>
    <n v="47"/>
  </r>
  <r>
    <x v="8"/>
    <s v="Bradford Teaching Hospitals NHS Foundation Trust"/>
    <x v="0"/>
    <x v="2"/>
    <x v="11"/>
    <x v="11"/>
    <x v="1"/>
    <x v="1"/>
    <n v="0.85135000000000005"/>
  </r>
  <r>
    <x v="17"/>
    <s v="Walsall Healthcare NHS Trust"/>
    <x v="0"/>
    <x v="3"/>
    <x v="10"/>
    <x v="10"/>
    <x v="2"/>
    <x v="2"/>
    <n v="0.84994999999999998"/>
  </r>
  <r>
    <x v="17"/>
    <s v="Walsall Healthcare NHS Trust"/>
    <x v="0"/>
    <x v="3"/>
    <x v="10"/>
    <x v="10"/>
    <x v="3"/>
    <x v="3"/>
    <n v="15700"/>
  </r>
  <r>
    <x v="17"/>
    <s v="Walsall Healthcare NHS Trust"/>
    <x v="0"/>
    <x v="3"/>
    <x v="10"/>
    <x v="10"/>
    <x v="4"/>
    <x v="4"/>
    <n v="9730"/>
  </r>
  <r>
    <x v="17"/>
    <s v="Walsall Healthcare NHS Trust"/>
    <x v="0"/>
    <x v="3"/>
    <x v="10"/>
    <x v="10"/>
    <x v="5"/>
    <x v="5"/>
    <n v="1460"/>
  </r>
  <r>
    <x v="5"/>
    <s v="Yeovil District Hospital NHS Foundation Trust"/>
    <x v="0"/>
    <x v="0"/>
    <x v="11"/>
    <x v="11"/>
    <x v="8"/>
    <x v="8"/>
    <n v="726"/>
  </r>
  <r>
    <x v="8"/>
    <s v="Bradford Teaching Hospitals NHS Foundation Trust"/>
    <x v="0"/>
    <x v="2"/>
    <x v="11"/>
    <x v="11"/>
    <x v="7"/>
    <x v="7"/>
    <n v="0.92074999999999996"/>
  </r>
  <r>
    <x v="17"/>
    <s v="Walsall Healthcare NHS Trust"/>
    <x v="0"/>
    <x v="3"/>
    <x v="11"/>
    <x v="11"/>
    <x v="2"/>
    <x v="2"/>
    <n v="0.92035"/>
  </r>
  <r>
    <x v="17"/>
    <s v="Walsall Healthcare NHS Trust"/>
    <x v="0"/>
    <x v="3"/>
    <x v="11"/>
    <x v="11"/>
    <x v="3"/>
    <x v="3"/>
    <n v="15650"/>
  </r>
  <r>
    <x v="17"/>
    <s v="Walsall Healthcare NHS Trust"/>
    <x v="0"/>
    <x v="3"/>
    <x v="11"/>
    <x v="11"/>
    <x v="4"/>
    <x v="4"/>
    <n v="9730"/>
  </r>
  <r>
    <x v="17"/>
    <s v="Walsall Healthcare NHS Trust"/>
    <x v="0"/>
    <x v="3"/>
    <x v="11"/>
    <x v="11"/>
    <x v="5"/>
    <x v="5"/>
    <n v="775"/>
  </r>
  <r>
    <x v="6"/>
    <s v="University Hospitals Bristol NHS Foundation Trust"/>
    <x v="0"/>
    <x v="0"/>
    <x v="0"/>
    <x v="0"/>
    <x v="0"/>
    <x v="0"/>
    <n v="17.5"/>
  </r>
  <r>
    <x v="9"/>
    <s v="Southend University Hospital NHS Foundation Trust"/>
    <x v="0"/>
    <x v="3"/>
    <x v="0"/>
    <x v="0"/>
    <x v="1"/>
    <x v="1"/>
    <n v="0.81481000000000003"/>
  </r>
  <r>
    <x v="18"/>
    <s v="Wirral University Teaching Hospital NHS Foundation Trust"/>
    <x v="0"/>
    <x v="2"/>
    <x v="0"/>
    <x v="0"/>
    <x v="2"/>
    <x v="2"/>
    <n v="0.81996999999999998"/>
  </r>
  <r>
    <x v="18"/>
    <s v="Wirral University Teaching Hospital NHS Foundation Trust"/>
    <x v="0"/>
    <x v="2"/>
    <x v="0"/>
    <x v="0"/>
    <x v="3"/>
    <x v="3"/>
    <n v="22659"/>
  </r>
  <r>
    <x v="18"/>
    <s v="Wirral University Teaching Hospital NHS Foundation Trust"/>
    <x v="0"/>
    <x v="2"/>
    <x v="0"/>
    <x v="0"/>
    <x v="4"/>
    <x v="4"/>
    <n v="9704"/>
  </r>
  <r>
    <x v="18"/>
    <s v="Wirral University Teaching Hospital NHS Foundation Trust"/>
    <x v="0"/>
    <x v="2"/>
    <x v="0"/>
    <x v="0"/>
    <x v="5"/>
    <x v="5"/>
    <n v="1747"/>
  </r>
  <r>
    <x v="6"/>
    <s v="University Hospitals Bristol NHS Foundation Trust"/>
    <x v="0"/>
    <x v="0"/>
    <x v="0"/>
    <x v="0"/>
    <x v="6"/>
    <x v="6"/>
    <n v="92"/>
  </r>
  <r>
    <x v="9"/>
    <s v="Southend University Hospital NHS Foundation Trust"/>
    <x v="0"/>
    <x v="3"/>
    <x v="0"/>
    <x v="0"/>
    <x v="7"/>
    <x v="7"/>
    <n v="0.86"/>
  </r>
  <r>
    <x v="18"/>
    <s v="Wirral University Teaching Hospital NHS Foundation Trust"/>
    <x v="0"/>
    <x v="2"/>
    <x v="1"/>
    <x v="1"/>
    <x v="2"/>
    <x v="2"/>
    <n v="0.83196999999999999"/>
  </r>
  <r>
    <x v="18"/>
    <s v="Wirral University Teaching Hospital NHS Foundation Trust"/>
    <x v="0"/>
    <x v="2"/>
    <x v="1"/>
    <x v="1"/>
    <x v="3"/>
    <x v="3"/>
    <n v="22659"/>
  </r>
  <r>
    <x v="18"/>
    <s v="Wirral University Teaching Hospital NHS Foundation Trust"/>
    <x v="0"/>
    <x v="2"/>
    <x v="1"/>
    <x v="1"/>
    <x v="4"/>
    <x v="4"/>
    <n v="11284"/>
  </r>
  <r>
    <x v="18"/>
    <s v="Wirral University Teaching Hospital NHS Foundation Trust"/>
    <x v="0"/>
    <x v="2"/>
    <x v="1"/>
    <x v="1"/>
    <x v="5"/>
    <x v="5"/>
    <n v="1896"/>
  </r>
  <r>
    <x v="6"/>
    <s v="University Hospitals Bristol NHS Foundation Trust"/>
    <x v="0"/>
    <x v="0"/>
    <x v="0"/>
    <x v="0"/>
    <x v="8"/>
    <x v="8"/>
    <n v="2680"/>
  </r>
  <r>
    <x v="9"/>
    <s v="Southend University Hospital NHS Foundation Trust"/>
    <x v="0"/>
    <x v="3"/>
    <x v="1"/>
    <x v="1"/>
    <x v="1"/>
    <x v="1"/>
    <n v="0.83"/>
  </r>
  <r>
    <x v="18"/>
    <s v="Wirral University Teaching Hospital NHS Foundation Trust"/>
    <x v="0"/>
    <x v="2"/>
    <x v="2"/>
    <x v="2"/>
    <x v="2"/>
    <x v="2"/>
    <n v="0.84402999999999995"/>
  </r>
  <r>
    <x v="18"/>
    <s v="Wirral University Teaching Hospital NHS Foundation Trust"/>
    <x v="0"/>
    <x v="2"/>
    <x v="2"/>
    <x v="2"/>
    <x v="3"/>
    <x v="3"/>
    <n v="22659"/>
  </r>
  <r>
    <x v="18"/>
    <s v="Wirral University Teaching Hospital NHS Foundation Trust"/>
    <x v="0"/>
    <x v="2"/>
    <x v="2"/>
    <x v="2"/>
    <x v="4"/>
    <x v="4"/>
    <n v="10438"/>
  </r>
  <r>
    <x v="18"/>
    <s v="Wirral University Teaching Hospital NHS Foundation Trust"/>
    <x v="0"/>
    <x v="2"/>
    <x v="2"/>
    <x v="2"/>
    <x v="5"/>
    <x v="5"/>
    <n v="1628"/>
  </r>
  <r>
    <x v="6"/>
    <s v="University Hospitals Bristol NHS Foundation Trust"/>
    <x v="0"/>
    <x v="0"/>
    <x v="1"/>
    <x v="1"/>
    <x v="0"/>
    <x v="0"/>
    <n v="17.5"/>
  </r>
  <r>
    <x v="9"/>
    <s v="Southend University Hospital NHS Foundation Trust"/>
    <x v="0"/>
    <x v="3"/>
    <x v="1"/>
    <x v="1"/>
    <x v="7"/>
    <x v="7"/>
    <n v="0.86500999999999995"/>
  </r>
  <r>
    <x v="18"/>
    <s v="Wirral University Teaching Hospital NHS Foundation Trust"/>
    <x v="0"/>
    <x v="2"/>
    <x v="3"/>
    <x v="3"/>
    <x v="2"/>
    <x v="2"/>
    <n v="0.85602"/>
  </r>
  <r>
    <x v="18"/>
    <s v="Wirral University Teaching Hospital NHS Foundation Trust"/>
    <x v="0"/>
    <x v="2"/>
    <x v="3"/>
    <x v="3"/>
    <x v="3"/>
    <x v="3"/>
    <n v="22242"/>
  </r>
  <r>
    <x v="18"/>
    <s v="Wirral University Teaching Hospital NHS Foundation Trust"/>
    <x v="0"/>
    <x v="2"/>
    <x v="3"/>
    <x v="3"/>
    <x v="4"/>
    <x v="4"/>
    <n v="10682"/>
  </r>
  <r>
    <x v="18"/>
    <s v="Wirral University Teaching Hospital NHS Foundation Trust"/>
    <x v="0"/>
    <x v="2"/>
    <x v="3"/>
    <x v="3"/>
    <x v="5"/>
    <x v="5"/>
    <n v="1538"/>
  </r>
  <r>
    <x v="6"/>
    <s v="University Hospitals Bristol NHS Foundation Trust"/>
    <x v="0"/>
    <x v="0"/>
    <x v="1"/>
    <x v="1"/>
    <x v="6"/>
    <x v="6"/>
    <n v="92"/>
  </r>
  <r>
    <x v="9"/>
    <s v="Southend University Hospital NHS Foundation Trust"/>
    <x v="0"/>
    <x v="3"/>
    <x v="2"/>
    <x v="2"/>
    <x v="1"/>
    <x v="1"/>
    <n v="0.83048999999999995"/>
  </r>
  <r>
    <x v="18"/>
    <s v="Wirral University Teaching Hospital NHS Foundation Trust"/>
    <x v="0"/>
    <x v="2"/>
    <x v="4"/>
    <x v="4"/>
    <x v="2"/>
    <x v="2"/>
    <n v="0.86799999999999999"/>
  </r>
  <r>
    <x v="18"/>
    <s v="Wirral University Teaching Hospital NHS Foundation Trust"/>
    <x v="0"/>
    <x v="2"/>
    <x v="4"/>
    <x v="4"/>
    <x v="3"/>
    <x v="3"/>
    <n v="21839"/>
  </r>
  <r>
    <x v="18"/>
    <s v="Wirral University Teaching Hospital NHS Foundation Trust"/>
    <x v="0"/>
    <x v="2"/>
    <x v="4"/>
    <x v="4"/>
    <x v="4"/>
    <x v="4"/>
    <n v="10379"/>
  </r>
  <r>
    <x v="18"/>
    <s v="Wirral University Teaching Hospital NHS Foundation Trust"/>
    <x v="0"/>
    <x v="2"/>
    <x v="4"/>
    <x v="4"/>
    <x v="5"/>
    <x v="5"/>
    <n v="1370"/>
  </r>
  <r>
    <x v="6"/>
    <s v="University Hospitals Bristol NHS Foundation Trust"/>
    <x v="0"/>
    <x v="0"/>
    <x v="1"/>
    <x v="1"/>
    <x v="8"/>
    <x v="8"/>
    <n v="2760"/>
  </r>
  <r>
    <x v="9"/>
    <s v="Southend University Hospital NHS Foundation Trust"/>
    <x v="0"/>
    <x v="3"/>
    <x v="2"/>
    <x v="2"/>
    <x v="7"/>
    <x v="7"/>
    <n v="0.87"/>
  </r>
  <r>
    <x v="18"/>
    <s v="Wirral University Teaching Hospital NHS Foundation Trust"/>
    <x v="0"/>
    <x v="2"/>
    <x v="5"/>
    <x v="5"/>
    <x v="2"/>
    <x v="2"/>
    <n v="0.88"/>
  </r>
  <r>
    <x v="18"/>
    <s v="Wirral University Teaching Hospital NHS Foundation Trust"/>
    <x v="0"/>
    <x v="2"/>
    <x v="5"/>
    <x v="5"/>
    <x v="3"/>
    <x v="3"/>
    <n v="21449"/>
  </r>
  <r>
    <x v="18"/>
    <s v="Wirral University Teaching Hospital NHS Foundation Trust"/>
    <x v="0"/>
    <x v="2"/>
    <x v="5"/>
    <x v="5"/>
    <x v="4"/>
    <x v="4"/>
    <n v="10058"/>
  </r>
  <r>
    <x v="18"/>
    <s v="Wirral University Teaching Hospital NHS Foundation Trust"/>
    <x v="0"/>
    <x v="2"/>
    <x v="5"/>
    <x v="5"/>
    <x v="5"/>
    <x v="5"/>
    <n v="1207"/>
  </r>
  <r>
    <x v="6"/>
    <s v="University Hospitals Bristol NHS Foundation Trust"/>
    <x v="0"/>
    <x v="0"/>
    <x v="2"/>
    <x v="2"/>
    <x v="0"/>
    <x v="0"/>
    <n v="17.5"/>
  </r>
  <r>
    <x v="9"/>
    <s v="Southend University Hospital NHS Foundation Trust"/>
    <x v="0"/>
    <x v="3"/>
    <x v="3"/>
    <x v="3"/>
    <x v="1"/>
    <x v="1"/>
    <n v="0.85"/>
  </r>
  <r>
    <x v="18"/>
    <s v="Wirral University Teaching Hospital NHS Foundation Trust"/>
    <x v="0"/>
    <x v="2"/>
    <x v="6"/>
    <x v="6"/>
    <x v="2"/>
    <x v="2"/>
    <n v="0.89195999999999998"/>
  </r>
  <r>
    <x v="18"/>
    <s v="Wirral University Teaching Hospital NHS Foundation Trust"/>
    <x v="0"/>
    <x v="2"/>
    <x v="6"/>
    <x v="6"/>
    <x v="3"/>
    <x v="3"/>
    <n v="21077"/>
  </r>
  <r>
    <x v="18"/>
    <s v="Wirral University Teaching Hospital NHS Foundation Trust"/>
    <x v="0"/>
    <x v="2"/>
    <x v="6"/>
    <x v="6"/>
    <x v="4"/>
    <x v="4"/>
    <n v="10135"/>
  </r>
  <r>
    <x v="18"/>
    <s v="Wirral University Teaching Hospital NHS Foundation Trust"/>
    <x v="0"/>
    <x v="2"/>
    <x v="6"/>
    <x v="6"/>
    <x v="5"/>
    <x v="5"/>
    <n v="1095"/>
  </r>
  <r>
    <x v="6"/>
    <s v="University Hospitals Bristol NHS Foundation Trust"/>
    <x v="0"/>
    <x v="0"/>
    <x v="2"/>
    <x v="2"/>
    <x v="6"/>
    <x v="6"/>
    <n v="92"/>
  </r>
  <r>
    <x v="9"/>
    <s v="Southend University Hospital NHS Foundation Trust"/>
    <x v="0"/>
    <x v="3"/>
    <x v="3"/>
    <x v="3"/>
    <x v="7"/>
    <x v="7"/>
    <n v="0.875"/>
  </r>
  <r>
    <x v="18"/>
    <s v="Wirral University Teaching Hospital NHS Foundation Trust"/>
    <x v="0"/>
    <x v="2"/>
    <x v="7"/>
    <x v="7"/>
    <x v="2"/>
    <x v="2"/>
    <n v="0.90295999999999998"/>
  </r>
  <r>
    <x v="18"/>
    <s v="Wirral University Teaching Hospital NHS Foundation Trust"/>
    <x v="0"/>
    <x v="2"/>
    <x v="7"/>
    <x v="7"/>
    <x v="3"/>
    <x v="3"/>
    <n v="20717"/>
  </r>
  <r>
    <x v="18"/>
    <s v="Wirral University Teaching Hospital NHS Foundation Trust"/>
    <x v="0"/>
    <x v="2"/>
    <x v="7"/>
    <x v="7"/>
    <x v="4"/>
    <x v="4"/>
    <n v="10027"/>
  </r>
  <r>
    <x v="18"/>
    <s v="Wirral University Teaching Hospital NHS Foundation Trust"/>
    <x v="0"/>
    <x v="2"/>
    <x v="7"/>
    <x v="7"/>
    <x v="5"/>
    <x v="5"/>
    <n v="973"/>
  </r>
  <r>
    <x v="6"/>
    <s v="University Hospitals Bristol NHS Foundation Trust"/>
    <x v="0"/>
    <x v="0"/>
    <x v="2"/>
    <x v="2"/>
    <x v="8"/>
    <x v="8"/>
    <n v="2880"/>
  </r>
  <r>
    <x v="9"/>
    <s v="Southend University Hospital NHS Foundation Trust"/>
    <x v="0"/>
    <x v="3"/>
    <x v="4"/>
    <x v="4"/>
    <x v="1"/>
    <x v="1"/>
    <n v="0.85"/>
  </r>
  <r>
    <x v="18"/>
    <s v="Wirral University Teaching Hospital NHS Foundation Trust"/>
    <x v="0"/>
    <x v="2"/>
    <x v="8"/>
    <x v="8"/>
    <x v="2"/>
    <x v="2"/>
    <n v="0.91601999999999995"/>
  </r>
  <r>
    <x v="18"/>
    <s v="Wirral University Teaching Hospital NHS Foundation Trust"/>
    <x v="0"/>
    <x v="2"/>
    <x v="8"/>
    <x v="8"/>
    <x v="3"/>
    <x v="3"/>
    <n v="20369"/>
  </r>
  <r>
    <x v="18"/>
    <s v="Wirral University Teaching Hospital NHS Foundation Trust"/>
    <x v="0"/>
    <x v="2"/>
    <x v="8"/>
    <x v="8"/>
    <x v="4"/>
    <x v="4"/>
    <n v="10490"/>
  </r>
  <r>
    <x v="18"/>
    <s v="Wirral University Teaching Hospital NHS Foundation Trust"/>
    <x v="0"/>
    <x v="2"/>
    <x v="8"/>
    <x v="8"/>
    <x v="5"/>
    <x v="5"/>
    <n v="881"/>
  </r>
  <r>
    <x v="6"/>
    <s v="University Hospitals Bristol NHS Foundation Trust"/>
    <x v="0"/>
    <x v="0"/>
    <x v="3"/>
    <x v="3"/>
    <x v="0"/>
    <x v="0"/>
    <n v="16"/>
  </r>
  <r>
    <x v="9"/>
    <s v="Southend University Hospital NHS Foundation Trust"/>
    <x v="0"/>
    <x v="3"/>
    <x v="4"/>
    <x v="4"/>
    <x v="7"/>
    <x v="7"/>
    <n v="0.88002000000000002"/>
  </r>
  <r>
    <x v="18"/>
    <s v="Wirral University Teaching Hospital NHS Foundation Trust"/>
    <x v="0"/>
    <x v="2"/>
    <x v="9"/>
    <x v="9"/>
    <x v="2"/>
    <x v="2"/>
    <n v="0.92805000000000004"/>
  </r>
  <r>
    <x v="18"/>
    <s v="Wirral University Teaching Hospital NHS Foundation Trust"/>
    <x v="0"/>
    <x v="2"/>
    <x v="9"/>
    <x v="9"/>
    <x v="3"/>
    <x v="3"/>
    <n v="20141"/>
  </r>
  <r>
    <x v="18"/>
    <s v="Wirral University Teaching Hospital NHS Foundation Trust"/>
    <x v="0"/>
    <x v="2"/>
    <x v="9"/>
    <x v="9"/>
    <x v="4"/>
    <x v="4"/>
    <n v="10604"/>
  </r>
  <r>
    <x v="18"/>
    <s v="Wirral University Teaching Hospital NHS Foundation Trust"/>
    <x v="0"/>
    <x v="2"/>
    <x v="9"/>
    <x v="9"/>
    <x v="5"/>
    <x v="5"/>
    <n v="763"/>
  </r>
  <r>
    <x v="6"/>
    <s v="University Hospitals Bristol NHS Foundation Trust"/>
    <x v="0"/>
    <x v="0"/>
    <x v="3"/>
    <x v="3"/>
    <x v="6"/>
    <x v="6"/>
    <n v="97.5"/>
  </r>
  <r>
    <x v="9"/>
    <s v="Southend University Hospital NHS Foundation Trust"/>
    <x v="0"/>
    <x v="3"/>
    <x v="5"/>
    <x v="5"/>
    <x v="1"/>
    <x v="1"/>
    <n v="0.85072000000000003"/>
  </r>
  <r>
    <x v="18"/>
    <s v="Wirral University Teaching Hospital NHS Foundation Trust"/>
    <x v="0"/>
    <x v="2"/>
    <x v="10"/>
    <x v="10"/>
    <x v="2"/>
    <x v="2"/>
    <n v="0.93994999999999995"/>
  </r>
  <r>
    <x v="18"/>
    <s v="Wirral University Teaching Hospital NHS Foundation Trust"/>
    <x v="0"/>
    <x v="2"/>
    <x v="10"/>
    <x v="10"/>
    <x v="3"/>
    <x v="3"/>
    <n v="19920"/>
  </r>
  <r>
    <x v="18"/>
    <s v="Wirral University Teaching Hospital NHS Foundation Trust"/>
    <x v="0"/>
    <x v="2"/>
    <x v="10"/>
    <x v="10"/>
    <x v="4"/>
    <x v="4"/>
    <n v="9859"/>
  </r>
  <r>
    <x v="18"/>
    <s v="Wirral University Teaching Hospital NHS Foundation Trust"/>
    <x v="0"/>
    <x v="2"/>
    <x v="10"/>
    <x v="10"/>
    <x v="5"/>
    <x v="5"/>
    <n v="592"/>
  </r>
  <r>
    <x v="6"/>
    <s v="University Hospitals Bristol NHS Foundation Trust"/>
    <x v="0"/>
    <x v="0"/>
    <x v="3"/>
    <x v="3"/>
    <x v="8"/>
    <x v="8"/>
    <n v="2840"/>
  </r>
  <r>
    <x v="9"/>
    <s v="Southend University Hospital NHS Foundation Trust"/>
    <x v="0"/>
    <x v="3"/>
    <x v="5"/>
    <x v="5"/>
    <x v="7"/>
    <x v="7"/>
    <n v="0.88502000000000003"/>
  </r>
  <r>
    <x v="18"/>
    <s v="Wirral University Teaching Hospital NHS Foundation Trust"/>
    <x v="0"/>
    <x v="2"/>
    <x v="11"/>
    <x v="11"/>
    <x v="2"/>
    <x v="2"/>
    <n v="0.94994999999999996"/>
  </r>
  <r>
    <x v="18"/>
    <s v="Wirral University Teaching Hospital NHS Foundation Trust"/>
    <x v="0"/>
    <x v="2"/>
    <x v="11"/>
    <x v="11"/>
    <x v="3"/>
    <x v="3"/>
    <n v="19703"/>
  </r>
  <r>
    <x v="18"/>
    <s v="Wirral University Teaching Hospital NHS Foundation Trust"/>
    <x v="0"/>
    <x v="2"/>
    <x v="11"/>
    <x v="11"/>
    <x v="4"/>
    <x v="4"/>
    <n v="10950"/>
  </r>
  <r>
    <x v="18"/>
    <s v="Wirral University Teaching Hospital NHS Foundation Trust"/>
    <x v="0"/>
    <x v="2"/>
    <x v="11"/>
    <x v="11"/>
    <x v="5"/>
    <x v="5"/>
    <n v="548"/>
  </r>
  <r>
    <x v="6"/>
    <s v="University Hospitals Bristol NHS Foundation Trust"/>
    <x v="0"/>
    <x v="0"/>
    <x v="4"/>
    <x v="4"/>
    <x v="0"/>
    <x v="0"/>
    <n v="16"/>
  </r>
  <r>
    <x v="9"/>
    <s v="Southend University Hospital NHS Foundation Trust"/>
    <x v="0"/>
    <x v="3"/>
    <x v="6"/>
    <x v="6"/>
    <x v="1"/>
    <x v="1"/>
    <n v="0.85"/>
  </r>
  <r>
    <x v="19"/>
    <s v="St Helens and Knowsley Hospital Services NHS Trust"/>
    <x v="0"/>
    <x v="2"/>
    <x v="0"/>
    <x v="0"/>
    <x v="2"/>
    <x v="2"/>
    <n v="0.83157000000000003"/>
  </r>
  <r>
    <x v="19"/>
    <s v="St Helens and Knowsley Hospital Services NHS Trust"/>
    <x v="0"/>
    <x v="2"/>
    <x v="0"/>
    <x v="0"/>
    <x v="3"/>
    <x v="3"/>
    <n v="21432"/>
  </r>
  <r>
    <x v="19"/>
    <s v="St Helens and Knowsley Hospital Services NHS Trust"/>
    <x v="0"/>
    <x v="2"/>
    <x v="0"/>
    <x v="0"/>
    <x v="4"/>
    <x v="4"/>
    <n v="14237"/>
  </r>
  <r>
    <x v="19"/>
    <s v="St Helens and Knowsley Hospital Services NHS Trust"/>
    <x v="0"/>
    <x v="2"/>
    <x v="0"/>
    <x v="0"/>
    <x v="5"/>
    <x v="5"/>
    <n v="2398"/>
  </r>
  <r>
    <x v="6"/>
    <s v="University Hospitals Bristol NHS Foundation Trust"/>
    <x v="0"/>
    <x v="0"/>
    <x v="4"/>
    <x v="4"/>
    <x v="6"/>
    <x v="6"/>
    <n v="97.5"/>
  </r>
  <r>
    <x v="9"/>
    <s v="Southend University Hospital NHS Foundation Trust"/>
    <x v="0"/>
    <x v="3"/>
    <x v="6"/>
    <x v="6"/>
    <x v="7"/>
    <x v="7"/>
    <n v="0.89"/>
  </r>
  <r>
    <x v="19"/>
    <s v="St Helens and Knowsley Hospital Services NHS Trust"/>
    <x v="0"/>
    <x v="2"/>
    <x v="1"/>
    <x v="1"/>
    <x v="2"/>
    <x v="2"/>
    <n v="0.83260000000000001"/>
  </r>
  <r>
    <x v="19"/>
    <s v="St Helens and Knowsley Hospital Services NHS Trust"/>
    <x v="0"/>
    <x v="2"/>
    <x v="1"/>
    <x v="1"/>
    <x v="3"/>
    <x v="3"/>
    <n v="22990"/>
  </r>
  <r>
    <x v="19"/>
    <s v="St Helens and Knowsley Hospital Services NHS Trust"/>
    <x v="0"/>
    <x v="2"/>
    <x v="1"/>
    <x v="1"/>
    <x v="4"/>
    <x v="4"/>
    <n v="14606"/>
  </r>
  <r>
    <x v="19"/>
    <s v="St Helens and Knowsley Hospital Services NHS Trust"/>
    <x v="0"/>
    <x v="2"/>
    <x v="1"/>
    <x v="1"/>
    <x v="5"/>
    <x v="5"/>
    <n v="2445"/>
  </r>
  <r>
    <x v="6"/>
    <s v="University Hospitals Bristol NHS Foundation Trust"/>
    <x v="0"/>
    <x v="0"/>
    <x v="4"/>
    <x v="4"/>
    <x v="8"/>
    <x v="8"/>
    <n v="2880"/>
  </r>
  <r>
    <x v="9"/>
    <s v="Southend University Hospital NHS Foundation Trust"/>
    <x v="0"/>
    <x v="3"/>
    <x v="7"/>
    <x v="7"/>
    <x v="1"/>
    <x v="1"/>
    <n v="0.85075000000000001"/>
  </r>
  <r>
    <x v="19"/>
    <s v="St Helens and Knowsley Hospital Services NHS Trust"/>
    <x v="0"/>
    <x v="2"/>
    <x v="2"/>
    <x v="2"/>
    <x v="2"/>
    <x v="2"/>
    <n v="0.83357000000000003"/>
  </r>
  <r>
    <x v="19"/>
    <s v="St Helens and Knowsley Hospital Services NHS Trust"/>
    <x v="0"/>
    <x v="2"/>
    <x v="2"/>
    <x v="2"/>
    <x v="3"/>
    <x v="3"/>
    <n v="22439"/>
  </r>
  <r>
    <x v="19"/>
    <s v="St Helens and Knowsley Hospital Services NHS Trust"/>
    <x v="0"/>
    <x v="2"/>
    <x v="2"/>
    <x v="2"/>
    <x v="4"/>
    <x v="4"/>
    <n v="14613"/>
  </r>
  <r>
    <x v="19"/>
    <s v="St Helens and Knowsley Hospital Services NHS Trust"/>
    <x v="0"/>
    <x v="2"/>
    <x v="2"/>
    <x v="2"/>
    <x v="5"/>
    <x v="5"/>
    <n v="2432"/>
  </r>
  <r>
    <x v="6"/>
    <s v="University Hospitals Bristol NHS Foundation Trust"/>
    <x v="0"/>
    <x v="0"/>
    <x v="5"/>
    <x v="5"/>
    <x v="0"/>
    <x v="0"/>
    <n v="16"/>
  </r>
  <r>
    <x v="9"/>
    <s v="Southend University Hospital NHS Foundation Trust"/>
    <x v="0"/>
    <x v="3"/>
    <x v="7"/>
    <x v="7"/>
    <x v="7"/>
    <x v="7"/>
    <n v="0.89500000000000002"/>
  </r>
  <r>
    <x v="19"/>
    <s v="St Helens and Knowsley Hospital Services NHS Trust"/>
    <x v="0"/>
    <x v="2"/>
    <x v="3"/>
    <x v="3"/>
    <x v="2"/>
    <x v="2"/>
    <n v="0.83753"/>
  </r>
  <r>
    <x v="19"/>
    <s v="St Helens and Knowsley Hospital Services NHS Trust"/>
    <x v="0"/>
    <x v="2"/>
    <x v="3"/>
    <x v="3"/>
    <x v="3"/>
    <x v="3"/>
    <n v="21963"/>
  </r>
  <r>
    <x v="19"/>
    <s v="St Helens and Knowsley Hospital Services NHS Trust"/>
    <x v="0"/>
    <x v="2"/>
    <x v="3"/>
    <x v="3"/>
    <x v="4"/>
    <x v="4"/>
    <n v="15123"/>
  </r>
  <r>
    <x v="19"/>
    <s v="St Helens and Knowsley Hospital Services NHS Trust"/>
    <x v="0"/>
    <x v="2"/>
    <x v="3"/>
    <x v="3"/>
    <x v="5"/>
    <x v="5"/>
    <n v="2457"/>
  </r>
  <r>
    <x v="6"/>
    <s v="University Hospitals Bristol NHS Foundation Trust"/>
    <x v="0"/>
    <x v="0"/>
    <x v="5"/>
    <x v="5"/>
    <x v="6"/>
    <x v="6"/>
    <n v="97.5"/>
  </r>
  <r>
    <x v="9"/>
    <s v="Southend University Hospital NHS Foundation Trust"/>
    <x v="0"/>
    <x v="3"/>
    <x v="8"/>
    <x v="8"/>
    <x v="1"/>
    <x v="1"/>
    <n v="0.85070000000000001"/>
  </r>
  <r>
    <x v="19"/>
    <s v="St Helens and Knowsley Hospital Services NHS Trust"/>
    <x v="0"/>
    <x v="2"/>
    <x v="4"/>
    <x v="4"/>
    <x v="2"/>
    <x v="2"/>
    <n v="0.83997999999999995"/>
  </r>
  <r>
    <x v="19"/>
    <s v="St Helens and Knowsley Hospital Services NHS Trust"/>
    <x v="0"/>
    <x v="2"/>
    <x v="4"/>
    <x v="4"/>
    <x v="3"/>
    <x v="3"/>
    <n v="21312"/>
  </r>
  <r>
    <x v="19"/>
    <s v="St Helens and Knowsley Hospital Services NHS Trust"/>
    <x v="0"/>
    <x v="2"/>
    <x v="4"/>
    <x v="4"/>
    <x v="4"/>
    <x v="4"/>
    <n v="14554"/>
  </r>
  <r>
    <x v="19"/>
    <s v="St Helens and Knowsley Hospital Services NHS Trust"/>
    <x v="0"/>
    <x v="2"/>
    <x v="4"/>
    <x v="4"/>
    <x v="5"/>
    <x v="5"/>
    <n v="2329"/>
  </r>
  <r>
    <x v="6"/>
    <s v="University Hospitals Bristol NHS Foundation Trust"/>
    <x v="0"/>
    <x v="0"/>
    <x v="5"/>
    <x v="5"/>
    <x v="8"/>
    <x v="8"/>
    <n v="2800"/>
  </r>
  <r>
    <x v="9"/>
    <s v="Southend University Hospital NHS Foundation Trust"/>
    <x v="0"/>
    <x v="3"/>
    <x v="8"/>
    <x v="8"/>
    <x v="7"/>
    <x v="7"/>
    <n v="0.89998999999999996"/>
  </r>
  <r>
    <x v="19"/>
    <s v="St Helens and Knowsley Hospital Services NHS Trust"/>
    <x v="0"/>
    <x v="2"/>
    <x v="5"/>
    <x v="5"/>
    <x v="2"/>
    <x v="2"/>
    <n v="0.84248999999999996"/>
  </r>
  <r>
    <x v="19"/>
    <s v="St Helens and Knowsley Hospital Services NHS Trust"/>
    <x v="0"/>
    <x v="2"/>
    <x v="5"/>
    <x v="5"/>
    <x v="3"/>
    <x v="3"/>
    <n v="21671"/>
  </r>
  <r>
    <x v="19"/>
    <s v="St Helens and Knowsley Hospital Services NHS Trust"/>
    <x v="0"/>
    <x v="2"/>
    <x v="5"/>
    <x v="5"/>
    <x v="4"/>
    <x v="4"/>
    <n v="14685"/>
  </r>
  <r>
    <x v="19"/>
    <s v="St Helens and Knowsley Hospital Services NHS Trust"/>
    <x v="0"/>
    <x v="2"/>
    <x v="5"/>
    <x v="5"/>
    <x v="5"/>
    <x v="5"/>
    <n v="2313"/>
  </r>
  <r>
    <x v="6"/>
    <s v="University Hospitals Bristol NHS Foundation Trust"/>
    <x v="0"/>
    <x v="0"/>
    <x v="6"/>
    <x v="6"/>
    <x v="0"/>
    <x v="0"/>
    <n v="17.5"/>
  </r>
  <r>
    <x v="9"/>
    <s v="Southend University Hospital NHS Foundation Trust"/>
    <x v="0"/>
    <x v="3"/>
    <x v="9"/>
    <x v="9"/>
    <x v="1"/>
    <x v="1"/>
    <n v="0.85"/>
  </r>
  <r>
    <x v="19"/>
    <s v="St Helens and Knowsley Hospital Services NHS Trust"/>
    <x v="0"/>
    <x v="2"/>
    <x v="6"/>
    <x v="6"/>
    <x v="2"/>
    <x v="2"/>
    <n v="0.84499999999999997"/>
  </r>
  <r>
    <x v="19"/>
    <s v="St Helens and Knowsley Hospital Services NHS Trust"/>
    <x v="0"/>
    <x v="2"/>
    <x v="6"/>
    <x v="6"/>
    <x v="3"/>
    <x v="3"/>
    <n v="21355"/>
  </r>
  <r>
    <x v="19"/>
    <s v="St Helens and Knowsley Hospital Services NHS Trust"/>
    <x v="0"/>
    <x v="2"/>
    <x v="6"/>
    <x v="6"/>
    <x v="4"/>
    <x v="4"/>
    <n v="14916"/>
  </r>
  <r>
    <x v="19"/>
    <s v="St Helens and Knowsley Hospital Services NHS Trust"/>
    <x v="0"/>
    <x v="2"/>
    <x v="6"/>
    <x v="6"/>
    <x v="5"/>
    <x v="5"/>
    <n v="2312"/>
  </r>
  <r>
    <x v="6"/>
    <s v="University Hospitals Bristol NHS Foundation Trust"/>
    <x v="0"/>
    <x v="0"/>
    <x v="6"/>
    <x v="6"/>
    <x v="6"/>
    <x v="6"/>
    <n v="100"/>
  </r>
  <r>
    <x v="9"/>
    <s v="Southend University Hospital NHS Foundation Trust"/>
    <x v="0"/>
    <x v="3"/>
    <x v="9"/>
    <x v="9"/>
    <x v="7"/>
    <x v="7"/>
    <n v="0.90500999999999998"/>
  </r>
  <r>
    <x v="19"/>
    <s v="St Helens and Knowsley Hospital Services NHS Trust"/>
    <x v="0"/>
    <x v="2"/>
    <x v="7"/>
    <x v="7"/>
    <x v="2"/>
    <x v="2"/>
    <n v="0.84746999999999995"/>
  </r>
  <r>
    <x v="19"/>
    <s v="St Helens and Knowsley Hospital Services NHS Trust"/>
    <x v="0"/>
    <x v="2"/>
    <x v="7"/>
    <x v="7"/>
    <x v="3"/>
    <x v="3"/>
    <n v="21595"/>
  </r>
  <r>
    <x v="19"/>
    <s v="St Helens and Knowsley Hospital Services NHS Trust"/>
    <x v="0"/>
    <x v="2"/>
    <x v="7"/>
    <x v="7"/>
    <x v="4"/>
    <x v="4"/>
    <n v="14869"/>
  </r>
  <r>
    <x v="19"/>
    <s v="St Helens and Knowsley Hospital Services NHS Trust"/>
    <x v="0"/>
    <x v="2"/>
    <x v="7"/>
    <x v="7"/>
    <x v="5"/>
    <x v="5"/>
    <n v="2268"/>
  </r>
  <r>
    <x v="6"/>
    <s v="University Hospitals Bristol NHS Foundation Trust"/>
    <x v="0"/>
    <x v="0"/>
    <x v="6"/>
    <x v="6"/>
    <x v="8"/>
    <x v="8"/>
    <n v="2800"/>
  </r>
  <r>
    <x v="9"/>
    <s v="Southend University Hospital NHS Foundation Trust"/>
    <x v="0"/>
    <x v="3"/>
    <x v="10"/>
    <x v="10"/>
    <x v="1"/>
    <x v="1"/>
    <n v="0.85077000000000003"/>
  </r>
  <r>
    <x v="19"/>
    <s v="St Helens and Knowsley Hospital Services NHS Trust"/>
    <x v="0"/>
    <x v="2"/>
    <x v="8"/>
    <x v="8"/>
    <x v="2"/>
    <x v="2"/>
    <n v="0.85002999999999995"/>
  </r>
  <r>
    <x v="19"/>
    <s v="St Helens and Knowsley Hospital Services NHS Trust"/>
    <x v="0"/>
    <x v="2"/>
    <x v="8"/>
    <x v="8"/>
    <x v="3"/>
    <x v="3"/>
    <n v="21600"/>
  </r>
  <r>
    <x v="19"/>
    <s v="St Helens and Knowsley Hospital Services NHS Trust"/>
    <x v="0"/>
    <x v="2"/>
    <x v="8"/>
    <x v="8"/>
    <x v="4"/>
    <x v="4"/>
    <n v="14943"/>
  </r>
  <r>
    <x v="19"/>
    <s v="St Helens and Knowsley Hospital Services NHS Trust"/>
    <x v="0"/>
    <x v="2"/>
    <x v="8"/>
    <x v="8"/>
    <x v="5"/>
    <x v="5"/>
    <n v="2241"/>
  </r>
  <r>
    <x v="6"/>
    <s v="University Hospitals Bristol NHS Foundation Trust"/>
    <x v="0"/>
    <x v="0"/>
    <x v="7"/>
    <x v="7"/>
    <x v="0"/>
    <x v="0"/>
    <n v="17.5"/>
  </r>
  <r>
    <x v="9"/>
    <s v="Southend University Hospital NHS Foundation Trust"/>
    <x v="0"/>
    <x v="3"/>
    <x v="10"/>
    <x v="10"/>
    <x v="7"/>
    <x v="7"/>
    <n v="0.91000999999999999"/>
  </r>
  <r>
    <x v="19"/>
    <s v="St Helens and Knowsley Hospital Services NHS Trust"/>
    <x v="0"/>
    <x v="2"/>
    <x v="9"/>
    <x v="9"/>
    <x v="2"/>
    <x v="2"/>
    <n v="0.93001999999999996"/>
  </r>
  <r>
    <x v="19"/>
    <s v="St Helens and Knowsley Hospital Services NHS Trust"/>
    <x v="0"/>
    <x v="2"/>
    <x v="9"/>
    <x v="9"/>
    <x v="3"/>
    <x v="3"/>
    <n v="21550"/>
  </r>
  <r>
    <x v="19"/>
    <s v="St Helens and Knowsley Hospital Services NHS Trust"/>
    <x v="0"/>
    <x v="2"/>
    <x v="9"/>
    <x v="9"/>
    <x v="4"/>
    <x v="4"/>
    <n v="15218"/>
  </r>
  <r>
    <x v="19"/>
    <s v="St Helens and Knowsley Hospital Services NHS Trust"/>
    <x v="0"/>
    <x v="2"/>
    <x v="9"/>
    <x v="9"/>
    <x v="5"/>
    <x v="5"/>
    <n v="1065"/>
  </r>
  <r>
    <x v="6"/>
    <s v="University Hospitals Bristol NHS Foundation Trust"/>
    <x v="0"/>
    <x v="0"/>
    <x v="7"/>
    <x v="7"/>
    <x v="6"/>
    <x v="6"/>
    <n v="100"/>
  </r>
  <r>
    <x v="9"/>
    <s v="Southend University Hospital NHS Foundation Trust"/>
    <x v="0"/>
    <x v="3"/>
    <x v="11"/>
    <x v="11"/>
    <x v="1"/>
    <x v="1"/>
    <n v="0.85"/>
  </r>
  <r>
    <x v="19"/>
    <s v="St Helens and Knowsley Hospital Services NHS Trust"/>
    <x v="0"/>
    <x v="2"/>
    <x v="10"/>
    <x v="10"/>
    <x v="2"/>
    <x v="2"/>
    <n v="0.93996999999999997"/>
  </r>
  <r>
    <x v="19"/>
    <s v="St Helens and Knowsley Hospital Services NHS Trust"/>
    <x v="0"/>
    <x v="2"/>
    <x v="10"/>
    <x v="10"/>
    <x v="3"/>
    <x v="3"/>
    <n v="21600"/>
  </r>
  <r>
    <x v="19"/>
    <s v="St Helens and Knowsley Hospital Services NHS Trust"/>
    <x v="0"/>
    <x v="2"/>
    <x v="10"/>
    <x v="10"/>
    <x v="4"/>
    <x v="4"/>
    <n v="14375"/>
  </r>
  <r>
    <x v="19"/>
    <s v="St Helens and Knowsley Hospital Services NHS Trust"/>
    <x v="0"/>
    <x v="2"/>
    <x v="10"/>
    <x v="10"/>
    <x v="5"/>
    <x v="5"/>
    <n v="863"/>
  </r>
  <r>
    <x v="6"/>
    <s v="University Hospitals Bristol NHS Foundation Trust"/>
    <x v="0"/>
    <x v="0"/>
    <x v="7"/>
    <x v="7"/>
    <x v="8"/>
    <x v="8"/>
    <n v="2880"/>
  </r>
  <r>
    <x v="9"/>
    <s v="Southend University Hospital NHS Foundation Trust"/>
    <x v="0"/>
    <x v="3"/>
    <x v="11"/>
    <x v="11"/>
    <x v="7"/>
    <x v="7"/>
    <n v="0.91998999999999997"/>
  </r>
  <r>
    <x v="19"/>
    <s v="St Helens and Knowsley Hospital Services NHS Trust"/>
    <x v="0"/>
    <x v="2"/>
    <x v="11"/>
    <x v="11"/>
    <x v="2"/>
    <x v="2"/>
    <n v="0.94999"/>
  </r>
  <r>
    <x v="19"/>
    <s v="St Helens and Knowsley Hospital Services NHS Trust"/>
    <x v="0"/>
    <x v="2"/>
    <x v="11"/>
    <x v="11"/>
    <x v="3"/>
    <x v="3"/>
    <n v="21757"/>
  </r>
  <r>
    <x v="19"/>
    <s v="St Helens and Knowsley Hospital Services NHS Trust"/>
    <x v="0"/>
    <x v="2"/>
    <x v="11"/>
    <x v="11"/>
    <x v="4"/>
    <x v="4"/>
    <n v="15836"/>
  </r>
  <r>
    <x v="19"/>
    <s v="St Helens and Knowsley Hospital Services NHS Trust"/>
    <x v="0"/>
    <x v="2"/>
    <x v="11"/>
    <x v="11"/>
    <x v="5"/>
    <x v="5"/>
    <n v="792"/>
  </r>
  <r>
    <x v="6"/>
    <s v="University Hospitals Bristol NHS Foundation Trust"/>
    <x v="0"/>
    <x v="0"/>
    <x v="8"/>
    <x v="8"/>
    <x v="0"/>
    <x v="0"/>
    <n v="17.5"/>
  </r>
  <r>
    <x v="10"/>
    <s v="Royal Free London NHS Foundation Trust"/>
    <x v="0"/>
    <x v="1"/>
    <x v="0"/>
    <x v="0"/>
    <x v="1"/>
    <x v="1"/>
    <n v="0.84684999999999999"/>
  </r>
  <r>
    <x v="20"/>
    <s v="Liverpool Heart and Chest Hospital NHS Foundation Trust"/>
    <x v="0"/>
    <x v="2"/>
    <x v="0"/>
    <x v="0"/>
    <x v="2"/>
    <x v="2"/>
    <n v="0"/>
  </r>
  <r>
    <x v="20"/>
    <s v="Liverpool Heart and Chest Hospital NHS Foundation Trust"/>
    <x v="0"/>
    <x v="2"/>
    <x v="0"/>
    <x v="0"/>
    <x v="3"/>
    <x v="3"/>
    <n v="2013"/>
  </r>
  <r>
    <x v="20"/>
    <s v="Liverpool Heart and Chest Hospital NHS Foundation Trust"/>
    <x v="0"/>
    <x v="2"/>
    <x v="0"/>
    <x v="0"/>
    <x v="4"/>
    <x v="4"/>
    <n v="0"/>
  </r>
  <r>
    <x v="20"/>
    <s v="Liverpool Heart and Chest Hospital NHS Foundation Trust"/>
    <x v="0"/>
    <x v="2"/>
    <x v="0"/>
    <x v="0"/>
    <x v="5"/>
    <x v="5"/>
    <n v="0"/>
  </r>
  <r>
    <x v="6"/>
    <s v="University Hospitals Bristol NHS Foundation Trust"/>
    <x v="0"/>
    <x v="0"/>
    <x v="8"/>
    <x v="8"/>
    <x v="6"/>
    <x v="6"/>
    <n v="100"/>
  </r>
  <r>
    <x v="10"/>
    <s v="Royal Free London NHS Foundation Trust"/>
    <x v="0"/>
    <x v="1"/>
    <x v="0"/>
    <x v="0"/>
    <x v="7"/>
    <x v="7"/>
    <n v="0.92052"/>
  </r>
  <r>
    <x v="20"/>
    <s v="Liverpool Heart and Chest Hospital NHS Foundation Trust"/>
    <x v="0"/>
    <x v="2"/>
    <x v="1"/>
    <x v="1"/>
    <x v="2"/>
    <x v="2"/>
    <n v="0"/>
  </r>
  <r>
    <x v="20"/>
    <s v="Liverpool Heart and Chest Hospital NHS Foundation Trust"/>
    <x v="0"/>
    <x v="2"/>
    <x v="1"/>
    <x v="1"/>
    <x v="3"/>
    <x v="3"/>
    <n v="2073"/>
  </r>
  <r>
    <x v="20"/>
    <s v="Liverpool Heart and Chest Hospital NHS Foundation Trust"/>
    <x v="0"/>
    <x v="2"/>
    <x v="1"/>
    <x v="1"/>
    <x v="4"/>
    <x v="4"/>
    <n v="0"/>
  </r>
  <r>
    <x v="20"/>
    <s v="Liverpool Heart and Chest Hospital NHS Foundation Trust"/>
    <x v="0"/>
    <x v="2"/>
    <x v="1"/>
    <x v="1"/>
    <x v="5"/>
    <x v="5"/>
    <n v="0"/>
  </r>
  <r>
    <x v="6"/>
    <s v="University Hospitals Bristol NHS Foundation Trust"/>
    <x v="0"/>
    <x v="0"/>
    <x v="8"/>
    <x v="8"/>
    <x v="8"/>
    <x v="8"/>
    <n v="2840"/>
  </r>
  <r>
    <x v="10"/>
    <s v="Royal Free London NHS Foundation Trust"/>
    <x v="0"/>
    <x v="1"/>
    <x v="1"/>
    <x v="1"/>
    <x v="1"/>
    <x v="1"/>
    <n v="0.85226999999999997"/>
  </r>
  <r>
    <x v="20"/>
    <s v="Liverpool Heart and Chest Hospital NHS Foundation Trust"/>
    <x v="0"/>
    <x v="2"/>
    <x v="2"/>
    <x v="2"/>
    <x v="2"/>
    <x v="2"/>
    <n v="0"/>
  </r>
  <r>
    <x v="20"/>
    <s v="Liverpool Heart and Chest Hospital NHS Foundation Trust"/>
    <x v="0"/>
    <x v="2"/>
    <x v="2"/>
    <x v="2"/>
    <x v="3"/>
    <x v="3"/>
    <n v="2106"/>
  </r>
  <r>
    <x v="20"/>
    <s v="Liverpool Heart and Chest Hospital NHS Foundation Trust"/>
    <x v="0"/>
    <x v="2"/>
    <x v="2"/>
    <x v="2"/>
    <x v="4"/>
    <x v="4"/>
    <n v="0"/>
  </r>
  <r>
    <x v="20"/>
    <s v="Liverpool Heart and Chest Hospital NHS Foundation Trust"/>
    <x v="0"/>
    <x v="2"/>
    <x v="2"/>
    <x v="2"/>
    <x v="5"/>
    <x v="5"/>
    <n v="0"/>
  </r>
  <r>
    <x v="6"/>
    <s v="University Hospitals Bristol NHS Foundation Trust"/>
    <x v="0"/>
    <x v="0"/>
    <x v="9"/>
    <x v="9"/>
    <x v="0"/>
    <x v="0"/>
    <n v="16.5"/>
  </r>
  <r>
    <x v="10"/>
    <s v="Royal Free London NHS Foundation Trust"/>
    <x v="0"/>
    <x v="1"/>
    <x v="1"/>
    <x v="1"/>
    <x v="7"/>
    <x v="7"/>
    <n v="0.92049999999999998"/>
  </r>
  <r>
    <x v="20"/>
    <s v="Liverpool Heart and Chest Hospital NHS Foundation Trust"/>
    <x v="0"/>
    <x v="2"/>
    <x v="3"/>
    <x v="3"/>
    <x v="2"/>
    <x v="2"/>
    <n v="0"/>
  </r>
  <r>
    <x v="20"/>
    <s v="Liverpool Heart and Chest Hospital NHS Foundation Trust"/>
    <x v="0"/>
    <x v="2"/>
    <x v="3"/>
    <x v="3"/>
    <x v="3"/>
    <x v="3"/>
    <n v="1972"/>
  </r>
  <r>
    <x v="20"/>
    <s v="Liverpool Heart and Chest Hospital NHS Foundation Trust"/>
    <x v="0"/>
    <x v="2"/>
    <x v="3"/>
    <x v="3"/>
    <x v="4"/>
    <x v="4"/>
    <n v="0"/>
  </r>
  <r>
    <x v="20"/>
    <s v="Liverpool Heart and Chest Hospital NHS Foundation Trust"/>
    <x v="0"/>
    <x v="2"/>
    <x v="3"/>
    <x v="3"/>
    <x v="5"/>
    <x v="5"/>
    <n v="0"/>
  </r>
  <r>
    <x v="6"/>
    <s v="University Hospitals Bristol NHS Foundation Trust"/>
    <x v="0"/>
    <x v="0"/>
    <x v="9"/>
    <x v="9"/>
    <x v="6"/>
    <x v="6"/>
    <n v="95"/>
  </r>
  <r>
    <x v="10"/>
    <s v="Royal Free London NHS Foundation Trust"/>
    <x v="0"/>
    <x v="1"/>
    <x v="2"/>
    <x v="2"/>
    <x v="1"/>
    <x v="1"/>
    <n v="0.85106000000000004"/>
  </r>
  <r>
    <x v="20"/>
    <s v="Liverpool Heart and Chest Hospital NHS Foundation Trust"/>
    <x v="0"/>
    <x v="2"/>
    <x v="4"/>
    <x v="4"/>
    <x v="2"/>
    <x v="2"/>
    <n v="0"/>
  </r>
  <r>
    <x v="20"/>
    <s v="Liverpool Heart and Chest Hospital NHS Foundation Trust"/>
    <x v="0"/>
    <x v="2"/>
    <x v="4"/>
    <x v="4"/>
    <x v="3"/>
    <x v="3"/>
    <n v="2040"/>
  </r>
  <r>
    <x v="20"/>
    <s v="Liverpool Heart and Chest Hospital NHS Foundation Trust"/>
    <x v="0"/>
    <x v="2"/>
    <x v="4"/>
    <x v="4"/>
    <x v="4"/>
    <x v="4"/>
    <n v="0"/>
  </r>
  <r>
    <x v="20"/>
    <s v="Liverpool Heart and Chest Hospital NHS Foundation Trust"/>
    <x v="0"/>
    <x v="2"/>
    <x v="4"/>
    <x v="4"/>
    <x v="5"/>
    <x v="5"/>
    <n v="0"/>
  </r>
  <r>
    <x v="6"/>
    <s v="University Hospitals Bristol NHS Foundation Trust"/>
    <x v="0"/>
    <x v="0"/>
    <x v="9"/>
    <x v="9"/>
    <x v="8"/>
    <x v="8"/>
    <n v="2760"/>
  </r>
  <r>
    <x v="10"/>
    <s v="Royal Free London NHS Foundation Trust"/>
    <x v="0"/>
    <x v="1"/>
    <x v="2"/>
    <x v="2"/>
    <x v="7"/>
    <x v="7"/>
    <n v="0.92100000000000004"/>
  </r>
  <r>
    <x v="20"/>
    <s v="Liverpool Heart and Chest Hospital NHS Foundation Trust"/>
    <x v="0"/>
    <x v="2"/>
    <x v="5"/>
    <x v="5"/>
    <x v="2"/>
    <x v="2"/>
    <n v="0"/>
  </r>
  <r>
    <x v="20"/>
    <s v="Liverpool Heart and Chest Hospital NHS Foundation Trust"/>
    <x v="0"/>
    <x v="2"/>
    <x v="5"/>
    <x v="5"/>
    <x v="3"/>
    <x v="3"/>
    <n v="2052"/>
  </r>
  <r>
    <x v="20"/>
    <s v="Liverpool Heart and Chest Hospital NHS Foundation Trust"/>
    <x v="0"/>
    <x v="2"/>
    <x v="5"/>
    <x v="5"/>
    <x v="4"/>
    <x v="4"/>
    <n v="0"/>
  </r>
  <r>
    <x v="20"/>
    <s v="Liverpool Heart and Chest Hospital NHS Foundation Trust"/>
    <x v="0"/>
    <x v="2"/>
    <x v="5"/>
    <x v="5"/>
    <x v="5"/>
    <x v="5"/>
    <n v="0"/>
  </r>
  <r>
    <x v="6"/>
    <s v="University Hospitals Bristol NHS Foundation Trust"/>
    <x v="0"/>
    <x v="0"/>
    <x v="10"/>
    <x v="10"/>
    <x v="0"/>
    <x v="0"/>
    <n v="16.5"/>
  </r>
  <r>
    <x v="10"/>
    <s v="Royal Free London NHS Foundation Trust"/>
    <x v="0"/>
    <x v="1"/>
    <x v="3"/>
    <x v="3"/>
    <x v="1"/>
    <x v="1"/>
    <n v="0.85"/>
  </r>
  <r>
    <x v="20"/>
    <s v="Liverpool Heart and Chest Hospital NHS Foundation Trust"/>
    <x v="0"/>
    <x v="2"/>
    <x v="6"/>
    <x v="6"/>
    <x v="2"/>
    <x v="2"/>
    <n v="0"/>
  </r>
  <r>
    <x v="20"/>
    <s v="Liverpool Heart and Chest Hospital NHS Foundation Trust"/>
    <x v="0"/>
    <x v="2"/>
    <x v="6"/>
    <x v="6"/>
    <x v="3"/>
    <x v="3"/>
    <n v="1971"/>
  </r>
  <r>
    <x v="20"/>
    <s v="Liverpool Heart and Chest Hospital NHS Foundation Trust"/>
    <x v="0"/>
    <x v="2"/>
    <x v="6"/>
    <x v="6"/>
    <x v="4"/>
    <x v="4"/>
    <n v="0"/>
  </r>
  <r>
    <x v="20"/>
    <s v="Liverpool Heart and Chest Hospital NHS Foundation Trust"/>
    <x v="0"/>
    <x v="2"/>
    <x v="6"/>
    <x v="6"/>
    <x v="5"/>
    <x v="5"/>
    <n v="0"/>
  </r>
  <r>
    <x v="6"/>
    <s v="University Hospitals Bristol NHS Foundation Trust"/>
    <x v="0"/>
    <x v="0"/>
    <x v="10"/>
    <x v="10"/>
    <x v="6"/>
    <x v="6"/>
    <n v="95"/>
  </r>
  <r>
    <x v="10"/>
    <s v="Royal Free London NHS Foundation Trust"/>
    <x v="0"/>
    <x v="1"/>
    <x v="3"/>
    <x v="3"/>
    <x v="7"/>
    <x v="7"/>
    <n v="0.92049999999999998"/>
  </r>
  <r>
    <x v="20"/>
    <s v="Liverpool Heart and Chest Hospital NHS Foundation Trust"/>
    <x v="0"/>
    <x v="2"/>
    <x v="7"/>
    <x v="7"/>
    <x v="2"/>
    <x v="2"/>
    <n v="0"/>
  </r>
  <r>
    <x v="20"/>
    <s v="Liverpool Heart and Chest Hospital NHS Foundation Trust"/>
    <x v="0"/>
    <x v="2"/>
    <x v="7"/>
    <x v="7"/>
    <x v="3"/>
    <x v="3"/>
    <n v="2088"/>
  </r>
  <r>
    <x v="20"/>
    <s v="Liverpool Heart and Chest Hospital NHS Foundation Trust"/>
    <x v="0"/>
    <x v="2"/>
    <x v="7"/>
    <x v="7"/>
    <x v="4"/>
    <x v="4"/>
    <n v="0"/>
  </r>
  <r>
    <x v="20"/>
    <s v="Liverpool Heart and Chest Hospital NHS Foundation Trust"/>
    <x v="0"/>
    <x v="2"/>
    <x v="7"/>
    <x v="7"/>
    <x v="5"/>
    <x v="5"/>
    <n v="0"/>
  </r>
  <r>
    <x v="6"/>
    <s v="University Hospitals Bristol NHS Foundation Trust"/>
    <x v="0"/>
    <x v="0"/>
    <x v="10"/>
    <x v="10"/>
    <x v="8"/>
    <x v="8"/>
    <n v="2800"/>
  </r>
  <r>
    <x v="10"/>
    <s v="Royal Free London NHS Foundation Trust"/>
    <x v="0"/>
    <x v="1"/>
    <x v="4"/>
    <x v="4"/>
    <x v="1"/>
    <x v="1"/>
    <n v="0.85211000000000003"/>
  </r>
  <r>
    <x v="20"/>
    <s v="Liverpool Heart and Chest Hospital NHS Foundation Trust"/>
    <x v="0"/>
    <x v="2"/>
    <x v="8"/>
    <x v="8"/>
    <x v="2"/>
    <x v="2"/>
    <n v="0"/>
  </r>
  <r>
    <x v="20"/>
    <s v="Liverpool Heart and Chest Hospital NHS Foundation Trust"/>
    <x v="0"/>
    <x v="2"/>
    <x v="8"/>
    <x v="8"/>
    <x v="3"/>
    <x v="3"/>
    <n v="2074"/>
  </r>
  <r>
    <x v="20"/>
    <s v="Liverpool Heart and Chest Hospital NHS Foundation Trust"/>
    <x v="0"/>
    <x v="2"/>
    <x v="8"/>
    <x v="8"/>
    <x v="4"/>
    <x v="4"/>
    <n v="0"/>
  </r>
  <r>
    <x v="20"/>
    <s v="Liverpool Heart and Chest Hospital NHS Foundation Trust"/>
    <x v="0"/>
    <x v="2"/>
    <x v="8"/>
    <x v="8"/>
    <x v="5"/>
    <x v="5"/>
    <n v="0"/>
  </r>
  <r>
    <x v="6"/>
    <s v="University Hospitals Bristol NHS Foundation Trust"/>
    <x v="0"/>
    <x v="0"/>
    <x v="11"/>
    <x v="11"/>
    <x v="0"/>
    <x v="0"/>
    <n v="16.5"/>
  </r>
  <r>
    <x v="10"/>
    <s v="Royal Free London NHS Foundation Trust"/>
    <x v="0"/>
    <x v="1"/>
    <x v="4"/>
    <x v="4"/>
    <x v="7"/>
    <x v="7"/>
    <n v="0.92100000000000004"/>
  </r>
  <r>
    <x v="20"/>
    <s v="Liverpool Heart and Chest Hospital NHS Foundation Trust"/>
    <x v="0"/>
    <x v="2"/>
    <x v="9"/>
    <x v="9"/>
    <x v="2"/>
    <x v="2"/>
    <n v="0"/>
  </r>
  <r>
    <x v="20"/>
    <s v="Liverpool Heart and Chest Hospital NHS Foundation Trust"/>
    <x v="0"/>
    <x v="2"/>
    <x v="9"/>
    <x v="9"/>
    <x v="3"/>
    <x v="3"/>
    <n v="2156"/>
  </r>
  <r>
    <x v="20"/>
    <s v="Liverpool Heart and Chest Hospital NHS Foundation Trust"/>
    <x v="0"/>
    <x v="2"/>
    <x v="9"/>
    <x v="9"/>
    <x v="4"/>
    <x v="4"/>
    <n v="0"/>
  </r>
  <r>
    <x v="20"/>
    <s v="Liverpool Heart and Chest Hospital NHS Foundation Trust"/>
    <x v="0"/>
    <x v="2"/>
    <x v="9"/>
    <x v="9"/>
    <x v="5"/>
    <x v="5"/>
    <n v="0"/>
  </r>
  <r>
    <x v="6"/>
    <s v="University Hospitals Bristol NHS Foundation Trust"/>
    <x v="0"/>
    <x v="0"/>
    <x v="11"/>
    <x v="11"/>
    <x v="6"/>
    <x v="6"/>
    <n v="95"/>
  </r>
  <r>
    <x v="10"/>
    <s v="Royal Free London NHS Foundation Trust"/>
    <x v="0"/>
    <x v="1"/>
    <x v="5"/>
    <x v="5"/>
    <x v="1"/>
    <x v="1"/>
    <n v="0.85294000000000003"/>
  </r>
  <r>
    <x v="20"/>
    <s v="Liverpool Heart and Chest Hospital NHS Foundation Trust"/>
    <x v="0"/>
    <x v="2"/>
    <x v="10"/>
    <x v="10"/>
    <x v="2"/>
    <x v="2"/>
    <n v="0"/>
  </r>
  <r>
    <x v="20"/>
    <s v="Liverpool Heart and Chest Hospital NHS Foundation Trust"/>
    <x v="0"/>
    <x v="2"/>
    <x v="10"/>
    <x v="10"/>
    <x v="3"/>
    <x v="3"/>
    <n v="2123"/>
  </r>
  <r>
    <x v="20"/>
    <s v="Liverpool Heart and Chest Hospital NHS Foundation Trust"/>
    <x v="0"/>
    <x v="2"/>
    <x v="10"/>
    <x v="10"/>
    <x v="4"/>
    <x v="4"/>
    <n v="0"/>
  </r>
  <r>
    <x v="20"/>
    <s v="Liverpool Heart and Chest Hospital NHS Foundation Trust"/>
    <x v="0"/>
    <x v="2"/>
    <x v="10"/>
    <x v="10"/>
    <x v="5"/>
    <x v="5"/>
    <n v="0"/>
  </r>
  <r>
    <x v="6"/>
    <s v="University Hospitals Bristol NHS Foundation Trust"/>
    <x v="0"/>
    <x v="0"/>
    <x v="11"/>
    <x v="11"/>
    <x v="8"/>
    <x v="8"/>
    <n v="2760"/>
  </r>
  <r>
    <x v="10"/>
    <s v="Royal Free London NHS Foundation Trust"/>
    <x v="0"/>
    <x v="1"/>
    <x v="5"/>
    <x v="5"/>
    <x v="7"/>
    <x v="7"/>
    <n v="0.92101"/>
  </r>
  <r>
    <x v="20"/>
    <s v="Liverpool Heart and Chest Hospital NHS Foundation Trust"/>
    <x v="0"/>
    <x v="2"/>
    <x v="11"/>
    <x v="11"/>
    <x v="2"/>
    <x v="2"/>
    <n v="0"/>
  </r>
  <r>
    <x v="20"/>
    <s v="Liverpool Heart and Chest Hospital NHS Foundation Trust"/>
    <x v="0"/>
    <x v="2"/>
    <x v="11"/>
    <x v="11"/>
    <x v="3"/>
    <x v="3"/>
    <n v="2093"/>
  </r>
  <r>
    <x v="20"/>
    <s v="Liverpool Heart and Chest Hospital NHS Foundation Trust"/>
    <x v="0"/>
    <x v="2"/>
    <x v="11"/>
    <x v="11"/>
    <x v="4"/>
    <x v="4"/>
    <n v="0"/>
  </r>
  <r>
    <x v="20"/>
    <s v="Liverpool Heart and Chest Hospital NHS Foundation Trust"/>
    <x v="0"/>
    <x v="2"/>
    <x v="11"/>
    <x v="11"/>
    <x v="5"/>
    <x v="5"/>
    <n v="0"/>
  </r>
  <r>
    <x v="7"/>
    <s v="Torbay and South Devon NHS Foundation Trust"/>
    <x v="0"/>
    <x v="0"/>
    <x v="0"/>
    <x v="0"/>
    <x v="0"/>
    <x v="0"/>
    <n v="15"/>
  </r>
  <r>
    <x v="10"/>
    <s v="Royal Free London NHS Foundation Trust"/>
    <x v="0"/>
    <x v="1"/>
    <x v="6"/>
    <x v="6"/>
    <x v="1"/>
    <x v="1"/>
    <n v="0.85038999999999998"/>
  </r>
  <r>
    <x v="21"/>
    <s v="Alder Hey Children's NHS Foundation Trust"/>
    <x v="0"/>
    <x v="2"/>
    <x v="0"/>
    <x v="0"/>
    <x v="2"/>
    <x v="2"/>
    <n v="0.94989999999999997"/>
  </r>
  <r>
    <x v="21"/>
    <s v="Alder Hey Children's NHS Foundation Trust"/>
    <x v="0"/>
    <x v="2"/>
    <x v="0"/>
    <x v="0"/>
    <x v="3"/>
    <x v="3"/>
    <n v="11539"/>
  </r>
  <r>
    <x v="21"/>
    <s v="Alder Hey Children's NHS Foundation Trust"/>
    <x v="0"/>
    <x v="2"/>
    <x v="0"/>
    <x v="0"/>
    <x v="4"/>
    <x v="4"/>
    <n v="4551"/>
  </r>
  <r>
    <x v="21"/>
    <s v="Alder Hey Children's NHS Foundation Trust"/>
    <x v="0"/>
    <x v="2"/>
    <x v="0"/>
    <x v="0"/>
    <x v="5"/>
    <x v="5"/>
    <n v="228"/>
  </r>
  <r>
    <x v="7"/>
    <s v="Torbay and South Devon NHS Foundation Trust"/>
    <x v="0"/>
    <x v="0"/>
    <x v="0"/>
    <x v="0"/>
    <x v="6"/>
    <x v="6"/>
    <n v="100"/>
  </r>
  <r>
    <x v="10"/>
    <s v="Royal Free London NHS Foundation Trust"/>
    <x v="0"/>
    <x v="1"/>
    <x v="6"/>
    <x v="6"/>
    <x v="7"/>
    <x v="7"/>
    <n v="0.92"/>
  </r>
  <r>
    <x v="21"/>
    <s v="Alder Hey Children's NHS Foundation Trust"/>
    <x v="0"/>
    <x v="2"/>
    <x v="1"/>
    <x v="1"/>
    <x v="2"/>
    <x v="2"/>
    <n v="0.94996000000000003"/>
  </r>
  <r>
    <x v="21"/>
    <s v="Alder Hey Children's NHS Foundation Trust"/>
    <x v="0"/>
    <x v="2"/>
    <x v="1"/>
    <x v="1"/>
    <x v="3"/>
    <x v="3"/>
    <n v="11645"/>
  </r>
  <r>
    <x v="21"/>
    <s v="Alder Hey Children's NHS Foundation Trust"/>
    <x v="0"/>
    <x v="2"/>
    <x v="1"/>
    <x v="1"/>
    <x v="4"/>
    <x v="4"/>
    <n v="5176"/>
  </r>
  <r>
    <x v="21"/>
    <s v="Alder Hey Children's NHS Foundation Trust"/>
    <x v="0"/>
    <x v="2"/>
    <x v="1"/>
    <x v="1"/>
    <x v="5"/>
    <x v="5"/>
    <n v="259"/>
  </r>
  <r>
    <x v="7"/>
    <s v="Torbay and South Devon NHS Foundation Trust"/>
    <x v="0"/>
    <x v="0"/>
    <x v="0"/>
    <x v="0"/>
    <x v="8"/>
    <x v="8"/>
    <n v="2143"/>
  </r>
  <r>
    <x v="10"/>
    <s v="Royal Free London NHS Foundation Trust"/>
    <x v="0"/>
    <x v="1"/>
    <x v="7"/>
    <x v="7"/>
    <x v="1"/>
    <x v="1"/>
    <n v="0.85199999999999998"/>
  </r>
  <r>
    <x v="21"/>
    <s v="Alder Hey Children's NHS Foundation Trust"/>
    <x v="0"/>
    <x v="2"/>
    <x v="2"/>
    <x v="2"/>
    <x v="2"/>
    <x v="2"/>
    <n v="0.95006999999999997"/>
  </r>
  <r>
    <x v="21"/>
    <s v="Alder Hey Children's NHS Foundation Trust"/>
    <x v="0"/>
    <x v="2"/>
    <x v="2"/>
    <x v="2"/>
    <x v="3"/>
    <x v="3"/>
    <n v="11954"/>
  </r>
  <r>
    <x v="21"/>
    <s v="Alder Hey Children's NHS Foundation Trust"/>
    <x v="0"/>
    <x v="2"/>
    <x v="2"/>
    <x v="2"/>
    <x v="4"/>
    <x v="4"/>
    <n v="4767"/>
  </r>
  <r>
    <x v="21"/>
    <s v="Alder Hey Children's NHS Foundation Trust"/>
    <x v="0"/>
    <x v="2"/>
    <x v="2"/>
    <x v="2"/>
    <x v="5"/>
    <x v="5"/>
    <n v="238"/>
  </r>
  <r>
    <x v="7"/>
    <s v="Torbay and South Devon NHS Foundation Trust"/>
    <x v="0"/>
    <x v="0"/>
    <x v="1"/>
    <x v="1"/>
    <x v="0"/>
    <x v="0"/>
    <n v="15"/>
  </r>
  <r>
    <x v="10"/>
    <s v="Royal Free London NHS Foundation Trust"/>
    <x v="0"/>
    <x v="1"/>
    <x v="7"/>
    <x v="7"/>
    <x v="7"/>
    <x v="7"/>
    <n v="0.91998999999999997"/>
  </r>
  <r>
    <x v="21"/>
    <s v="Alder Hey Children's NHS Foundation Trust"/>
    <x v="0"/>
    <x v="2"/>
    <x v="3"/>
    <x v="3"/>
    <x v="2"/>
    <x v="2"/>
    <n v="0.94999"/>
  </r>
  <r>
    <x v="21"/>
    <s v="Alder Hey Children's NHS Foundation Trust"/>
    <x v="0"/>
    <x v="2"/>
    <x v="3"/>
    <x v="3"/>
    <x v="3"/>
    <x v="3"/>
    <n v="12125"/>
  </r>
  <r>
    <x v="21"/>
    <s v="Alder Hey Children's NHS Foundation Trust"/>
    <x v="0"/>
    <x v="2"/>
    <x v="3"/>
    <x v="3"/>
    <x v="4"/>
    <x v="4"/>
    <n v="4859"/>
  </r>
  <r>
    <x v="21"/>
    <s v="Alder Hey Children's NHS Foundation Trust"/>
    <x v="0"/>
    <x v="2"/>
    <x v="3"/>
    <x v="3"/>
    <x v="5"/>
    <x v="5"/>
    <n v="243"/>
  </r>
  <r>
    <x v="7"/>
    <s v="Torbay and South Devon NHS Foundation Trust"/>
    <x v="0"/>
    <x v="0"/>
    <x v="1"/>
    <x v="1"/>
    <x v="6"/>
    <x v="6"/>
    <n v="100"/>
  </r>
  <r>
    <x v="10"/>
    <s v="Royal Free London NHS Foundation Trust"/>
    <x v="0"/>
    <x v="1"/>
    <x v="8"/>
    <x v="8"/>
    <x v="1"/>
    <x v="1"/>
    <n v="0.85345000000000004"/>
  </r>
  <r>
    <x v="21"/>
    <s v="Alder Hey Children's NHS Foundation Trust"/>
    <x v="0"/>
    <x v="2"/>
    <x v="4"/>
    <x v="4"/>
    <x v="2"/>
    <x v="2"/>
    <n v="0.95004999999999995"/>
  </r>
  <r>
    <x v="21"/>
    <s v="Alder Hey Children's NHS Foundation Trust"/>
    <x v="0"/>
    <x v="2"/>
    <x v="4"/>
    <x v="4"/>
    <x v="3"/>
    <x v="3"/>
    <n v="11941"/>
  </r>
  <r>
    <x v="21"/>
    <s v="Alder Hey Children's NHS Foundation Trust"/>
    <x v="0"/>
    <x v="2"/>
    <x v="4"/>
    <x v="4"/>
    <x v="4"/>
    <x v="4"/>
    <n v="3784"/>
  </r>
  <r>
    <x v="21"/>
    <s v="Alder Hey Children's NHS Foundation Trust"/>
    <x v="0"/>
    <x v="2"/>
    <x v="4"/>
    <x v="4"/>
    <x v="5"/>
    <x v="5"/>
    <n v="189"/>
  </r>
  <r>
    <x v="7"/>
    <s v="Torbay and South Devon NHS Foundation Trust"/>
    <x v="0"/>
    <x v="0"/>
    <x v="1"/>
    <x v="1"/>
    <x v="8"/>
    <x v="8"/>
    <n v="2087"/>
  </r>
  <r>
    <x v="10"/>
    <s v="Royal Free London NHS Foundation Trust"/>
    <x v="0"/>
    <x v="1"/>
    <x v="8"/>
    <x v="8"/>
    <x v="7"/>
    <x v="7"/>
    <n v="0.92000999999999999"/>
  </r>
  <r>
    <x v="21"/>
    <s v="Alder Hey Children's NHS Foundation Trust"/>
    <x v="0"/>
    <x v="2"/>
    <x v="5"/>
    <x v="5"/>
    <x v="2"/>
    <x v="2"/>
    <n v="0.94991999999999999"/>
  </r>
  <r>
    <x v="21"/>
    <s v="Alder Hey Children's NHS Foundation Trust"/>
    <x v="0"/>
    <x v="2"/>
    <x v="5"/>
    <x v="5"/>
    <x v="3"/>
    <x v="3"/>
    <n v="11832"/>
  </r>
  <r>
    <x v="21"/>
    <s v="Alder Hey Children's NHS Foundation Trust"/>
    <x v="0"/>
    <x v="2"/>
    <x v="5"/>
    <x v="5"/>
    <x v="4"/>
    <x v="4"/>
    <n v="4613"/>
  </r>
  <r>
    <x v="21"/>
    <s v="Alder Hey Children's NHS Foundation Trust"/>
    <x v="0"/>
    <x v="2"/>
    <x v="5"/>
    <x v="5"/>
    <x v="5"/>
    <x v="5"/>
    <n v="231"/>
  </r>
  <r>
    <x v="7"/>
    <s v="Torbay and South Devon NHS Foundation Trust"/>
    <x v="0"/>
    <x v="0"/>
    <x v="2"/>
    <x v="2"/>
    <x v="0"/>
    <x v="0"/>
    <n v="15"/>
  </r>
  <r>
    <x v="10"/>
    <s v="Royal Free London NHS Foundation Trust"/>
    <x v="0"/>
    <x v="1"/>
    <x v="9"/>
    <x v="9"/>
    <x v="1"/>
    <x v="1"/>
    <n v="0.85"/>
  </r>
  <r>
    <x v="21"/>
    <s v="Alder Hey Children's NHS Foundation Trust"/>
    <x v="0"/>
    <x v="2"/>
    <x v="6"/>
    <x v="6"/>
    <x v="2"/>
    <x v="2"/>
    <n v="0.95040999999999998"/>
  </r>
  <r>
    <x v="21"/>
    <s v="Alder Hey Children's NHS Foundation Trust"/>
    <x v="0"/>
    <x v="2"/>
    <x v="6"/>
    <x v="6"/>
    <x v="3"/>
    <x v="3"/>
    <n v="11578"/>
  </r>
  <r>
    <x v="21"/>
    <s v="Alder Hey Children's NHS Foundation Trust"/>
    <x v="0"/>
    <x v="2"/>
    <x v="6"/>
    <x v="6"/>
    <x v="4"/>
    <x v="4"/>
    <n v="5243"/>
  </r>
  <r>
    <x v="21"/>
    <s v="Alder Hey Children's NHS Foundation Trust"/>
    <x v="0"/>
    <x v="2"/>
    <x v="6"/>
    <x v="6"/>
    <x v="5"/>
    <x v="5"/>
    <n v="260"/>
  </r>
  <r>
    <x v="7"/>
    <s v="Torbay and South Devon NHS Foundation Trust"/>
    <x v="0"/>
    <x v="0"/>
    <x v="2"/>
    <x v="2"/>
    <x v="6"/>
    <x v="6"/>
    <n v="100"/>
  </r>
  <r>
    <x v="10"/>
    <s v="Royal Free London NHS Foundation Trust"/>
    <x v="0"/>
    <x v="1"/>
    <x v="9"/>
    <x v="9"/>
    <x v="7"/>
    <x v="7"/>
    <n v="0.92000999999999999"/>
  </r>
  <r>
    <x v="21"/>
    <s v="Alder Hey Children's NHS Foundation Trust"/>
    <x v="0"/>
    <x v="2"/>
    <x v="7"/>
    <x v="7"/>
    <x v="2"/>
    <x v="2"/>
    <n v="0.91984999999999995"/>
  </r>
  <r>
    <x v="21"/>
    <s v="Alder Hey Children's NHS Foundation Trust"/>
    <x v="0"/>
    <x v="2"/>
    <x v="7"/>
    <x v="7"/>
    <x v="3"/>
    <x v="3"/>
    <n v="11595"/>
  </r>
  <r>
    <x v="21"/>
    <s v="Alder Hey Children's NHS Foundation Trust"/>
    <x v="0"/>
    <x v="2"/>
    <x v="7"/>
    <x v="7"/>
    <x v="4"/>
    <x v="4"/>
    <n v="5215"/>
  </r>
  <r>
    <x v="21"/>
    <s v="Alder Hey Children's NHS Foundation Trust"/>
    <x v="0"/>
    <x v="2"/>
    <x v="7"/>
    <x v="7"/>
    <x v="5"/>
    <x v="5"/>
    <n v="418"/>
  </r>
  <r>
    <x v="7"/>
    <s v="Torbay and South Devon NHS Foundation Trust"/>
    <x v="0"/>
    <x v="0"/>
    <x v="2"/>
    <x v="2"/>
    <x v="8"/>
    <x v="8"/>
    <n v="2004"/>
  </r>
  <r>
    <x v="10"/>
    <s v="Royal Free London NHS Foundation Trust"/>
    <x v="0"/>
    <x v="1"/>
    <x v="10"/>
    <x v="10"/>
    <x v="1"/>
    <x v="1"/>
    <n v="0.85168999999999995"/>
  </r>
  <r>
    <x v="21"/>
    <s v="Alder Hey Children's NHS Foundation Trust"/>
    <x v="0"/>
    <x v="2"/>
    <x v="8"/>
    <x v="8"/>
    <x v="2"/>
    <x v="2"/>
    <n v="0.92330000000000001"/>
  </r>
  <r>
    <x v="21"/>
    <s v="Alder Hey Children's NHS Foundation Trust"/>
    <x v="0"/>
    <x v="2"/>
    <x v="8"/>
    <x v="8"/>
    <x v="3"/>
    <x v="3"/>
    <n v="11521"/>
  </r>
  <r>
    <x v="21"/>
    <s v="Alder Hey Children's NHS Foundation Trust"/>
    <x v="0"/>
    <x v="2"/>
    <x v="8"/>
    <x v="8"/>
    <x v="4"/>
    <x v="4"/>
    <n v="5215"/>
  </r>
  <r>
    <x v="21"/>
    <s v="Alder Hey Children's NHS Foundation Trust"/>
    <x v="0"/>
    <x v="2"/>
    <x v="8"/>
    <x v="8"/>
    <x v="5"/>
    <x v="5"/>
    <n v="400"/>
  </r>
  <r>
    <x v="7"/>
    <s v="Torbay and South Devon NHS Foundation Trust"/>
    <x v="0"/>
    <x v="0"/>
    <x v="3"/>
    <x v="3"/>
    <x v="0"/>
    <x v="0"/>
    <n v="15"/>
  </r>
  <r>
    <x v="10"/>
    <s v="Royal Free London NHS Foundation Trust"/>
    <x v="0"/>
    <x v="1"/>
    <x v="10"/>
    <x v="10"/>
    <x v="7"/>
    <x v="7"/>
    <n v="0.92001999999999995"/>
  </r>
  <r>
    <x v="21"/>
    <s v="Alder Hey Children's NHS Foundation Trust"/>
    <x v="0"/>
    <x v="2"/>
    <x v="9"/>
    <x v="9"/>
    <x v="2"/>
    <x v="2"/>
    <n v="0.95008999999999999"/>
  </r>
  <r>
    <x v="21"/>
    <s v="Alder Hey Children's NHS Foundation Trust"/>
    <x v="0"/>
    <x v="2"/>
    <x v="9"/>
    <x v="9"/>
    <x v="3"/>
    <x v="3"/>
    <n v="11923"/>
  </r>
  <r>
    <x v="21"/>
    <s v="Alder Hey Children's NHS Foundation Trust"/>
    <x v="0"/>
    <x v="2"/>
    <x v="9"/>
    <x v="9"/>
    <x v="4"/>
    <x v="4"/>
    <n v="4829"/>
  </r>
  <r>
    <x v="21"/>
    <s v="Alder Hey Children's NHS Foundation Trust"/>
    <x v="0"/>
    <x v="2"/>
    <x v="9"/>
    <x v="9"/>
    <x v="5"/>
    <x v="5"/>
    <n v="241"/>
  </r>
  <r>
    <x v="7"/>
    <s v="Torbay and South Devon NHS Foundation Trust"/>
    <x v="0"/>
    <x v="0"/>
    <x v="3"/>
    <x v="3"/>
    <x v="6"/>
    <x v="6"/>
    <n v="100"/>
  </r>
  <r>
    <x v="10"/>
    <s v="Royal Free London NHS Foundation Trust"/>
    <x v="0"/>
    <x v="1"/>
    <x v="11"/>
    <x v="11"/>
    <x v="1"/>
    <x v="1"/>
    <n v="0.85135000000000005"/>
  </r>
  <r>
    <x v="21"/>
    <s v="Alder Hey Children's NHS Foundation Trust"/>
    <x v="0"/>
    <x v="2"/>
    <x v="10"/>
    <x v="10"/>
    <x v="2"/>
    <x v="2"/>
    <n v="0.95016999999999996"/>
  </r>
  <r>
    <x v="21"/>
    <s v="Alder Hey Children's NHS Foundation Trust"/>
    <x v="0"/>
    <x v="2"/>
    <x v="10"/>
    <x v="10"/>
    <x v="3"/>
    <x v="3"/>
    <n v="12052"/>
  </r>
  <r>
    <x v="21"/>
    <s v="Alder Hey Children's NHS Foundation Trust"/>
    <x v="0"/>
    <x v="2"/>
    <x v="10"/>
    <x v="10"/>
    <x v="4"/>
    <x v="4"/>
    <n v="4535"/>
  </r>
  <r>
    <x v="21"/>
    <s v="Alder Hey Children's NHS Foundation Trust"/>
    <x v="0"/>
    <x v="2"/>
    <x v="10"/>
    <x v="10"/>
    <x v="5"/>
    <x v="5"/>
    <n v="226"/>
  </r>
  <r>
    <x v="7"/>
    <s v="Torbay and South Devon NHS Foundation Trust"/>
    <x v="0"/>
    <x v="0"/>
    <x v="3"/>
    <x v="3"/>
    <x v="8"/>
    <x v="8"/>
    <n v="1899"/>
  </r>
  <r>
    <x v="10"/>
    <s v="Royal Free London NHS Foundation Trust"/>
    <x v="0"/>
    <x v="1"/>
    <x v="11"/>
    <x v="11"/>
    <x v="7"/>
    <x v="7"/>
    <n v="0.92000999999999999"/>
  </r>
  <r>
    <x v="21"/>
    <s v="Alder Hey Children's NHS Foundation Trust"/>
    <x v="0"/>
    <x v="2"/>
    <x v="11"/>
    <x v="11"/>
    <x v="2"/>
    <x v="2"/>
    <n v="0.95"/>
  </r>
  <r>
    <x v="21"/>
    <s v="Alder Hey Children's NHS Foundation Trust"/>
    <x v="0"/>
    <x v="2"/>
    <x v="11"/>
    <x v="11"/>
    <x v="3"/>
    <x v="3"/>
    <n v="12061"/>
  </r>
  <r>
    <x v="21"/>
    <s v="Alder Hey Children's NHS Foundation Trust"/>
    <x v="0"/>
    <x v="2"/>
    <x v="11"/>
    <x v="11"/>
    <x v="4"/>
    <x v="4"/>
    <n v="5000"/>
  </r>
  <r>
    <x v="21"/>
    <s v="Alder Hey Children's NHS Foundation Trust"/>
    <x v="0"/>
    <x v="2"/>
    <x v="11"/>
    <x v="11"/>
    <x v="5"/>
    <x v="5"/>
    <n v="250"/>
  </r>
  <r>
    <x v="7"/>
    <s v="Torbay and South Devon NHS Foundation Trust"/>
    <x v="0"/>
    <x v="0"/>
    <x v="4"/>
    <x v="4"/>
    <x v="0"/>
    <x v="0"/>
    <n v="15"/>
  </r>
  <r>
    <x v="11"/>
    <s v="Royal National Orthopaedic Hospital NHS Trust"/>
    <x v="0"/>
    <x v="1"/>
    <x v="0"/>
    <x v="0"/>
    <x v="1"/>
    <x v="1"/>
    <n v="0.9"/>
  </r>
  <r>
    <x v="22"/>
    <s v="Mid Cheshire Hospitals NHS Foundation Trust"/>
    <x v="0"/>
    <x v="2"/>
    <x v="0"/>
    <x v="0"/>
    <x v="2"/>
    <x v="2"/>
    <n v="0.90000999999999998"/>
  </r>
  <r>
    <x v="22"/>
    <s v="Mid Cheshire Hospitals NHS Foundation Trust"/>
    <x v="0"/>
    <x v="2"/>
    <x v="0"/>
    <x v="0"/>
    <x v="3"/>
    <x v="3"/>
    <n v="15010"/>
  </r>
  <r>
    <x v="22"/>
    <s v="Mid Cheshire Hospitals NHS Foundation Trust"/>
    <x v="0"/>
    <x v="2"/>
    <x v="0"/>
    <x v="0"/>
    <x v="4"/>
    <x v="4"/>
    <n v="7291"/>
  </r>
  <r>
    <x v="22"/>
    <s v="Mid Cheshire Hospitals NHS Foundation Trust"/>
    <x v="0"/>
    <x v="2"/>
    <x v="0"/>
    <x v="0"/>
    <x v="5"/>
    <x v="5"/>
    <n v="729"/>
  </r>
  <r>
    <x v="7"/>
    <s v="Torbay and South Devon NHS Foundation Trust"/>
    <x v="0"/>
    <x v="0"/>
    <x v="4"/>
    <x v="4"/>
    <x v="6"/>
    <x v="6"/>
    <n v="100"/>
  </r>
  <r>
    <x v="11"/>
    <s v="Royal National Orthopaedic Hospital NHS Trust"/>
    <x v="0"/>
    <x v="1"/>
    <x v="0"/>
    <x v="0"/>
    <x v="7"/>
    <x v="7"/>
    <n v="0.89595999999999998"/>
  </r>
  <r>
    <x v="22"/>
    <s v="Mid Cheshire Hospitals NHS Foundation Trust"/>
    <x v="0"/>
    <x v="2"/>
    <x v="1"/>
    <x v="1"/>
    <x v="2"/>
    <x v="2"/>
    <n v="0.90000999999999998"/>
  </r>
  <r>
    <x v="22"/>
    <s v="Mid Cheshire Hospitals NHS Foundation Trust"/>
    <x v="0"/>
    <x v="2"/>
    <x v="1"/>
    <x v="1"/>
    <x v="3"/>
    <x v="3"/>
    <n v="17274"/>
  </r>
  <r>
    <x v="22"/>
    <s v="Mid Cheshire Hospitals NHS Foundation Trust"/>
    <x v="0"/>
    <x v="2"/>
    <x v="1"/>
    <x v="1"/>
    <x v="4"/>
    <x v="4"/>
    <n v="7761"/>
  </r>
  <r>
    <x v="22"/>
    <s v="Mid Cheshire Hospitals NHS Foundation Trust"/>
    <x v="0"/>
    <x v="2"/>
    <x v="1"/>
    <x v="1"/>
    <x v="5"/>
    <x v="5"/>
    <n v="776"/>
  </r>
  <r>
    <x v="7"/>
    <s v="Torbay and South Devon NHS Foundation Trust"/>
    <x v="0"/>
    <x v="0"/>
    <x v="4"/>
    <x v="4"/>
    <x v="8"/>
    <x v="8"/>
    <n v="1848"/>
  </r>
  <r>
    <x v="11"/>
    <s v="Royal National Orthopaedic Hospital NHS Trust"/>
    <x v="0"/>
    <x v="1"/>
    <x v="1"/>
    <x v="1"/>
    <x v="1"/>
    <x v="1"/>
    <n v="1"/>
  </r>
  <r>
    <x v="22"/>
    <s v="Mid Cheshire Hospitals NHS Foundation Trust"/>
    <x v="0"/>
    <x v="2"/>
    <x v="2"/>
    <x v="2"/>
    <x v="2"/>
    <x v="2"/>
    <n v="0.90003"/>
  </r>
  <r>
    <x v="22"/>
    <s v="Mid Cheshire Hospitals NHS Foundation Trust"/>
    <x v="0"/>
    <x v="2"/>
    <x v="2"/>
    <x v="2"/>
    <x v="3"/>
    <x v="3"/>
    <n v="16513"/>
  </r>
  <r>
    <x v="22"/>
    <s v="Mid Cheshire Hospitals NHS Foundation Trust"/>
    <x v="0"/>
    <x v="2"/>
    <x v="2"/>
    <x v="2"/>
    <x v="4"/>
    <x v="4"/>
    <n v="7612"/>
  </r>
  <r>
    <x v="22"/>
    <s v="Mid Cheshire Hospitals NHS Foundation Trust"/>
    <x v="0"/>
    <x v="2"/>
    <x v="2"/>
    <x v="2"/>
    <x v="5"/>
    <x v="5"/>
    <n v="761"/>
  </r>
  <r>
    <x v="7"/>
    <s v="Torbay and South Devon NHS Foundation Trust"/>
    <x v="0"/>
    <x v="0"/>
    <x v="5"/>
    <x v="5"/>
    <x v="0"/>
    <x v="0"/>
    <n v="15"/>
  </r>
  <r>
    <x v="11"/>
    <s v="Royal National Orthopaedic Hospital NHS Trust"/>
    <x v="0"/>
    <x v="1"/>
    <x v="1"/>
    <x v="1"/>
    <x v="7"/>
    <x v="7"/>
    <n v="0.89773000000000003"/>
  </r>
  <r>
    <x v="22"/>
    <s v="Mid Cheshire Hospitals NHS Foundation Trust"/>
    <x v="0"/>
    <x v="2"/>
    <x v="3"/>
    <x v="3"/>
    <x v="2"/>
    <x v="2"/>
    <n v="0.91008"/>
  </r>
  <r>
    <x v="22"/>
    <s v="Mid Cheshire Hospitals NHS Foundation Trust"/>
    <x v="0"/>
    <x v="2"/>
    <x v="3"/>
    <x v="3"/>
    <x v="3"/>
    <x v="3"/>
    <n v="15771"/>
  </r>
  <r>
    <x v="22"/>
    <s v="Mid Cheshire Hospitals NHS Foundation Trust"/>
    <x v="0"/>
    <x v="2"/>
    <x v="3"/>
    <x v="3"/>
    <x v="4"/>
    <x v="4"/>
    <n v="8007"/>
  </r>
  <r>
    <x v="22"/>
    <s v="Mid Cheshire Hospitals NHS Foundation Trust"/>
    <x v="0"/>
    <x v="2"/>
    <x v="3"/>
    <x v="3"/>
    <x v="5"/>
    <x v="5"/>
    <n v="720"/>
  </r>
  <r>
    <x v="7"/>
    <s v="Torbay and South Devon NHS Foundation Trust"/>
    <x v="0"/>
    <x v="0"/>
    <x v="5"/>
    <x v="5"/>
    <x v="6"/>
    <x v="6"/>
    <n v="100"/>
  </r>
  <r>
    <x v="11"/>
    <s v="Royal National Orthopaedic Hospital NHS Trust"/>
    <x v="0"/>
    <x v="1"/>
    <x v="2"/>
    <x v="2"/>
    <x v="1"/>
    <x v="1"/>
    <n v="0.90908999999999995"/>
  </r>
  <r>
    <x v="22"/>
    <s v="Mid Cheshire Hospitals NHS Foundation Trust"/>
    <x v="0"/>
    <x v="2"/>
    <x v="4"/>
    <x v="4"/>
    <x v="2"/>
    <x v="2"/>
    <n v="0.91507000000000005"/>
  </r>
  <r>
    <x v="22"/>
    <s v="Mid Cheshire Hospitals NHS Foundation Trust"/>
    <x v="0"/>
    <x v="2"/>
    <x v="4"/>
    <x v="4"/>
    <x v="3"/>
    <x v="3"/>
    <n v="17274"/>
  </r>
  <r>
    <x v="22"/>
    <s v="Mid Cheshire Hospitals NHS Foundation Trust"/>
    <x v="0"/>
    <x v="2"/>
    <x v="4"/>
    <x v="4"/>
    <x v="4"/>
    <x v="4"/>
    <n v="7300"/>
  </r>
  <r>
    <x v="22"/>
    <s v="Mid Cheshire Hospitals NHS Foundation Trust"/>
    <x v="0"/>
    <x v="2"/>
    <x v="4"/>
    <x v="4"/>
    <x v="5"/>
    <x v="5"/>
    <n v="620"/>
  </r>
  <r>
    <x v="7"/>
    <s v="Torbay and South Devon NHS Foundation Trust"/>
    <x v="0"/>
    <x v="0"/>
    <x v="5"/>
    <x v="5"/>
    <x v="8"/>
    <x v="8"/>
    <n v="1821"/>
  </r>
  <r>
    <x v="11"/>
    <s v="Royal National Orthopaedic Hospital NHS Trust"/>
    <x v="0"/>
    <x v="1"/>
    <x v="2"/>
    <x v="2"/>
    <x v="7"/>
    <x v="7"/>
    <n v="0.90103"/>
  </r>
  <r>
    <x v="22"/>
    <s v="Mid Cheshire Hospitals NHS Foundation Trust"/>
    <x v="0"/>
    <x v="2"/>
    <x v="5"/>
    <x v="5"/>
    <x v="2"/>
    <x v="2"/>
    <n v="0.92000999999999999"/>
  </r>
  <r>
    <x v="22"/>
    <s v="Mid Cheshire Hospitals NHS Foundation Trust"/>
    <x v="0"/>
    <x v="2"/>
    <x v="5"/>
    <x v="5"/>
    <x v="3"/>
    <x v="3"/>
    <n v="15771"/>
  </r>
  <r>
    <x v="22"/>
    <s v="Mid Cheshire Hospitals NHS Foundation Trust"/>
    <x v="0"/>
    <x v="2"/>
    <x v="5"/>
    <x v="5"/>
    <x v="4"/>
    <x v="4"/>
    <n v="7488"/>
  </r>
  <r>
    <x v="22"/>
    <s v="Mid Cheshire Hospitals NHS Foundation Trust"/>
    <x v="0"/>
    <x v="2"/>
    <x v="5"/>
    <x v="5"/>
    <x v="5"/>
    <x v="5"/>
    <n v="599"/>
  </r>
  <r>
    <x v="7"/>
    <s v="Torbay and South Devon NHS Foundation Trust"/>
    <x v="0"/>
    <x v="0"/>
    <x v="6"/>
    <x v="6"/>
    <x v="0"/>
    <x v="0"/>
    <n v="15"/>
  </r>
  <r>
    <x v="11"/>
    <s v="Royal National Orthopaedic Hospital NHS Trust"/>
    <x v="0"/>
    <x v="1"/>
    <x v="3"/>
    <x v="3"/>
    <x v="1"/>
    <x v="1"/>
    <n v="1"/>
  </r>
  <r>
    <x v="22"/>
    <s v="Mid Cheshire Hospitals NHS Foundation Trust"/>
    <x v="0"/>
    <x v="2"/>
    <x v="6"/>
    <x v="6"/>
    <x v="2"/>
    <x v="2"/>
    <n v="0.92003000000000001"/>
  </r>
  <r>
    <x v="22"/>
    <s v="Mid Cheshire Hospitals NHS Foundation Trust"/>
    <x v="0"/>
    <x v="2"/>
    <x v="6"/>
    <x v="6"/>
    <x v="3"/>
    <x v="3"/>
    <n v="16513"/>
  </r>
  <r>
    <x v="22"/>
    <s v="Mid Cheshire Hospitals NHS Foundation Trust"/>
    <x v="0"/>
    <x v="2"/>
    <x v="6"/>
    <x v="6"/>
    <x v="4"/>
    <x v="4"/>
    <n v="7465"/>
  </r>
  <r>
    <x v="22"/>
    <s v="Mid Cheshire Hospitals NHS Foundation Trust"/>
    <x v="0"/>
    <x v="2"/>
    <x v="6"/>
    <x v="6"/>
    <x v="5"/>
    <x v="5"/>
    <n v="597"/>
  </r>
  <r>
    <x v="7"/>
    <s v="Torbay and South Devon NHS Foundation Trust"/>
    <x v="0"/>
    <x v="0"/>
    <x v="6"/>
    <x v="6"/>
    <x v="6"/>
    <x v="6"/>
    <n v="100"/>
  </r>
  <r>
    <x v="11"/>
    <s v="Royal National Orthopaedic Hospital NHS Trust"/>
    <x v="0"/>
    <x v="1"/>
    <x v="3"/>
    <x v="3"/>
    <x v="7"/>
    <x v="7"/>
    <n v="0.90456999999999999"/>
  </r>
  <r>
    <x v="22"/>
    <s v="Mid Cheshire Hospitals NHS Foundation Trust"/>
    <x v="0"/>
    <x v="2"/>
    <x v="7"/>
    <x v="7"/>
    <x v="2"/>
    <x v="2"/>
    <n v="0.92"/>
  </r>
  <r>
    <x v="22"/>
    <s v="Mid Cheshire Hospitals NHS Foundation Trust"/>
    <x v="0"/>
    <x v="2"/>
    <x v="7"/>
    <x v="7"/>
    <x v="3"/>
    <x v="3"/>
    <n v="16513"/>
  </r>
  <r>
    <x v="22"/>
    <s v="Mid Cheshire Hospitals NHS Foundation Trust"/>
    <x v="0"/>
    <x v="2"/>
    <x v="7"/>
    <x v="7"/>
    <x v="4"/>
    <x v="4"/>
    <n v="7025"/>
  </r>
  <r>
    <x v="22"/>
    <s v="Mid Cheshire Hospitals NHS Foundation Trust"/>
    <x v="0"/>
    <x v="2"/>
    <x v="7"/>
    <x v="7"/>
    <x v="5"/>
    <x v="5"/>
    <n v="562"/>
  </r>
  <r>
    <x v="7"/>
    <s v="Torbay and South Devon NHS Foundation Trust"/>
    <x v="0"/>
    <x v="0"/>
    <x v="6"/>
    <x v="6"/>
    <x v="8"/>
    <x v="8"/>
    <n v="1662"/>
  </r>
  <r>
    <x v="11"/>
    <s v="Royal National Orthopaedic Hospital NHS Trust"/>
    <x v="0"/>
    <x v="1"/>
    <x v="4"/>
    <x v="4"/>
    <x v="1"/>
    <x v="1"/>
    <n v="0.875"/>
  </r>
  <r>
    <x v="22"/>
    <s v="Mid Cheshire Hospitals NHS Foundation Trust"/>
    <x v="0"/>
    <x v="2"/>
    <x v="8"/>
    <x v="8"/>
    <x v="2"/>
    <x v="2"/>
    <n v="0.91993000000000003"/>
  </r>
  <r>
    <x v="22"/>
    <s v="Mid Cheshire Hospitals NHS Foundation Trust"/>
    <x v="0"/>
    <x v="2"/>
    <x v="8"/>
    <x v="8"/>
    <x v="3"/>
    <x v="3"/>
    <n v="15771"/>
  </r>
  <r>
    <x v="22"/>
    <s v="Mid Cheshire Hospitals NHS Foundation Trust"/>
    <x v="0"/>
    <x v="2"/>
    <x v="8"/>
    <x v="8"/>
    <x v="4"/>
    <x v="4"/>
    <n v="7169"/>
  </r>
  <r>
    <x v="22"/>
    <s v="Mid Cheshire Hospitals NHS Foundation Trust"/>
    <x v="0"/>
    <x v="2"/>
    <x v="8"/>
    <x v="8"/>
    <x v="5"/>
    <x v="5"/>
    <n v="574"/>
  </r>
  <r>
    <x v="7"/>
    <s v="Torbay and South Devon NHS Foundation Trust"/>
    <x v="0"/>
    <x v="0"/>
    <x v="7"/>
    <x v="7"/>
    <x v="0"/>
    <x v="0"/>
    <n v="15"/>
  </r>
  <r>
    <x v="11"/>
    <s v="Royal National Orthopaedic Hospital NHS Trust"/>
    <x v="0"/>
    <x v="1"/>
    <x v="4"/>
    <x v="4"/>
    <x v="7"/>
    <x v="7"/>
    <n v="0.90139999999999998"/>
  </r>
  <r>
    <x v="22"/>
    <s v="Mid Cheshire Hospitals NHS Foundation Trust"/>
    <x v="0"/>
    <x v="2"/>
    <x v="9"/>
    <x v="9"/>
    <x v="2"/>
    <x v="2"/>
    <n v="0.92008000000000001"/>
  </r>
  <r>
    <x v="22"/>
    <s v="Mid Cheshire Hospitals NHS Foundation Trust"/>
    <x v="0"/>
    <x v="2"/>
    <x v="9"/>
    <x v="9"/>
    <x v="3"/>
    <x v="3"/>
    <n v="17274"/>
  </r>
  <r>
    <x v="22"/>
    <s v="Mid Cheshire Hospitals NHS Foundation Trust"/>
    <x v="0"/>
    <x v="2"/>
    <x v="9"/>
    <x v="9"/>
    <x v="4"/>
    <x v="4"/>
    <n v="6894"/>
  </r>
  <r>
    <x v="22"/>
    <s v="Mid Cheshire Hospitals NHS Foundation Trust"/>
    <x v="0"/>
    <x v="2"/>
    <x v="9"/>
    <x v="9"/>
    <x v="5"/>
    <x v="5"/>
    <n v="551"/>
  </r>
  <r>
    <x v="7"/>
    <s v="Torbay and South Devon NHS Foundation Trust"/>
    <x v="0"/>
    <x v="0"/>
    <x v="7"/>
    <x v="7"/>
    <x v="6"/>
    <x v="6"/>
    <n v="100"/>
  </r>
  <r>
    <x v="11"/>
    <s v="Royal National Orthopaedic Hospital NHS Trust"/>
    <x v="0"/>
    <x v="1"/>
    <x v="5"/>
    <x v="5"/>
    <x v="1"/>
    <x v="1"/>
    <n v="1"/>
  </r>
  <r>
    <x v="22"/>
    <s v="Mid Cheshire Hospitals NHS Foundation Trust"/>
    <x v="0"/>
    <x v="2"/>
    <x v="10"/>
    <x v="10"/>
    <x v="2"/>
    <x v="2"/>
    <n v="0.91996"/>
  </r>
  <r>
    <x v="22"/>
    <s v="Mid Cheshire Hospitals NHS Foundation Trust"/>
    <x v="0"/>
    <x v="2"/>
    <x v="10"/>
    <x v="10"/>
    <x v="3"/>
    <x v="3"/>
    <n v="15010"/>
  </r>
  <r>
    <x v="22"/>
    <s v="Mid Cheshire Hospitals NHS Foundation Trust"/>
    <x v="0"/>
    <x v="2"/>
    <x v="10"/>
    <x v="10"/>
    <x v="4"/>
    <x v="4"/>
    <n v="6634"/>
  </r>
  <r>
    <x v="22"/>
    <s v="Mid Cheshire Hospitals NHS Foundation Trust"/>
    <x v="0"/>
    <x v="2"/>
    <x v="10"/>
    <x v="10"/>
    <x v="5"/>
    <x v="5"/>
    <n v="531"/>
  </r>
  <r>
    <x v="7"/>
    <s v="Torbay and South Devon NHS Foundation Trust"/>
    <x v="0"/>
    <x v="0"/>
    <x v="7"/>
    <x v="7"/>
    <x v="8"/>
    <x v="8"/>
    <n v="1842"/>
  </r>
  <r>
    <x v="11"/>
    <s v="Royal National Orthopaedic Hospital NHS Trust"/>
    <x v="0"/>
    <x v="1"/>
    <x v="5"/>
    <x v="5"/>
    <x v="7"/>
    <x v="7"/>
    <n v="0.90439999999999998"/>
  </r>
  <r>
    <x v="22"/>
    <s v="Mid Cheshire Hospitals NHS Foundation Trust"/>
    <x v="0"/>
    <x v="2"/>
    <x v="11"/>
    <x v="11"/>
    <x v="2"/>
    <x v="2"/>
    <n v="0.95003000000000004"/>
  </r>
  <r>
    <x v="22"/>
    <s v="Mid Cheshire Hospitals NHS Foundation Trust"/>
    <x v="0"/>
    <x v="2"/>
    <x v="11"/>
    <x v="11"/>
    <x v="3"/>
    <x v="3"/>
    <n v="16513"/>
  </r>
  <r>
    <x v="22"/>
    <s v="Mid Cheshire Hospitals NHS Foundation Trust"/>
    <x v="0"/>
    <x v="2"/>
    <x v="11"/>
    <x v="11"/>
    <x v="4"/>
    <x v="4"/>
    <n v="7725"/>
  </r>
  <r>
    <x v="22"/>
    <s v="Mid Cheshire Hospitals NHS Foundation Trust"/>
    <x v="0"/>
    <x v="2"/>
    <x v="11"/>
    <x v="11"/>
    <x v="5"/>
    <x v="5"/>
    <n v="386"/>
  </r>
  <r>
    <x v="7"/>
    <s v="Torbay and South Devon NHS Foundation Trust"/>
    <x v="0"/>
    <x v="0"/>
    <x v="8"/>
    <x v="8"/>
    <x v="0"/>
    <x v="0"/>
    <n v="15"/>
  </r>
  <r>
    <x v="11"/>
    <s v="Royal National Orthopaedic Hospital NHS Trust"/>
    <x v="0"/>
    <x v="1"/>
    <x v="6"/>
    <x v="6"/>
    <x v="1"/>
    <x v="1"/>
    <n v="0.85"/>
  </r>
  <r>
    <x v="23"/>
    <s v="The Christie NHS Foundation Trust"/>
    <x v="0"/>
    <x v="2"/>
    <x v="0"/>
    <x v="0"/>
    <x v="2"/>
    <x v="2"/>
    <n v="0"/>
  </r>
  <r>
    <x v="23"/>
    <s v="The Christie NHS Foundation Trust"/>
    <x v="0"/>
    <x v="2"/>
    <x v="0"/>
    <x v="0"/>
    <x v="3"/>
    <x v="3"/>
    <n v="1569"/>
  </r>
  <r>
    <x v="23"/>
    <s v="The Christie NHS Foundation Trust"/>
    <x v="0"/>
    <x v="2"/>
    <x v="0"/>
    <x v="0"/>
    <x v="4"/>
    <x v="4"/>
    <n v="0"/>
  </r>
  <r>
    <x v="23"/>
    <s v="The Christie NHS Foundation Trust"/>
    <x v="0"/>
    <x v="2"/>
    <x v="0"/>
    <x v="0"/>
    <x v="5"/>
    <x v="5"/>
    <n v="0"/>
  </r>
  <r>
    <x v="7"/>
    <s v="Torbay and South Devon NHS Foundation Trust"/>
    <x v="0"/>
    <x v="0"/>
    <x v="8"/>
    <x v="8"/>
    <x v="6"/>
    <x v="6"/>
    <n v="100"/>
  </r>
  <r>
    <x v="11"/>
    <s v="Royal National Orthopaedic Hospital NHS Trust"/>
    <x v="0"/>
    <x v="1"/>
    <x v="6"/>
    <x v="6"/>
    <x v="7"/>
    <x v="7"/>
    <n v="0.90612000000000004"/>
  </r>
  <r>
    <x v="23"/>
    <s v="The Christie NHS Foundation Trust"/>
    <x v="0"/>
    <x v="2"/>
    <x v="1"/>
    <x v="1"/>
    <x v="2"/>
    <x v="2"/>
    <n v="0"/>
  </r>
  <r>
    <x v="23"/>
    <s v="The Christie NHS Foundation Trust"/>
    <x v="0"/>
    <x v="2"/>
    <x v="1"/>
    <x v="1"/>
    <x v="3"/>
    <x v="3"/>
    <n v="1569"/>
  </r>
  <r>
    <x v="23"/>
    <s v="The Christie NHS Foundation Trust"/>
    <x v="0"/>
    <x v="2"/>
    <x v="1"/>
    <x v="1"/>
    <x v="4"/>
    <x v="4"/>
    <n v="0"/>
  </r>
  <r>
    <x v="23"/>
    <s v="The Christie NHS Foundation Trust"/>
    <x v="0"/>
    <x v="2"/>
    <x v="1"/>
    <x v="1"/>
    <x v="5"/>
    <x v="5"/>
    <n v="0"/>
  </r>
  <r>
    <x v="7"/>
    <s v="Torbay and South Devon NHS Foundation Trust"/>
    <x v="0"/>
    <x v="0"/>
    <x v="8"/>
    <x v="8"/>
    <x v="8"/>
    <x v="8"/>
    <n v="1960"/>
  </r>
  <r>
    <x v="11"/>
    <s v="Royal National Orthopaedic Hospital NHS Trust"/>
    <x v="0"/>
    <x v="1"/>
    <x v="7"/>
    <x v="7"/>
    <x v="1"/>
    <x v="1"/>
    <n v="0.875"/>
  </r>
  <r>
    <x v="23"/>
    <s v="The Christie NHS Foundation Trust"/>
    <x v="0"/>
    <x v="2"/>
    <x v="2"/>
    <x v="2"/>
    <x v="2"/>
    <x v="2"/>
    <n v="0"/>
  </r>
  <r>
    <x v="23"/>
    <s v="The Christie NHS Foundation Trust"/>
    <x v="0"/>
    <x v="2"/>
    <x v="2"/>
    <x v="2"/>
    <x v="3"/>
    <x v="3"/>
    <n v="1569"/>
  </r>
  <r>
    <x v="23"/>
    <s v="The Christie NHS Foundation Trust"/>
    <x v="0"/>
    <x v="2"/>
    <x v="2"/>
    <x v="2"/>
    <x v="4"/>
    <x v="4"/>
    <n v="0"/>
  </r>
  <r>
    <x v="23"/>
    <s v="The Christie NHS Foundation Trust"/>
    <x v="0"/>
    <x v="2"/>
    <x v="2"/>
    <x v="2"/>
    <x v="5"/>
    <x v="5"/>
    <n v="0"/>
  </r>
  <r>
    <x v="7"/>
    <s v="Torbay and South Devon NHS Foundation Trust"/>
    <x v="0"/>
    <x v="0"/>
    <x v="9"/>
    <x v="9"/>
    <x v="0"/>
    <x v="0"/>
    <n v="15"/>
  </r>
  <r>
    <x v="11"/>
    <s v="Royal National Orthopaedic Hospital NHS Trust"/>
    <x v="0"/>
    <x v="1"/>
    <x v="7"/>
    <x v="7"/>
    <x v="7"/>
    <x v="7"/>
    <n v="0.90873000000000004"/>
  </r>
  <r>
    <x v="23"/>
    <s v="The Christie NHS Foundation Trust"/>
    <x v="0"/>
    <x v="2"/>
    <x v="3"/>
    <x v="3"/>
    <x v="2"/>
    <x v="2"/>
    <n v="0"/>
  </r>
  <r>
    <x v="23"/>
    <s v="The Christie NHS Foundation Trust"/>
    <x v="0"/>
    <x v="2"/>
    <x v="3"/>
    <x v="3"/>
    <x v="3"/>
    <x v="3"/>
    <n v="1569"/>
  </r>
  <r>
    <x v="23"/>
    <s v="The Christie NHS Foundation Trust"/>
    <x v="0"/>
    <x v="2"/>
    <x v="3"/>
    <x v="3"/>
    <x v="4"/>
    <x v="4"/>
    <n v="0"/>
  </r>
  <r>
    <x v="23"/>
    <s v="The Christie NHS Foundation Trust"/>
    <x v="0"/>
    <x v="2"/>
    <x v="3"/>
    <x v="3"/>
    <x v="5"/>
    <x v="5"/>
    <n v="0"/>
  </r>
  <r>
    <x v="7"/>
    <s v="Torbay and South Devon NHS Foundation Trust"/>
    <x v="0"/>
    <x v="0"/>
    <x v="9"/>
    <x v="9"/>
    <x v="6"/>
    <x v="6"/>
    <n v="100"/>
  </r>
  <r>
    <x v="11"/>
    <s v="Royal National Orthopaedic Hospital NHS Trust"/>
    <x v="0"/>
    <x v="1"/>
    <x v="8"/>
    <x v="8"/>
    <x v="1"/>
    <x v="1"/>
    <n v="1"/>
  </r>
  <r>
    <x v="23"/>
    <s v="The Christie NHS Foundation Trust"/>
    <x v="0"/>
    <x v="2"/>
    <x v="4"/>
    <x v="4"/>
    <x v="2"/>
    <x v="2"/>
    <n v="0"/>
  </r>
  <r>
    <x v="23"/>
    <s v="The Christie NHS Foundation Trust"/>
    <x v="0"/>
    <x v="2"/>
    <x v="4"/>
    <x v="4"/>
    <x v="3"/>
    <x v="3"/>
    <n v="1569"/>
  </r>
  <r>
    <x v="23"/>
    <s v="The Christie NHS Foundation Trust"/>
    <x v="0"/>
    <x v="2"/>
    <x v="4"/>
    <x v="4"/>
    <x v="4"/>
    <x v="4"/>
    <n v="0"/>
  </r>
  <r>
    <x v="23"/>
    <s v="The Christie NHS Foundation Trust"/>
    <x v="0"/>
    <x v="2"/>
    <x v="4"/>
    <x v="4"/>
    <x v="5"/>
    <x v="5"/>
    <n v="0"/>
  </r>
  <r>
    <x v="7"/>
    <s v="Torbay and South Devon NHS Foundation Trust"/>
    <x v="0"/>
    <x v="0"/>
    <x v="9"/>
    <x v="9"/>
    <x v="8"/>
    <x v="8"/>
    <n v="1783"/>
  </r>
  <r>
    <x v="11"/>
    <s v="Royal National Orthopaedic Hospital NHS Trust"/>
    <x v="0"/>
    <x v="1"/>
    <x v="8"/>
    <x v="8"/>
    <x v="7"/>
    <x v="7"/>
    <n v="0.89863999999999999"/>
  </r>
  <r>
    <x v="23"/>
    <s v="The Christie NHS Foundation Trust"/>
    <x v="0"/>
    <x v="2"/>
    <x v="5"/>
    <x v="5"/>
    <x v="2"/>
    <x v="2"/>
    <n v="0"/>
  </r>
  <r>
    <x v="23"/>
    <s v="The Christie NHS Foundation Trust"/>
    <x v="0"/>
    <x v="2"/>
    <x v="5"/>
    <x v="5"/>
    <x v="3"/>
    <x v="3"/>
    <n v="1569"/>
  </r>
  <r>
    <x v="23"/>
    <s v="The Christie NHS Foundation Trust"/>
    <x v="0"/>
    <x v="2"/>
    <x v="5"/>
    <x v="5"/>
    <x v="4"/>
    <x v="4"/>
    <n v="0"/>
  </r>
  <r>
    <x v="23"/>
    <s v="The Christie NHS Foundation Trust"/>
    <x v="0"/>
    <x v="2"/>
    <x v="5"/>
    <x v="5"/>
    <x v="5"/>
    <x v="5"/>
    <n v="0"/>
  </r>
  <r>
    <x v="7"/>
    <s v="Torbay and South Devon NHS Foundation Trust"/>
    <x v="0"/>
    <x v="0"/>
    <x v="10"/>
    <x v="10"/>
    <x v="0"/>
    <x v="0"/>
    <n v="15"/>
  </r>
  <r>
    <x v="11"/>
    <s v="Royal National Orthopaedic Hospital NHS Trust"/>
    <x v="0"/>
    <x v="1"/>
    <x v="9"/>
    <x v="9"/>
    <x v="1"/>
    <x v="1"/>
    <n v="0.9"/>
  </r>
  <r>
    <x v="23"/>
    <s v="The Christie NHS Foundation Trust"/>
    <x v="0"/>
    <x v="2"/>
    <x v="6"/>
    <x v="6"/>
    <x v="2"/>
    <x v="2"/>
    <n v="0"/>
  </r>
  <r>
    <x v="23"/>
    <s v="The Christie NHS Foundation Trust"/>
    <x v="0"/>
    <x v="2"/>
    <x v="6"/>
    <x v="6"/>
    <x v="3"/>
    <x v="3"/>
    <n v="1569"/>
  </r>
  <r>
    <x v="23"/>
    <s v="The Christie NHS Foundation Trust"/>
    <x v="0"/>
    <x v="2"/>
    <x v="6"/>
    <x v="6"/>
    <x v="4"/>
    <x v="4"/>
    <n v="0"/>
  </r>
  <r>
    <x v="23"/>
    <s v="The Christie NHS Foundation Trust"/>
    <x v="0"/>
    <x v="2"/>
    <x v="6"/>
    <x v="6"/>
    <x v="5"/>
    <x v="5"/>
    <n v="0"/>
  </r>
  <r>
    <x v="7"/>
    <s v="Torbay and South Devon NHS Foundation Trust"/>
    <x v="0"/>
    <x v="0"/>
    <x v="10"/>
    <x v="10"/>
    <x v="6"/>
    <x v="6"/>
    <n v="100"/>
  </r>
  <r>
    <x v="11"/>
    <s v="Royal National Orthopaedic Hospital NHS Trust"/>
    <x v="0"/>
    <x v="1"/>
    <x v="9"/>
    <x v="9"/>
    <x v="7"/>
    <x v="7"/>
    <n v="0.90320999999999996"/>
  </r>
  <r>
    <x v="23"/>
    <s v="The Christie NHS Foundation Trust"/>
    <x v="0"/>
    <x v="2"/>
    <x v="7"/>
    <x v="7"/>
    <x v="2"/>
    <x v="2"/>
    <n v="0"/>
  </r>
  <r>
    <x v="23"/>
    <s v="The Christie NHS Foundation Trust"/>
    <x v="0"/>
    <x v="2"/>
    <x v="7"/>
    <x v="7"/>
    <x v="3"/>
    <x v="3"/>
    <n v="1569"/>
  </r>
  <r>
    <x v="23"/>
    <s v="The Christie NHS Foundation Trust"/>
    <x v="0"/>
    <x v="2"/>
    <x v="7"/>
    <x v="7"/>
    <x v="4"/>
    <x v="4"/>
    <n v="0"/>
  </r>
  <r>
    <x v="23"/>
    <s v="The Christie NHS Foundation Trust"/>
    <x v="0"/>
    <x v="2"/>
    <x v="7"/>
    <x v="7"/>
    <x v="5"/>
    <x v="5"/>
    <n v="0"/>
  </r>
  <r>
    <x v="7"/>
    <s v="Torbay and South Devon NHS Foundation Trust"/>
    <x v="0"/>
    <x v="0"/>
    <x v="10"/>
    <x v="10"/>
    <x v="8"/>
    <x v="8"/>
    <n v="1804"/>
  </r>
  <r>
    <x v="11"/>
    <s v="Royal National Orthopaedic Hospital NHS Trust"/>
    <x v="0"/>
    <x v="1"/>
    <x v="10"/>
    <x v="10"/>
    <x v="1"/>
    <x v="1"/>
    <n v="1"/>
  </r>
  <r>
    <x v="23"/>
    <s v="The Christie NHS Foundation Trust"/>
    <x v="0"/>
    <x v="2"/>
    <x v="8"/>
    <x v="8"/>
    <x v="2"/>
    <x v="2"/>
    <n v="0"/>
  </r>
  <r>
    <x v="23"/>
    <s v="The Christie NHS Foundation Trust"/>
    <x v="0"/>
    <x v="2"/>
    <x v="8"/>
    <x v="8"/>
    <x v="3"/>
    <x v="3"/>
    <n v="1569"/>
  </r>
  <r>
    <x v="23"/>
    <s v="The Christie NHS Foundation Trust"/>
    <x v="0"/>
    <x v="2"/>
    <x v="8"/>
    <x v="8"/>
    <x v="4"/>
    <x v="4"/>
    <n v="0"/>
  </r>
  <r>
    <x v="23"/>
    <s v="The Christie NHS Foundation Trust"/>
    <x v="0"/>
    <x v="2"/>
    <x v="8"/>
    <x v="8"/>
    <x v="5"/>
    <x v="5"/>
    <n v="0"/>
  </r>
  <r>
    <x v="7"/>
    <s v="Torbay and South Devon NHS Foundation Trust"/>
    <x v="0"/>
    <x v="0"/>
    <x v="11"/>
    <x v="11"/>
    <x v="0"/>
    <x v="0"/>
    <n v="15"/>
  </r>
  <r>
    <x v="11"/>
    <s v="Royal National Orthopaedic Hospital NHS Trust"/>
    <x v="0"/>
    <x v="1"/>
    <x v="10"/>
    <x v="10"/>
    <x v="7"/>
    <x v="7"/>
    <n v="0.91237000000000001"/>
  </r>
  <r>
    <x v="23"/>
    <s v="The Christie NHS Foundation Trust"/>
    <x v="0"/>
    <x v="2"/>
    <x v="9"/>
    <x v="9"/>
    <x v="2"/>
    <x v="2"/>
    <n v="0"/>
  </r>
  <r>
    <x v="23"/>
    <s v="The Christie NHS Foundation Trust"/>
    <x v="0"/>
    <x v="2"/>
    <x v="9"/>
    <x v="9"/>
    <x v="3"/>
    <x v="3"/>
    <n v="1569"/>
  </r>
  <r>
    <x v="23"/>
    <s v="The Christie NHS Foundation Trust"/>
    <x v="0"/>
    <x v="2"/>
    <x v="9"/>
    <x v="9"/>
    <x v="4"/>
    <x v="4"/>
    <n v="0"/>
  </r>
  <r>
    <x v="23"/>
    <s v="The Christie NHS Foundation Trust"/>
    <x v="0"/>
    <x v="2"/>
    <x v="9"/>
    <x v="9"/>
    <x v="5"/>
    <x v="5"/>
    <n v="0"/>
  </r>
  <r>
    <x v="7"/>
    <s v="Torbay and South Devon NHS Foundation Trust"/>
    <x v="0"/>
    <x v="0"/>
    <x v="11"/>
    <x v="11"/>
    <x v="6"/>
    <x v="6"/>
    <n v="100"/>
  </r>
  <r>
    <x v="11"/>
    <s v="Royal National Orthopaedic Hospital NHS Trust"/>
    <x v="0"/>
    <x v="1"/>
    <x v="11"/>
    <x v="11"/>
    <x v="1"/>
    <x v="1"/>
    <n v="1"/>
  </r>
  <r>
    <x v="23"/>
    <s v="The Christie NHS Foundation Trust"/>
    <x v="0"/>
    <x v="2"/>
    <x v="10"/>
    <x v="10"/>
    <x v="2"/>
    <x v="2"/>
    <n v="0"/>
  </r>
  <r>
    <x v="23"/>
    <s v="The Christie NHS Foundation Trust"/>
    <x v="0"/>
    <x v="2"/>
    <x v="10"/>
    <x v="10"/>
    <x v="3"/>
    <x v="3"/>
    <n v="1569"/>
  </r>
  <r>
    <x v="23"/>
    <s v="The Christie NHS Foundation Trust"/>
    <x v="0"/>
    <x v="2"/>
    <x v="10"/>
    <x v="10"/>
    <x v="4"/>
    <x v="4"/>
    <n v="0"/>
  </r>
  <r>
    <x v="23"/>
    <s v="The Christie NHS Foundation Trust"/>
    <x v="0"/>
    <x v="2"/>
    <x v="10"/>
    <x v="10"/>
    <x v="5"/>
    <x v="5"/>
    <n v="0"/>
  </r>
  <r>
    <x v="7"/>
    <s v="Torbay and South Devon NHS Foundation Trust"/>
    <x v="0"/>
    <x v="0"/>
    <x v="11"/>
    <x v="11"/>
    <x v="8"/>
    <x v="8"/>
    <n v="1814"/>
  </r>
  <r>
    <x v="11"/>
    <s v="Royal National Orthopaedic Hospital NHS Trust"/>
    <x v="0"/>
    <x v="1"/>
    <x v="11"/>
    <x v="11"/>
    <x v="7"/>
    <x v="7"/>
    <n v="0.92008000000000001"/>
  </r>
  <r>
    <x v="23"/>
    <s v="The Christie NHS Foundation Trust"/>
    <x v="0"/>
    <x v="2"/>
    <x v="11"/>
    <x v="11"/>
    <x v="2"/>
    <x v="2"/>
    <n v="0"/>
  </r>
  <r>
    <x v="23"/>
    <s v="The Christie NHS Foundation Trust"/>
    <x v="0"/>
    <x v="2"/>
    <x v="11"/>
    <x v="11"/>
    <x v="3"/>
    <x v="3"/>
    <n v="1569"/>
  </r>
  <r>
    <x v="23"/>
    <s v="The Christie NHS Foundation Trust"/>
    <x v="0"/>
    <x v="2"/>
    <x v="11"/>
    <x v="11"/>
    <x v="4"/>
    <x v="4"/>
    <n v="0"/>
  </r>
  <r>
    <x v="23"/>
    <s v="The Christie NHS Foundation Trust"/>
    <x v="0"/>
    <x v="2"/>
    <x v="11"/>
    <x v="11"/>
    <x v="5"/>
    <x v="5"/>
    <n v="0"/>
  </r>
  <r>
    <x v="8"/>
    <s v="Bradford Teaching Hospitals NHS Foundation Trust"/>
    <x v="0"/>
    <x v="2"/>
    <x v="0"/>
    <x v="0"/>
    <x v="0"/>
    <x v="0"/>
    <n v="16"/>
  </r>
  <r>
    <x v="12"/>
    <s v="North Middlesex University Hospital NHS Trust"/>
    <x v="0"/>
    <x v="1"/>
    <x v="0"/>
    <x v="0"/>
    <x v="1"/>
    <x v="1"/>
    <n v="0.86"/>
  </r>
  <r>
    <x v="24"/>
    <s v="Northern Devon Healthcare NHS Trust"/>
    <x v="0"/>
    <x v="0"/>
    <x v="0"/>
    <x v="0"/>
    <x v="2"/>
    <x v="2"/>
    <n v="0.92706"/>
  </r>
  <r>
    <x v="24"/>
    <s v="Northern Devon Healthcare NHS Trust"/>
    <x v="0"/>
    <x v="0"/>
    <x v="0"/>
    <x v="0"/>
    <x v="3"/>
    <x v="3"/>
    <n v="7281"/>
  </r>
  <r>
    <x v="24"/>
    <s v="Northern Devon Healthcare NHS Trust"/>
    <x v="0"/>
    <x v="0"/>
    <x v="0"/>
    <x v="0"/>
    <x v="4"/>
    <x v="4"/>
    <n v="7225"/>
  </r>
  <r>
    <x v="24"/>
    <s v="Northern Devon Healthcare NHS Trust"/>
    <x v="0"/>
    <x v="0"/>
    <x v="0"/>
    <x v="0"/>
    <x v="5"/>
    <x v="5"/>
    <n v="527"/>
  </r>
  <r>
    <x v="8"/>
    <s v="Bradford Teaching Hospitals NHS Foundation Trust"/>
    <x v="0"/>
    <x v="2"/>
    <x v="0"/>
    <x v="0"/>
    <x v="6"/>
    <x v="6"/>
    <n v="80"/>
  </r>
  <r>
    <x v="12"/>
    <s v="North Middlesex University Hospital NHS Trust"/>
    <x v="0"/>
    <x v="1"/>
    <x v="0"/>
    <x v="0"/>
    <x v="7"/>
    <x v="7"/>
    <n v="0.92003000000000001"/>
  </r>
  <r>
    <x v="24"/>
    <s v="Northern Devon Healthcare NHS Trust"/>
    <x v="0"/>
    <x v="0"/>
    <x v="1"/>
    <x v="1"/>
    <x v="2"/>
    <x v="2"/>
    <n v="0.92706"/>
  </r>
  <r>
    <x v="24"/>
    <s v="Northern Devon Healthcare NHS Trust"/>
    <x v="0"/>
    <x v="0"/>
    <x v="1"/>
    <x v="1"/>
    <x v="3"/>
    <x v="3"/>
    <n v="7231"/>
  </r>
  <r>
    <x v="24"/>
    <s v="Northern Devon Healthcare NHS Trust"/>
    <x v="0"/>
    <x v="0"/>
    <x v="1"/>
    <x v="1"/>
    <x v="4"/>
    <x v="4"/>
    <n v="8199"/>
  </r>
  <r>
    <x v="24"/>
    <s v="Northern Devon Healthcare NHS Trust"/>
    <x v="0"/>
    <x v="0"/>
    <x v="1"/>
    <x v="1"/>
    <x v="5"/>
    <x v="5"/>
    <n v="598"/>
  </r>
  <r>
    <x v="8"/>
    <s v="Bradford Teaching Hospitals NHS Foundation Trust"/>
    <x v="0"/>
    <x v="2"/>
    <x v="0"/>
    <x v="0"/>
    <x v="8"/>
    <x v="8"/>
    <n v="2474"/>
  </r>
  <r>
    <x v="12"/>
    <s v="North Middlesex University Hospital NHS Trust"/>
    <x v="0"/>
    <x v="1"/>
    <x v="1"/>
    <x v="1"/>
    <x v="1"/>
    <x v="1"/>
    <n v="0.86"/>
  </r>
  <r>
    <x v="24"/>
    <s v="Northern Devon Healthcare NHS Trust"/>
    <x v="0"/>
    <x v="0"/>
    <x v="2"/>
    <x v="2"/>
    <x v="2"/>
    <x v="2"/>
    <n v="0.92693999999999999"/>
  </r>
  <r>
    <x v="24"/>
    <s v="Northern Devon Healthcare NHS Trust"/>
    <x v="0"/>
    <x v="0"/>
    <x v="2"/>
    <x v="2"/>
    <x v="3"/>
    <x v="3"/>
    <n v="7181"/>
  </r>
  <r>
    <x v="24"/>
    <s v="Northern Devon Healthcare NHS Trust"/>
    <x v="0"/>
    <x v="0"/>
    <x v="2"/>
    <x v="2"/>
    <x v="4"/>
    <x v="4"/>
    <n v="8226"/>
  </r>
  <r>
    <x v="24"/>
    <s v="Northern Devon Healthcare NHS Trust"/>
    <x v="0"/>
    <x v="0"/>
    <x v="2"/>
    <x v="2"/>
    <x v="5"/>
    <x v="5"/>
    <n v="601"/>
  </r>
  <r>
    <x v="8"/>
    <s v="Bradford Teaching Hospitals NHS Foundation Trust"/>
    <x v="0"/>
    <x v="2"/>
    <x v="1"/>
    <x v="1"/>
    <x v="0"/>
    <x v="0"/>
    <n v="14"/>
  </r>
  <r>
    <x v="12"/>
    <s v="North Middlesex University Hospital NHS Trust"/>
    <x v="0"/>
    <x v="1"/>
    <x v="1"/>
    <x v="1"/>
    <x v="7"/>
    <x v="7"/>
    <n v="0.92003000000000001"/>
  </r>
  <r>
    <x v="24"/>
    <s v="Northern Devon Healthcare NHS Trust"/>
    <x v="0"/>
    <x v="0"/>
    <x v="3"/>
    <x v="3"/>
    <x v="2"/>
    <x v="2"/>
    <n v="0.95399"/>
  </r>
  <r>
    <x v="24"/>
    <s v="Northern Devon Healthcare NHS Trust"/>
    <x v="0"/>
    <x v="0"/>
    <x v="3"/>
    <x v="3"/>
    <x v="3"/>
    <x v="3"/>
    <n v="7085"/>
  </r>
  <r>
    <x v="24"/>
    <s v="Northern Devon Healthcare NHS Trust"/>
    <x v="0"/>
    <x v="0"/>
    <x v="3"/>
    <x v="3"/>
    <x v="4"/>
    <x v="4"/>
    <n v="8324"/>
  </r>
  <r>
    <x v="24"/>
    <s v="Northern Devon Healthcare NHS Trust"/>
    <x v="0"/>
    <x v="0"/>
    <x v="3"/>
    <x v="3"/>
    <x v="5"/>
    <x v="5"/>
    <n v="383"/>
  </r>
  <r>
    <x v="8"/>
    <s v="Bradford Teaching Hospitals NHS Foundation Trust"/>
    <x v="0"/>
    <x v="2"/>
    <x v="1"/>
    <x v="1"/>
    <x v="6"/>
    <x v="6"/>
    <n v="78"/>
  </r>
  <r>
    <x v="12"/>
    <s v="North Middlesex University Hospital NHS Trust"/>
    <x v="0"/>
    <x v="1"/>
    <x v="2"/>
    <x v="2"/>
    <x v="1"/>
    <x v="1"/>
    <n v="0.86"/>
  </r>
  <r>
    <x v="24"/>
    <s v="Northern Devon Healthcare NHS Trust"/>
    <x v="0"/>
    <x v="0"/>
    <x v="4"/>
    <x v="4"/>
    <x v="2"/>
    <x v="2"/>
    <n v="0.95398000000000005"/>
  </r>
  <r>
    <x v="24"/>
    <s v="Northern Devon Healthcare NHS Trust"/>
    <x v="0"/>
    <x v="0"/>
    <x v="4"/>
    <x v="4"/>
    <x v="3"/>
    <x v="3"/>
    <n v="6864"/>
  </r>
  <r>
    <x v="24"/>
    <s v="Northern Devon Healthcare NHS Trust"/>
    <x v="0"/>
    <x v="0"/>
    <x v="4"/>
    <x v="4"/>
    <x v="4"/>
    <x v="4"/>
    <n v="8192"/>
  </r>
  <r>
    <x v="24"/>
    <s v="Northern Devon Healthcare NHS Trust"/>
    <x v="0"/>
    <x v="0"/>
    <x v="4"/>
    <x v="4"/>
    <x v="5"/>
    <x v="5"/>
    <n v="377"/>
  </r>
  <r>
    <x v="8"/>
    <s v="Bradford Teaching Hospitals NHS Foundation Trust"/>
    <x v="0"/>
    <x v="2"/>
    <x v="1"/>
    <x v="1"/>
    <x v="8"/>
    <x v="8"/>
    <n v="2412"/>
  </r>
  <r>
    <x v="12"/>
    <s v="North Middlesex University Hospital NHS Trust"/>
    <x v="0"/>
    <x v="1"/>
    <x v="2"/>
    <x v="2"/>
    <x v="7"/>
    <x v="7"/>
    <n v="0.92003000000000001"/>
  </r>
  <r>
    <x v="24"/>
    <s v="Northern Devon Healthcare NHS Trust"/>
    <x v="0"/>
    <x v="0"/>
    <x v="5"/>
    <x v="5"/>
    <x v="2"/>
    <x v="2"/>
    <n v="0.95406000000000002"/>
  </r>
  <r>
    <x v="24"/>
    <s v="Northern Devon Healthcare NHS Trust"/>
    <x v="0"/>
    <x v="0"/>
    <x v="5"/>
    <x v="5"/>
    <x v="3"/>
    <x v="3"/>
    <n v="6532"/>
  </r>
  <r>
    <x v="24"/>
    <s v="Northern Devon Healthcare NHS Trust"/>
    <x v="0"/>
    <x v="0"/>
    <x v="5"/>
    <x v="5"/>
    <x v="4"/>
    <x v="4"/>
    <n v="7270"/>
  </r>
  <r>
    <x v="24"/>
    <s v="Northern Devon Healthcare NHS Trust"/>
    <x v="0"/>
    <x v="0"/>
    <x v="5"/>
    <x v="5"/>
    <x v="5"/>
    <x v="5"/>
    <n v="334"/>
  </r>
  <r>
    <x v="8"/>
    <s v="Bradford Teaching Hospitals NHS Foundation Trust"/>
    <x v="0"/>
    <x v="2"/>
    <x v="2"/>
    <x v="2"/>
    <x v="0"/>
    <x v="0"/>
    <n v="15"/>
  </r>
  <r>
    <x v="12"/>
    <s v="North Middlesex University Hospital NHS Trust"/>
    <x v="0"/>
    <x v="1"/>
    <x v="3"/>
    <x v="3"/>
    <x v="1"/>
    <x v="1"/>
    <n v="0.86"/>
  </r>
  <r>
    <x v="24"/>
    <s v="Northern Devon Healthcare NHS Trust"/>
    <x v="0"/>
    <x v="0"/>
    <x v="6"/>
    <x v="6"/>
    <x v="2"/>
    <x v="2"/>
    <n v="0.94703000000000004"/>
  </r>
  <r>
    <x v="24"/>
    <s v="Northern Devon Healthcare NHS Trust"/>
    <x v="0"/>
    <x v="0"/>
    <x v="6"/>
    <x v="6"/>
    <x v="3"/>
    <x v="3"/>
    <n v="6543"/>
  </r>
  <r>
    <x v="24"/>
    <s v="Northern Devon Healthcare NHS Trust"/>
    <x v="0"/>
    <x v="0"/>
    <x v="6"/>
    <x v="6"/>
    <x v="4"/>
    <x v="4"/>
    <n v="8042"/>
  </r>
  <r>
    <x v="24"/>
    <s v="Northern Devon Healthcare NHS Trust"/>
    <x v="0"/>
    <x v="0"/>
    <x v="6"/>
    <x v="6"/>
    <x v="5"/>
    <x v="5"/>
    <n v="426"/>
  </r>
  <r>
    <x v="8"/>
    <s v="Bradford Teaching Hospitals NHS Foundation Trust"/>
    <x v="0"/>
    <x v="2"/>
    <x v="2"/>
    <x v="2"/>
    <x v="6"/>
    <x v="6"/>
    <n v="89"/>
  </r>
  <r>
    <x v="12"/>
    <s v="North Middlesex University Hospital NHS Trust"/>
    <x v="0"/>
    <x v="1"/>
    <x v="3"/>
    <x v="3"/>
    <x v="7"/>
    <x v="7"/>
    <n v="0.92003000000000001"/>
  </r>
  <r>
    <x v="24"/>
    <s v="Northern Devon Healthcare NHS Trust"/>
    <x v="0"/>
    <x v="0"/>
    <x v="7"/>
    <x v="7"/>
    <x v="2"/>
    <x v="2"/>
    <n v="0.94701999999999997"/>
  </r>
  <r>
    <x v="24"/>
    <s v="Northern Devon Healthcare NHS Trust"/>
    <x v="0"/>
    <x v="0"/>
    <x v="7"/>
    <x v="7"/>
    <x v="3"/>
    <x v="3"/>
    <n v="6554"/>
  </r>
  <r>
    <x v="24"/>
    <s v="Northern Devon Healthcare NHS Trust"/>
    <x v="0"/>
    <x v="0"/>
    <x v="7"/>
    <x v="7"/>
    <x v="4"/>
    <x v="4"/>
    <n v="7777"/>
  </r>
  <r>
    <x v="24"/>
    <s v="Northern Devon Healthcare NHS Trust"/>
    <x v="0"/>
    <x v="0"/>
    <x v="7"/>
    <x v="7"/>
    <x v="5"/>
    <x v="5"/>
    <n v="412"/>
  </r>
  <r>
    <x v="8"/>
    <s v="Bradford Teaching Hospitals NHS Foundation Trust"/>
    <x v="0"/>
    <x v="2"/>
    <x v="2"/>
    <x v="2"/>
    <x v="8"/>
    <x v="8"/>
    <n v="2351"/>
  </r>
  <r>
    <x v="12"/>
    <s v="North Middlesex University Hospital NHS Trust"/>
    <x v="0"/>
    <x v="1"/>
    <x v="4"/>
    <x v="4"/>
    <x v="1"/>
    <x v="1"/>
    <n v="0.86"/>
  </r>
  <r>
    <x v="24"/>
    <s v="Northern Devon Healthcare NHS Trust"/>
    <x v="0"/>
    <x v="0"/>
    <x v="8"/>
    <x v="8"/>
    <x v="2"/>
    <x v="2"/>
    <n v="0.94694"/>
  </r>
  <r>
    <x v="24"/>
    <s v="Northern Devon Healthcare NHS Trust"/>
    <x v="0"/>
    <x v="0"/>
    <x v="8"/>
    <x v="8"/>
    <x v="3"/>
    <x v="3"/>
    <n v="6565"/>
  </r>
  <r>
    <x v="24"/>
    <s v="Northern Devon Healthcare NHS Trust"/>
    <x v="0"/>
    <x v="0"/>
    <x v="8"/>
    <x v="8"/>
    <x v="4"/>
    <x v="4"/>
    <n v="7972"/>
  </r>
  <r>
    <x v="24"/>
    <s v="Northern Devon Healthcare NHS Trust"/>
    <x v="0"/>
    <x v="0"/>
    <x v="8"/>
    <x v="8"/>
    <x v="5"/>
    <x v="5"/>
    <n v="423"/>
  </r>
  <r>
    <x v="8"/>
    <s v="Bradford Teaching Hospitals NHS Foundation Trust"/>
    <x v="0"/>
    <x v="2"/>
    <x v="3"/>
    <x v="3"/>
    <x v="0"/>
    <x v="0"/>
    <n v="11.5"/>
  </r>
  <r>
    <x v="12"/>
    <s v="North Middlesex University Hospital NHS Trust"/>
    <x v="0"/>
    <x v="1"/>
    <x v="4"/>
    <x v="4"/>
    <x v="7"/>
    <x v="7"/>
    <n v="0.92003000000000001"/>
  </r>
  <r>
    <x v="24"/>
    <s v="Northern Devon Healthcare NHS Trust"/>
    <x v="0"/>
    <x v="0"/>
    <x v="9"/>
    <x v="9"/>
    <x v="2"/>
    <x v="2"/>
    <n v="0.92998000000000003"/>
  </r>
  <r>
    <x v="24"/>
    <s v="Northern Devon Healthcare NHS Trust"/>
    <x v="0"/>
    <x v="0"/>
    <x v="9"/>
    <x v="9"/>
    <x v="3"/>
    <x v="3"/>
    <n v="6559"/>
  </r>
  <r>
    <x v="24"/>
    <s v="Northern Devon Healthcare NHS Trust"/>
    <x v="0"/>
    <x v="0"/>
    <x v="9"/>
    <x v="9"/>
    <x v="4"/>
    <x v="4"/>
    <n v="7384"/>
  </r>
  <r>
    <x v="24"/>
    <s v="Northern Devon Healthcare NHS Trust"/>
    <x v="0"/>
    <x v="0"/>
    <x v="9"/>
    <x v="9"/>
    <x v="5"/>
    <x v="5"/>
    <n v="517"/>
  </r>
  <r>
    <x v="8"/>
    <s v="Bradford Teaching Hospitals NHS Foundation Trust"/>
    <x v="0"/>
    <x v="2"/>
    <x v="3"/>
    <x v="3"/>
    <x v="6"/>
    <x v="6"/>
    <n v="76.5"/>
  </r>
  <r>
    <x v="12"/>
    <s v="North Middlesex University Hospital NHS Trust"/>
    <x v="0"/>
    <x v="1"/>
    <x v="5"/>
    <x v="5"/>
    <x v="1"/>
    <x v="1"/>
    <n v="0.86"/>
  </r>
  <r>
    <x v="24"/>
    <s v="Northern Devon Healthcare NHS Trust"/>
    <x v="0"/>
    <x v="0"/>
    <x v="10"/>
    <x v="10"/>
    <x v="2"/>
    <x v="2"/>
    <n v="0.92996999999999996"/>
  </r>
  <r>
    <x v="24"/>
    <s v="Northern Devon Healthcare NHS Trust"/>
    <x v="0"/>
    <x v="0"/>
    <x v="10"/>
    <x v="10"/>
    <x v="3"/>
    <x v="3"/>
    <n v="6553"/>
  </r>
  <r>
    <x v="24"/>
    <s v="Northern Devon Healthcare NHS Trust"/>
    <x v="0"/>
    <x v="0"/>
    <x v="10"/>
    <x v="10"/>
    <x v="4"/>
    <x v="4"/>
    <n v="6911"/>
  </r>
  <r>
    <x v="24"/>
    <s v="Northern Devon Healthcare NHS Trust"/>
    <x v="0"/>
    <x v="0"/>
    <x v="10"/>
    <x v="10"/>
    <x v="5"/>
    <x v="5"/>
    <n v="484"/>
  </r>
  <r>
    <x v="8"/>
    <s v="Bradford Teaching Hospitals NHS Foundation Trust"/>
    <x v="0"/>
    <x v="2"/>
    <x v="3"/>
    <x v="3"/>
    <x v="8"/>
    <x v="8"/>
    <n v="2289"/>
  </r>
  <r>
    <x v="12"/>
    <s v="North Middlesex University Hospital NHS Trust"/>
    <x v="0"/>
    <x v="1"/>
    <x v="5"/>
    <x v="5"/>
    <x v="7"/>
    <x v="7"/>
    <n v="0.92003000000000001"/>
  </r>
  <r>
    <x v="24"/>
    <s v="Northern Devon Healthcare NHS Trust"/>
    <x v="0"/>
    <x v="0"/>
    <x v="11"/>
    <x v="11"/>
    <x v="2"/>
    <x v="2"/>
    <n v="0.94994999999999996"/>
  </r>
  <r>
    <x v="24"/>
    <s v="Northern Devon Healthcare NHS Trust"/>
    <x v="0"/>
    <x v="0"/>
    <x v="11"/>
    <x v="11"/>
    <x v="3"/>
    <x v="3"/>
    <n v="6547"/>
  </r>
  <r>
    <x v="24"/>
    <s v="Northern Devon Healthcare NHS Trust"/>
    <x v="0"/>
    <x v="0"/>
    <x v="11"/>
    <x v="11"/>
    <x v="4"/>
    <x v="4"/>
    <n v="7932"/>
  </r>
  <r>
    <x v="24"/>
    <s v="Northern Devon Healthcare NHS Trust"/>
    <x v="0"/>
    <x v="0"/>
    <x v="11"/>
    <x v="11"/>
    <x v="5"/>
    <x v="5"/>
    <n v="397"/>
  </r>
  <r>
    <x v="8"/>
    <s v="Bradford Teaching Hospitals NHS Foundation Trust"/>
    <x v="0"/>
    <x v="2"/>
    <x v="4"/>
    <x v="4"/>
    <x v="0"/>
    <x v="0"/>
    <n v="14.5"/>
  </r>
  <r>
    <x v="12"/>
    <s v="North Middlesex University Hospital NHS Trust"/>
    <x v="0"/>
    <x v="1"/>
    <x v="6"/>
    <x v="6"/>
    <x v="1"/>
    <x v="1"/>
    <n v="0.86"/>
  </r>
  <r>
    <x v="25"/>
    <s v="Bedford Hospital NHS Trust"/>
    <x v="0"/>
    <x v="3"/>
    <x v="0"/>
    <x v="0"/>
    <x v="2"/>
    <x v="2"/>
    <n v="0.88005"/>
  </r>
  <r>
    <x v="25"/>
    <s v="Bedford Hospital NHS Trust"/>
    <x v="0"/>
    <x v="3"/>
    <x v="0"/>
    <x v="0"/>
    <x v="3"/>
    <x v="3"/>
    <n v="14859"/>
  </r>
  <r>
    <x v="25"/>
    <s v="Bedford Hospital NHS Trust"/>
    <x v="0"/>
    <x v="3"/>
    <x v="0"/>
    <x v="0"/>
    <x v="4"/>
    <x v="4"/>
    <n v="6236"/>
  </r>
  <r>
    <x v="25"/>
    <s v="Bedford Hospital NHS Trust"/>
    <x v="0"/>
    <x v="3"/>
    <x v="0"/>
    <x v="0"/>
    <x v="5"/>
    <x v="5"/>
    <n v="748"/>
  </r>
  <r>
    <x v="8"/>
    <s v="Bradford Teaching Hospitals NHS Foundation Trust"/>
    <x v="0"/>
    <x v="2"/>
    <x v="4"/>
    <x v="4"/>
    <x v="6"/>
    <x v="6"/>
    <n v="96.5"/>
  </r>
  <r>
    <x v="12"/>
    <s v="North Middlesex University Hospital NHS Trust"/>
    <x v="0"/>
    <x v="1"/>
    <x v="6"/>
    <x v="6"/>
    <x v="7"/>
    <x v="7"/>
    <n v="0.92003000000000001"/>
  </r>
  <r>
    <x v="25"/>
    <s v="Bedford Hospital NHS Trust"/>
    <x v="0"/>
    <x v="3"/>
    <x v="1"/>
    <x v="1"/>
    <x v="2"/>
    <x v="2"/>
    <n v="0.88998999999999995"/>
  </r>
  <r>
    <x v="25"/>
    <s v="Bedford Hospital NHS Trust"/>
    <x v="0"/>
    <x v="3"/>
    <x v="1"/>
    <x v="1"/>
    <x v="3"/>
    <x v="3"/>
    <n v="15051"/>
  </r>
  <r>
    <x v="25"/>
    <s v="Bedford Hospital NHS Trust"/>
    <x v="0"/>
    <x v="3"/>
    <x v="1"/>
    <x v="1"/>
    <x v="4"/>
    <x v="4"/>
    <n v="6236"/>
  </r>
  <r>
    <x v="25"/>
    <s v="Bedford Hospital NHS Trust"/>
    <x v="0"/>
    <x v="3"/>
    <x v="1"/>
    <x v="1"/>
    <x v="5"/>
    <x v="5"/>
    <n v="686"/>
  </r>
  <r>
    <x v="8"/>
    <s v="Bradford Teaching Hospitals NHS Foundation Trust"/>
    <x v="0"/>
    <x v="2"/>
    <x v="4"/>
    <x v="4"/>
    <x v="8"/>
    <x v="8"/>
    <n v="2227"/>
  </r>
  <r>
    <x v="12"/>
    <s v="North Middlesex University Hospital NHS Trust"/>
    <x v="0"/>
    <x v="1"/>
    <x v="7"/>
    <x v="7"/>
    <x v="1"/>
    <x v="1"/>
    <n v="0.86"/>
  </r>
  <r>
    <x v="25"/>
    <s v="Bedford Hospital NHS Trust"/>
    <x v="0"/>
    <x v="3"/>
    <x v="2"/>
    <x v="2"/>
    <x v="2"/>
    <x v="2"/>
    <n v="0.88998999999999995"/>
  </r>
  <r>
    <x v="25"/>
    <s v="Bedford Hospital NHS Trust"/>
    <x v="0"/>
    <x v="3"/>
    <x v="2"/>
    <x v="2"/>
    <x v="3"/>
    <x v="3"/>
    <n v="15096"/>
  </r>
  <r>
    <x v="25"/>
    <s v="Bedford Hospital NHS Trust"/>
    <x v="0"/>
    <x v="3"/>
    <x v="2"/>
    <x v="2"/>
    <x v="4"/>
    <x v="4"/>
    <n v="6236"/>
  </r>
  <r>
    <x v="25"/>
    <s v="Bedford Hospital NHS Trust"/>
    <x v="0"/>
    <x v="3"/>
    <x v="2"/>
    <x v="2"/>
    <x v="5"/>
    <x v="5"/>
    <n v="686"/>
  </r>
  <r>
    <x v="8"/>
    <s v="Bradford Teaching Hospitals NHS Foundation Trust"/>
    <x v="0"/>
    <x v="2"/>
    <x v="5"/>
    <x v="5"/>
    <x v="0"/>
    <x v="0"/>
    <n v="12"/>
  </r>
  <r>
    <x v="12"/>
    <s v="North Middlesex University Hospital NHS Trust"/>
    <x v="0"/>
    <x v="1"/>
    <x v="7"/>
    <x v="7"/>
    <x v="7"/>
    <x v="7"/>
    <n v="0.92003000000000001"/>
  </r>
  <r>
    <x v="25"/>
    <s v="Bedford Hospital NHS Trust"/>
    <x v="0"/>
    <x v="3"/>
    <x v="3"/>
    <x v="3"/>
    <x v="2"/>
    <x v="2"/>
    <n v="0.89993999999999996"/>
  </r>
  <r>
    <x v="25"/>
    <s v="Bedford Hospital NHS Trust"/>
    <x v="0"/>
    <x v="3"/>
    <x v="3"/>
    <x v="3"/>
    <x v="3"/>
    <x v="3"/>
    <n v="14707"/>
  </r>
  <r>
    <x v="25"/>
    <s v="Bedford Hospital NHS Trust"/>
    <x v="0"/>
    <x v="3"/>
    <x v="3"/>
    <x v="3"/>
    <x v="4"/>
    <x v="4"/>
    <n v="6236"/>
  </r>
  <r>
    <x v="25"/>
    <s v="Bedford Hospital NHS Trust"/>
    <x v="0"/>
    <x v="3"/>
    <x v="3"/>
    <x v="3"/>
    <x v="5"/>
    <x v="5"/>
    <n v="624"/>
  </r>
  <r>
    <x v="8"/>
    <s v="Bradford Teaching Hospitals NHS Foundation Trust"/>
    <x v="0"/>
    <x v="2"/>
    <x v="5"/>
    <x v="5"/>
    <x v="6"/>
    <x v="6"/>
    <n v="81"/>
  </r>
  <r>
    <x v="12"/>
    <s v="North Middlesex University Hospital NHS Trust"/>
    <x v="0"/>
    <x v="1"/>
    <x v="8"/>
    <x v="8"/>
    <x v="1"/>
    <x v="1"/>
    <n v="0.86"/>
  </r>
  <r>
    <x v="25"/>
    <s v="Bedford Hospital NHS Trust"/>
    <x v="0"/>
    <x v="3"/>
    <x v="4"/>
    <x v="4"/>
    <x v="2"/>
    <x v="2"/>
    <n v="0.91003999999999996"/>
  </r>
  <r>
    <x v="25"/>
    <s v="Bedford Hospital NHS Trust"/>
    <x v="0"/>
    <x v="3"/>
    <x v="4"/>
    <x v="4"/>
    <x v="3"/>
    <x v="3"/>
    <n v="14631"/>
  </r>
  <r>
    <x v="25"/>
    <s v="Bedford Hospital NHS Trust"/>
    <x v="0"/>
    <x v="3"/>
    <x v="4"/>
    <x v="4"/>
    <x v="4"/>
    <x v="4"/>
    <n v="6236"/>
  </r>
  <r>
    <x v="25"/>
    <s v="Bedford Hospital NHS Trust"/>
    <x v="0"/>
    <x v="3"/>
    <x v="4"/>
    <x v="4"/>
    <x v="5"/>
    <x v="5"/>
    <n v="561"/>
  </r>
  <r>
    <x v="8"/>
    <s v="Bradford Teaching Hospitals NHS Foundation Trust"/>
    <x v="0"/>
    <x v="2"/>
    <x v="5"/>
    <x v="5"/>
    <x v="8"/>
    <x v="8"/>
    <n v="2165"/>
  </r>
  <r>
    <x v="12"/>
    <s v="North Middlesex University Hospital NHS Trust"/>
    <x v="0"/>
    <x v="1"/>
    <x v="8"/>
    <x v="8"/>
    <x v="7"/>
    <x v="7"/>
    <n v="0.92003000000000001"/>
  </r>
  <r>
    <x v="25"/>
    <s v="Bedford Hospital NHS Trust"/>
    <x v="0"/>
    <x v="3"/>
    <x v="5"/>
    <x v="5"/>
    <x v="2"/>
    <x v="2"/>
    <n v="0.91003999999999996"/>
  </r>
  <r>
    <x v="25"/>
    <s v="Bedford Hospital NHS Trust"/>
    <x v="0"/>
    <x v="3"/>
    <x v="5"/>
    <x v="5"/>
    <x v="3"/>
    <x v="3"/>
    <n v="15206"/>
  </r>
  <r>
    <x v="25"/>
    <s v="Bedford Hospital NHS Trust"/>
    <x v="0"/>
    <x v="3"/>
    <x v="5"/>
    <x v="5"/>
    <x v="4"/>
    <x v="4"/>
    <n v="6236"/>
  </r>
  <r>
    <x v="25"/>
    <s v="Bedford Hospital NHS Trust"/>
    <x v="0"/>
    <x v="3"/>
    <x v="5"/>
    <x v="5"/>
    <x v="5"/>
    <x v="5"/>
    <n v="561"/>
  </r>
  <r>
    <x v="8"/>
    <s v="Bradford Teaching Hospitals NHS Foundation Trust"/>
    <x v="0"/>
    <x v="2"/>
    <x v="6"/>
    <x v="6"/>
    <x v="0"/>
    <x v="0"/>
    <n v="13"/>
  </r>
  <r>
    <x v="12"/>
    <s v="North Middlesex University Hospital NHS Trust"/>
    <x v="0"/>
    <x v="1"/>
    <x v="9"/>
    <x v="9"/>
    <x v="1"/>
    <x v="1"/>
    <n v="0.86"/>
  </r>
  <r>
    <x v="25"/>
    <s v="Bedford Hospital NHS Trust"/>
    <x v="0"/>
    <x v="3"/>
    <x v="6"/>
    <x v="6"/>
    <x v="2"/>
    <x v="2"/>
    <n v="0.91998000000000002"/>
  </r>
  <r>
    <x v="25"/>
    <s v="Bedford Hospital NHS Trust"/>
    <x v="0"/>
    <x v="3"/>
    <x v="6"/>
    <x v="6"/>
    <x v="3"/>
    <x v="3"/>
    <n v="15389"/>
  </r>
  <r>
    <x v="25"/>
    <s v="Bedford Hospital NHS Trust"/>
    <x v="0"/>
    <x v="3"/>
    <x v="6"/>
    <x v="6"/>
    <x v="4"/>
    <x v="4"/>
    <n v="6236"/>
  </r>
  <r>
    <x v="25"/>
    <s v="Bedford Hospital NHS Trust"/>
    <x v="0"/>
    <x v="3"/>
    <x v="6"/>
    <x v="6"/>
    <x v="5"/>
    <x v="5"/>
    <n v="499"/>
  </r>
  <r>
    <x v="8"/>
    <s v="Bradford Teaching Hospitals NHS Foundation Trust"/>
    <x v="0"/>
    <x v="2"/>
    <x v="6"/>
    <x v="6"/>
    <x v="6"/>
    <x v="6"/>
    <n v="87"/>
  </r>
  <r>
    <x v="12"/>
    <s v="North Middlesex University Hospital NHS Trust"/>
    <x v="0"/>
    <x v="1"/>
    <x v="9"/>
    <x v="9"/>
    <x v="7"/>
    <x v="7"/>
    <n v="0.92003000000000001"/>
  </r>
  <r>
    <x v="25"/>
    <s v="Bedford Hospital NHS Trust"/>
    <x v="0"/>
    <x v="3"/>
    <x v="7"/>
    <x v="7"/>
    <x v="2"/>
    <x v="2"/>
    <n v="0.91998000000000002"/>
  </r>
  <r>
    <x v="25"/>
    <s v="Bedford Hospital NHS Trust"/>
    <x v="0"/>
    <x v="3"/>
    <x v="7"/>
    <x v="7"/>
    <x v="3"/>
    <x v="3"/>
    <n v="14751"/>
  </r>
  <r>
    <x v="25"/>
    <s v="Bedford Hospital NHS Trust"/>
    <x v="0"/>
    <x v="3"/>
    <x v="7"/>
    <x v="7"/>
    <x v="4"/>
    <x v="4"/>
    <n v="6236"/>
  </r>
  <r>
    <x v="25"/>
    <s v="Bedford Hospital NHS Trust"/>
    <x v="0"/>
    <x v="3"/>
    <x v="7"/>
    <x v="7"/>
    <x v="5"/>
    <x v="5"/>
    <n v="499"/>
  </r>
  <r>
    <x v="8"/>
    <s v="Bradford Teaching Hospitals NHS Foundation Trust"/>
    <x v="0"/>
    <x v="2"/>
    <x v="6"/>
    <x v="6"/>
    <x v="8"/>
    <x v="8"/>
    <n v="2104"/>
  </r>
  <r>
    <x v="12"/>
    <s v="North Middlesex University Hospital NHS Trust"/>
    <x v="0"/>
    <x v="1"/>
    <x v="10"/>
    <x v="10"/>
    <x v="1"/>
    <x v="1"/>
    <n v="0.86"/>
  </r>
  <r>
    <x v="25"/>
    <s v="Bedford Hospital NHS Trust"/>
    <x v="0"/>
    <x v="3"/>
    <x v="8"/>
    <x v="8"/>
    <x v="2"/>
    <x v="2"/>
    <n v="0.92991999999999997"/>
  </r>
  <r>
    <x v="25"/>
    <s v="Bedford Hospital NHS Trust"/>
    <x v="0"/>
    <x v="3"/>
    <x v="8"/>
    <x v="8"/>
    <x v="3"/>
    <x v="3"/>
    <n v="15192"/>
  </r>
  <r>
    <x v="25"/>
    <s v="Bedford Hospital NHS Trust"/>
    <x v="0"/>
    <x v="3"/>
    <x v="8"/>
    <x v="8"/>
    <x v="4"/>
    <x v="4"/>
    <n v="6236"/>
  </r>
  <r>
    <x v="25"/>
    <s v="Bedford Hospital NHS Trust"/>
    <x v="0"/>
    <x v="3"/>
    <x v="8"/>
    <x v="8"/>
    <x v="5"/>
    <x v="5"/>
    <n v="437"/>
  </r>
  <r>
    <x v="8"/>
    <s v="Bradford Teaching Hospitals NHS Foundation Trust"/>
    <x v="0"/>
    <x v="2"/>
    <x v="7"/>
    <x v="7"/>
    <x v="0"/>
    <x v="0"/>
    <n v="15"/>
  </r>
  <r>
    <x v="12"/>
    <s v="North Middlesex University Hospital NHS Trust"/>
    <x v="0"/>
    <x v="1"/>
    <x v="10"/>
    <x v="10"/>
    <x v="7"/>
    <x v="7"/>
    <n v="0.92003000000000001"/>
  </r>
  <r>
    <x v="25"/>
    <s v="Bedford Hospital NHS Trust"/>
    <x v="0"/>
    <x v="3"/>
    <x v="9"/>
    <x v="9"/>
    <x v="2"/>
    <x v="2"/>
    <n v="0.92991999999999997"/>
  </r>
  <r>
    <x v="25"/>
    <s v="Bedford Hospital NHS Trust"/>
    <x v="0"/>
    <x v="3"/>
    <x v="9"/>
    <x v="9"/>
    <x v="3"/>
    <x v="3"/>
    <n v="14452"/>
  </r>
  <r>
    <x v="25"/>
    <s v="Bedford Hospital NHS Trust"/>
    <x v="0"/>
    <x v="3"/>
    <x v="9"/>
    <x v="9"/>
    <x v="4"/>
    <x v="4"/>
    <n v="6236"/>
  </r>
  <r>
    <x v="25"/>
    <s v="Bedford Hospital NHS Trust"/>
    <x v="0"/>
    <x v="3"/>
    <x v="9"/>
    <x v="9"/>
    <x v="5"/>
    <x v="5"/>
    <n v="437"/>
  </r>
  <r>
    <x v="8"/>
    <s v="Bradford Teaching Hospitals NHS Foundation Trust"/>
    <x v="0"/>
    <x v="2"/>
    <x v="7"/>
    <x v="7"/>
    <x v="6"/>
    <x v="6"/>
    <n v="100"/>
  </r>
  <r>
    <x v="12"/>
    <s v="North Middlesex University Hospital NHS Trust"/>
    <x v="0"/>
    <x v="1"/>
    <x v="11"/>
    <x v="11"/>
    <x v="1"/>
    <x v="1"/>
    <n v="0.86"/>
  </r>
  <r>
    <x v="25"/>
    <s v="Bedford Hospital NHS Trust"/>
    <x v="0"/>
    <x v="3"/>
    <x v="10"/>
    <x v="10"/>
    <x v="2"/>
    <x v="2"/>
    <n v="0.94003000000000003"/>
  </r>
  <r>
    <x v="25"/>
    <s v="Bedford Hospital NHS Trust"/>
    <x v="0"/>
    <x v="3"/>
    <x v="10"/>
    <x v="10"/>
    <x v="3"/>
    <x v="3"/>
    <n v="14524"/>
  </r>
  <r>
    <x v="25"/>
    <s v="Bedford Hospital NHS Trust"/>
    <x v="0"/>
    <x v="3"/>
    <x v="10"/>
    <x v="10"/>
    <x v="4"/>
    <x v="4"/>
    <n v="6236"/>
  </r>
  <r>
    <x v="25"/>
    <s v="Bedford Hospital NHS Trust"/>
    <x v="0"/>
    <x v="3"/>
    <x v="10"/>
    <x v="10"/>
    <x v="5"/>
    <x v="5"/>
    <n v="374"/>
  </r>
  <r>
    <x v="8"/>
    <s v="Bradford Teaching Hospitals NHS Foundation Trust"/>
    <x v="0"/>
    <x v="2"/>
    <x v="7"/>
    <x v="7"/>
    <x v="8"/>
    <x v="8"/>
    <n v="2042"/>
  </r>
  <r>
    <x v="12"/>
    <s v="North Middlesex University Hospital NHS Trust"/>
    <x v="0"/>
    <x v="1"/>
    <x v="11"/>
    <x v="11"/>
    <x v="7"/>
    <x v="7"/>
    <n v="0.92003000000000001"/>
  </r>
  <r>
    <x v="25"/>
    <s v="Bedford Hospital NHS Trust"/>
    <x v="0"/>
    <x v="3"/>
    <x v="11"/>
    <x v="11"/>
    <x v="2"/>
    <x v="2"/>
    <n v="0.94996999999999998"/>
  </r>
  <r>
    <x v="25"/>
    <s v="Bedford Hospital NHS Trust"/>
    <x v="0"/>
    <x v="3"/>
    <x v="11"/>
    <x v="11"/>
    <x v="3"/>
    <x v="3"/>
    <n v="14800"/>
  </r>
  <r>
    <x v="25"/>
    <s v="Bedford Hospital NHS Trust"/>
    <x v="0"/>
    <x v="3"/>
    <x v="11"/>
    <x v="11"/>
    <x v="4"/>
    <x v="4"/>
    <n v="6236"/>
  </r>
  <r>
    <x v="25"/>
    <s v="Bedford Hospital NHS Trust"/>
    <x v="0"/>
    <x v="3"/>
    <x v="11"/>
    <x v="11"/>
    <x v="5"/>
    <x v="5"/>
    <n v="312"/>
  </r>
  <r>
    <x v="8"/>
    <s v="Bradford Teaching Hospitals NHS Foundation Trust"/>
    <x v="0"/>
    <x v="2"/>
    <x v="8"/>
    <x v="8"/>
    <x v="0"/>
    <x v="0"/>
    <n v="12"/>
  </r>
  <r>
    <x v="13"/>
    <s v="The Hillingdon Hospitals NHS Foundation Trust"/>
    <x v="0"/>
    <x v="1"/>
    <x v="0"/>
    <x v="0"/>
    <x v="1"/>
    <x v="1"/>
    <n v="0.9"/>
  </r>
  <r>
    <x v="26"/>
    <s v="Luton and Dunstable University Hospital NHS Foundation Trust"/>
    <x v="0"/>
    <x v="3"/>
    <x v="0"/>
    <x v="0"/>
    <x v="2"/>
    <x v="2"/>
    <n v="0.98002"/>
  </r>
  <r>
    <x v="26"/>
    <s v="Luton and Dunstable University Hospital NHS Foundation Trust"/>
    <x v="0"/>
    <x v="3"/>
    <x v="0"/>
    <x v="0"/>
    <x v="3"/>
    <x v="3"/>
    <n v="19015"/>
  </r>
  <r>
    <x v="26"/>
    <s v="Luton and Dunstable University Hospital NHS Foundation Trust"/>
    <x v="0"/>
    <x v="3"/>
    <x v="0"/>
    <x v="0"/>
    <x v="4"/>
    <x v="4"/>
    <n v="8509"/>
  </r>
  <r>
    <x v="26"/>
    <s v="Luton and Dunstable University Hospital NHS Foundation Trust"/>
    <x v="0"/>
    <x v="3"/>
    <x v="0"/>
    <x v="0"/>
    <x v="5"/>
    <x v="5"/>
    <n v="170"/>
  </r>
  <r>
    <x v="8"/>
    <s v="Bradford Teaching Hospitals NHS Foundation Trust"/>
    <x v="0"/>
    <x v="2"/>
    <x v="8"/>
    <x v="8"/>
    <x v="6"/>
    <x v="6"/>
    <n v="80"/>
  </r>
  <r>
    <x v="13"/>
    <s v="The Hillingdon Hospitals NHS Foundation Trust"/>
    <x v="0"/>
    <x v="1"/>
    <x v="0"/>
    <x v="0"/>
    <x v="7"/>
    <x v="7"/>
    <n v="0.92"/>
  </r>
  <r>
    <x v="26"/>
    <s v="Luton and Dunstable University Hospital NHS Foundation Trust"/>
    <x v="0"/>
    <x v="3"/>
    <x v="1"/>
    <x v="1"/>
    <x v="2"/>
    <x v="2"/>
    <n v="0.98004000000000002"/>
  </r>
  <r>
    <x v="26"/>
    <s v="Luton and Dunstable University Hospital NHS Foundation Trust"/>
    <x v="0"/>
    <x v="3"/>
    <x v="1"/>
    <x v="1"/>
    <x v="3"/>
    <x v="3"/>
    <n v="19015"/>
  </r>
  <r>
    <x v="26"/>
    <s v="Luton and Dunstable University Hospital NHS Foundation Trust"/>
    <x v="0"/>
    <x v="3"/>
    <x v="1"/>
    <x v="1"/>
    <x v="4"/>
    <x v="4"/>
    <n v="9521"/>
  </r>
  <r>
    <x v="26"/>
    <s v="Luton and Dunstable University Hospital NHS Foundation Trust"/>
    <x v="0"/>
    <x v="3"/>
    <x v="1"/>
    <x v="1"/>
    <x v="5"/>
    <x v="5"/>
    <n v="190"/>
  </r>
  <r>
    <x v="8"/>
    <s v="Bradford Teaching Hospitals NHS Foundation Trust"/>
    <x v="0"/>
    <x v="2"/>
    <x v="8"/>
    <x v="8"/>
    <x v="8"/>
    <x v="8"/>
    <n v="1980"/>
  </r>
  <r>
    <x v="13"/>
    <s v="The Hillingdon Hospitals NHS Foundation Trust"/>
    <x v="0"/>
    <x v="1"/>
    <x v="1"/>
    <x v="1"/>
    <x v="1"/>
    <x v="1"/>
    <n v="0.9"/>
  </r>
  <r>
    <x v="26"/>
    <s v="Luton and Dunstable University Hospital NHS Foundation Trust"/>
    <x v="0"/>
    <x v="3"/>
    <x v="2"/>
    <x v="2"/>
    <x v="2"/>
    <x v="2"/>
    <n v="0.97999000000000003"/>
  </r>
  <r>
    <x v="26"/>
    <s v="Luton and Dunstable University Hospital NHS Foundation Trust"/>
    <x v="0"/>
    <x v="3"/>
    <x v="2"/>
    <x v="2"/>
    <x v="3"/>
    <x v="3"/>
    <n v="19015"/>
  </r>
  <r>
    <x v="26"/>
    <s v="Luton and Dunstable University Hospital NHS Foundation Trust"/>
    <x v="0"/>
    <x v="3"/>
    <x v="2"/>
    <x v="2"/>
    <x v="4"/>
    <x v="4"/>
    <n v="9046"/>
  </r>
  <r>
    <x v="26"/>
    <s v="Luton and Dunstable University Hospital NHS Foundation Trust"/>
    <x v="0"/>
    <x v="3"/>
    <x v="2"/>
    <x v="2"/>
    <x v="5"/>
    <x v="5"/>
    <n v="181"/>
  </r>
  <r>
    <x v="8"/>
    <s v="Bradford Teaching Hospitals NHS Foundation Trust"/>
    <x v="0"/>
    <x v="2"/>
    <x v="9"/>
    <x v="9"/>
    <x v="0"/>
    <x v="0"/>
    <n v="13"/>
  </r>
  <r>
    <x v="13"/>
    <s v="The Hillingdon Hospitals NHS Foundation Trust"/>
    <x v="0"/>
    <x v="1"/>
    <x v="1"/>
    <x v="1"/>
    <x v="7"/>
    <x v="7"/>
    <n v="0.92"/>
  </r>
  <r>
    <x v="26"/>
    <s v="Luton and Dunstable University Hospital NHS Foundation Trust"/>
    <x v="0"/>
    <x v="3"/>
    <x v="3"/>
    <x v="3"/>
    <x v="2"/>
    <x v="2"/>
    <n v="0.97996000000000005"/>
  </r>
  <r>
    <x v="26"/>
    <s v="Luton and Dunstable University Hospital NHS Foundation Trust"/>
    <x v="0"/>
    <x v="3"/>
    <x v="3"/>
    <x v="3"/>
    <x v="3"/>
    <x v="3"/>
    <n v="19015"/>
  </r>
  <r>
    <x v="26"/>
    <s v="Luton and Dunstable University Hospital NHS Foundation Trust"/>
    <x v="0"/>
    <x v="3"/>
    <x v="3"/>
    <x v="3"/>
    <x v="4"/>
    <x v="4"/>
    <n v="9579"/>
  </r>
  <r>
    <x v="26"/>
    <s v="Luton and Dunstable University Hospital NHS Foundation Trust"/>
    <x v="0"/>
    <x v="3"/>
    <x v="3"/>
    <x v="3"/>
    <x v="5"/>
    <x v="5"/>
    <n v="192"/>
  </r>
  <r>
    <x v="8"/>
    <s v="Bradford Teaching Hospitals NHS Foundation Trust"/>
    <x v="0"/>
    <x v="2"/>
    <x v="9"/>
    <x v="9"/>
    <x v="6"/>
    <x v="6"/>
    <n v="86.5"/>
  </r>
  <r>
    <x v="13"/>
    <s v="The Hillingdon Hospitals NHS Foundation Trust"/>
    <x v="0"/>
    <x v="1"/>
    <x v="2"/>
    <x v="2"/>
    <x v="1"/>
    <x v="1"/>
    <n v="0.9"/>
  </r>
  <r>
    <x v="26"/>
    <s v="Luton and Dunstable University Hospital NHS Foundation Trust"/>
    <x v="0"/>
    <x v="3"/>
    <x v="4"/>
    <x v="4"/>
    <x v="2"/>
    <x v="2"/>
    <n v="0.98002"/>
  </r>
  <r>
    <x v="26"/>
    <s v="Luton and Dunstable University Hospital NHS Foundation Trust"/>
    <x v="0"/>
    <x v="3"/>
    <x v="4"/>
    <x v="4"/>
    <x v="3"/>
    <x v="3"/>
    <n v="19015"/>
  </r>
  <r>
    <x v="26"/>
    <s v="Luton and Dunstable University Hospital NHS Foundation Trust"/>
    <x v="0"/>
    <x v="3"/>
    <x v="4"/>
    <x v="4"/>
    <x v="4"/>
    <x v="4"/>
    <n v="8457"/>
  </r>
  <r>
    <x v="26"/>
    <s v="Luton and Dunstable University Hospital NHS Foundation Trust"/>
    <x v="0"/>
    <x v="3"/>
    <x v="4"/>
    <x v="4"/>
    <x v="5"/>
    <x v="5"/>
    <n v="169"/>
  </r>
  <r>
    <x v="8"/>
    <s v="Bradford Teaching Hospitals NHS Foundation Trust"/>
    <x v="0"/>
    <x v="2"/>
    <x v="9"/>
    <x v="9"/>
    <x v="8"/>
    <x v="8"/>
    <n v="1918"/>
  </r>
  <r>
    <x v="13"/>
    <s v="The Hillingdon Hospitals NHS Foundation Trust"/>
    <x v="0"/>
    <x v="1"/>
    <x v="2"/>
    <x v="2"/>
    <x v="7"/>
    <x v="7"/>
    <n v="0.92"/>
  </r>
  <r>
    <x v="26"/>
    <s v="Luton and Dunstable University Hospital NHS Foundation Trust"/>
    <x v="0"/>
    <x v="3"/>
    <x v="5"/>
    <x v="5"/>
    <x v="2"/>
    <x v="2"/>
    <n v="0.97997999999999996"/>
  </r>
  <r>
    <x v="26"/>
    <s v="Luton and Dunstable University Hospital NHS Foundation Trust"/>
    <x v="0"/>
    <x v="3"/>
    <x v="5"/>
    <x v="5"/>
    <x v="3"/>
    <x v="3"/>
    <n v="19015"/>
  </r>
  <r>
    <x v="26"/>
    <s v="Luton and Dunstable University Hospital NHS Foundation Trust"/>
    <x v="0"/>
    <x v="3"/>
    <x v="5"/>
    <x v="5"/>
    <x v="4"/>
    <x v="4"/>
    <n v="8841"/>
  </r>
  <r>
    <x v="26"/>
    <s v="Luton and Dunstable University Hospital NHS Foundation Trust"/>
    <x v="0"/>
    <x v="3"/>
    <x v="5"/>
    <x v="5"/>
    <x v="5"/>
    <x v="5"/>
    <n v="177"/>
  </r>
  <r>
    <x v="8"/>
    <s v="Bradford Teaching Hospitals NHS Foundation Trust"/>
    <x v="0"/>
    <x v="2"/>
    <x v="10"/>
    <x v="10"/>
    <x v="0"/>
    <x v="0"/>
    <n v="13"/>
  </r>
  <r>
    <x v="13"/>
    <s v="The Hillingdon Hospitals NHS Foundation Trust"/>
    <x v="0"/>
    <x v="1"/>
    <x v="3"/>
    <x v="3"/>
    <x v="1"/>
    <x v="1"/>
    <n v="0.9"/>
  </r>
  <r>
    <x v="26"/>
    <s v="Luton and Dunstable University Hospital NHS Foundation Trust"/>
    <x v="0"/>
    <x v="3"/>
    <x v="6"/>
    <x v="6"/>
    <x v="2"/>
    <x v="2"/>
    <n v="0.98"/>
  </r>
  <r>
    <x v="26"/>
    <s v="Luton and Dunstable University Hospital NHS Foundation Trust"/>
    <x v="0"/>
    <x v="3"/>
    <x v="6"/>
    <x v="6"/>
    <x v="3"/>
    <x v="3"/>
    <n v="19015"/>
  </r>
  <r>
    <x v="26"/>
    <s v="Luton and Dunstable University Hospital NHS Foundation Trust"/>
    <x v="0"/>
    <x v="3"/>
    <x v="6"/>
    <x v="6"/>
    <x v="4"/>
    <x v="4"/>
    <n v="9299"/>
  </r>
  <r>
    <x v="26"/>
    <s v="Luton and Dunstable University Hospital NHS Foundation Trust"/>
    <x v="0"/>
    <x v="3"/>
    <x v="6"/>
    <x v="6"/>
    <x v="5"/>
    <x v="5"/>
    <n v="186"/>
  </r>
  <r>
    <x v="8"/>
    <s v="Bradford Teaching Hospitals NHS Foundation Trust"/>
    <x v="0"/>
    <x v="2"/>
    <x v="10"/>
    <x v="10"/>
    <x v="6"/>
    <x v="6"/>
    <n v="88"/>
  </r>
  <r>
    <x v="13"/>
    <s v="The Hillingdon Hospitals NHS Foundation Trust"/>
    <x v="0"/>
    <x v="1"/>
    <x v="3"/>
    <x v="3"/>
    <x v="7"/>
    <x v="7"/>
    <n v="0.92"/>
  </r>
  <r>
    <x v="26"/>
    <s v="Luton and Dunstable University Hospital NHS Foundation Trust"/>
    <x v="0"/>
    <x v="3"/>
    <x v="7"/>
    <x v="7"/>
    <x v="2"/>
    <x v="2"/>
    <n v="0.98002999999999996"/>
  </r>
  <r>
    <x v="26"/>
    <s v="Luton and Dunstable University Hospital NHS Foundation Trust"/>
    <x v="0"/>
    <x v="3"/>
    <x v="7"/>
    <x v="7"/>
    <x v="3"/>
    <x v="3"/>
    <n v="19015"/>
  </r>
  <r>
    <x v="26"/>
    <s v="Luton and Dunstable University Hospital NHS Foundation Trust"/>
    <x v="0"/>
    <x v="3"/>
    <x v="7"/>
    <x v="7"/>
    <x v="4"/>
    <x v="4"/>
    <n v="8864"/>
  </r>
  <r>
    <x v="26"/>
    <s v="Luton and Dunstable University Hospital NHS Foundation Trust"/>
    <x v="0"/>
    <x v="3"/>
    <x v="7"/>
    <x v="7"/>
    <x v="5"/>
    <x v="5"/>
    <n v="177"/>
  </r>
  <r>
    <x v="8"/>
    <s v="Bradford Teaching Hospitals NHS Foundation Trust"/>
    <x v="0"/>
    <x v="2"/>
    <x v="10"/>
    <x v="10"/>
    <x v="8"/>
    <x v="8"/>
    <n v="1857"/>
  </r>
  <r>
    <x v="13"/>
    <s v="The Hillingdon Hospitals NHS Foundation Trust"/>
    <x v="0"/>
    <x v="1"/>
    <x v="4"/>
    <x v="4"/>
    <x v="1"/>
    <x v="1"/>
    <n v="0.9"/>
  </r>
  <r>
    <x v="26"/>
    <s v="Luton and Dunstable University Hospital NHS Foundation Trust"/>
    <x v="0"/>
    <x v="3"/>
    <x v="8"/>
    <x v="8"/>
    <x v="2"/>
    <x v="2"/>
    <n v="0.97997000000000001"/>
  </r>
  <r>
    <x v="26"/>
    <s v="Luton and Dunstable University Hospital NHS Foundation Trust"/>
    <x v="0"/>
    <x v="3"/>
    <x v="8"/>
    <x v="8"/>
    <x v="3"/>
    <x v="3"/>
    <n v="19015"/>
  </r>
  <r>
    <x v="26"/>
    <s v="Luton and Dunstable University Hospital NHS Foundation Trust"/>
    <x v="0"/>
    <x v="3"/>
    <x v="8"/>
    <x v="8"/>
    <x v="4"/>
    <x v="4"/>
    <n v="9137"/>
  </r>
  <r>
    <x v="26"/>
    <s v="Luton and Dunstable University Hospital NHS Foundation Trust"/>
    <x v="0"/>
    <x v="3"/>
    <x v="8"/>
    <x v="8"/>
    <x v="5"/>
    <x v="5"/>
    <n v="183"/>
  </r>
  <r>
    <x v="8"/>
    <s v="Bradford Teaching Hospitals NHS Foundation Trust"/>
    <x v="0"/>
    <x v="2"/>
    <x v="11"/>
    <x v="11"/>
    <x v="0"/>
    <x v="0"/>
    <n v="11"/>
  </r>
  <r>
    <x v="13"/>
    <s v="The Hillingdon Hospitals NHS Foundation Trust"/>
    <x v="0"/>
    <x v="1"/>
    <x v="4"/>
    <x v="4"/>
    <x v="7"/>
    <x v="7"/>
    <n v="0.92"/>
  </r>
  <r>
    <x v="26"/>
    <s v="Luton and Dunstable University Hospital NHS Foundation Trust"/>
    <x v="0"/>
    <x v="3"/>
    <x v="9"/>
    <x v="9"/>
    <x v="2"/>
    <x v="2"/>
    <n v="0.97996000000000005"/>
  </r>
  <r>
    <x v="26"/>
    <s v="Luton and Dunstable University Hospital NHS Foundation Trust"/>
    <x v="0"/>
    <x v="3"/>
    <x v="9"/>
    <x v="9"/>
    <x v="3"/>
    <x v="3"/>
    <n v="19015"/>
  </r>
  <r>
    <x v="26"/>
    <s v="Luton and Dunstable University Hospital NHS Foundation Trust"/>
    <x v="0"/>
    <x v="3"/>
    <x v="9"/>
    <x v="9"/>
    <x v="4"/>
    <x v="4"/>
    <n v="8883"/>
  </r>
  <r>
    <x v="26"/>
    <s v="Luton and Dunstable University Hospital NHS Foundation Trust"/>
    <x v="0"/>
    <x v="3"/>
    <x v="9"/>
    <x v="9"/>
    <x v="5"/>
    <x v="5"/>
    <n v="178"/>
  </r>
  <r>
    <x v="8"/>
    <s v="Bradford Teaching Hospitals NHS Foundation Trust"/>
    <x v="0"/>
    <x v="2"/>
    <x v="11"/>
    <x v="11"/>
    <x v="6"/>
    <x v="6"/>
    <n v="74"/>
  </r>
  <r>
    <x v="13"/>
    <s v="The Hillingdon Hospitals NHS Foundation Trust"/>
    <x v="0"/>
    <x v="1"/>
    <x v="5"/>
    <x v="5"/>
    <x v="1"/>
    <x v="1"/>
    <n v="0.9"/>
  </r>
  <r>
    <x v="26"/>
    <s v="Luton and Dunstable University Hospital NHS Foundation Trust"/>
    <x v="0"/>
    <x v="3"/>
    <x v="10"/>
    <x v="10"/>
    <x v="2"/>
    <x v="2"/>
    <n v="0.98002"/>
  </r>
  <r>
    <x v="26"/>
    <s v="Luton and Dunstable University Hospital NHS Foundation Trust"/>
    <x v="0"/>
    <x v="3"/>
    <x v="10"/>
    <x v="10"/>
    <x v="3"/>
    <x v="3"/>
    <n v="19015"/>
  </r>
  <r>
    <x v="26"/>
    <s v="Luton and Dunstable University Hospital NHS Foundation Trust"/>
    <x v="0"/>
    <x v="3"/>
    <x v="10"/>
    <x v="10"/>
    <x v="4"/>
    <x v="4"/>
    <n v="8209"/>
  </r>
  <r>
    <x v="26"/>
    <s v="Luton and Dunstable University Hospital NHS Foundation Trust"/>
    <x v="0"/>
    <x v="3"/>
    <x v="10"/>
    <x v="10"/>
    <x v="5"/>
    <x v="5"/>
    <n v="164"/>
  </r>
  <r>
    <x v="8"/>
    <s v="Bradford Teaching Hospitals NHS Foundation Trust"/>
    <x v="0"/>
    <x v="2"/>
    <x v="11"/>
    <x v="11"/>
    <x v="8"/>
    <x v="8"/>
    <n v="1795"/>
  </r>
  <r>
    <x v="13"/>
    <s v="The Hillingdon Hospitals NHS Foundation Trust"/>
    <x v="0"/>
    <x v="1"/>
    <x v="5"/>
    <x v="5"/>
    <x v="7"/>
    <x v="7"/>
    <n v="0.92"/>
  </r>
  <r>
    <x v="26"/>
    <s v="Luton and Dunstable University Hospital NHS Foundation Trust"/>
    <x v="0"/>
    <x v="3"/>
    <x v="11"/>
    <x v="11"/>
    <x v="2"/>
    <x v="2"/>
    <n v="0.98002999999999996"/>
  </r>
  <r>
    <x v="26"/>
    <s v="Luton and Dunstable University Hospital NHS Foundation Trust"/>
    <x v="0"/>
    <x v="3"/>
    <x v="11"/>
    <x v="11"/>
    <x v="3"/>
    <x v="3"/>
    <n v="19015"/>
  </r>
  <r>
    <x v="26"/>
    <s v="Luton and Dunstable University Hospital NHS Foundation Trust"/>
    <x v="0"/>
    <x v="3"/>
    <x v="11"/>
    <x v="11"/>
    <x v="4"/>
    <x v="4"/>
    <n v="8715"/>
  </r>
  <r>
    <x v="26"/>
    <s v="Luton and Dunstable University Hospital NHS Foundation Trust"/>
    <x v="0"/>
    <x v="3"/>
    <x v="11"/>
    <x v="11"/>
    <x v="5"/>
    <x v="5"/>
    <n v="174"/>
  </r>
  <r>
    <x v="9"/>
    <s v="Southend University Hospital NHS Foundation Trust"/>
    <x v="0"/>
    <x v="3"/>
    <x v="0"/>
    <x v="0"/>
    <x v="0"/>
    <x v="0"/>
    <n v="15"/>
  </r>
  <r>
    <x v="13"/>
    <s v="The Hillingdon Hospitals NHS Foundation Trust"/>
    <x v="0"/>
    <x v="1"/>
    <x v="6"/>
    <x v="6"/>
    <x v="1"/>
    <x v="1"/>
    <n v="0.9"/>
  </r>
  <r>
    <x v="27"/>
    <s v="York Teaching Hospital NHS Foundation Trust"/>
    <x v="0"/>
    <x v="2"/>
    <x v="0"/>
    <x v="0"/>
    <x v="2"/>
    <x v="2"/>
    <n v="0.90002000000000004"/>
  </r>
  <r>
    <x v="27"/>
    <s v="York Teaching Hospital NHS Foundation Trust"/>
    <x v="0"/>
    <x v="2"/>
    <x v="0"/>
    <x v="0"/>
    <x v="3"/>
    <x v="3"/>
    <n v="24774"/>
  </r>
  <r>
    <x v="27"/>
    <s v="York Teaching Hospital NHS Foundation Trust"/>
    <x v="0"/>
    <x v="2"/>
    <x v="0"/>
    <x v="0"/>
    <x v="4"/>
    <x v="4"/>
    <n v="16294"/>
  </r>
  <r>
    <x v="27"/>
    <s v="York Teaching Hospital NHS Foundation Trust"/>
    <x v="0"/>
    <x v="2"/>
    <x v="0"/>
    <x v="0"/>
    <x v="5"/>
    <x v="5"/>
    <n v="1629"/>
  </r>
  <r>
    <x v="9"/>
    <s v="Southend University Hospital NHS Foundation Trust"/>
    <x v="0"/>
    <x v="3"/>
    <x v="0"/>
    <x v="0"/>
    <x v="6"/>
    <x v="6"/>
    <n v="81"/>
  </r>
  <r>
    <x v="13"/>
    <s v="The Hillingdon Hospitals NHS Foundation Trust"/>
    <x v="0"/>
    <x v="1"/>
    <x v="6"/>
    <x v="6"/>
    <x v="7"/>
    <x v="7"/>
    <n v="0.92"/>
  </r>
  <r>
    <x v="27"/>
    <s v="York Teaching Hospital NHS Foundation Trust"/>
    <x v="0"/>
    <x v="2"/>
    <x v="1"/>
    <x v="1"/>
    <x v="2"/>
    <x v="2"/>
    <n v="0.90003"/>
  </r>
  <r>
    <x v="27"/>
    <s v="York Teaching Hospital NHS Foundation Trust"/>
    <x v="0"/>
    <x v="2"/>
    <x v="1"/>
    <x v="1"/>
    <x v="3"/>
    <x v="3"/>
    <n v="24358"/>
  </r>
  <r>
    <x v="27"/>
    <s v="York Teaching Hospital NHS Foundation Trust"/>
    <x v="0"/>
    <x v="2"/>
    <x v="1"/>
    <x v="1"/>
    <x v="4"/>
    <x v="4"/>
    <n v="16995"/>
  </r>
  <r>
    <x v="27"/>
    <s v="York Teaching Hospital NHS Foundation Trust"/>
    <x v="0"/>
    <x v="2"/>
    <x v="1"/>
    <x v="1"/>
    <x v="5"/>
    <x v="5"/>
    <n v="1699"/>
  </r>
  <r>
    <x v="9"/>
    <s v="Southend University Hospital NHS Foundation Trust"/>
    <x v="0"/>
    <x v="3"/>
    <x v="0"/>
    <x v="0"/>
    <x v="8"/>
    <x v="8"/>
    <n v="3871"/>
  </r>
  <r>
    <x v="13"/>
    <s v="The Hillingdon Hospitals NHS Foundation Trust"/>
    <x v="0"/>
    <x v="1"/>
    <x v="7"/>
    <x v="7"/>
    <x v="1"/>
    <x v="1"/>
    <n v="0.9"/>
  </r>
  <r>
    <x v="27"/>
    <s v="York Teaching Hospital NHS Foundation Trust"/>
    <x v="0"/>
    <x v="2"/>
    <x v="2"/>
    <x v="2"/>
    <x v="2"/>
    <x v="2"/>
    <n v="0.90000999999999998"/>
  </r>
  <r>
    <x v="27"/>
    <s v="York Teaching Hospital NHS Foundation Trust"/>
    <x v="0"/>
    <x v="2"/>
    <x v="2"/>
    <x v="2"/>
    <x v="3"/>
    <x v="3"/>
    <n v="23942"/>
  </r>
  <r>
    <x v="27"/>
    <s v="York Teaching Hospital NHS Foundation Trust"/>
    <x v="0"/>
    <x v="2"/>
    <x v="2"/>
    <x v="2"/>
    <x v="4"/>
    <x v="4"/>
    <n v="16512"/>
  </r>
  <r>
    <x v="27"/>
    <s v="York Teaching Hospital NHS Foundation Trust"/>
    <x v="0"/>
    <x v="2"/>
    <x v="2"/>
    <x v="2"/>
    <x v="5"/>
    <x v="5"/>
    <n v="1651"/>
  </r>
  <r>
    <x v="9"/>
    <s v="Southend University Hospital NHS Foundation Trust"/>
    <x v="0"/>
    <x v="3"/>
    <x v="1"/>
    <x v="1"/>
    <x v="0"/>
    <x v="0"/>
    <n v="10.199999999999999"/>
  </r>
  <r>
    <x v="13"/>
    <s v="The Hillingdon Hospitals NHS Foundation Trust"/>
    <x v="0"/>
    <x v="1"/>
    <x v="7"/>
    <x v="7"/>
    <x v="7"/>
    <x v="7"/>
    <n v="0.92"/>
  </r>
  <r>
    <x v="27"/>
    <s v="York Teaching Hospital NHS Foundation Trust"/>
    <x v="0"/>
    <x v="2"/>
    <x v="3"/>
    <x v="3"/>
    <x v="2"/>
    <x v="2"/>
    <n v="0.90500999999999998"/>
  </r>
  <r>
    <x v="27"/>
    <s v="York Teaching Hospital NHS Foundation Trust"/>
    <x v="0"/>
    <x v="2"/>
    <x v="3"/>
    <x v="3"/>
    <x v="3"/>
    <x v="3"/>
    <n v="23526"/>
  </r>
  <r>
    <x v="27"/>
    <s v="York Teaching Hospital NHS Foundation Trust"/>
    <x v="0"/>
    <x v="2"/>
    <x v="3"/>
    <x v="3"/>
    <x v="4"/>
    <x v="4"/>
    <n v="17476"/>
  </r>
  <r>
    <x v="27"/>
    <s v="York Teaching Hospital NHS Foundation Trust"/>
    <x v="0"/>
    <x v="2"/>
    <x v="3"/>
    <x v="3"/>
    <x v="5"/>
    <x v="5"/>
    <n v="1660"/>
  </r>
  <r>
    <x v="9"/>
    <s v="Southend University Hospital NHS Foundation Trust"/>
    <x v="0"/>
    <x v="3"/>
    <x v="1"/>
    <x v="1"/>
    <x v="6"/>
    <x v="6"/>
    <n v="60"/>
  </r>
  <r>
    <x v="13"/>
    <s v="The Hillingdon Hospitals NHS Foundation Trust"/>
    <x v="0"/>
    <x v="1"/>
    <x v="8"/>
    <x v="8"/>
    <x v="1"/>
    <x v="1"/>
    <n v="0.9"/>
  </r>
  <r>
    <x v="27"/>
    <s v="York Teaching Hospital NHS Foundation Trust"/>
    <x v="0"/>
    <x v="2"/>
    <x v="4"/>
    <x v="4"/>
    <x v="2"/>
    <x v="2"/>
    <n v="0.90498999999999996"/>
  </r>
  <r>
    <x v="27"/>
    <s v="York Teaching Hospital NHS Foundation Trust"/>
    <x v="0"/>
    <x v="2"/>
    <x v="4"/>
    <x v="4"/>
    <x v="3"/>
    <x v="3"/>
    <n v="23110"/>
  </r>
  <r>
    <x v="27"/>
    <s v="York Teaching Hospital NHS Foundation Trust"/>
    <x v="0"/>
    <x v="2"/>
    <x v="4"/>
    <x v="4"/>
    <x v="4"/>
    <x v="4"/>
    <n v="17735"/>
  </r>
  <r>
    <x v="27"/>
    <s v="York Teaching Hospital NHS Foundation Trust"/>
    <x v="0"/>
    <x v="2"/>
    <x v="4"/>
    <x v="4"/>
    <x v="5"/>
    <x v="5"/>
    <n v="1685"/>
  </r>
  <r>
    <x v="9"/>
    <s v="Southend University Hospital NHS Foundation Trust"/>
    <x v="0"/>
    <x v="3"/>
    <x v="1"/>
    <x v="1"/>
    <x v="8"/>
    <x v="8"/>
    <n v="3751"/>
  </r>
  <r>
    <x v="13"/>
    <s v="The Hillingdon Hospitals NHS Foundation Trust"/>
    <x v="0"/>
    <x v="1"/>
    <x v="8"/>
    <x v="8"/>
    <x v="7"/>
    <x v="7"/>
    <n v="0.92"/>
  </r>
  <r>
    <x v="27"/>
    <s v="York Teaching Hospital NHS Foundation Trust"/>
    <x v="0"/>
    <x v="2"/>
    <x v="5"/>
    <x v="5"/>
    <x v="2"/>
    <x v="2"/>
    <n v="0.90498000000000001"/>
  </r>
  <r>
    <x v="27"/>
    <s v="York Teaching Hospital NHS Foundation Trust"/>
    <x v="0"/>
    <x v="2"/>
    <x v="5"/>
    <x v="5"/>
    <x v="3"/>
    <x v="3"/>
    <n v="22694"/>
  </r>
  <r>
    <x v="27"/>
    <s v="York Teaching Hospital NHS Foundation Trust"/>
    <x v="0"/>
    <x v="2"/>
    <x v="5"/>
    <x v="5"/>
    <x v="4"/>
    <x v="4"/>
    <n v="15670"/>
  </r>
  <r>
    <x v="27"/>
    <s v="York Teaching Hospital NHS Foundation Trust"/>
    <x v="0"/>
    <x v="2"/>
    <x v="5"/>
    <x v="5"/>
    <x v="5"/>
    <x v="5"/>
    <n v="1489"/>
  </r>
  <r>
    <x v="9"/>
    <s v="Southend University Hospital NHS Foundation Trust"/>
    <x v="0"/>
    <x v="3"/>
    <x v="2"/>
    <x v="2"/>
    <x v="0"/>
    <x v="0"/>
    <n v="13.9"/>
  </r>
  <r>
    <x v="13"/>
    <s v="The Hillingdon Hospitals NHS Foundation Trust"/>
    <x v="0"/>
    <x v="1"/>
    <x v="9"/>
    <x v="9"/>
    <x v="1"/>
    <x v="1"/>
    <n v="0.9"/>
  </r>
  <r>
    <x v="27"/>
    <s v="York Teaching Hospital NHS Foundation Trust"/>
    <x v="0"/>
    <x v="2"/>
    <x v="6"/>
    <x v="6"/>
    <x v="2"/>
    <x v="2"/>
    <n v="0.90998999999999997"/>
  </r>
  <r>
    <x v="27"/>
    <s v="York Teaching Hospital NHS Foundation Trust"/>
    <x v="0"/>
    <x v="2"/>
    <x v="6"/>
    <x v="6"/>
    <x v="3"/>
    <x v="3"/>
    <n v="22278"/>
  </r>
  <r>
    <x v="27"/>
    <s v="York Teaching Hospital NHS Foundation Trust"/>
    <x v="0"/>
    <x v="2"/>
    <x v="6"/>
    <x v="6"/>
    <x v="4"/>
    <x v="4"/>
    <n v="16421"/>
  </r>
  <r>
    <x v="27"/>
    <s v="York Teaching Hospital NHS Foundation Trust"/>
    <x v="0"/>
    <x v="2"/>
    <x v="6"/>
    <x v="6"/>
    <x v="5"/>
    <x v="5"/>
    <n v="1478"/>
  </r>
  <r>
    <x v="9"/>
    <s v="Southend University Hospital NHS Foundation Trust"/>
    <x v="0"/>
    <x v="3"/>
    <x v="2"/>
    <x v="2"/>
    <x v="6"/>
    <x v="6"/>
    <n v="82"/>
  </r>
  <r>
    <x v="13"/>
    <s v="The Hillingdon Hospitals NHS Foundation Trust"/>
    <x v="0"/>
    <x v="1"/>
    <x v="9"/>
    <x v="9"/>
    <x v="7"/>
    <x v="7"/>
    <n v="0.92"/>
  </r>
  <r>
    <x v="27"/>
    <s v="York Teaching Hospital NHS Foundation Trust"/>
    <x v="0"/>
    <x v="2"/>
    <x v="7"/>
    <x v="7"/>
    <x v="2"/>
    <x v="2"/>
    <n v="0.91002000000000005"/>
  </r>
  <r>
    <x v="27"/>
    <s v="York Teaching Hospital NHS Foundation Trust"/>
    <x v="0"/>
    <x v="2"/>
    <x v="7"/>
    <x v="7"/>
    <x v="3"/>
    <x v="3"/>
    <n v="21862"/>
  </r>
  <r>
    <x v="27"/>
    <s v="York Teaching Hospital NHS Foundation Trust"/>
    <x v="0"/>
    <x v="2"/>
    <x v="7"/>
    <x v="7"/>
    <x v="4"/>
    <x v="4"/>
    <n v="15237"/>
  </r>
  <r>
    <x v="27"/>
    <s v="York Teaching Hospital NHS Foundation Trust"/>
    <x v="0"/>
    <x v="2"/>
    <x v="7"/>
    <x v="7"/>
    <x v="5"/>
    <x v="5"/>
    <n v="1371"/>
  </r>
  <r>
    <x v="9"/>
    <s v="Southend University Hospital NHS Foundation Trust"/>
    <x v="0"/>
    <x v="3"/>
    <x v="2"/>
    <x v="2"/>
    <x v="8"/>
    <x v="8"/>
    <n v="3630"/>
  </r>
  <r>
    <x v="13"/>
    <s v="The Hillingdon Hospitals NHS Foundation Trust"/>
    <x v="0"/>
    <x v="1"/>
    <x v="10"/>
    <x v="10"/>
    <x v="1"/>
    <x v="1"/>
    <n v="0.9"/>
  </r>
  <r>
    <x v="27"/>
    <s v="York Teaching Hospital NHS Foundation Trust"/>
    <x v="0"/>
    <x v="2"/>
    <x v="8"/>
    <x v="8"/>
    <x v="2"/>
    <x v="2"/>
    <n v="0.90998000000000001"/>
  </r>
  <r>
    <x v="27"/>
    <s v="York Teaching Hospital NHS Foundation Trust"/>
    <x v="0"/>
    <x v="2"/>
    <x v="8"/>
    <x v="8"/>
    <x v="3"/>
    <x v="3"/>
    <n v="21446"/>
  </r>
  <r>
    <x v="27"/>
    <s v="York Teaching Hospital NHS Foundation Trust"/>
    <x v="0"/>
    <x v="2"/>
    <x v="8"/>
    <x v="8"/>
    <x v="4"/>
    <x v="4"/>
    <n v="15174"/>
  </r>
  <r>
    <x v="27"/>
    <s v="York Teaching Hospital NHS Foundation Trust"/>
    <x v="0"/>
    <x v="2"/>
    <x v="8"/>
    <x v="8"/>
    <x v="5"/>
    <x v="5"/>
    <n v="1366"/>
  </r>
  <r>
    <x v="9"/>
    <s v="Southend University Hospital NHS Foundation Trust"/>
    <x v="0"/>
    <x v="3"/>
    <x v="3"/>
    <x v="3"/>
    <x v="0"/>
    <x v="0"/>
    <n v="11.7"/>
  </r>
  <r>
    <x v="13"/>
    <s v="The Hillingdon Hospitals NHS Foundation Trust"/>
    <x v="0"/>
    <x v="1"/>
    <x v="10"/>
    <x v="10"/>
    <x v="7"/>
    <x v="7"/>
    <n v="0.92"/>
  </r>
  <r>
    <x v="27"/>
    <s v="York Teaching Hospital NHS Foundation Trust"/>
    <x v="0"/>
    <x v="2"/>
    <x v="9"/>
    <x v="9"/>
    <x v="2"/>
    <x v="2"/>
    <n v="0.92000999999999999"/>
  </r>
  <r>
    <x v="27"/>
    <s v="York Teaching Hospital NHS Foundation Trust"/>
    <x v="0"/>
    <x v="2"/>
    <x v="9"/>
    <x v="9"/>
    <x v="3"/>
    <x v="3"/>
    <n v="21030"/>
  </r>
  <r>
    <x v="27"/>
    <s v="York Teaching Hospital NHS Foundation Trust"/>
    <x v="0"/>
    <x v="2"/>
    <x v="9"/>
    <x v="9"/>
    <x v="4"/>
    <x v="4"/>
    <n v="14876"/>
  </r>
  <r>
    <x v="27"/>
    <s v="York Teaching Hospital NHS Foundation Trust"/>
    <x v="0"/>
    <x v="2"/>
    <x v="9"/>
    <x v="9"/>
    <x v="5"/>
    <x v="5"/>
    <n v="1190"/>
  </r>
  <r>
    <x v="9"/>
    <s v="Southend University Hospital NHS Foundation Trust"/>
    <x v="0"/>
    <x v="3"/>
    <x v="3"/>
    <x v="3"/>
    <x v="6"/>
    <x v="6"/>
    <n v="78"/>
  </r>
  <r>
    <x v="13"/>
    <s v="The Hillingdon Hospitals NHS Foundation Trust"/>
    <x v="0"/>
    <x v="1"/>
    <x v="11"/>
    <x v="11"/>
    <x v="1"/>
    <x v="1"/>
    <n v="0.9"/>
  </r>
  <r>
    <x v="27"/>
    <s v="York Teaching Hospital NHS Foundation Trust"/>
    <x v="0"/>
    <x v="2"/>
    <x v="10"/>
    <x v="10"/>
    <x v="2"/>
    <x v="2"/>
    <n v="0.91996999999999995"/>
  </r>
  <r>
    <x v="27"/>
    <s v="York Teaching Hospital NHS Foundation Trust"/>
    <x v="0"/>
    <x v="2"/>
    <x v="10"/>
    <x v="10"/>
    <x v="3"/>
    <x v="3"/>
    <n v="20614"/>
  </r>
  <r>
    <x v="27"/>
    <s v="York Teaching Hospital NHS Foundation Trust"/>
    <x v="0"/>
    <x v="2"/>
    <x v="10"/>
    <x v="10"/>
    <x v="4"/>
    <x v="4"/>
    <n v="15120"/>
  </r>
  <r>
    <x v="27"/>
    <s v="York Teaching Hospital NHS Foundation Trust"/>
    <x v="0"/>
    <x v="2"/>
    <x v="10"/>
    <x v="10"/>
    <x v="5"/>
    <x v="5"/>
    <n v="1210"/>
  </r>
  <r>
    <x v="9"/>
    <s v="Southend University Hospital NHS Foundation Trust"/>
    <x v="0"/>
    <x v="3"/>
    <x v="3"/>
    <x v="3"/>
    <x v="8"/>
    <x v="8"/>
    <n v="3507"/>
  </r>
  <r>
    <x v="13"/>
    <s v="The Hillingdon Hospitals NHS Foundation Trust"/>
    <x v="0"/>
    <x v="1"/>
    <x v="11"/>
    <x v="11"/>
    <x v="7"/>
    <x v="7"/>
    <n v="0.92"/>
  </r>
  <r>
    <x v="27"/>
    <s v="York Teaching Hospital NHS Foundation Trust"/>
    <x v="0"/>
    <x v="2"/>
    <x v="11"/>
    <x v="11"/>
    <x v="2"/>
    <x v="2"/>
    <n v="0.94999"/>
  </r>
  <r>
    <x v="27"/>
    <s v="York Teaching Hospital NHS Foundation Trust"/>
    <x v="0"/>
    <x v="2"/>
    <x v="11"/>
    <x v="11"/>
    <x v="3"/>
    <x v="3"/>
    <n v="20198"/>
  </r>
  <r>
    <x v="27"/>
    <s v="York Teaching Hospital NHS Foundation Trust"/>
    <x v="0"/>
    <x v="2"/>
    <x v="11"/>
    <x v="11"/>
    <x v="4"/>
    <x v="4"/>
    <n v="16917"/>
  </r>
  <r>
    <x v="27"/>
    <s v="York Teaching Hospital NHS Foundation Trust"/>
    <x v="0"/>
    <x v="2"/>
    <x v="11"/>
    <x v="11"/>
    <x v="5"/>
    <x v="5"/>
    <n v="846"/>
  </r>
  <r>
    <x v="9"/>
    <s v="Southend University Hospital NHS Foundation Trust"/>
    <x v="0"/>
    <x v="3"/>
    <x v="4"/>
    <x v="4"/>
    <x v="0"/>
    <x v="0"/>
    <n v="11.4"/>
  </r>
  <r>
    <x v="14"/>
    <s v="Kingston Hospital NHS Foundation Trust"/>
    <x v="0"/>
    <x v="1"/>
    <x v="0"/>
    <x v="0"/>
    <x v="1"/>
    <x v="1"/>
    <n v="0.88421000000000005"/>
  </r>
  <r>
    <x v="28"/>
    <s v="Harrogate and District NHS Foundation Trust"/>
    <x v="0"/>
    <x v="2"/>
    <x v="0"/>
    <x v="0"/>
    <x v="2"/>
    <x v="2"/>
    <n v="0.95008999999999999"/>
  </r>
  <r>
    <x v="28"/>
    <s v="Harrogate and District NHS Foundation Trust"/>
    <x v="0"/>
    <x v="2"/>
    <x v="0"/>
    <x v="0"/>
    <x v="3"/>
    <x v="3"/>
    <n v="12303"/>
  </r>
  <r>
    <x v="28"/>
    <s v="Harrogate and District NHS Foundation Trust"/>
    <x v="0"/>
    <x v="2"/>
    <x v="0"/>
    <x v="0"/>
    <x v="4"/>
    <x v="4"/>
    <n v="4308"/>
  </r>
  <r>
    <x v="28"/>
    <s v="Harrogate and District NHS Foundation Trust"/>
    <x v="0"/>
    <x v="2"/>
    <x v="0"/>
    <x v="0"/>
    <x v="5"/>
    <x v="5"/>
    <n v="215"/>
  </r>
  <r>
    <x v="9"/>
    <s v="Southend University Hospital NHS Foundation Trust"/>
    <x v="0"/>
    <x v="3"/>
    <x v="4"/>
    <x v="4"/>
    <x v="6"/>
    <x v="6"/>
    <n v="76"/>
  </r>
  <r>
    <x v="14"/>
    <s v="Kingston Hospital NHS Foundation Trust"/>
    <x v="0"/>
    <x v="1"/>
    <x v="0"/>
    <x v="0"/>
    <x v="7"/>
    <x v="7"/>
    <n v="0.92"/>
  </r>
  <r>
    <x v="28"/>
    <s v="Harrogate and District NHS Foundation Trust"/>
    <x v="0"/>
    <x v="2"/>
    <x v="1"/>
    <x v="1"/>
    <x v="2"/>
    <x v="2"/>
    <n v="0.95006999999999997"/>
  </r>
  <r>
    <x v="28"/>
    <s v="Harrogate and District NHS Foundation Trust"/>
    <x v="0"/>
    <x v="2"/>
    <x v="1"/>
    <x v="1"/>
    <x v="3"/>
    <x v="3"/>
    <n v="12654"/>
  </r>
  <r>
    <x v="28"/>
    <s v="Harrogate and District NHS Foundation Trust"/>
    <x v="0"/>
    <x v="2"/>
    <x v="1"/>
    <x v="1"/>
    <x v="4"/>
    <x v="4"/>
    <n v="4466"/>
  </r>
  <r>
    <x v="28"/>
    <s v="Harrogate and District NHS Foundation Trust"/>
    <x v="0"/>
    <x v="2"/>
    <x v="1"/>
    <x v="1"/>
    <x v="5"/>
    <x v="5"/>
    <n v="223"/>
  </r>
  <r>
    <x v="9"/>
    <s v="Southend University Hospital NHS Foundation Trust"/>
    <x v="0"/>
    <x v="3"/>
    <x v="4"/>
    <x v="4"/>
    <x v="8"/>
    <x v="8"/>
    <n v="3382"/>
  </r>
  <r>
    <x v="14"/>
    <s v="Kingston Hospital NHS Foundation Trust"/>
    <x v="0"/>
    <x v="1"/>
    <x v="1"/>
    <x v="1"/>
    <x v="1"/>
    <x v="1"/>
    <n v="0.86667000000000005"/>
  </r>
  <r>
    <x v="28"/>
    <s v="Harrogate and District NHS Foundation Trust"/>
    <x v="0"/>
    <x v="2"/>
    <x v="2"/>
    <x v="2"/>
    <x v="2"/>
    <x v="2"/>
    <n v="0.95008999999999999"/>
  </r>
  <r>
    <x v="28"/>
    <s v="Harrogate and District NHS Foundation Trust"/>
    <x v="0"/>
    <x v="2"/>
    <x v="2"/>
    <x v="2"/>
    <x v="3"/>
    <x v="3"/>
    <n v="12529"/>
  </r>
  <r>
    <x v="28"/>
    <s v="Harrogate and District NHS Foundation Trust"/>
    <x v="0"/>
    <x v="2"/>
    <x v="2"/>
    <x v="2"/>
    <x v="4"/>
    <x v="4"/>
    <n v="4308"/>
  </r>
  <r>
    <x v="28"/>
    <s v="Harrogate and District NHS Foundation Trust"/>
    <x v="0"/>
    <x v="2"/>
    <x v="2"/>
    <x v="2"/>
    <x v="5"/>
    <x v="5"/>
    <n v="215"/>
  </r>
  <r>
    <x v="9"/>
    <s v="Southend University Hospital NHS Foundation Trust"/>
    <x v="0"/>
    <x v="3"/>
    <x v="5"/>
    <x v="5"/>
    <x v="0"/>
    <x v="0"/>
    <n v="10.3"/>
  </r>
  <r>
    <x v="14"/>
    <s v="Kingston Hospital NHS Foundation Trust"/>
    <x v="0"/>
    <x v="1"/>
    <x v="1"/>
    <x v="1"/>
    <x v="7"/>
    <x v="7"/>
    <n v="0.92"/>
  </r>
  <r>
    <x v="28"/>
    <s v="Harrogate and District NHS Foundation Trust"/>
    <x v="0"/>
    <x v="2"/>
    <x v="3"/>
    <x v="3"/>
    <x v="2"/>
    <x v="2"/>
    <n v="0.95006999999999997"/>
  </r>
  <r>
    <x v="28"/>
    <s v="Harrogate and District NHS Foundation Trust"/>
    <x v="0"/>
    <x v="2"/>
    <x v="3"/>
    <x v="3"/>
    <x v="3"/>
    <x v="3"/>
    <n v="13176"/>
  </r>
  <r>
    <x v="28"/>
    <s v="Harrogate and District NHS Foundation Trust"/>
    <x v="0"/>
    <x v="2"/>
    <x v="3"/>
    <x v="3"/>
    <x v="4"/>
    <x v="4"/>
    <n v="4466"/>
  </r>
  <r>
    <x v="28"/>
    <s v="Harrogate and District NHS Foundation Trust"/>
    <x v="0"/>
    <x v="2"/>
    <x v="3"/>
    <x v="3"/>
    <x v="5"/>
    <x v="5"/>
    <n v="223"/>
  </r>
  <r>
    <x v="9"/>
    <s v="Southend University Hospital NHS Foundation Trust"/>
    <x v="0"/>
    <x v="3"/>
    <x v="5"/>
    <x v="5"/>
    <x v="6"/>
    <x v="6"/>
    <n v="69"/>
  </r>
  <r>
    <x v="14"/>
    <s v="Kingston Hospital NHS Foundation Trust"/>
    <x v="0"/>
    <x v="1"/>
    <x v="2"/>
    <x v="2"/>
    <x v="1"/>
    <x v="1"/>
    <n v="0.87097000000000002"/>
  </r>
  <r>
    <x v="28"/>
    <s v="Harrogate and District NHS Foundation Trust"/>
    <x v="0"/>
    <x v="2"/>
    <x v="4"/>
    <x v="4"/>
    <x v="2"/>
    <x v="2"/>
    <n v="0.95006999999999997"/>
  </r>
  <r>
    <x v="28"/>
    <s v="Harrogate and District NHS Foundation Trust"/>
    <x v="0"/>
    <x v="2"/>
    <x v="4"/>
    <x v="4"/>
    <x v="3"/>
    <x v="3"/>
    <n v="13164"/>
  </r>
  <r>
    <x v="28"/>
    <s v="Harrogate and District NHS Foundation Trust"/>
    <x v="0"/>
    <x v="2"/>
    <x v="4"/>
    <x v="4"/>
    <x v="4"/>
    <x v="4"/>
    <n v="4466"/>
  </r>
  <r>
    <x v="28"/>
    <s v="Harrogate and District NHS Foundation Trust"/>
    <x v="0"/>
    <x v="2"/>
    <x v="4"/>
    <x v="4"/>
    <x v="5"/>
    <x v="5"/>
    <n v="223"/>
  </r>
  <r>
    <x v="9"/>
    <s v="Southend University Hospital NHS Foundation Trust"/>
    <x v="0"/>
    <x v="3"/>
    <x v="5"/>
    <x v="5"/>
    <x v="8"/>
    <x v="8"/>
    <n v="3256"/>
  </r>
  <r>
    <x v="14"/>
    <s v="Kingston Hospital NHS Foundation Trust"/>
    <x v="0"/>
    <x v="1"/>
    <x v="2"/>
    <x v="2"/>
    <x v="7"/>
    <x v="7"/>
    <n v="0.92"/>
  </r>
  <r>
    <x v="28"/>
    <s v="Harrogate and District NHS Foundation Trust"/>
    <x v="0"/>
    <x v="2"/>
    <x v="5"/>
    <x v="5"/>
    <x v="2"/>
    <x v="2"/>
    <n v="0.95008999999999999"/>
  </r>
  <r>
    <x v="28"/>
    <s v="Harrogate and District NHS Foundation Trust"/>
    <x v="0"/>
    <x v="2"/>
    <x v="5"/>
    <x v="5"/>
    <x v="3"/>
    <x v="3"/>
    <n v="12806"/>
  </r>
  <r>
    <x v="28"/>
    <s v="Harrogate and District NHS Foundation Trust"/>
    <x v="0"/>
    <x v="2"/>
    <x v="5"/>
    <x v="5"/>
    <x v="4"/>
    <x v="4"/>
    <n v="4308"/>
  </r>
  <r>
    <x v="28"/>
    <s v="Harrogate and District NHS Foundation Trust"/>
    <x v="0"/>
    <x v="2"/>
    <x v="5"/>
    <x v="5"/>
    <x v="5"/>
    <x v="5"/>
    <n v="215"/>
  </r>
  <r>
    <x v="9"/>
    <s v="Southend University Hospital NHS Foundation Trust"/>
    <x v="0"/>
    <x v="3"/>
    <x v="6"/>
    <x v="6"/>
    <x v="0"/>
    <x v="0"/>
    <n v="12"/>
  </r>
  <r>
    <x v="14"/>
    <s v="Kingston Hospital NHS Foundation Trust"/>
    <x v="0"/>
    <x v="1"/>
    <x v="3"/>
    <x v="3"/>
    <x v="1"/>
    <x v="1"/>
    <n v="0.86667000000000005"/>
  </r>
  <r>
    <x v="28"/>
    <s v="Harrogate and District NHS Foundation Trust"/>
    <x v="0"/>
    <x v="2"/>
    <x v="6"/>
    <x v="6"/>
    <x v="2"/>
    <x v="2"/>
    <n v="0.95006999999999997"/>
  </r>
  <r>
    <x v="28"/>
    <s v="Harrogate and District NHS Foundation Trust"/>
    <x v="0"/>
    <x v="2"/>
    <x v="6"/>
    <x v="6"/>
    <x v="3"/>
    <x v="3"/>
    <n v="12303"/>
  </r>
  <r>
    <x v="28"/>
    <s v="Harrogate and District NHS Foundation Trust"/>
    <x v="0"/>
    <x v="2"/>
    <x v="6"/>
    <x v="6"/>
    <x v="4"/>
    <x v="4"/>
    <n v="4466"/>
  </r>
  <r>
    <x v="28"/>
    <s v="Harrogate and District NHS Foundation Trust"/>
    <x v="0"/>
    <x v="2"/>
    <x v="6"/>
    <x v="6"/>
    <x v="5"/>
    <x v="5"/>
    <n v="223"/>
  </r>
  <r>
    <x v="9"/>
    <s v="Southend University Hospital NHS Foundation Trust"/>
    <x v="0"/>
    <x v="3"/>
    <x v="6"/>
    <x v="6"/>
    <x v="6"/>
    <x v="6"/>
    <n v="80"/>
  </r>
  <r>
    <x v="14"/>
    <s v="Kingston Hospital NHS Foundation Trust"/>
    <x v="0"/>
    <x v="1"/>
    <x v="3"/>
    <x v="3"/>
    <x v="7"/>
    <x v="7"/>
    <n v="0.92"/>
  </r>
  <r>
    <x v="28"/>
    <s v="Harrogate and District NHS Foundation Trust"/>
    <x v="0"/>
    <x v="2"/>
    <x v="7"/>
    <x v="7"/>
    <x v="2"/>
    <x v="2"/>
    <n v="0.95008999999999999"/>
  </r>
  <r>
    <x v="28"/>
    <s v="Harrogate and District NHS Foundation Trust"/>
    <x v="0"/>
    <x v="2"/>
    <x v="7"/>
    <x v="7"/>
    <x v="3"/>
    <x v="3"/>
    <n v="12654"/>
  </r>
  <r>
    <x v="28"/>
    <s v="Harrogate and District NHS Foundation Trust"/>
    <x v="0"/>
    <x v="2"/>
    <x v="7"/>
    <x v="7"/>
    <x v="4"/>
    <x v="4"/>
    <n v="4308"/>
  </r>
  <r>
    <x v="28"/>
    <s v="Harrogate and District NHS Foundation Trust"/>
    <x v="0"/>
    <x v="2"/>
    <x v="7"/>
    <x v="7"/>
    <x v="5"/>
    <x v="5"/>
    <n v="215"/>
  </r>
  <r>
    <x v="9"/>
    <s v="Southend University Hospital NHS Foundation Trust"/>
    <x v="0"/>
    <x v="3"/>
    <x v="6"/>
    <x v="6"/>
    <x v="8"/>
    <x v="8"/>
    <n v="3129"/>
  </r>
  <r>
    <x v="14"/>
    <s v="Kingston Hospital NHS Foundation Trust"/>
    <x v="0"/>
    <x v="1"/>
    <x v="4"/>
    <x v="4"/>
    <x v="1"/>
    <x v="1"/>
    <n v="0.87097000000000002"/>
  </r>
  <r>
    <x v="28"/>
    <s v="Harrogate and District NHS Foundation Trust"/>
    <x v="0"/>
    <x v="2"/>
    <x v="8"/>
    <x v="8"/>
    <x v="2"/>
    <x v="2"/>
    <n v="0.95006999999999997"/>
  </r>
  <r>
    <x v="28"/>
    <s v="Harrogate and District NHS Foundation Trust"/>
    <x v="0"/>
    <x v="2"/>
    <x v="8"/>
    <x v="8"/>
    <x v="3"/>
    <x v="3"/>
    <n v="12529"/>
  </r>
  <r>
    <x v="28"/>
    <s v="Harrogate and District NHS Foundation Trust"/>
    <x v="0"/>
    <x v="2"/>
    <x v="8"/>
    <x v="8"/>
    <x v="4"/>
    <x v="4"/>
    <n v="4466"/>
  </r>
  <r>
    <x v="28"/>
    <s v="Harrogate and District NHS Foundation Trust"/>
    <x v="0"/>
    <x v="2"/>
    <x v="8"/>
    <x v="8"/>
    <x v="5"/>
    <x v="5"/>
    <n v="223"/>
  </r>
  <r>
    <x v="9"/>
    <s v="Southend University Hospital NHS Foundation Trust"/>
    <x v="0"/>
    <x v="3"/>
    <x v="7"/>
    <x v="7"/>
    <x v="0"/>
    <x v="0"/>
    <n v="10"/>
  </r>
  <r>
    <x v="14"/>
    <s v="Kingston Hospital NHS Foundation Trust"/>
    <x v="0"/>
    <x v="1"/>
    <x v="4"/>
    <x v="4"/>
    <x v="7"/>
    <x v="7"/>
    <n v="0.92"/>
  </r>
  <r>
    <x v="28"/>
    <s v="Harrogate and District NHS Foundation Trust"/>
    <x v="0"/>
    <x v="2"/>
    <x v="9"/>
    <x v="9"/>
    <x v="2"/>
    <x v="2"/>
    <n v="0.95006999999999997"/>
  </r>
  <r>
    <x v="28"/>
    <s v="Harrogate and District NHS Foundation Trust"/>
    <x v="0"/>
    <x v="2"/>
    <x v="9"/>
    <x v="9"/>
    <x v="3"/>
    <x v="3"/>
    <n v="13176"/>
  </r>
  <r>
    <x v="28"/>
    <s v="Harrogate and District NHS Foundation Trust"/>
    <x v="0"/>
    <x v="2"/>
    <x v="9"/>
    <x v="9"/>
    <x v="4"/>
    <x v="4"/>
    <n v="4466"/>
  </r>
  <r>
    <x v="28"/>
    <s v="Harrogate and District NHS Foundation Trust"/>
    <x v="0"/>
    <x v="2"/>
    <x v="9"/>
    <x v="9"/>
    <x v="5"/>
    <x v="5"/>
    <n v="223"/>
  </r>
  <r>
    <x v="9"/>
    <s v="Southend University Hospital NHS Foundation Trust"/>
    <x v="0"/>
    <x v="3"/>
    <x v="7"/>
    <x v="7"/>
    <x v="6"/>
    <x v="6"/>
    <n v="67"/>
  </r>
  <r>
    <x v="14"/>
    <s v="Kingston Hospital NHS Foundation Trust"/>
    <x v="0"/>
    <x v="1"/>
    <x v="5"/>
    <x v="5"/>
    <x v="1"/>
    <x v="1"/>
    <n v="0.86667000000000005"/>
  </r>
  <r>
    <x v="28"/>
    <s v="Harrogate and District NHS Foundation Trust"/>
    <x v="0"/>
    <x v="2"/>
    <x v="10"/>
    <x v="10"/>
    <x v="2"/>
    <x v="2"/>
    <n v="0.95006000000000002"/>
  </r>
  <r>
    <x v="28"/>
    <s v="Harrogate and District NHS Foundation Trust"/>
    <x v="0"/>
    <x v="2"/>
    <x v="10"/>
    <x v="10"/>
    <x v="3"/>
    <x v="3"/>
    <n v="13164"/>
  </r>
  <r>
    <x v="28"/>
    <s v="Harrogate and District NHS Foundation Trust"/>
    <x v="0"/>
    <x v="2"/>
    <x v="10"/>
    <x v="10"/>
    <x v="4"/>
    <x v="4"/>
    <n v="4045"/>
  </r>
  <r>
    <x v="28"/>
    <s v="Harrogate and District NHS Foundation Trust"/>
    <x v="0"/>
    <x v="2"/>
    <x v="10"/>
    <x v="10"/>
    <x v="5"/>
    <x v="5"/>
    <n v="202"/>
  </r>
  <r>
    <x v="9"/>
    <s v="Southend University Hospital NHS Foundation Trust"/>
    <x v="0"/>
    <x v="3"/>
    <x v="7"/>
    <x v="7"/>
    <x v="8"/>
    <x v="8"/>
    <n v="3000"/>
  </r>
  <r>
    <x v="14"/>
    <s v="Kingston Hospital NHS Foundation Trust"/>
    <x v="0"/>
    <x v="1"/>
    <x v="5"/>
    <x v="5"/>
    <x v="7"/>
    <x v="7"/>
    <n v="0.92"/>
  </r>
  <r>
    <x v="28"/>
    <s v="Harrogate and District NHS Foundation Trust"/>
    <x v="0"/>
    <x v="2"/>
    <x v="11"/>
    <x v="11"/>
    <x v="2"/>
    <x v="2"/>
    <n v="0.95006999999999997"/>
  </r>
  <r>
    <x v="28"/>
    <s v="Harrogate and District NHS Foundation Trust"/>
    <x v="0"/>
    <x v="2"/>
    <x v="11"/>
    <x v="11"/>
    <x v="3"/>
    <x v="3"/>
    <n v="12806"/>
  </r>
  <r>
    <x v="28"/>
    <s v="Harrogate and District NHS Foundation Trust"/>
    <x v="0"/>
    <x v="2"/>
    <x v="11"/>
    <x v="11"/>
    <x v="4"/>
    <x v="4"/>
    <n v="4466"/>
  </r>
  <r>
    <x v="28"/>
    <s v="Harrogate and District NHS Foundation Trust"/>
    <x v="0"/>
    <x v="2"/>
    <x v="11"/>
    <x v="11"/>
    <x v="5"/>
    <x v="5"/>
    <n v="223"/>
  </r>
  <r>
    <x v="9"/>
    <s v="Southend University Hospital NHS Foundation Trust"/>
    <x v="0"/>
    <x v="3"/>
    <x v="8"/>
    <x v="8"/>
    <x v="0"/>
    <x v="0"/>
    <n v="10.6"/>
  </r>
  <r>
    <x v="14"/>
    <s v="Kingston Hospital NHS Foundation Trust"/>
    <x v="0"/>
    <x v="1"/>
    <x v="6"/>
    <x v="6"/>
    <x v="1"/>
    <x v="1"/>
    <n v="0.87097000000000002"/>
  </r>
  <r>
    <x v="29"/>
    <s v="Airedale NHS Foundation Trust"/>
    <x v="0"/>
    <x v="2"/>
    <x v="0"/>
    <x v="0"/>
    <x v="2"/>
    <x v="2"/>
    <n v="0.91700999999999999"/>
  </r>
  <r>
    <x v="29"/>
    <s v="Airedale NHS Foundation Trust"/>
    <x v="0"/>
    <x v="2"/>
    <x v="0"/>
    <x v="0"/>
    <x v="3"/>
    <x v="3"/>
    <n v="7835"/>
  </r>
  <r>
    <x v="29"/>
    <s v="Airedale NHS Foundation Trust"/>
    <x v="0"/>
    <x v="2"/>
    <x v="0"/>
    <x v="0"/>
    <x v="4"/>
    <x v="4"/>
    <n v="4844"/>
  </r>
  <r>
    <x v="29"/>
    <s v="Airedale NHS Foundation Trust"/>
    <x v="0"/>
    <x v="2"/>
    <x v="0"/>
    <x v="0"/>
    <x v="5"/>
    <x v="5"/>
    <n v="402"/>
  </r>
  <r>
    <x v="9"/>
    <s v="Southend University Hospital NHS Foundation Trust"/>
    <x v="0"/>
    <x v="3"/>
    <x v="8"/>
    <x v="8"/>
    <x v="6"/>
    <x v="6"/>
    <n v="71"/>
  </r>
  <r>
    <x v="14"/>
    <s v="Kingston Hospital NHS Foundation Trust"/>
    <x v="0"/>
    <x v="1"/>
    <x v="6"/>
    <x v="6"/>
    <x v="7"/>
    <x v="7"/>
    <n v="0.92"/>
  </r>
  <r>
    <x v="29"/>
    <s v="Airedale NHS Foundation Trust"/>
    <x v="0"/>
    <x v="2"/>
    <x v="1"/>
    <x v="1"/>
    <x v="2"/>
    <x v="2"/>
    <n v="0.91700999999999999"/>
  </r>
  <r>
    <x v="29"/>
    <s v="Airedale NHS Foundation Trust"/>
    <x v="0"/>
    <x v="2"/>
    <x v="1"/>
    <x v="1"/>
    <x v="3"/>
    <x v="3"/>
    <n v="7835"/>
  </r>
  <r>
    <x v="29"/>
    <s v="Airedale NHS Foundation Trust"/>
    <x v="0"/>
    <x v="2"/>
    <x v="1"/>
    <x v="1"/>
    <x v="4"/>
    <x v="4"/>
    <n v="4844"/>
  </r>
  <r>
    <x v="29"/>
    <s v="Airedale NHS Foundation Trust"/>
    <x v="0"/>
    <x v="2"/>
    <x v="1"/>
    <x v="1"/>
    <x v="5"/>
    <x v="5"/>
    <n v="402"/>
  </r>
  <r>
    <x v="9"/>
    <s v="Southend University Hospital NHS Foundation Trust"/>
    <x v="0"/>
    <x v="3"/>
    <x v="8"/>
    <x v="8"/>
    <x v="8"/>
    <x v="8"/>
    <n v="2870"/>
  </r>
  <r>
    <x v="14"/>
    <s v="Kingston Hospital NHS Foundation Trust"/>
    <x v="0"/>
    <x v="1"/>
    <x v="7"/>
    <x v="7"/>
    <x v="1"/>
    <x v="1"/>
    <n v="0.87097000000000002"/>
  </r>
  <r>
    <x v="29"/>
    <s v="Airedale NHS Foundation Trust"/>
    <x v="0"/>
    <x v="2"/>
    <x v="2"/>
    <x v="2"/>
    <x v="2"/>
    <x v="2"/>
    <n v="0.91700999999999999"/>
  </r>
  <r>
    <x v="29"/>
    <s v="Airedale NHS Foundation Trust"/>
    <x v="0"/>
    <x v="2"/>
    <x v="2"/>
    <x v="2"/>
    <x v="3"/>
    <x v="3"/>
    <n v="7835"/>
  </r>
  <r>
    <x v="29"/>
    <s v="Airedale NHS Foundation Trust"/>
    <x v="0"/>
    <x v="2"/>
    <x v="2"/>
    <x v="2"/>
    <x v="4"/>
    <x v="4"/>
    <n v="4844"/>
  </r>
  <r>
    <x v="29"/>
    <s v="Airedale NHS Foundation Trust"/>
    <x v="0"/>
    <x v="2"/>
    <x v="2"/>
    <x v="2"/>
    <x v="5"/>
    <x v="5"/>
    <n v="402"/>
  </r>
  <r>
    <x v="9"/>
    <s v="Southend University Hospital NHS Foundation Trust"/>
    <x v="0"/>
    <x v="3"/>
    <x v="9"/>
    <x v="9"/>
    <x v="0"/>
    <x v="0"/>
    <n v="10.5"/>
  </r>
  <r>
    <x v="14"/>
    <s v="Kingston Hospital NHS Foundation Trust"/>
    <x v="0"/>
    <x v="1"/>
    <x v="7"/>
    <x v="7"/>
    <x v="7"/>
    <x v="7"/>
    <n v="0.92"/>
  </r>
  <r>
    <x v="29"/>
    <s v="Airedale NHS Foundation Trust"/>
    <x v="0"/>
    <x v="2"/>
    <x v="3"/>
    <x v="3"/>
    <x v="2"/>
    <x v="2"/>
    <n v="0.91700999999999999"/>
  </r>
  <r>
    <x v="29"/>
    <s v="Airedale NHS Foundation Trust"/>
    <x v="0"/>
    <x v="2"/>
    <x v="3"/>
    <x v="3"/>
    <x v="3"/>
    <x v="3"/>
    <n v="7835"/>
  </r>
  <r>
    <x v="29"/>
    <s v="Airedale NHS Foundation Trust"/>
    <x v="0"/>
    <x v="2"/>
    <x v="3"/>
    <x v="3"/>
    <x v="4"/>
    <x v="4"/>
    <n v="4844"/>
  </r>
  <r>
    <x v="29"/>
    <s v="Airedale NHS Foundation Trust"/>
    <x v="0"/>
    <x v="2"/>
    <x v="3"/>
    <x v="3"/>
    <x v="5"/>
    <x v="5"/>
    <n v="402"/>
  </r>
  <r>
    <x v="9"/>
    <s v="Southend University Hospital NHS Foundation Trust"/>
    <x v="0"/>
    <x v="3"/>
    <x v="9"/>
    <x v="9"/>
    <x v="6"/>
    <x v="6"/>
    <n v="70"/>
  </r>
  <r>
    <x v="14"/>
    <s v="Kingston Hospital NHS Foundation Trust"/>
    <x v="0"/>
    <x v="1"/>
    <x v="8"/>
    <x v="8"/>
    <x v="1"/>
    <x v="1"/>
    <n v="0.85185"/>
  </r>
  <r>
    <x v="29"/>
    <s v="Airedale NHS Foundation Trust"/>
    <x v="0"/>
    <x v="2"/>
    <x v="4"/>
    <x v="4"/>
    <x v="2"/>
    <x v="2"/>
    <n v="0.91700999999999999"/>
  </r>
  <r>
    <x v="29"/>
    <s v="Airedale NHS Foundation Trust"/>
    <x v="0"/>
    <x v="2"/>
    <x v="4"/>
    <x v="4"/>
    <x v="3"/>
    <x v="3"/>
    <n v="7835"/>
  </r>
  <r>
    <x v="29"/>
    <s v="Airedale NHS Foundation Trust"/>
    <x v="0"/>
    <x v="2"/>
    <x v="4"/>
    <x v="4"/>
    <x v="4"/>
    <x v="4"/>
    <n v="4844"/>
  </r>
  <r>
    <x v="29"/>
    <s v="Airedale NHS Foundation Trust"/>
    <x v="0"/>
    <x v="2"/>
    <x v="4"/>
    <x v="4"/>
    <x v="5"/>
    <x v="5"/>
    <n v="402"/>
  </r>
  <r>
    <x v="9"/>
    <s v="Southend University Hospital NHS Foundation Trust"/>
    <x v="0"/>
    <x v="3"/>
    <x v="9"/>
    <x v="9"/>
    <x v="8"/>
    <x v="8"/>
    <n v="2738"/>
  </r>
  <r>
    <x v="14"/>
    <s v="Kingston Hospital NHS Foundation Trust"/>
    <x v="0"/>
    <x v="1"/>
    <x v="8"/>
    <x v="8"/>
    <x v="7"/>
    <x v="7"/>
    <n v="0.92"/>
  </r>
  <r>
    <x v="29"/>
    <s v="Airedale NHS Foundation Trust"/>
    <x v="0"/>
    <x v="2"/>
    <x v="5"/>
    <x v="5"/>
    <x v="2"/>
    <x v="2"/>
    <n v="0.91700999999999999"/>
  </r>
  <r>
    <x v="29"/>
    <s v="Airedale NHS Foundation Trust"/>
    <x v="0"/>
    <x v="2"/>
    <x v="5"/>
    <x v="5"/>
    <x v="3"/>
    <x v="3"/>
    <n v="7835"/>
  </r>
  <r>
    <x v="29"/>
    <s v="Airedale NHS Foundation Trust"/>
    <x v="0"/>
    <x v="2"/>
    <x v="5"/>
    <x v="5"/>
    <x v="4"/>
    <x v="4"/>
    <n v="4844"/>
  </r>
  <r>
    <x v="29"/>
    <s v="Airedale NHS Foundation Trust"/>
    <x v="0"/>
    <x v="2"/>
    <x v="5"/>
    <x v="5"/>
    <x v="5"/>
    <x v="5"/>
    <n v="402"/>
  </r>
  <r>
    <x v="9"/>
    <s v="Southend University Hospital NHS Foundation Trust"/>
    <x v="0"/>
    <x v="3"/>
    <x v="10"/>
    <x v="10"/>
    <x v="0"/>
    <x v="0"/>
    <n v="9.6999999999999993"/>
  </r>
  <r>
    <x v="14"/>
    <s v="Kingston Hospital NHS Foundation Trust"/>
    <x v="0"/>
    <x v="1"/>
    <x v="9"/>
    <x v="9"/>
    <x v="1"/>
    <x v="1"/>
    <n v="0.87097000000000002"/>
  </r>
  <r>
    <x v="29"/>
    <s v="Airedale NHS Foundation Trust"/>
    <x v="0"/>
    <x v="2"/>
    <x v="6"/>
    <x v="6"/>
    <x v="2"/>
    <x v="2"/>
    <n v="0.90710000000000002"/>
  </r>
  <r>
    <x v="29"/>
    <s v="Airedale NHS Foundation Trust"/>
    <x v="0"/>
    <x v="2"/>
    <x v="6"/>
    <x v="6"/>
    <x v="3"/>
    <x v="3"/>
    <n v="7835"/>
  </r>
  <r>
    <x v="29"/>
    <s v="Airedale NHS Foundation Trust"/>
    <x v="0"/>
    <x v="2"/>
    <x v="6"/>
    <x v="6"/>
    <x v="4"/>
    <x v="4"/>
    <n v="4844"/>
  </r>
  <r>
    <x v="29"/>
    <s v="Airedale NHS Foundation Trust"/>
    <x v="0"/>
    <x v="2"/>
    <x v="6"/>
    <x v="6"/>
    <x v="5"/>
    <x v="5"/>
    <n v="450"/>
  </r>
  <r>
    <x v="9"/>
    <s v="Southend University Hospital NHS Foundation Trust"/>
    <x v="0"/>
    <x v="3"/>
    <x v="10"/>
    <x v="10"/>
    <x v="6"/>
    <x v="6"/>
    <n v="65"/>
  </r>
  <r>
    <x v="14"/>
    <s v="Kingston Hospital NHS Foundation Trust"/>
    <x v="0"/>
    <x v="1"/>
    <x v="9"/>
    <x v="9"/>
    <x v="7"/>
    <x v="7"/>
    <n v="0.92"/>
  </r>
  <r>
    <x v="29"/>
    <s v="Airedale NHS Foundation Trust"/>
    <x v="0"/>
    <x v="2"/>
    <x v="7"/>
    <x v="7"/>
    <x v="2"/>
    <x v="2"/>
    <n v="0.90710000000000002"/>
  </r>
  <r>
    <x v="29"/>
    <s v="Airedale NHS Foundation Trust"/>
    <x v="0"/>
    <x v="2"/>
    <x v="7"/>
    <x v="7"/>
    <x v="3"/>
    <x v="3"/>
    <n v="7835"/>
  </r>
  <r>
    <x v="29"/>
    <s v="Airedale NHS Foundation Trust"/>
    <x v="0"/>
    <x v="2"/>
    <x v="7"/>
    <x v="7"/>
    <x v="4"/>
    <x v="4"/>
    <n v="4844"/>
  </r>
  <r>
    <x v="29"/>
    <s v="Airedale NHS Foundation Trust"/>
    <x v="0"/>
    <x v="2"/>
    <x v="7"/>
    <x v="7"/>
    <x v="5"/>
    <x v="5"/>
    <n v="450"/>
  </r>
  <r>
    <x v="9"/>
    <s v="Southend University Hospital NHS Foundation Trust"/>
    <x v="0"/>
    <x v="3"/>
    <x v="10"/>
    <x v="10"/>
    <x v="8"/>
    <x v="8"/>
    <n v="2605"/>
  </r>
  <r>
    <x v="14"/>
    <s v="Kingston Hospital NHS Foundation Trust"/>
    <x v="0"/>
    <x v="1"/>
    <x v="10"/>
    <x v="10"/>
    <x v="1"/>
    <x v="1"/>
    <n v="0.85"/>
  </r>
  <r>
    <x v="29"/>
    <s v="Airedale NHS Foundation Trust"/>
    <x v="0"/>
    <x v="2"/>
    <x v="8"/>
    <x v="8"/>
    <x v="2"/>
    <x v="2"/>
    <n v="0.90710000000000002"/>
  </r>
  <r>
    <x v="29"/>
    <s v="Airedale NHS Foundation Trust"/>
    <x v="0"/>
    <x v="2"/>
    <x v="8"/>
    <x v="8"/>
    <x v="3"/>
    <x v="3"/>
    <n v="7835"/>
  </r>
  <r>
    <x v="29"/>
    <s v="Airedale NHS Foundation Trust"/>
    <x v="0"/>
    <x v="2"/>
    <x v="8"/>
    <x v="8"/>
    <x v="4"/>
    <x v="4"/>
    <n v="4844"/>
  </r>
  <r>
    <x v="29"/>
    <s v="Airedale NHS Foundation Trust"/>
    <x v="0"/>
    <x v="2"/>
    <x v="8"/>
    <x v="8"/>
    <x v="5"/>
    <x v="5"/>
    <n v="450"/>
  </r>
  <r>
    <x v="9"/>
    <s v="Southend University Hospital NHS Foundation Trust"/>
    <x v="0"/>
    <x v="3"/>
    <x v="11"/>
    <x v="11"/>
    <x v="0"/>
    <x v="0"/>
    <n v="11.4"/>
  </r>
  <r>
    <x v="14"/>
    <s v="Kingston Hospital NHS Foundation Trust"/>
    <x v="0"/>
    <x v="1"/>
    <x v="10"/>
    <x v="10"/>
    <x v="7"/>
    <x v="7"/>
    <n v="0.92"/>
  </r>
  <r>
    <x v="29"/>
    <s v="Airedale NHS Foundation Trust"/>
    <x v="0"/>
    <x v="2"/>
    <x v="9"/>
    <x v="9"/>
    <x v="2"/>
    <x v="2"/>
    <n v="0.90007999999999999"/>
  </r>
  <r>
    <x v="29"/>
    <s v="Airedale NHS Foundation Trust"/>
    <x v="0"/>
    <x v="2"/>
    <x v="9"/>
    <x v="9"/>
    <x v="3"/>
    <x v="3"/>
    <n v="7835"/>
  </r>
  <r>
    <x v="29"/>
    <s v="Airedale NHS Foundation Trust"/>
    <x v="0"/>
    <x v="2"/>
    <x v="9"/>
    <x v="9"/>
    <x v="4"/>
    <x v="4"/>
    <n v="4844"/>
  </r>
  <r>
    <x v="29"/>
    <s v="Airedale NHS Foundation Trust"/>
    <x v="0"/>
    <x v="2"/>
    <x v="9"/>
    <x v="9"/>
    <x v="5"/>
    <x v="5"/>
    <n v="484"/>
  </r>
  <r>
    <x v="9"/>
    <s v="Southend University Hospital NHS Foundation Trust"/>
    <x v="0"/>
    <x v="3"/>
    <x v="11"/>
    <x v="11"/>
    <x v="6"/>
    <x v="6"/>
    <n v="76"/>
  </r>
  <r>
    <x v="14"/>
    <s v="Kingston Hospital NHS Foundation Trust"/>
    <x v="0"/>
    <x v="1"/>
    <x v="11"/>
    <x v="11"/>
    <x v="1"/>
    <x v="1"/>
    <n v="0.86667000000000005"/>
  </r>
  <r>
    <x v="29"/>
    <s v="Airedale NHS Foundation Trust"/>
    <x v="0"/>
    <x v="2"/>
    <x v="10"/>
    <x v="10"/>
    <x v="2"/>
    <x v="2"/>
    <n v="0.92010999999999998"/>
  </r>
  <r>
    <x v="29"/>
    <s v="Airedale NHS Foundation Trust"/>
    <x v="0"/>
    <x v="2"/>
    <x v="10"/>
    <x v="10"/>
    <x v="3"/>
    <x v="3"/>
    <n v="7835"/>
  </r>
  <r>
    <x v="29"/>
    <s v="Airedale NHS Foundation Trust"/>
    <x v="0"/>
    <x v="2"/>
    <x v="10"/>
    <x v="10"/>
    <x v="4"/>
    <x v="4"/>
    <n v="4844"/>
  </r>
  <r>
    <x v="29"/>
    <s v="Airedale NHS Foundation Trust"/>
    <x v="0"/>
    <x v="2"/>
    <x v="10"/>
    <x v="10"/>
    <x v="5"/>
    <x v="5"/>
    <n v="387"/>
  </r>
  <r>
    <x v="9"/>
    <s v="Southend University Hospital NHS Foundation Trust"/>
    <x v="0"/>
    <x v="3"/>
    <x v="11"/>
    <x v="11"/>
    <x v="8"/>
    <x v="8"/>
    <n v="2326"/>
  </r>
  <r>
    <x v="14"/>
    <s v="Kingston Hospital NHS Foundation Trust"/>
    <x v="0"/>
    <x v="1"/>
    <x v="11"/>
    <x v="11"/>
    <x v="7"/>
    <x v="7"/>
    <n v="0.92"/>
  </r>
  <r>
    <x v="29"/>
    <s v="Airedale NHS Foundation Trust"/>
    <x v="0"/>
    <x v="2"/>
    <x v="11"/>
    <x v="11"/>
    <x v="2"/>
    <x v="2"/>
    <n v="0.95004"/>
  </r>
  <r>
    <x v="29"/>
    <s v="Airedale NHS Foundation Trust"/>
    <x v="0"/>
    <x v="2"/>
    <x v="11"/>
    <x v="11"/>
    <x v="3"/>
    <x v="3"/>
    <n v="7835"/>
  </r>
  <r>
    <x v="29"/>
    <s v="Airedale NHS Foundation Trust"/>
    <x v="0"/>
    <x v="2"/>
    <x v="11"/>
    <x v="11"/>
    <x v="4"/>
    <x v="4"/>
    <n v="4844"/>
  </r>
  <r>
    <x v="29"/>
    <s v="Airedale NHS Foundation Trust"/>
    <x v="0"/>
    <x v="2"/>
    <x v="11"/>
    <x v="11"/>
    <x v="5"/>
    <x v="5"/>
    <n v="242"/>
  </r>
  <r>
    <x v="10"/>
    <s v="Royal Free London NHS Foundation Trust"/>
    <x v="0"/>
    <x v="1"/>
    <x v="0"/>
    <x v="0"/>
    <x v="0"/>
    <x v="0"/>
    <n v="17"/>
  </r>
  <r>
    <x v="15"/>
    <s v="Taunton and Somerset NHS Foundation Trust"/>
    <x v="0"/>
    <x v="0"/>
    <x v="0"/>
    <x v="0"/>
    <x v="1"/>
    <x v="1"/>
    <n v="0.83784000000000003"/>
  </r>
  <r>
    <x v="30"/>
    <s v="Sheffield Children's NHS Foundation Trust"/>
    <x v="0"/>
    <x v="2"/>
    <x v="0"/>
    <x v="0"/>
    <x v="2"/>
    <x v="2"/>
    <n v="0.94993000000000005"/>
  </r>
  <r>
    <x v="30"/>
    <s v="Sheffield Children's NHS Foundation Trust"/>
    <x v="0"/>
    <x v="2"/>
    <x v="0"/>
    <x v="0"/>
    <x v="3"/>
    <x v="3"/>
    <n v="7092"/>
  </r>
  <r>
    <x v="30"/>
    <s v="Sheffield Children's NHS Foundation Trust"/>
    <x v="0"/>
    <x v="2"/>
    <x v="0"/>
    <x v="0"/>
    <x v="4"/>
    <x v="4"/>
    <n v="4833"/>
  </r>
  <r>
    <x v="30"/>
    <s v="Sheffield Children's NHS Foundation Trust"/>
    <x v="0"/>
    <x v="2"/>
    <x v="0"/>
    <x v="0"/>
    <x v="5"/>
    <x v="5"/>
    <n v="242"/>
  </r>
  <r>
    <x v="10"/>
    <s v="Royal Free London NHS Foundation Trust"/>
    <x v="0"/>
    <x v="1"/>
    <x v="0"/>
    <x v="0"/>
    <x v="6"/>
    <x v="6"/>
    <n v="111"/>
  </r>
  <r>
    <x v="15"/>
    <s v="Taunton and Somerset NHS Foundation Trust"/>
    <x v="0"/>
    <x v="0"/>
    <x v="0"/>
    <x v="0"/>
    <x v="7"/>
    <x v="7"/>
    <n v="0.84423000000000004"/>
  </r>
  <r>
    <x v="30"/>
    <s v="Sheffield Children's NHS Foundation Trust"/>
    <x v="0"/>
    <x v="2"/>
    <x v="1"/>
    <x v="1"/>
    <x v="2"/>
    <x v="2"/>
    <n v="0.94994000000000001"/>
  </r>
  <r>
    <x v="30"/>
    <s v="Sheffield Children's NHS Foundation Trust"/>
    <x v="0"/>
    <x v="2"/>
    <x v="1"/>
    <x v="1"/>
    <x v="3"/>
    <x v="3"/>
    <n v="7399"/>
  </r>
  <r>
    <x v="30"/>
    <s v="Sheffield Children's NHS Foundation Trust"/>
    <x v="0"/>
    <x v="2"/>
    <x v="1"/>
    <x v="1"/>
    <x v="4"/>
    <x v="4"/>
    <n v="5114"/>
  </r>
  <r>
    <x v="30"/>
    <s v="Sheffield Children's NHS Foundation Trust"/>
    <x v="0"/>
    <x v="2"/>
    <x v="1"/>
    <x v="1"/>
    <x v="5"/>
    <x v="5"/>
    <n v="256"/>
  </r>
  <r>
    <x v="10"/>
    <s v="Royal Free London NHS Foundation Trust"/>
    <x v="0"/>
    <x v="1"/>
    <x v="0"/>
    <x v="0"/>
    <x v="8"/>
    <x v="8"/>
    <n v="4420"/>
  </r>
  <r>
    <x v="15"/>
    <s v="Taunton and Somerset NHS Foundation Trust"/>
    <x v="0"/>
    <x v="0"/>
    <x v="1"/>
    <x v="1"/>
    <x v="1"/>
    <x v="1"/>
    <n v="0.83784000000000003"/>
  </r>
  <r>
    <x v="30"/>
    <s v="Sheffield Children's NHS Foundation Trust"/>
    <x v="0"/>
    <x v="2"/>
    <x v="2"/>
    <x v="2"/>
    <x v="2"/>
    <x v="2"/>
    <n v="0.95004999999999995"/>
  </r>
  <r>
    <x v="30"/>
    <s v="Sheffield Children's NHS Foundation Trust"/>
    <x v="0"/>
    <x v="2"/>
    <x v="2"/>
    <x v="2"/>
    <x v="3"/>
    <x v="3"/>
    <n v="7535"/>
  </r>
  <r>
    <x v="30"/>
    <s v="Sheffield Children's NHS Foundation Trust"/>
    <x v="0"/>
    <x v="2"/>
    <x v="2"/>
    <x v="2"/>
    <x v="4"/>
    <x v="4"/>
    <n v="4645"/>
  </r>
  <r>
    <x v="30"/>
    <s v="Sheffield Children's NHS Foundation Trust"/>
    <x v="0"/>
    <x v="2"/>
    <x v="2"/>
    <x v="2"/>
    <x v="5"/>
    <x v="5"/>
    <n v="232"/>
  </r>
  <r>
    <x v="10"/>
    <s v="Royal Free London NHS Foundation Trust"/>
    <x v="0"/>
    <x v="1"/>
    <x v="1"/>
    <x v="1"/>
    <x v="0"/>
    <x v="0"/>
    <n v="19.5"/>
  </r>
  <r>
    <x v="15"/>
    <s v="Taunton and Somerset NHS Foundation Trust"/>
    <x v="0"/>
    <x v="0"/>
    <x v="1"/>
    <x v="1"/>
    <x v="7"/>
    <x v="7"/>
    <n v="0.84570000000000001"/>
  </r>
  <r>
    <x v="30"/>
    <s v="Sheffield Children's NHS Foundation Trust"/>
    <x v="0"/>
    <x v="2"/>
    <x v="3"/>
    <x v="3"/>
    <x v="2"/>
    <x v="2"/>
    <n v="0.95"/>
  </r>
  <r>
    <x v="30"/>
    <s v="Sheffield Children's NHS Foundation Trust"/>
    <x v="0"/>
    <x v="2"/>
    <x v="3"/>
    <x v="3"/>
    <x v="3"/>
    <x v="3"/>
    <n v="7523"/>
  </r>
  <r>
    <x v="30"/>
    <s v="Sheffield Children's NHS Foundation Trust"/>
    <x v="0"/>
    <x v="2"/>
    <x v="3"/>
    <x v="3"/>
    <x v="4"/>
    <x v="4"/>
    <n v="4700"/>
  </r>
  <r>
    <x v="30"/>
    <s v="Sheffield Children's NHS Foundation Trust"/>
    <x v="0"/>
    <x v="2"/>
    <x v="3"/>
    <x v="3"/>
    <x v="5"/>
    <x v="5"/>
    <n v="235"/>
  </r>
  <r>
    <x v="10"/>
    <s v="Royal Free London NHS Foundation Trust"/>
    <x v="0"/>
    <x v="1"/>
    <x v="1"/>
    <x v="1"/>
    <x v="6"/>
    <x v="6"/>
    <n v="132"/>
  </r>
  <r>
    <x v="15"/>
    <s v="Taunton and Somerset NHS Foundation Trust"/>
    <x v="0"/>
    <x v="0"/>
    <x v="2"/>
    <x v="2"/>
    <x v="1"/>
    <x v="1"/>
    <n v="0.83784000000000003"/>
  </r>
  <r>
    <x v="30"/>
    <s v="Sheffield Children's NHS Foundation Trust"/>
    <x v="0"/>
    <x v="2"/>
    <x v="4"/>
    <x v="4"/>
    <x v="2"/>
    <x v="2"/>
    <n v="0.94989999999999997"/>
  </r>
  <r>
    <x v="30"/>
    <s v="Sheffield Children's NHS Foundation Trust"/>
    <x v="0"/>
    <x v="2"/>
    <x v="4"/>
    <x v="4"/>
    <x v="3"/>
    <x v="3"/>
    <n v="7264"/>
  </r>
  <r>
    <x v="30"/>
    <s v="Sheffield Children's NHS Foundation Trust"/>
    <x v="0"/>
    <x v="2"/>
    <x v="4"/>
    <x v="4"/>
    <x v="4"/>
    <x v="4"/>
    <n v="3453"/>
  </r>
  <r>
    <x v="30"/>
    <s v="Sheffield Children's NHS Foundation Trust"/>
    <x v="0"/>
    <x v="2"/>
    <x v="4"/>
    <x v="4"/>
    <x v="5"/>
    <x v="5"/>
    <n v="173"/>
  </r>
  <r>
    <x v="10"/>
    <s v="Royal Free London NHS Foundation Trust"/>
    <x v="0"/>
    <x v="1"/>
    <x v="1"/>
    <x v="1"/>
    <x v="8"/>
    <x v="8"/>
    <n v="4412"/>
  </r>
  <r>
    <x v="15"/>
    <s v="Taunton and Somerset NHS Foundation Trust"/>
    <x v="0"/>
    <x v="0"/>
    <x v="2"/>
    <x v="2"/>
    <x v="7"/>
    <x v="7"/>
    <n v="0.84743999999999997"/>
  </r>
  <r>
    <x v="30"/>
    <s v="Sheffield Children's NHS Foundation Trust"/>
    <x v="0"/>
    <x v="2"/>
    <x v="5"/>
    <x v="5"/>
    <x v="2"/>
    <x v="2"/>
    <n v="0.95008999999999999"/>
  </r>
  <r>
    <x v="30"/>
    <s v="Sheffield Children's NHS Foundation Trust"/>
    <x v="0"/>
    <x v="2"/>
    <x v="5"/>
    <x v="5"/>
    <x v="3"/>
    <x v="3"/>
    <n v="6985"/>
  </r>
  <r>
    <x v="30"/>
    <s v="Sheffield Children's NHS Foundation Trust"/>
    <x v="0"/>
    <x v="2"/>
    <x v="5"/>
    <x v="5"/>
    <x v="4"/>
    <x v="4"/>
    <n v="4468"/>
  </r>
  <r>
    <x v="30"/>
    <s v="Sheffield Children's NHS Foundation Trust"/>
    <x v="0"/>
    <x v="2"/>
    <x v="5"/>
    <x v="5"/>
    <x v="5"/>
    <x v="5"/>
    <n v="223"/>
  </r>
  <r>
    <x v="10"/>
    <s v="Royal Free London NHS Foundation Trust"/>
    <x v="0"/>
    <x v="1"/>
    <x v="2"/>
    <x v="2"/>
    <x v="0"/>
    <x v="0"/>
    <n v="21"/>
  </r>
  <r>
    <x v="15"/>
    <s v="Taunton and Somerset NHS Foundation Trust"/>
    <x v="0"/>
    <x v="0"/>
    <x v="3"/>
    <x v="3"/>
    <x v="1"/>
    <x v="1"/>
    <n v="0.84211000000000003"/>
  </r>
  <r>
    <x v="30"/>
    <s v="Sheffield Children's NHS Foundation Trust"/>
    <x v="0"/>
    <x v="2"/>
    <x v="6"/>
    <x v="6"/>
    <x v="2"/>
    <x v="2"/>
    <n v="0.95006999999999997"/>
  </r>
  <r>
    <x v="30"/>
    <s v="Sheffield Children's NHS Foundation Trust"/>
    <x v="0"/>
    <x v="2"/>
    <x v="6"/>
    <x v="6"/>
    <x v="3"/>
    <x v="3"/>
    <n v="6888"/>
  </r>
  <r>
    <x v="30"/>
    <s v="Sheffield Children's NHS Foundation Trust"/>
    <x v="0"/>
    <x v="2"/>
    <x v="6"/>
    <x v="6"/>
    <x v="4"/>
    <x v="4"/>
    <n v="4987"/>
  </r>
  <r>
    <x v="30"/>
    <s v="Sheffield Children's NHS Foundation Trust"/>
    <x v="0"/>
    <x v="2"/>
    <x v="6"/>
    <x v="6"/>
    <x v="5"/>
    <x v="5"/>
    <n v="249"/>
  </r>
  <r>
    <x v="10"/>
    <s v="Royal Free London NHS Foundation Trust"/>
    <x v="0"/>
    <x v="1"/>
    <x v="2"/>
    <x v="2"/>
    <x v="6"/>
    <x v="6"/>
    <n v="141"/>
  </r>
  <r>
    <x v="15"/>
    <s v="Taunton and Somerset NHS Foundation Trust"/>
    <x v="0"/>
    <x v="0"/>
    <x v="3"/>
    <x v="3"/>
    <x v="7"/>
    <x v="7"/>
    <n v="0.84923000000000004"/>
  </r>
  <r>
    <x v="30"/>
    <s v="Sheffield Children's NHS Foundation Trust"/>
    <x v="0"/>
    <x v="2"/>
    <x v="7"/>
    <x v="7"/>
    <x v="2"/>
    <x v="2"/>
    <n v="0.94993000000000005"/>
  </r>
  <r>
    <x v="30"/>
    <s v="Sheffield Children's NHS Foundation Trust"/>
    <x v="0"/>
    <x v="2"/>
    <x v="7"/>
    <x v="7"/>
    <x v="3"/>
    <x v="3"/>
    <n v="7337"/>
  </r>
  <r>
    <x v="30"/>
    <s v="Sheffield Children's NHS Foundation Trust"/>
    <x v="0"/>
    <x v="2"/>
    <x v="7"/>
    <x v="7"/>
    <x v="4"/>
    <x v="4"/>
    <n v="5073"/>
  </r>
  <r>
    <x v="30"/>
    <s v="Sheffield Children's NHS Foundation Trust"/>
    <x v="0"/>
    <x v="2"/>
    <x v="7"/>
    <x v="7"/>
    <x v="5"/>
    <x v="5"/>
    <n v="254"/>
  </r>
  <r>
    <x v="10"/>
    <s v="Royal Free London NHS Foundation Trust"/>
    <x v="0"/>
    <x v="1"/>
    <x v="2"/>
    <x v="2"/>
    <x v="8"/>
    <x v="8"/>
    <n v="4375"/>
  </r>
  <r>
    <x v="15"/>
    <s v="Taunton and Somerset NHS Foundation Trust"/>
    <x v="0"/>
    <x v="0"/>
    <x v="4"/>
    <x v="4"/>
    <x v="1"/>
    <x v="1"/>
    <n v="0.84211000000000003"/>
  </r>
  <r>
    <x v="30"/>
    <s v="Sheffield Children's NHS Foundation Trust"/>
    <x v="0"/>
    <x v="2"/>
    <x v="8"/>
    <x v="8"/>
    <x v="2"/>
    <x v="2"/>
    <n v="0.94998000000000005"/>
  </r>
  <r>
    <x v="30"/>
    <s v="Sheffield Children's NHS Foundation Trust"/>
    <x v="0"/>
    <x v="2"/>
    <x v="8"/>
    <x v="8"/>
    <x v="3"/>
    <x v="3"/>
    <n v="7531"/>
  </r>
  <r>
    <x v="30"/>
    <s v="Sheffield Children's NHS Foundation Trust"/>
    <x v="0"/>
    <x v="2"/>
    <x v="8"/>
    <x v="8"/>
    <x v="4"/>
    <x v="4"/>
    <n v="5098"/>
  </r>
  <r>
    <x v="30"/>
    <s v="Sheffield Children's NHS Foundation Trust"/>
    <x v="0"/>
    <x v="2"/>
    <x v="8"/>
    <x v="8"/>
    <x v="5"/>
    <x v="5"/>
    <n v="255"/>
  </r>
  <r>
    <x v="10"/>
    <s v="Royal Free London NHS Foundation Trust"/>
    <x v="0"/>
    <x v="1"/>
    <x v="3"/>
    <x v="3"/>
    <x v="0"/>
    <x v="0"/>
    <n v="25.5"/>
  </r>
  <r>
    <x v="15"/>
    <s v="Taunton and Somerset NHS Foundation Trust"/>
    <x v="0"/>
    <x v="0"/>
    <x v="4"/>
    <x v="4"/>
    <x v="7"/>
    <x v="7"/>
    <n v="0.85128999999999999"/>
  </r>
  <r>
    <x v="30"/>
    <s v="Sheffield Children's NHS Foundation Trust"/>
    <x v="0"/>
    <x v="2"/>
    <x v="9"/>
    <x v="9"/>
    <x v="2"/>
    <x v="2"/>
    <n v="0.94993000000000005"/>
  </r>
  <r>
    <x v="30"/>
    <s v="Sheffield Children's NHS Foundation Trust"/>
    <x v="0"/>
    <x v="2"/>
    <x v="9"/>
    <x v="9"/>
    <x v="3"/>
    <x v="3"/>
    <n v="7538"/>
  </r>
  <r>
    <x v="30"/>
    <s v="Sheffield Children's NHS Foundation Trust"/>
    <x v="0"/>
    <x v="2"/>
    <x v="9"/>
    <x v="9"/>
    <x v="4"/>
    <x v="4"/>
    <n v="4534"/>
  </r>
  <r>
    <x v="30"/>
    <s v="Sheffield Children's NHS Foundation Trust"/>
    <x v="0"/>
    <x v="2"/>
    <x v="9"/>
    <x v="9"/>
    <x v="5"/>
    <x v="5"/>
    <n v="227"/>
  </r>
  <r>
    <x v="10"/>
    <s v="Royal Free London NHS Foundation Trust"/>
    <x v="0"/>
    <x v="1"/>
    <x v="3"/>
    <x v="3"/>
    <x v="6"/>
    <x v="6"/>
    <n v="170"/>
  </r>
  <r>
    <x v="15"/>
    <s v="Taunton and Somerset NHS Foundation Trust"/>
    <x v="0"/>
    <x v="0"/>
    <x v="5"/>
    <x v="5"/>
    <x v="1"/>
    <x v="1"/>
    <n v="0.82894999999999996"/>
  </r>
  <r>
    <x v="30"/>
    <s v="Sheffield Children's NHS Foundation Trust"/>
    <x v="0"/>
    <x v="2"/>
    <x v="10"/>
    <x v="10"/>
    <x v="2"/>
    <x v="2"/>
    <n v="0.95008999999999999"/>
  </r>
  <r>
    <x v="30"/>
    <s v="Sheffield Children's NHS Foundation Trust"/>
    <x v="0"/>
    <x v="2"/>
    <x v="10"/>
    <x v="10"/>
    <x v="3"/>
    <x v="3"/>
    <n v="7828"/>
  </r>
  <r>
    <x v="30"/>
    <s v="Sheffield Children's NHS Foundation Trust"/>
    <x v="0"/>
    <x v="2"/>
    <x v="10"/>
    <x v="10"/>
    <x v="4"/>
    <x v="4"/>
    <n v="4328"/>
  </r>
  <r>
    <x v="30"/>
    <s v="Sheffield Children's NHS Foundation Trust"/>
    <x v="0"/>
    <x v="2"/>
    <x v="10"/>
    <x v="10"/>
    <x v="5"/>
    <x v="5"/>
    <n v="216"/>
  </r>
  <r>
    <x v="10"/>
    <s v="Royal Free London NHS Foundation Trust"/>
    <x v="0"/>
    <x v="1"/>
    <x v="3"/>
    <x v="3"/>
    <x v="8"/>
    <x v="8"/>
    <n v="4393"/>
  </r>
  <r>
    <x v="15"/>
    <s v="Taunton and Somerset NHS Foundation Trust"/>
    <x v="0"/>
    <x v="0"/>
    <x v="5"/>
    <x v="5"/>
    <x v="7"/>
    <x v="7"/>
    <n v="0.85365000000000002"/>
  </r>
  <r>
    <x v="30"/>
    <s v="Sheffield Children's NHS Foundation Trust"/>
    <x v="0"/>
    <x v="2"/>
    <x v="11"/>
    <x v="11"/>
    <x v="2"/>
    <x v="2"/>
    <n v="0.95006000000000002"/>
  </r>
  <r>
    <x v="30"/>
    <s v="Sheffield Children's NHS Foundation Trust"/>
    <x v="0"/>
    <x v="2"/>
    <x v="11"/>
    <x v="11"/>
    <x v="3"/>
    <x v="3"/>
    <n v="7318"/>
  </r>
  <r>
    <x v="30"/>
    <s v="Sheffield Children's NHS Foundation Trust"/>
    <x v="0"/>
    <x v="2"/>
    <x v="11"/>
    <x v="11"/>
    <x v="4"/>
    <x v="4"/>
    <n v="5507"/>
  </r>
  <r>
    <x v="30"/>
    <s v="Sheffield Children's NHS Foundation Trust"/>
    <x v="0"/>
    <x v="2"/>
    <x v="11"/>
    <x v="11"/>
    <x v="5"/>
    <x v="5"/>
    <n v="275"/>
  </r>
  <r>
    <x v="10"/>
    <s v="Royal Free London NHS Foundation Trust"/>
    <x v="0"/>
    <x v="1"/>
    <x v="4"/>
    <x v="4"/>
    <x v="0"/>
    <x v="0"/>
    <n v="21"/>
  </r>
  <r>
    <x v="15"/>
    <s v="Taunton and Somerset NHS Foundation Trust"/>
    <x v="0"/>
    <x v="0"/>
    <x v="6"/>
    <x v="6"/>
    <x v="1"/>
    <x v="1"/>
    <n v="0.84506999999999999"/>
  </r>
  <r>
    <x v="31"/>
    <s v="The Queen Elizabeth Hospital, King's Lynn, NHS Foundation Trust"/>
    <x v="0"/>
    <x v="3"/>
    <x v="0"/>
    <x v="0"/>
    <x v="2"/>
    <x v="2"/>
    <n v="0.89778000000000002"/>
  </r>
  <r>
    <x v="31"/>
    <s v="The Queen Elizabeth Hospital, King's Lynn, NHS Foundation Trust"/>
    <x v="0"/>
    <x v="3"/>
    <x v="0"/>
    <x v="0"/>
    <x v="3"/>
    <x v="3"/>
    <n v="12555"/>
  </r>
  <r>
    <x v="31"/>
    <s v="The Queen Elizabeth Hospital, King's Lynn, NHS Foundation Trust"/>
    <x v="0"/>
    <x v="3"/>
    <x v="0"/>
    <x v="0"/>
    <x v="4"/>
    <x v="4"/>
    <n v="4950"/>
  </r>
  <r>
    <x v="31"/>
    <s v="The Queen Elizabeth Hospital, King's Lynn, NHS Foundation Trust"/>
    <x v="0"/>
    <x v="3"/>
    <x v="0"/>
    <x v="0"/>
    <x v="5"/>
    <x v="5"/>
    <n v="506"/>
  </r>
  <r>
    <x v="10"/>
    <s v="Royal Free London NHS Foundation Trust"/>
    <x v="0"/>
    <x v="1"/>
    <x v="4"/>
    <x v="4"/>
    <x v="6"/>
    <x v="6"/>
    <n v="142"/>
  </r>
  <r>
    <x v="15"/>
    <s v="Taunton and Somerset NHS Foundation Trust"/>
    <x v="0"/>
    <x v="0"/>
    <x v="6"/>
    <x v="6"/>
    <x v="7"/>
    <x v="7"/>
    <n v="0.85604999999999998"/>
  </r>
  <r>
    <x v="31"/>
    <s v="The Queen Elizabeth Hospital, King's Lynn, NHS Foundation Trust"/>
    <x v="0"/>
    <x v="3"/>
    <x v="1"/>
    <x v="1"/>
    <x v="2"/>
    <x v="2"/>
    <n v="0.90468999999999999"/>
  </r>
  <r>
    <x v="31"/>
    <s v="The Queen Elizabeth Hospital, King's Lynn, NHS Foundation Trust"/>
    <x v="0"/>
    <x v="3"/>
    <x v="1"/>
    <x v="1"/>
    <x v="3"/>
    <x v="3"/>
    <n v="12378"/>
  </r>
  <r>
    <x v="31"/>
    <s v="The Queen Elizabeth Hospital, King's Lynn, NHS Foundation Trust"/>
    <x v="0"/>
    <x v="3"/>
    <x v="1"/>
    <x v="1"/>
    <x v="4"/>
    <x v="4"/>
    <n v="5603"/>
  </r>
  <r>
    <x v="31"/>
    <s v="The Queen Elizabeth Hospital, King's Lynn, NHS Foundation Trust"/>
    <x v="0"/>
    <x v="3"/>
    <x v="1"/>
    <x v="1"/>
    <x v="5"/>
    <x v="5"/>
    <n v="534"/>
  </r>
  <r>
    <x v="10"/>
    <s v="Royal Free London NHS Foundation Trust"/>
    <x v="0"/>
    <x v="1"/>
    <x v="4"/>
    <x v="4"/>
    <x v="8"/>
    <x v="8"/>
    <n v="4356"/>
  </r>
  <r>
    <x v="15"/>
    <s v="Taunton and Somerset NHS Foundation Trust"/>
    <x v="0"/>
    <x v="0"/>
    <x v="7"/>
    <x v="7"/>
    <x v="1"/>
    <x v="1"/>
    <n v="0.84506999999999999"/>
  </r>
  <r>
    <x v="31"/>
    <s v="The Queen Elizabeth Hospital, King's Lynn, NHS Foundation Trust"/>
    <x v="0"/>
    <x v="3"/>
    <x v="2"/>
    <x v="2"/>
    <x v="2"/>
    <x v="2"/>
    <n v="0.90256000000000003"/>
  </r>
  <r>
    <x v="31"/>
    <s v="The Queen Elizabeth Hospital, King's Lynn, NHS Foundation Trust"/>
    <x v="0"/>
    <x v="3"/>
    <x v="2"/>
    <x v="2"/>
    <x v="3"/>
    <x v="3"/>
    <n v="12115"/>
  </r>
  <r>
    <x v="31"/>
    <s v="The Queen Elizabeth Hospital, King's Lynn, NHS Foundation Trust"/>
    <x v="0"/>
    <x v="3"/>
    <x v="2"/>
    <x v="2"/>
    <x v="4"/>
    <x v="4"/>
    <n v="5275"/>
  </r>
  <r>
    <x v="31"/>
    <s v="The Queen Elizabeth Hospital, King's Lynn, NHS Foundation Trust"/>
    <x v="0"/>
    <x v="3"/>
    <x v="2"/>
    <x v="2"/>
    <x v="5"/>
    <x v="5"/>
    <n v="514"/>
  </r>
  <r>
    <x v="10"/>
    <s v="Royal Free London NHS Foundation Trust"/>
    <x v="0"/>
    <x v="1"/>
    <x v="5"/>
    <x v="5"/>
    <x v="0"/>
    <x v="0"/>
    <n v="20"/>
  </r>
  <r>
    <x v="15"/>
    <s v="Taunton and Somerset NHS Foundation Trust"/>
    <x v="0"/>
    <x v="0"/>
    <x v="7"/>
    <x v="7"/>
    <x v="7"/>
    <x v="7"/>
    <n v="0.85873999999999995"/>
  </r>
  <r>
    <x v="31"/>
    <s v="The Queen Elizabeth Hospital, King's Lynn, NHS Foundation Trust"/>
    <x v="0"/>
    <x v="3"/>
    <x v="3"/>
    <x v="3"/>
    <x v="2"/>
    <x v="2"/>
    <n v="0.91388000000000003"/>
  </r>
  <r>
    <x v="31"/>
    <s v="The Queen Elizabeth Hospital, King's Lynn, NHS Foundation Trust"/>
    <x v="0"/>
    <x v="3"/>
    <x v="3"/>
    <x v="3"/>
    <x v="3"/>
    <x v="3"/>
    <n v="12035"/>
  </r>
  <r>
    <x v="31"/>
    <s v="The Queen Elizabeth Hospital, King's Lynn, NHS Foundation Trust"/>
    <x v="0"/>
    <x v="3"/>
    <x v="3"/>
    <x v="3"/>
    <x v="4"/>
    <x v="4"/>
    <n v="5922"/>
  </r>
  <r>
    <x v="31"/>
    <s v="The Queen Elizabeth Hospital, King's Lynn, NHS Foundation Trust"/>
    <x v="0"/>
    <x v="3"/>
    <x v="3"/>
    <x v="3"/>
    <x v="5"/>
    <x v="5"/>
    <n v="510"/>
  </r>
  <r>
    <x v="10"/>
    <s v="Royal Free London NHS Foundation Trust"/>
    <x v="0"/>
    <x v="1"/>
    <x v="5"/>
    <x v="5"/>
    <x v="6"/>
    <x v="6"/>
    <n v="136"/>
  </r>
  <r>
    <x v="15"/>
    <s v="Taunton and Somerset NHS Foundation Trust"/>
    <x v="0"/>
    <x v="0"/>
    <x v="8"/>
    <x v="8"/>
    <x v="1"/>
    <x v="1"/>
    <n v="0.84848000000000001"/>
  </r>
  <r>
    <x v="31"/>
    <s v="The Queen Elizabeth Hospital, King's Lynn, NHS Foundation Trust"/>
    <x v="0"/>
    <x v="3"/>
    <x v="4"/>
    <x v="4"/>
    <x v="2"/>
    <x v="2"/>
    <n v="0.91013999999999995"/>
  </r>
  <r>
    <x v="31"/>
    <s v="The Queen Elizabeth Hospital, King's Lynn, NHS Foundation Trust"/>
    <x v="0"/>
    <x v="3"/>
    <x v="4"/>
    <x v="4"/>
    <x v="3"/>
    <x v="3"/>
    <n v="12056"/>
  </r>
  <r>
    <x v="31"/>
    <s v="The Queen Elizabeth Hospital, King's Lynn, NHS Foundation Trust"/>
    <x v="0"/>
    <x v="3"/>
    <x v="4"/>
    <x v="4"/>
    <x v="4"/>
    <x v="4"/>
    <n v="5564"/>
  </r>
  <r>
    <x v="31"/>
    <s v="The Queen Elizabeth Hospital, King's Lynn, NHS Foundation Trust"/>
    <x v="0"/>
    <x v="3"/>
    <x v="4"/>
    <x v="4"/>
    <x v="5"/>
    <x v="5"/>
    <n v="500"/>
  </r>
  <r>
    <x v="10"/>
    <s v="Royal Free London NHS Foundation Trust"/>
    <x v="0"/>
    <x v="1"/>
    <x v="5"/>
    <x v="5"/>
    <x v="8"/>
    <x v="8"/>
    <n v="4346"/>
  </r>
  <r>
    <x v="15"/>
    <s v="Taunton and Somerset NHS Foundation Trust"/>
    <x v="0"/>
    <x v="0"/>
    <x v="8"/>
    <x v="8"/>
    <x v="7"/>
    <x v="7"/>
    <n v="0.86173999999999995"/>
  </r>
  <r>
    <x v="31"/>
    <s v="The Queen Elizabeth Hospital, King's Lynn, NHS Foundation Trust"/>
    <x v="0"/>
    <x v="3"/>
    <x v="5"/>
    <x v="5"/>
    <x v="2"/>
    <x v="2"/>
    <n v="0.91051000000000004"/>
  </r>
  <r>
    <x v="31"/>
    <s v="The Queen Elizabeth Hospital, King's Lynn, NHS Foundation Trust"/>
    <x v="0"/>
    <x v="3"/>
    <x v="5"/>
    <x v="5"/>
    <x v="3"/>
    <x v="3"/>
    <n v="12103"/>
  </r>
  <r>
    <x v="31"/>
    <s v="The Queen Elizabeth Hospital, King's Lynn, NHS Foundation Trust"/>
    <x v="0"/>
    <x v="3"/>
    <x v="5"/>
    <x v="5"/>
    <x v="4"/>
    <x v="4"/>
    <n v="5431"/>
  </r>
  <r>
    <x v="31"/>
    <s v="The Queen Elizabeth Hospital, King's Lynn, NHS Foundation Trust"/>
    <x v="0"/>
    <x v="3"/>
    <x v="5"/>
    <x v="5"/>
    <x v="5"/>
    <x v="5"/>
    <n v="486"/>
  </r>
  <r>
    <x v="10"/>
    <s v="Royal Free London NHS Foundation Trust"/>
    <x v="0"/>
    <x v="1"/>
    <x v="6"/>
    <x v="6"/>
    <x v="0"/>
    <x v="0"/>
    <n v="19"/>
  </r>
  <r>
    <x v="15"/>
    <s v="Taunton and Somerset NHS Foundation Trust"/>
    <x v="0"/>
    <x v="0"/>
    <x v="9"/>
    <x v="9"/>
    <x v="1"/>
    <x v="1"/>
    <n v="0.85365999999999997"/>
  </r>
  <r>
    <x v="31"/>
    <s v="The Queen Elizabeth Hospital, King's Lynn, NHS Foundation Trust"/>
    <x v="0"/>
    <x v="3"/>
    <x v="6"/>
    <x v="6"/>
    <x v="2"/>
    <x v="2"/>
    <n v="0.92037999999999998"/>
  </r>
  <r>
    <x v="31"/>
    <s v="The Queen Elizabeth Hospital, King's Lynn, NHS Foundation Trust"/>
    <x v="0"/>
    <x v="3"/>
    <x v="6"/>
    <x v="6"/>
    <x v="3"/>
    <x v="3"/>
    <n v="11985"/>
  </r>
  <r>
    <x v="31"/>
    <s v="The Queen Elizabeth Hospital, King's Lynn, NHS Foundation Trust"/>
    <x v="0"/>
    <x v="3"/>
    <x v="6"/>
    <x v="6"/>
    <x v="4"/>
    <x v="4"/>
    <n v="5564"/>
  </r>
  <r>
    <x v="31"/>
    <s v="The Queen Elizabeth Hospital, King's Lynn, NHS Foundation Trust"/>
    <x v="0"/>
    <x v="3"/>
    <x v="6"/>
    <x v="6"/>
    <x v="5"/>
    <x v="5"/>
    <n v="443"/>
  </r>
  <r>
    <x v="10"/>
    <s v="Royal Free London NHS Foundation Trust"/>
    <x v="0"/>
    <x v="1"/>
    <x v="6"/>
    <x v="6"/>
    <x v="6"/>
    <x v="6"/>
    <n v="127"/>
  </r>
  <r>
    <x v="15"/>
    <s v="Taunton and Somerset NHS Foundation Trust"/>
    <x v="0"/>
    <x v="0"/>
    <x v="9"/>
    <x v="9"/>
    <x v="7"/>
    <x v="7"/>
    <n v="0.86477999999999999"/>
  </r>
  <r>
    <x v="31"/>
    <s v="The Queen Elizabeth Hospital, King's Lynn, NHS Foundation Trust"/>
    <x v="0"/>
    <x v="3"/>
    <x v="7"/>
    <x v="7"/>
    <x v="2"/>
    <x v="2"/>
    <n v="0.92076999999999998"/>
  </r>
  <r>
    <x v="31"/>
    <s v="The Queen Elizabeth Hospital, King's Lynn, NHS Foundation Trust"/>
    <x v="0"/>
    <x v="3"/>
    <x v="7"/>
    <x v="7"/>
    <x v="3"/>
    <x v="3"/>
    <n v="12007"/>
  </r>
  <r>
    <x v="31"/>
    <s v="The Queen Elizabeth Hospital, King's Lynn, NHS Foundation Trust"/>
    <x v="0"/>
    <x v="3"/>
    <x v="7"/>
    <x v="7"/>
    <x v="4"/>
    <x v="4"/>
    <n v="5011"/>
  </r>
  <r>
    <x v="31"/>
    <s v="The Queen Elizabeth Hospital, King's Lynn, NHS Foundation Trust"/>
    <x v="0"/>
    <x v="3"/>
    <x v="7"/>
    <x v="7"/>
    <x v="5"/>
    <x v="5"/>
    <n v="397"/>
  </r>
  <r>
    <x v="10"/>
    <s v="Royal Free London NHS Foundation Trust"/>
    <x v="0"/>
    <x v="1"/>
    <x v="6"/>
    <x v="6"/>
    <x v="8"/>
    <x v="8"/>
    <n v="4392"/>
  </r>
  <r>
    <x v="15"/>
    <s v="Taunton and Somerset NHS Foundation Trust"/>
    <x v="0"/>
    <x v="0"/>
    <x v="10"/>
    <x v="10"/>
    <x v="1"/>
    <x v="1"/>
    <n v="0.85065000000000002"/>
  </r>
  <r>
    <x v="31"/>
    <s v="The Queen Elizabeth Hospital, King's Lynn, NHS Foundation Trust"/>
    <x v="0"/>
    <x v="3"/>
    <x v="8"/>
    <x v="8"/>
    <x v="2"/>
    <x v="2"/>
    <n v="0.92610999999999999"/>
  </r>
  <r>
    <x v="31"/>
    <s v="The Queen Elizabeth Hospital, King's Lynn, NHS Foundation Trust"/>
    <x v="0"/>
    <x v="3"/>
    <x v="8"/>
    <x v="8"/>
    <x v="3"/>
    <x v="3"/>
    <n v="12102"/>
  </r>
  <r>
    <x v="31"/>
    <s v="The Queen Elizabeth Hospital, King's Lynn, NHS Foundation Trust"/>
    <x v="0"/>
    <x v="3"/>
    <x v="8"/>
    <x v="8"/>
    <x v="4"/>
    <x v="4"/>
    <n v="5075"/>
  </r>
  <r>
    <x v="31"/>
    <s v="The Queen Elizabeth Hospital, King's Lynn, NHS Foundation Trust"/>
    <x v="0"/>
    <x v="3"/>
    <x v="8"/>
    <x v="8"/>
    <x v="5"/>
    <x v="5"/>
    <n v="375"/>
  </r>
  <r>
    <x v="10"/>
    <s v="Royal Free London NHS Foundation Trust"/>
    <x v="0"/>
    <x v="1"/>
    <x v="7"/>
    <x v="7"/>
    <x v="0"/>
    <x v="0"/>
    <n v="18.5"/>
  </r>
  <r>
    <x v="15"/>
    <s v="Taunton and Somerset NHS Foundation Trust"/>
    <x v="0"/>
    <x v="0"/>
    <x v="10"/>
    <x v="10"/>
    <x v="7"/>
    <x v="7"/>
    <n v="0.86814000000000002"/>
  </r>
  <r>
    <x v="31"/>
    <s v="The Queen Elizabeth Hospital, King's Lynn, NHS Foundation Trust"/>
    <x v="0"/>
    <x v="3"/>
    <x v="9"/>
    <x v="9"/>
    <x v="2"/>
    <x v="2"/>
    <n v="0.93484"/>
  </r>
  <r>
    <x v="31"/>
    <s v="The Queen Elizabeth Hospital, King's Lynn, NHS Foundation Trust"/>
    <x v="0"/>
    <x v="3"/>
    <x v="9"/>
    <x v="9"/>
    <x v="3"/>
    <x v="3"/>
    <n v="11876"/>
  </r>
  <r>
    <x v="31"/>
    <s v="The Queen Elizabeth Hospital, King's Lynn, NHS Foundation Trust"/>
    <x v="0"/>
    <x v="3"/>
    <x v="9"/>
    <x v="9"/>
    <x v="4"/>
    <x v="4"/>
    <n v="5095"/>
  </r>
  <r>
    <x v="31"/>
    <s v="The Queen Elizabeth Hospital, King's Lynn, NHS Foundation Trust"/>
    <x v="0"/>
    <x v="3"/>
    <x v="9"/>
    <x v="9"/>
    <x v="5"/>
    <x v="5"/>
    <n v="332"/>
  </r>
  <r>
    <x v="10"/>
    <s v="Royal Free London NHS Foundation Trust"/>
    <x v="0"/>
    <x v="1"/>
    <x v="7"/>
    <x v="7"/>
    <x v="6"/>
    <x v="6"/>
    <n v="125"/>
  </r>
  <r>
    <x v="15"/>
    <s v="Taunton and Somerset NHS Foundation Trust"/>
    <x v="0"/>
    <x v="0"/>
    <x v="11"/>
    <x v="11"/>
    <x v="1"/>
    <x v="1"/>
    <n v="0.85065000000000002"/>
  </r>
  <r>
    <x v="31"/>
    <s v="The Queen Elizabeth Hospital, King's Lynn, NHS Foundation Trust"/>
    <x v="0"/>
    <x v="3"/>
    <x v="10"/>
    <x v="10"/>
    <x v="2"/>
    <x v="2"/>
    <n v="0.93971000000000005"/>
  </r>
  <r>
    <x v="31"/>
    <s v="The Queen Elizabeth Hospital, King's Lynn, NHS Foundation Trust"/>
    <x v="0"/>
    <x v="3"/>
    <x v="10"/>
    <x v="10"/>
    <x v="3"/>
    <x v="3"/>
    <n v="12056"/>
  </r>
  <r>
    <x v="31"/>
    <s v="The Queen Elizabeth Hospital, King's Lynn, NHS Foundation Trust"/>
    <x v="0"/>
    <x v="3"/>
    <x v="10"/>
    <x v="10"/>
    <x v="4"/>
    <x v="4"/>
    <n v="4644"/>
  </r>
  <r>
    <x v="31"/>
    <s v="The Queen Elizabeth Hospital, King's Lynn, NHS Foundation Trust"/>
    <x v="0"/>
    <x v="3"/>
    <x v="10"/>
    <x v="10"/>
    <x v="5"/>
    <x v="5"/>
    <n v="280"/>
  </r>
  <r>
    <x v="10"/>
    <s v="Royal Free London NHS Foundation Trust"/>
    <x v="0"/>
    <x v="1"/>
    <x v="7"/>
    <x v="7"/>
    <x v="8"/>
    <x v="8"/>
    <n v="4383"/>
  </r>
  <r>
    <x v="15"/>
    <s v="Taunton and Somerset NHS Foundation Trust"/>
    <x v="0"/>
    <x v="0"/>
    <x v="11"/>
    <x v="11"/>
    <x v="7"/>
    <x v="7"/>
    <n v="0.872"/>
  </r>
  <r>
    <x v="31"/>
    <s v="The Queen Elizabeth Hospital, King's Lynn, NHS Foundation Trust"/>
    <x v="0"/>
    <x v="3"/>
    <x v="11"/>
    <x v="11"/>
    <x v="2"/>
    <x v="2"/>
    <n v="0.9506"/>
  </r>
  <r>
    <x v="31"/>
    <s v="The Queen Elizabeth Hospital, King's Lynn, NHS Foundation Trust"/>
    <x v="0"/>
    <x v="3"/>
    <x v="11"/>
    <x v="11"/>
    <x v="3"/>
    <x v="3"/>
    <n v="11965"/>
  </r>
  <r>
    <x v="31"/>
    <s v="The Queen Elizabeth Hospital, King's Lynn, NHS Foundation Trust"/>
    <x v="0"/>
    <x v="3"/>
    <x v="11"/>
    <x v="11"/>
    <x v="4"/>
    <x v="4"/>
    <n v="5506"/>
  </r>
  <r>
    <x v="31"/>
    <s v="The Queen Elizabeth Hospital, King's Lynn, NHS Foundation Trust"/>
    <x v="0"/>
    <x v="3"/>
    <x v="11"/>
    <x v="11"/>
    <x v="5"/>
    <x v="5"/>
    <n v="272"/>
  </r>
  <r>
    <x v="10"/>
    <s v="Royal Free London NHS Foundation Trust"/>
    <x v="0"/>
    <x v="1"/>
    <x v="8"/>
    <x v="8"/>
    <x v="0"/>
    <x v="0"/>
    <n v="17"/>
  </r>
  <r>
    <x v="16"/>
    <s v="Dorset County Hospital NHS Foundation Trust"/>
    <x v="0"/>
    <x v="0"/>
    <x v="0"/>
    <x v="0"/>
    <x v="1"/>
    <x v="1"/>
    <n v="0.82"/>
  </r>
  <r>
    <x v="32"/>
    <s v="Royal United Hospitals Bath NHS Foundation Trust"/>
    <x v="0"/>
    <x v="0"/>
    <x v="0"/>
    <x v="0"/>
    <x v="2"/>
    <x v="2"/>
    <n v="0.91803000000000001"/>
  </r>
  <r>
    <x v="32"/>
    <s v="Royal United Hospitals Bath NHS Foundation Trust"/>
    <x v="0"/>
    <x v="0"/>
    <x v="0"/>
    <x v="0"/>
    <x v="3"/>
    <x v="3"/>
    <n v="21461"/>
  </r>
  <r>
    <x v="32"/>
    <s v="Royal United Hospitals Bath NHS Foundation Trust"/>
    <x v="0"/>
    <x v="0"/>
    <x v="0"/>
    <x v="0"/>
    <x v="4"/>
    <x v="4"/>
    <n v="6844"/>
  </r>
  <r>
    <x v="32"/>
    <s v="Royal United Hospitals Bath NHS Foundation Trust"/>
    <x v="0"/>
    <x v="0"/>
    <x v="0"/>
    <x v="0"/>
    <x v="5"/>
    <x v="5"/>
    <n v="561"/>
  </r>
  <r>
    <x v="10"/>
    <s v="Royal Free London NHS Foundation Trust"/>
    <x v="0"/>
    <x v="1"/>
    <x v="8"/>
    <x v="8"/>
    <x v="6"/>
    <x v="6"/>
    <n v="116"/>
  </r>
  <r>
    <x v="16"/>
    <s v="Dorset County Hospital NHS Foundation Trust"/>
    <x v="0"/>
    <x v="0"/>
    <x v="0"/>
    <x v="0"/>
    <x v="7"/>
    <x v="7"/>
    <n v="0.88275999999999999"/>
  </r>
  <r>
    <x v="32"/>
    <s v="Royal United Hospitals Bath NHS Foundation Trust"/>
    <x v="0"/>
    <x v="0"/>
    <x v="1"/>
    <x v="1"/>
    <x v="2"/>
    <x v="2"/>
    <n v="0.92496"/>
  </r>
  <r>
    <x v="32"/>
    <s v="Royal United Hospitals Bath NHS Foundation Trust"/>
    <x v="0"/>
    <x v="0"/>
    <x v="1"/>
    <x v="1"/>
    <x v="3"/>
    <x v="3"/>
    <n v="21677"/>
  </r>
  <r>
    <x v="32"/>
    <s v="Royal United Hospitals Bath NHS Foundation Trust"/>
    <x v="0"/>
    <x v="0"/>
    <x v="1"/>
    <x v="1"/>
    <x v="4"/>
    <x v="4"/>
    <n v="7143"/>
  </r>
  <r>
    <x v="32"/>
    <s v="Royal United Hospitals Bath NHS Foundation Trust"/>
    <x v="0"/>
    <x v="0"/>
    <x v="1"/>
    <x v="1"/>
    <x v="5"/>
    <x v="5"/>
    <n v="536"/>
  </r>
  <r>
    <x v="10"/>
    <s v="Royal Free London NHS Foundation Trust"/>
    <x v="0"/>
    <x v="1"/>
    <x v="8"/>
    <x v="8"/>
    <x v="8"/>
    <x v="8"/>
    <n v="4373"/>
  </r>
  <r>
    <x v="16"/>
    <s v="Dorset County Hospital NHS Foundation Trust"/>
    <x v="0"/>
    <x v="0"/>
    <x v="1"/>
    <x v="1"/>
    <x v="1"/>
    <x v="1"/>
    <n v="0.86538000000000004"/>
  </r>
  <r>
    <x v="32"/>
    <s v="Royal United Hospitals Bath NHS Foundation Trust"/>
    <x v="0"/>
    <x v="0"/>
    <x v="2"/>
    <x v="2"/>
    <x v="2"/>
    <x v="2"/>
    <n v="0.86900999999999995"/>
  </r>
  <r>
    <x v="32"/>
    <s v="Royal United Hospitals Bath NHS Foundation Trust"/>
    <x v="0"/>
    <x v="0"/>
    <x v="2"/>
    <x v="2"/>
    <x v="3"/>
    <x v="3"/>
    <n v="21806"/>
  </r>
  <r>
    <x v="32"/>
    <s v="Royal United Hospitals Bath NHS Foundation Trust"/>
    <x v="0"/>
    <x v="0"/>
    <x v="2"/>
    <x v="2"/>
    <x v="4"/>
    <x v="4"/>
    <n v="7008"/>
  </r>
  <r>
    <x v="32"/>
    <s v="Royal United Hospitals Bath NHS Foundation Trust"/>
    <x v="0"/>
    <x v="0"/>
    <x v="2"/>
    <x v="2"/>
    <x v="5"/>
    <x v="5"/>
    <n v="918"/>
  </r>
  <r>
    <x v="10"/>
    <s v="Royal Free London NHS Foundation Trust"/>
    <x v="0"/>
    <x v="1"/>
    <x v="9"/>
    <x v="9"/>
    <x v="0"/>
    <x v="0"/>
    <n v="18"/>
  </r>
  <r>
    <x v="16"/>
    <s v="Dorset County Hospital NHS Foundation Trust"/>
    <x v="0"/>
    <x v="0"/>
    <x v="1"/>
    <x v="1"/>
    <x v="7"/>
    <x v="7"/>
    <n v="0.88936999999999999"/>
  </r>
  <r>
    <x v="32"/>
    <s v="Royal United Hospitals Bath NHS Foundation Trust"/>
    <x v="0"/>
    <x v="0"/>
    <x v="3"/>
    <x v="3"/>
    <x v="2"/>
    <x v="2"/>
    <n v="0.87797999999999998"/>
  </r>
  <r>
    <x v="32"/>
    <s v="Royal United Hospitals Bath NHS Foundation Trust"/>
    <x v="0"/>
    <x v="0"/>
    <x v="3"/>
    <x v="3"/>
    <x v="3"/>
    <x v="3"/>
    <n v="21700"/>
  </r>
  <r>
    <x v="32"/>
    <s v="Royal United Hospitals Bath NHS Foundation Trust"/>
    <x v="0"/>
    <x v="0"/>
    <x v="3"/>
    <x v="3"/>
    <x v="4"/>
    <x v="4"/>
    <n v="7515"/>
  </r>
  <r>
    <x v="32"/>
    <s v="Royal United Hospitals Bath NHS Foundation Trust"/>
    <x v="0"/>
    <x v="0"/>
    <x v="3"/>
    <x v="3"/>
    <x v="5"/>
    <x v="5"/>
    <n v="917"/>
  </r>
  <r>
    <x v="10"/>
    <s v="Royal Free London NHS Foundation Trust"/>
    <x v="0"/>
    <x v="1"/>
    <x v="9"/>
    <x v="9"/>
    <x v="6"/>
    <x v="6"/>
    <n v="120"/>
  </r>
  <r>
    <x v="16"/>
    <s v="Dorset County Hospital NHS Foundation Trust"/>
    <x v="0"/>
    <x v="0"/>
    <x v="2"/>
    <x v="2"/>
    <x v="1"/>
    <x v="1"/>
    <n v="0.86207"/>
  </r>
  <r>
    <x v="32"/>
    <s v="Royal United Hospitals Bath NHS Foundation Trust"/>
    <x v="0"/>
    <x v="0"/>
    <x v="4"/>
    <x v="4"/>
    <x v="2"/>
    <x v="2"/>
    <n v="0.85102"/>
  </r>
  <r>
    <x v="32"/>
    <s v="Royal United Hospitals Bath NHS Foundation Trust"/>
    <x v="0"/>
    <x v="0"/>
    <x v="4"/>
    <x v="4"/>
    <x v="3"/>
    <x v="3"/>
    <n v="21445"/>
  </r>
  <r>
    <x v="32"/>
    <s v="Royal United Hospitals Bath NHS Foundation Trust"/>
    <x v="0"/>
    <x v="0"/>
    <x v="4"/>
    <x v="4"/>
    <x v="4"/>
    <x v="4"/>
    <n v="7041"/>
  </r>
  <r>
    <x v="32"/>
    <s v="Royal United Hospitals Bath NHS Foundation Trust"/>
    <x v="0"/>
    <x v="0"/>
    <x v="4"/>
    <x v="4"/>
    <x v="5"/>
    <x v="5"/>
    <n v="1049"/>
  </r>
  <r>
    <x v="10"/>
    <s v="Royal Free London NHS Foundation Trust"/>
    <x v="0"/>
    <x v="1"/>
    <x v="9"/>
    <x v="9"/>
    <x v="8"/>
    <x v="8"/>
    <n v="4363"/>
  </r>
  <r>
    <x v="16"/>
    <s v="Dorset County Hospital NHS Foundation Trust"/>
    <x v="0"/>
    <x v="0"/>
    <x v="2"/>
    <x v="2"/>
    <x v="7"/>
    <x v="7"/>
    <n v="0.89346999999999999"/>
  </r>
  <r>
    <x v="32"/>
    <s v="Royal United Hospitals Bath NHS Foundation Trust"/>
    <x v="0"/>
    <x v="0"/>
    <x v="5"/>
    <x v="5"/>
    <x v="2"/>
    <x v="2"/>
    <n v="0.93057999999999996"/>
  </r>
  <r>
    <x v="32"/>
    <s v="Royal United Hospitals Bath NHS Foundation Trust"/>
    <x v="0"/>
    <x v="0"/>
    <x v="5"/>
    <x v="5"/>
    <x v="3"/>
    <x v="3"/>
    <n v="21302"/>
  </r>
  <r>
    <x v="32"/>
    <s v="Royal United Hospitals Bath NHS Foundation Trust"/>
    <x v="0"/>
    <x v="0"/>
    <x v="5"/>
    <x v="5"/>
    <x v="4"/>
    <x v="4"/>
    <n v="7015"/>
  </r>
  <r>
    <x v="32"/>
    <s v="Royal United Hospitals Bath NHS Foundation Trust"/>
    <x v="0"/>
    <x v="0"/>
    <x v="5"/>
    <x v="5"/>
    <x v="5"/>
    <x v="5"/>
    <n v="487"/>
  </r>
  <r>
    <x v="10"/>
    <s v="Royal Free London NHS Foundation Trust"/>
    <x v="0"/>
    <x v="1"/>
    <x v="10"/>
    <x v="10"/>
    <x v="0"/>
    <x v="0"/>
    <n v="17.5"/>
  </r>
  <r>
    <x v="16"/>
    <s v="Dorset County Hospital NHS Foundation Trust"/>
    <x v="0"/>
    <x v="0"/>
    <x v="3"/>
    <x v="3"/>
    <x v="1"/>
    <x v="1"/>
    <n v="0.84443999999999997"/>
  </r>
  <r>
    <x v="32"/>
    <s v="Royal United Hospitals Bath NHS Foundation Trust"/>
    <x v="0"/>
    <x v="0"/>
    <x v="6"/>
    <x v="6"/>
    <x v="2"/>
    <x v="2"/>
    <n v="0.94996999999999998"/>
  </r>
  <r>
    <x v="32"/>
    <s v="Royal United Hospitals Bath NHS Foundation Trust"/>
    <x v="0"/>
    <x v="0"/>
    <x v="6"/>
    <x v="6"/>
    <x v="3"/>
    <x v="3"/>
    <n v="21212"/>
  </r>
  <r>
    <x v="32"/>
    <s v="Royal United Hospitals Bath NHS Foundation Trust"/>
    <x v="0"/>
    <x v="0"/>
    <x v="6"/>
    <x v="6"/>
    <x v="4"/>
    <x v="4"/>
    <n v="7275"/>
  </r>
  <r>
    <x v="32"/>
    <s v="Royal United Hospitals Bath NHS Foundation Trust"/>
    <x v="0"/>
    <x v="0"/>
    <x v="6"/>
    <x v="6"/>
    <x v="5"/>
    <x v="5"/>
    <n v="364"/>
  </r>
  <r>
    <x v="10"/>
    <s v="Royal Free London NHS Foundation Trust"/>
    <x v="0"/>
    <x v="1"/>
    <x v="10"/>
    <x v="10"/>
    <x v="6"/>
    <x v="6"/>
    <n v="118"/>
  </r>
  <r>
    <x v="16"/>
    <s v="Dorset County Hospital NHS Foundation Trust"/>
    <x v="0"/>
    <x v="0"/>
    <x v="3"/>
    <x v="3"/>
    <x v="7"/>
    <x v="7"/>
    <n v="0.89771999999999996"/>
  </r>
  <r>
    <x v="32"/>
    <s v="Royal United Hospitals Bath NHS Foundation Trust"/>
    <x v="0"/>
    <x v="0"/>
    <x v="7"/>
    <x v="7"/>
    <x v="2"/>
    <x v="2"/>
    <n v="0.86319999999999997"/>
  </r>
  <r>
    <x v="32"/>
    <s v="Royal United Hospitals Bath NHS Foundation Trust"/>
    <x v="0"/>
    <x v="0"/>
    <x v="7"/>
    <x v="7"/>
    <x v="3"/>
    <x v="3"/>
    <n v="21370"/>
  </r>
  <r>
    <x v="32"/>
    <s v="Royal United Hospitals Bath NHS Foundation Trust"/>
    <x v="0"/>
    <x v="0"/>
    <x v="7"/>
    <x v="7"/>
    <x v="4"/>
    <x v="4"/>
    <n v="6981"/>
  </r>
  <r>
    <x v="32"/>
    <s v="Royal United Hospitals Bath NHS Foundation Trust"/>
    <x v="0"/>
    <x v="0"/>
    <x v="7"/>
    <x v="7"/>
    <x v="5"/>
    <x v="5"/>
    <n v="955"/>
  </r>
  <r>
    <x v="10"/>
    <s v="Royal Free London NHS Foundation Trust"/>
    <x v="0"/>
    <x v="1"/>
    <x v="10"/>
    <x v="10"/>
    <x v="8"/>
    <x v="8"/>
    <n v="4353"/>
  </r>
  <r>
    <x v="16"/>
    <s v="Dorset County Hospital NHS Foundation Trust"/>
    <x v="0"/>
    <x v="0"/>
    <x v="4"/>
    <x v="4"/>
    <x v="1"/>
    <x v="1"/>
    <n v="0.85714000000000001"/>
  </r>
  <r>
    <x v="32"/>
    <s v="Royal United Hospitals Bath NHS Foundation Trust"/>
    <x v="0"/>
    <x v="0"/>
    <x v="8"/>
    <x v="8"/>
    <x v="2"/>
    <x v="2"/>
    <n v="0.86009000000000002"/>
  </r>
  <r>
    <x v="32"/>
    <s v="Royal United Hospitals Bath NHS Foundation Trust"/>
    <x v="0"/>
    <x v="0"/>
    <x v="8"/>
    <x v="8"/>
    <x v="3"/>
    <x v="3"/>
    <n v="21529"/>
  </r>
  <r>
    <x v="32"/>
    <s v="Royal United Hospitals Bath NHS Foundation Trust"/>
    <x v="0"/>
    <x v="0"/>
    <x v="8"/>
    <x v="8"/>
    <x v="4"/>
    <x v="4"/>
    <n v="7126"/>
  </r>
  <r>
    <x v="32"/>
    <s v="Royal United Hospitals Bath NHS Foundation Trust"/>
    <x v="0"/>
    <x v="0"/>
    <x v="8"/>
    <x v="8"/>
    <x v="5"/>
    <x v="5"/>
    <n v="997"/>
  </r>
  <r>
    <x v="10"/>
    <s v="Royal Free London NHS Foundation Trust"/>
    <x v="0"/>
    <x v="1"/>
    <x v="11"/>
    <x v="11"/>
    <x v="0"/>
    <x v="0"/>
    <n v="16.5"/>
  </r>
  <r>
    <x v="16"/>
    <s v="Dorset County Hospital NHS Foundation Trust"/>
    <x v="0"/>
    <x v="0"/>
    <x v="4"/>
    <x v="4"/>
    <x v="7"/>
    <x v="7"/>
    <n v="0.89749999999999996"/>
  </r>
  <r>
    <x v="32"/>
    <s v="Royal United Hospitals Bath NHS Foundation Trust"/>
    <x v="0"/>
    <x v="0"/>
    <x v="9"/>
    <x v="9"/>
    <x v="2"/>
    <x v="2"/>
    <n v="0.82511000000000001"/>
  </r>
  <r>
    <x v="32"/>
    <s v="Royal United Hospitals Bath NHS Foundation Trust"/>
    <x v="0"/>
    <x v="0"/>
    <x v="9"/>
    <x v="9"/>
    <x v="3"/>
    <x v="3"/>
    <n v="21751"/>
  </r>
  <r>
    <x v="32"/>
    <s v="Royal United Hospitals Bath NHS Foundation Trust"/>
    <x v="0"/>
    <x v="0"/>
    <x v="9"/>
    <x v="9"/>
    <x v="4"/>
    <x v="4"/>
    <n v="7176"/>
  </r>
  <r>
    <x v="32"/>
    <s v="Royal United Hospitals Bath NHS Foundation Trust"/>
    <x v="0"/>
    <x v="0"/>
    <x v="9"/>
    <x v="9"/>
    <x v="5"/>
    <x v="5"/>
    <n v="1255"/>
  </r>
  <r>
    <x v="10"/>
    <s v="Royal Free London NHS Foundation Trust"/>
    <x v="0"/>
    <x v="1"/>
    <x v="11"/>
    <x v="11"/>
    <x v="6"/>
    <x v="6"/>
    <n v="111"/>
  </r>
  <r>
    <x v="16"/>
    <s v="Dorset County Hospital NHS Foundation Trust"/>
    <x v="0"/>
    <x v="0"/>
    <x v="5"/>
    <x v="5"/>
    <x v="1"/>
    <x v="1"/>
    <n v="0.85"/>
  </r>
  <r>
    <x v="32"/>
    <s v="Royal United Hospitals Bath NHS Foundation Trust"/>
    <x v="0"/>
    <x v="0"/>
    <x v="10"/>
    <x v="10"/>
    <x v="2"/>
    <x v="2"/>
    <n v="0.84292"/>
  </r>
  <r>
    <x v="32"/>
    <s v="Royal United Hospitals Bath NHS Foundation Trust"/>
    <x v="0"/>
    <x v="0"/>
    <x v="10"/>
    <x v="10"/>
    <x v="3"/>
    <x v="3"/>
    <n v="22257"/>
  </r>
  <r>
    <x v="32"/>
    <s v="Royal United Hospitals Bath NHS Foundation Trust"/>
    <x v="0"/>
    <x v="0"/>
    <x v="10"/>
    <x v="10"/>
    <x v="4"/>
    <x v="4"/>
    <n v="6920"/>
  </r>
  <r>
    <x v="32"/>
    <s v="Royal United Hospitals Bath NHS Foundation Trust"/>
    <x v="0"/>
    <x v="0"/>
    <x v="10"/>
    <x v="10"/>
    <x v="5"/>
    <x v="5"/>
    <n v="1087"/>
  </r>
  <r>
    <x v="10"/>
    <s v="Royal Free London NHS Foundation Trust"/>
    <x v="0"/>
    <x v="1"/>
    <x v="11"/>
    <x v="11"/>
    <x v="8"/>
    <x v="8"/>
    <n v="4345"/>
  </r>
  <r>
    <x v="16"/>
    <s v="Dorset County Hospital NHS Foundation Trust"/>
    <x v="0"/>
    <x v="0"/>
    <x v="5"/>
    <x v="5"/>
    <x v="7"/>
    <x v="7"/>
    <n v="0.90330999999999995"/>
  </r>
  <r>
    <x v="32"/>
    <s v="Royal United Hospitals Bath NHS Foundation Trust"/>
    <x v="0"/>
    <x v="0"/>
    <x v="11"/>
    <x v="11"/>
    <x v="2"/>
    <x v="2"/>
    <n v="0.88432999999999995"/>
  </r>
  <r>
    <x v="32"/>
    <s v="Royal United Hospitals Bath NHS Foundation Trust"/>
    <x v="0"/>
    <x v="0"/>
    <x v="11"/>
    <x v="11"/>
    <x v="3"/>
    <x v="3"/>
    <n v="22527"/>
  </r>
  <r>
    <x v="32"/>
    <s v="Royal United Hospitals Bath NHS Foundation Trust"/>
    <x v="0"/>
    <x v="0"/>
    <x v="11"/>
    <x v="11"/>
    <x v="4"/>
    <x v="4"/>
    <n v="7971"/>
  </r>
  <r>
    <x v="32"/>
    <s v="Royal United Hospitals Bath NHS Foundation Trust"/>
    <x v="0"/>
    <x v="0"/>
    <x v="11"/>
    <x v="11"/>
    <x v="5"/>
    <x v="5"/>
    <n v="922"/>
  </r>
  <r>
    <x v="11"/>
    <s v="Royal National Orthopaedic Hospital NHS Trust"/>
    <x v="0"/>
    <x v="1"/>
    <x v="0"/>
    <x v="0"/>
    <x v="0"/>
    <x v="0"/>
    <n v="0.5"/>
  </r>
  <r>
    <x v="16"/>
    <s v="Dorset County Hospital NHS Foundation Trust"/>
    <x v="0"/>
    <x v="0"/>
    <x v="6"/>
    <x v="6"/>
    <x v="1"/>
    <x v="1"/>
    <n v="0.82926999999999995"/>
  </r>
  <r>
    <x v="33"/>
    <s v="Poole Hospital NHS Foundation Trust"/>
    <x v="0"/>
    <x v="0"/>
    <x v="0"/>
    <x v="0"/>
    <x v="2"/>
    <x v="2"/>
    <n v="0.90002000000000004"/>
  </r>
  <r>
    <x v="33"/>
    <s v="Poole Hospital NHS Foundation Trust"/>
    <x v="0"/>
    <x v="0"/>
    <x v="0"/>
    <x v="0"/>
    <x v="3"/>
    <x v="3"/>
    <n v="12587"/>
  </r>
  <r>
    <x v="33"/>
    <s v="Poole Hospital NHS Foundation Trust"/>
    <x v="0"/>
    <x v="0"/>
    <x v="0"/>
    <x v="0"/>
    <x v="4"/>
    <x v="4"/>
    <n v="5321"/>
  </r>
  <r>
    <x v="33"/>
    <s v="Poole Hospital NHS Foundation Trust"/>
    <x v="0"/>
    <x v="0"/>
    <x v="0"/>
    <x v="0"/>
    <x v="5"/>
    <x v="5"/>
    <n v="532"/>
  </r>
  <r>
    <x v="11"/>
    <s v="Royal National Orthopaedic Hospital NHS Trust"/>
    <x v="0"/>
    <x v="1"/>
    <x v="0"/>
    <x v="0"/>
    <x v="6"/>
    <x v="6"/>
    <n v="5"/>
  </r>
  <r>
    <x v="16"/>
    <s v="Dorset County Hospital NHS Foundation Trust"/>
    <x v="0"/>
    <x v="0"/>
    <x v="6"/>
    <x v="6"/>
    <x v="7"/>
    <x v="7"/>
    <n v="0.90959000000000001"/>
  </r>
  <r>
    <x v="33"/>
    <s v="Poole Hospital NHS Foundation Trust"/>
    <x v="0"/>
    <x v="0"/>
    <x v="1"/>
    <x v="1"/>
    <x v="2"/>
    <x v="2"/>
    <n v="0.89998"/>
  </r>
  <r>
    <x v="33"/>
    <s v="Poole Hospital NHS Foundation Trust"/>
    <x v="0"/>
    <x v="0"/>
    <x v="1"/>
    <x v="1"/>
    <x v="3"/>
    <x v="3"/>
    <n v="12587"/>
  </r>
  <r>
    <x v="33"/>
    <s v="Poole Hospital NHS Foundation Trust"/>
    <x v="0"/>
    <x v="0"/>
    <x v="1"/>
    <x v="1"/>
    <x v="4"/>
    <x v="4"/>
    <n v="5539"/>
  </r>
  <r>
    <x v="33"/>
    <s v="Poole Hospital NHS Foundation Trust"/>
    <x v="0"/>
    <x v="0"/>
    <x v="1"/>
    <x v="1"/>
    <x v="5"/>
    <x v="5"/>
    <n v="554"/>
  </r>
  <r>
    <x v="11"/>
    <s v="Royal National Orthopaedic Hospital NHS Trust"/>
    <x v="0"/>
    <x v="1"/>
    <x v="0"/>
    <x v="0"/>
    <x v="8"/>
    <x v="8"/>
    <n v="564"/>
  </r>
  <r>
    <x v="16"/>
    <s v="Dorset County Hospital NHS Foundation Trust"/>
    <x v="0"/>
    <x v="0"/>
    <x v="7"/>
    <x v="7"/>
    <x v="1"/>
    <x v="1"/>
    <n v="0.86"/>
  </r>
  <r>
    <x v="33"/>
    <s v="Poole Hospital NHS Foundation Trust"/>
    <x v="0"/>
    <x v="0"/>
    <x v="2"/>
    <x v="2"/>
    <x v="2"/>
    <x v="2"/>
    <n v="0.89995999999999998"/>
  </r>
  <r>
    <x v="33"/>
    <s v="Poole Hospital NHS Foundation Trust"/>
    <x v="0"/>
    <x v="0"/>
    <x v="2"/>
    <x v="2"/>
    <x v="3"/>
    <x v="3"/>
    <n v="12587"/>
  </r>
  <r>
    <x v="33"/>
    <s v="Poole Hospital NHS Foundation Trust"/>
    <x v="0"/>
    <x v="0"/>
    <x v="2"/>
    <x v="2"/>
    <x v="4"/>
    <x v="4"/>
    <n v="5488"/>
  </r>
  <r>
    <x v="33"/>
    <s v="Poole Hospital NHS Foundation Trust"/>
    <x v="0"/>
    <x v="0"/>
    <x v="2"/>
    <x v="2"/>
    <x v="5"/>
    <x v="5"/>
    <n v="549"/>
  </r>
  <r>
    <x v="11"/>
    <s v="Royal National Orthopaedic Hospital NHS Trust"/>
    <x v="0"/>
    <x v="1"/>
    <x v="1"/>
    <x v="1"/>
    <x v="0"/>
    <x v="0"/>
    <n v="0"/>
  </r>
  <r>
    <x v="16"/>
    <s v="Dorset County Hospital NHS Foundation Trust"/>
    <x v="0"/>
    <x v="0"/>
    <x v="7"/>
    <x v="7"/>
    <x v="7"/>
    <x v="7"/>
    <n v="0.91600999999999999"/>
  </r>
  <r>
    <x v="33"/>
    <s v="Poole Hospital NHS Foundation Trust"/>
    <x v="0"/>
    <x v="0"/>
    <x v="3"/>
    <x v="3"/>
    <x v="2"/>
    <x v="2"/>
    <n v="0.90132999999999996"/>
  </r>
  <r>
    <x v="33"/>
    <s v="Poole Hospital NHS Foundation Trust"/>
    <x v="0"/>
    <x v="0"/>
    <x v="3"/>
    <x v="3"/>
    <x v="3"/>
    <x v="3"/>
    <n v="12587"/>
  </r>
  <r>
    <x v="33"/>
    <s v="Poole Hospital NHS Foundation Trust"/>
    <x v="0"/>
    <x v="0"/>
    <x v="3"/>
    <x v="3"/>
    <x v="4"/>
    <x v="4"/>
    <n v="5696"/>
  </r>
  <r>
    <x v="33"/>
    <s v="Poole Hospital NHS Foundation Trust"/>
    <x v="0"/>
    <x v="0"/>
    <x v="3"/>
    <x v="3"/>
    <x v="5"/>
    <x v="5"/>
    <n v="562"/>
  </r>
  <r>
    <x v="11"/>
    <s v="Royal National Orthopaedic Hospital NHS Trust"/>
    <x v="0"/>
    <x v="1"/>
    <x v="1"/>
    <x v="1"/>
    <x v="6"/>
    <x v="6"/>
    <n v="2.5"/>
  </r>
  <r>
    <x v="16"/>
    <s v="Dorset County Hospital NHS Foundation Trust"/>
    <x v="0"/>
    <x v="0"/>
    <x v="8"/>
    <x v="8"/>
    <x v="1"/>
    <x v="1"/>
    <n v="0.86111000000000004"/>
  </r>
  <r>
    <x v="33"/>
    <s v="Poole Hospital NHS Foundation Trust"/>
    <x v="0"/>
    <x v="0"/>
    <x v="4"/>
    <x v="4"/>
    <x v="2"/>
    <x v="2"/>
    <n v="0.90247999999999995"/>
  </r>
  <r>
    <x v="33"/>
    <s v="Poole Hospital NHS Foundation Trust"/>
    <x v="0"/>
    <x v="0"/>
    <x v="4"/>
    <x v="4"/>
    <x v="3"/>
    <x v="3"/>
    <n v="12587"/>
  </r>
  <r>
    <x v="33"/>
    <s v="Poole Hospital NHS Foundation Trust"/>
    <x v="0"/>
    <x v="0"/>
    <x v="4"/>
    <x v="4"/>
    <x v="4"/>
    <x v="4"/>
    <n v="5681"/>
  </r>
  <r>
    <x v="33"/>
    <s v="Poole Hospital NHS Foundation Trust"/>
    <x v="0"/>
    <x v="0"/>
    <x v="4"/>
    <x v="4"/>
    <x v="5"/>
    <x v="5"/>
    <n v="554"/>
  </r>
  <r>
    <x v="11"/>
    <s v="Royal National Orthopaedic Hospital NHS Trust"/>
    <x v="0"/>
    <x v="1"/>
    <x v="1"/>
    <x v="1"/>
    <x v="8"/>
    <x v="8"/>
    <n v="550"/>
  </r>
  <r>
    <x v="16"/>
    <s v="Dorset County Hospital NHS Foundation Trust"/>
    <x v="0"/>
    <x v="0"/>
    <x v="8"/>
    <x v="8"/>
    <x v="7"/>
    <x v="7"/>
    <n v="0.92049000000000003"/>
  </r>
  <r>
    <x v="33"/>
    <s v="Poole Hospital NHS Foundation Trust"/>
    <x v="0"/>
    <x v="0"/>
    <x v="5"/>
    <x v="5"/>
    <x v="2"/>
    <x v="2"/>
    <n v="0.90010999999999997"/>
  </r>
  <r>
    <x v="33"/>
    <s v="Poole Hospital NHS Foundation Trust"/>
    <x v="0"/>
    <x v="0"/>
    <x v="5"/>
    <x v="5"/>
    <x v="3"/>
    <x v="3"/>
    <n v="12587"/>
  </r>
  <r>
    <x v="33"/>
    <s v="Poole Hospital NHS Foundation Trust"/>
    <x v="0"/>
    <x v="0"/>
    <x v="5"/>
    <x v="5"/>
    <x v="4"/>
    <x v="4"/>
    <n v="5356"/>
  </r>
  <r>
    <x v="33"/>
    <s v="Poole Hospital NHS Foundation Trust"/>
    <x v="0"/>
    <x v="0"/>
    <x v="5"/>
    <x v="5"/>
    <x v="5"/>
    <x v="5"/>
    <n v="535"/>
  </r>
  <r>
    <x v="11"/>
    <s v="Royal National Orthopaedic Hospital NHS Trust"/>
    <x v="0"/>
    <x v="1"/>
    <x v="2"/>
    <x v="2"/>
    <x v="0"/>
    <x v="0"/>
    <n v="0.5"/>
  </r>
  <r>
    <x v="16"/>
    <s v="Dorset County Hospital NHS Foundation Trust"/>
    <x v="0"/>
    <x v="0"/>
    <x v="9"/>
    <x v="9"/>
    <x v="1"/>
    <x v="1"/>
    <n v="0.81579000000000002"/>
  </r>
  <r>
    <x v="33"/>
    <s v="Poole Hospital NHS Foundation Trust"/>
    <x v="0"/>
    <x v="0"/>
    <x v="6"/>
    <x v="6"/>
    <x v="2"/>
    <x v="2"/>
    <n v="0.90049999999999997"/>
  </r>
  <r>
    <x v="33"/>
    <s v="Poole Hospital NHS Foundation Trust"/>
    <x v="0"/>
    <x v="0"/>
    <x v="6"/>
    <x v="6"/>
    <x v="3"/>
    <x v="3"/>
    <n v="12587"/>
  </r>
  <r>
    <x v="33"/>
    <s v="Poole Hospital NHS Foundation Trust"/>
    <x v="0"/>
    <x v="0"/>
    <x v="6"/>
    <x v="6"/>
    <x v="4"/>
    <x v="4"/>
    <n v="5608"/>
  </r>
  <r>
    <x v="33"/>
    <s v="Poole Hospital NHS Foundation Trust"/>
    <x v="0"/>
    <x v="0"/>
    <x v="6"/>
    <x v="6"/>
    <x v="5"/>
    <x v="5"/>
    <n v="558"/>
  </r>
  <r>
    <x v="11"/>
    <s v="Royal National Orthopaedic Hospital NHS Trust"/>
    <x v="0"/>
    <x v="1"/>
    <x v="2"/>
    <x v="2"/>
    <x v="6"/>
    <x v="6"/>
    <n v="5.5"/>
  </r>
  <r>
    <x v="16"/>
    <s v="Dorset County Hospital NHS Foundation Trust"/>
    <x v="0"/>
    <x v="0"/>
    <x v="9"/>
    <x v="9"/>
    <x v="7"/>
    <x v="7"/>
    <n v="0.92071000000000003"/>
  </r>
  <r>
    <x v="33"/>
    <s v="Poole Hospital NHS Foundation Trust"/>
    <x v="0"/>
    <x v="0"/>
    <x v="7"/>
    <x v="7"/>
    <x v="2"/>
    <x v="2"/>
    <n v="0.90103"/>
  </r>
  <r>
    <x v="33"/>
    <s v="Poole Hospital NHS Foundation Trust"/>
    <x v="0"/>
    <x v="0"/>
    <x v="7"/>
    <x v="7"/>
    <x v="3"/>
    <x v="3"/>
    <n v="12587"/>
  </r>
  <r>
    <x v="33"/>
    <s v="Poole Hospital NHS Foundation Trust"/>
    <x v="0"/>
    <x v="0"/>
    <x v="7"/>
    <x v="7"/>
    <x v="4"/>
    <x v="4"/>
    <n v="5254"/>
  </r>
  <r>
    <x v="33"/>
    <s v="Poole Hospital NHS Foundation Trust"/>
    <x v="0"/>
    <x v="0"/>
    <x v="7"/>
    <x v="7"/>
    <x v="5"/>
    <x v="5"/>
    <n v="520"/>
  </r>
  <r>
    <x v="11"/>
    <s v="Royal National Orthopaedic Hospital NHS Trust"/>
    <x v="0"/>
    <x v="1"/>
    <x v="2"/>
    <x v="2"/>
    <x v="8"/>
    <x v="8"/>
    <n v="528"/>
  </r>
  <r>
    <x v="16"/>
    <s v="Dorset County Hospital NHS Foundation Trust"/>
    <x v="0"/>
    <x v="0"/>
    <x v="10"/>
    <x v="10"/>
    <x v="1"/>
    <x v="1"/>
    <n v="0.86046999999999996"/>
  </r>
  <r>
    <x v="33"/>
    <s v="Poole Hospital NHS Foundation Trust"/>
    <x v="0"/>
    <x v="0"/>
    <x v="8"/>
    <x v="8"/>
    <x v="2"/>
    <x v="2"/>
    <n v="0.90041000000000004"/>
  </r>
  <r>
    <x v="33"/>
    <s v="Poole Hospital NHS Foundation Trust"/>
    <x v="0"/>
    <x v="0"/>
    <x v="8"/>
    <x v="8"/>
    <x v="3"/>
    <x v="3"/>
    <n v="12587"/>
  </r>
  <r>
    <x v="33"/>
    <s v="Poole Hospital NHS Foundation Trust"/>
    <x v="0"/>
    <x v="0"/>
    <x v="8"/>
    <x v="8"/>
    <x v="4"/>
    <x v="4"/>
    <n v="5372"/>
  </r>
  <r>
    <x v="33"/>
    <s v="Poole Hospital NHS Foundation Trust"/>
    <x v="0"/>
    <x v="0"/>
    <x v="8"/>
    <x v="8"/>
    <x v="5"/>
    <x v="5"/>
    <n v="535"/>
  </r>
  <r>
    <x v="11"/>
    <s v="Royal National Orthopaedic Hospital NHS Trust"/>
    <x v="0"/>
    <x v="1"/>
    <x v="3"/>
    <x v="3"/>
    <x v="0"/>
    <x v="0"/>
    <n v="0"/>
  </r>
  <r>
    <x v="16"/>
    <s v="Dorset County Hospital NHS Foundation Trust"/>
    <x v="0"/>
    <x v="0"/>
    <x v="10"/>
    <x v="10"/>
    <x v="7"/>
    <x v="7"/>
    <n v="0.92071000000000003"/>
  </r>
  <r>
    <x v="33"/>
    <s v="Poole Hospital NHS Foundation Trust"/>
    <x v="0"/>
    <x v="0"/>
    <x v="9"/>
    <x v="9"/>
    <x v="2"/>
    <x v="2"/>
    <n v="0.90003999999999995"/>
  </r>
  <r>
    <x v="33"/>
    <s v="Poole Hospital NHS Foundation Trust"/>
    <x v="0"/>
    <x v="0"/>
    <x v="9"/>
    <x v="9"/>
    <x v="3"/>
    <x v="3"/>
    <n v="12587"/>
  </r>
  <r>
    <x v="33"/>
    <s v="Poole Hospital NHS Foundation Trust"/>
    <x v="0"/>
    <x v="0"/>
    <x v="9"/>
    <x v="9"/>
    <x v="4"/>
    <x v="4"/>
    <n v="5302"/>
  </r>
  <r>
    <x v="33"/>
    <s v="Poole Hospital NHS Foundation Trust"/>
    <x v="0"/>
    <x v="0"/>
    <x v="9"/>
    <x v="9"/>
    <x v="5"/>
    <x v="5"/>
    <n v="530"/>
  </r>
  <r>
    <x v="11"/>
    <s v="Royal National Orthopaedic Hospital NHS Trust"/>
    <x v="0"/>
    <x v="1"/>
    <x v="3"/>
    <x v="3"/>
    <x v="6"/>
    <x v="6"/>
    <n v="4.5"/>
  </r>
  <r>
    <x v="16"/>
    <s v="Dorset County Hospital NHS Foundation Trust"/>
    <x v="0"/>
    <x v="0"/>
    <x v="11"/>
    <x v="11"/>
    <x v="1"/>
    <x v="1"/>
    <n v="0.86956999999999995"/>
  </r>
  <r>
    <x v="33"/>
    <s v="Poole Hospital NHS Foundation Trust"/>
    <x v="0"/>
    <x v="0"/>
    <x v="10"/>
    <x v="10"/>
    <x v="2"/>
    <x v="2"/>
    <n v="0.90034000000000003"/>
  </r>
  <r>
    <x v="33"/>
    <s v="Poole Hospital NHS Foundation Trust"/>
    <x v="0"/>
    <x v="0"/>
    <x v="10"/>
    <x v="10"/>
    <x v="3"/>
    <x v="3"/>
    <n v="12587"/>
  </r>
  <r>
    <x v="33"/>
    <s v="Poole Hospital NHS Foundation Trust"/>
    <x v="0"/>
    <x v="0"/>
    <x v="10"/>
    <x v="10"/>
    <x v="4"/>
    <x v="4"/>
    <n v="5238"/>
  </r>
  <r>
    <x v="33"/>
    <s v="Poole Hospital NHS Foundation Trust"/>
    <x v="0"/>
    <x v="0"/>
    <x v="10"/>
    <x v="10"/>
    <x v="5"/>
    <x v="5"/>
    <n v="522"/>
  </r>
  <r>
    <x v="11"/>
    <s v="Royal National Orthopaedic Hospital NHS Trust"/>
    <x v="0"/>
    <x v="1"/>
    <x v="3"/>
    <x v="3"/>
    <x v="8"/>
    <x v="8"/>
    <n v="505"/>
  </r>
  <r>
    <x v="16"/>
    <s v="Dorset County Hospital NHS Foundation Trust"/>
    <x v="0"/>
    <x v="0"/>
    <x v="11"/>
    <x v="11"/>
    <x v="7"/>
    <x v="7"/>
    <n v="0.92071000000000003"/>
  </r>
  <r>
    <x v="33"/>
    <s v="Poole Hospital NHS Foundation Trust"/>
    <x v="0"/>
    <x v="0"/>
    <x v="11"/>
    <x v="11"/>
    <x v="2"/>
    <x v="2"/>
    <n v="0.92501999999999995"/>
  </r>
  <r>
    <x v="33"/>
    <s v="Poole Hospital NHS Foundation Trust"/>
    <x v="0"/>
    <x v="0"/>
    <x v="11"/>
    <x v="11"/>
    <x v="3"/>
    <x v="3"/>
    <n v="12587"/>
  </r>
  <r>
    <x v="33"/>
    <s v="Poole Hospital NHS Foundation Trust"/>
    <x v="0"/>
    <x v="0"/>
    <x v="11"/>
    <x v="11"/>
    <x v="4"/>
    <x v="4"/>
    <n v="5455"/>
  </r>
  <r>
    <x v="33"/>
    <s v="Poole Hospital NHS Foundation Trust"/>
    <x v="0"/>
    <x v="0"/>
    <x v="11"/>
    <x v="11"/>
    <x v="5"/>
    <x v="5"/>
    <n v="409"/>
  </r>
  <r>
    <x v="11"/>
    <s v="Royal National Orthopaedic Hospital NHS Trust"/>
    <x v="0"/>
    <x v="1"/>
    <x v="4"/>
    <x v="4"/>
    <x v="0"/>
    <x v="0"/>
    <n v="1"/>
  </r>
  <r>
    <x v="17"/>
    <s v="Walsall Healthcare NHS Trust"/>
    <x v="0"/>
    <x v="3"/>
    <x v="0"/>
    <x v="0"/>
    <x v="1"/>
    <x v="1"/>
    <n v="0.85714000000000001"/>
  </r>
  <r>
    <x v="34"/>
    <s v="Milton Keynes University Hospital NHS Foundation Trust"/>
    <x v="0"/>
    <x v="3"/>
    <x v="0"/>
    <x v="0"/>
    <x v="2"/>
    <x v="2"/>
    <n v="0.89256999999999997"/>
  </r>
  <r>
    <x v="34"/>
    <s v="Milton Keynes University Hospital NHS Foundation Trust"/>
    <x v="0"/>
    <x v="3"/>
    <x v="0"/>
    <x v="0"/>
    <x v="3"/>
    <x v="3"/>
    <n v="11910"/>
  </r>
  <r>
    <x v="34"/>
    <s v="Milton Keynes University Hospital NHS Foundation Trust"/>
    <x v="0"/>
    <x v="3"/>
    <x v="0"/>
    <x v="0"/>
    <x v="4"/>
    <x v="4"/>
    <n v="12064"/>
  </r>
  <r>
    <x v="34"/>
    <s v="Milton Keynes University Hospital NHS Foundation Trust"/>
    <x v="0"/>
    <x v="3"/>
    <x v="0"/>
    <x v="0"/>
    <x v="5"/>
    <x v="5"/>
    <n v="1296"/>
  </r>
  <r>
    <x v="11"/>
    <s v="Royal National Orthopaedic Hospital NHS Trust"/>
    <x v="0"/>
    <x v="1"/>
    <x v="4"/>
    <x v="4"/>
    <x v="6"/>
    <x v="6"/>
    <n v="8"/>
  </r>
  <r>
    <x v="17"/>
    <s v="Walsall Healthcare NHS Trust"/>
    <x v="0"/>
    <x v="3"/>
    <x v="0"/>
    <x v="0"/>
    <x v="7"/>
    <x v="7"/>
    <n v="0.84"/>
  </r>
  <r>
    <x v="34"/>
    <s v="Milton Keynes University Hospital NHS Foundation Trust"/>
    <x v="0"/>
    <x v="3"/>
    <x v="1"/>
    <x v="1"/>
    <x v="2"/>
    <x v="2"/>
    <n v="0.89249999999999996"/>
  </r>
  <r>
    <x v="34"/>
    <s v="Milton Keynes University Hospital NHS Foundation Trust"/>
    <x v="0"/>
    <x v="3"/>
    <x v="1"/>
    <x v="1"/>
    <x v="3"/>
    <x v="3"/>
    <n v="11295"/>
  </r>
  <r>
    <x v="34"/>
    <s v="Milton Keynes University Hospital NHS Foundation Trust"/>
    <x v="0"/>
    <x v="3"/>
    <x v="1"/>
    <x v="1"/>
    <x v="4"/>
    <x v="4"/>
    <n v="13247"/>
  </r>
  <r>
    <x v="34"/>
    <s v="Milton Keynes University Hospital NHS Foundation Trust"/>
    <x v="0"/>
    <x v="3"/>
    <x v="1"/>
    <x v="1"/>
    <x v="5"/>
    <x v="5"/>
    <n v="1424"/>
  </r>
  <r>
    <x v="11"/>
    <s v="Royal National Orthopaedic Hospital NHS Trust"/>
    <x v="0"/>
    <x v="1"/>
    <x v="4"/>
    <x v="4"/>
    <x v="8"/>
    <x v="8"/>
    <n v="555"/>
  </r>
  <r>
    <x v="17"/>
    <s v="Walsall Healthcare NHS Trust"/>
    <x v="0"/>
    <x v="3"/>
    <x v="1"/>
    <x v="1"/>
    <x v="1"/>
    <x v="1"/>
    <n v="0.86111000000000004"/>
  </r>
  <r>
    <x v="34"/>
    <s v="Milton Keynes University Hospital NHS Foundation Trust"/>
    <x v="0"/>
    <x v="3"/>
    <x v="2"/>
    <x v="2"/>
    <x v="2"/>
    <x v="2"/>
    <n v="0.89403999999999995"/>
  </r>
  <r>
    <x v="34"/>
    <s v="Milton Keynes University Hospital NHS Foundation Trust"/>
    <x v="0"/>
    <x v="3"/>
    <x v="2"/>
    <x v="2"/>
    <x v="3"/>
    <x v="3"/>
    <n v="11396"/>
  </r>
  <r>
    <x v="34"/>
    <s v="Milton Keynes University Hospital NHS Foundation Trust"/>
    <x v="0"/>
    <x v="3"/>
    <x v="2"/>
    <x v="2"/>
    <x v="4"/>
    <x v="4"/>
    <n v="12429"/>
  </r>
  <r>
    <x v="34"/>
    <s v="Milton Keynes University Hospital NHS Foundation Trust"/>
    <x v="0"/>
    <x v="3"/>
    <x v="2"/>
    <x v="2"/>
    <x v="5"/>
    <x v="5"/>
    <n v="1317"/>
  </r>
  <r>
    <x v="11"/>
    <s v="Royal National Orthopaedic Hospital NHS Trust"/>
    <x v="0"/>
    <x v="1"/>
    <x v="5"/>
    <x v="5"/>
    <x v="0"/>
    <x v="0"/>
    <n v="0"/>
  </r>
  <r>
    <x v="17"/>
    <s v="Walsall Healthcare NHS Trust"/>
    <x v="0"/>
    <x v="3"/>
    <x v="1"/>
    <x v="1"/>
    <x v="7"/>
    <x v="7"/>
    <n v="0.84567999999999999"/>
  </r>
  <r>
    <x v="34"/>
    <s v="Milton Keynes University Hospital NHS Foundation Trust"/>
    <x v="0"/>
    <x v="3"/>
    <x v="3"/>
    <x v="3"/>
    <x v="2"/>
    <x v="2"/>
    <n v="0.89697000000000005"/>
  </r>
  <r>
    <x v="34"/>
    <s v="Milton Keynes University Hospital NHS Foundation Trust"/>
    <x v="0"/>
    <x v="3"/>
    <x v="3"/>
    <x v="3"/>
    <x v="3"/>
    <x v="3"/>
    <n v="11308"/>
  </r>
  <r>
    <x v="34"/>
    <s v="Milton Keynes University Hospital NHS Foundation Trust"/>
    <x v="0"/>
    <x v="3"/>
    <x v="3"/>
    <x v="3"/>
    <x v="4"/>
    <x v="4"/>
    <n v="13608"/>
  </r>
  <r>
    <x v="34"/>
    <s v="Milton Keynes University Hospital NHS Foundation Trust"/>
    <x v="0"/>
    <x v="3"/>
    <x v="3"/>
    <x v="3"/>
    <x v="5"/>
    <x v="5"/>
    <n v="1402"/>
  </r>
  <r>
    <x v="11"/>
    <s v="Royal National Orthopaedic Hospital NHS Trust"/>
    <x v="0"/>
    <x v="1"/>
    <x v="5"/>
    <x v="5"/>
    <x v="6"/>
    <x v="6"/>
    <n v="5.5"/>
  </r>
  <r>
    <x v="17"/>
    <s v="Walsall Healthcare NHS Trust"/>
    <x v="0"/>
    <x v="3"/>
    <x v="2"/>
    <x v="2"/>
    <x v="1"/>
    <x v="1"/>
    <n v="0.85714000000000001"/>
  </r>
  <r>
    <x v="34"/>
    <s v="Milton Keynes University Hospital NHS Foundation Trust"/>
    <x v="0"/>
    <x v="3"/>
    <x v="4"/>
    <x v="4"/>
    <x v="2"/>
    <x v="2"/>
    <n v="0.89903"/>
  </r>
  <r>
    <x v="34"/>
    <s v="Milton Keynes University Hospital NHS Foundation Trust"/>
    <x v="0"/>
    <x v="3"/>
    <x v="4"/>
    <x v="4"/>
    <x v="3"/>
    <x v="3"/>
    <n v="12195"/>
  </r>
  <r>
    <x v="34"/>
    <s v="Milton Keynes University Hospital NHS Foundation Trust"/>
    <x v="0"/>
    <x v="3"/>
    <x v="4"/>
    <x v="4"/>
    <x v="4"/>
    <x v="4"/>
    <n v="12132"/>
  </r>
  <r>
    <x v="34"/>
    <s v="Milton Keynes University Hospital NHS Foundation Trust"/>
    <x v="0"/>
    <x v="3"/>
    <x v="4"/>
    <x v="4"/>
    <x v="5"/>
    <x v="5"/>
    <n v="1225"/>
  </r>
  <r>
    <x v="11"/>
    <s v="Royal National Orthopaedic Hospital NHS Trust"/>
    <x v="0"/>
    <x v="1"/>
    <x v="5"/>
    <x v="5"/>
    <x v="8"/>
    <x v="8"/>
    <n v="548"/>
  </r>
  <r>
    <x v="17"/>
    <s v="Walsall Healthcare NHS Trust"/>
    <x v="0"/>
    <x v="3"/>
    <x v="2"/>
    <x v="2"/>
    <x v="7"/>
    <x v="7"/>
    <n v="0.85062000000000004"/>
  </r>
  <r>
    <x v="34"/>
    <s v="Milton Keynes University Hospital NHS Foundation Trust"/>
    <x v="0"/>
    <x v="3"/>
    <x v="5"/>
    <x v="5"/>
    <x v="2"/>
    <x v="2"/>
    <n v="0.90002000000000004"/>
  </r>
  <r>
    <x v="34"/>
    <s v="Milton Keynes University Hospital NHS Foundation Trust"/>
    <x v="0"/>
    <x v="3"/>
    <x v="5"/>
    <x v="5"/>
    <x v="3"/>
    <x v="3"/>
    <n v="12110"/>
  </r>
  <r>
    <x v="34"/>
    <s v="Milton Keynes University Hospital NHS Foundation Trust"/>
    <x v="0"/>
    <x v="3"/>
    <x v="5"/>
    <x v="5"/>
    <x v="4"/>
    <x v="4"/>
    <n v="12113"/>
  </r>
  <r>
    <x v="34"/>
    <s v="Milton Keynes University Hospital NHS Foundation Trust"/>
    <x v="0"/>
    <x v="3"/>
    <x v="5"/>
    <x v="5"/>
    <x v="5"/>
    <x v="5"/>
    <n v="1211"/>
  </r>
  <r>
    <x v="11"/>
    <s v="Royal National Orthopaedic Hospital NHS Trust"/>
    <x v="0"/>
    <x v="1"/>
    <x v="6"/>
    <x v="6"/>
    <x v="0"/>
    <x v="0"/>
    <n v="1.5"/>
  </r>
  <r>
    <x v="17"/>
    <s v="Walsall Healthcare NHS Trust"/>
    <x v="0"/>
    <x v="3"/>
    <x v="3"/>
    <x v="3"/>
    <x v="1"/>
    <x v="1"/>
    <n v="0.85714000000000001"/>
  </r>
  <r>
    <x v="34"/>
    <s v="Milton Keynes University Hospital NHS Foundation Trust"/>
    <x v="0"/>
    <x v="3"/>
    <x v="6"/>
    <x v="6"/>
    <x v="2"/>
    <x v="2"/>
    <n v="0.91"/>
  </r>
  <r>
    <x v="34"/>
    <s v="Milton Keynes University Hospital NHS Foundation Trust"/>
    <x v="0"/>
    <x v="3"/>
    <x v="6"/>
    <x v="6"/>
    <x v="3"/>
    <x v="3"/>
    <n v="11496"/>
  </r>
  <r>
    <x v="34"/>
    <s v="Milton Keynes University Hospital NHS Foundation Trust"/>
    <x v="0"/>
    <x v="3"/>
    <x v="6"/>
    <x v="6"/>
    <x v="4"/>
    <x v="4"/>
    <n v="12767"/>
  </r>
  <r>
    <x v="34"/>
    <s v="Milton Keynes University Hospital NHS Foundation Trust"/>
    <x v="0"/>
    <x v="3"/>
    <x v="6"/>
    <x v="6"/>
    <x v="5"/>
    <x v="5"/>
    <n v="1149"/>
  </r>
  <r>
    <x v="11"/>
    <s v="Royal National Orthopaedic Hospital NHS Trust"/>
    <x v="0"/>
    <x v="1"/>
    <x v="6"/>
    <x v="6"/>
    <x v="6"/>
    <x v="6"/>
    <n v="10"/>
  </r>
  <r>
    <x v="17"/>
    <s v="Walsall Healthcare NHS Trust"/>
    <x v="0"/>
    <x v="3"/>
    <x v="3"/>
    <x v="3"/>
    <x v="7"/>
    <x v="7"/>
    <n v="0.86207"/>
  </r>
  <r>
    <x v="34"/>
    <s v="Milton Keynes University Hospital NHS Foundation Trust"/>
    <x v="0"/>
    <x v="3"/>
    <x v="7"/>
    <x v="7"/>
    <x v="2"/>
    <x v="2"/>
    <n v="0.92003000000000001"/>
  </r>
  <r>
    <x v="34"/>
    <s v="Milton Keynes University Hospital NHS Foundation Trust"/>
    <x v="0"/>
    <x v="3"/>
    <x v="7"/>
    <x v="7"/>
    <x v="3"/>
    <x v="3"/>
    <n v="11412"/>
  </r>
  <r>
    <x v="34"/>
    <s v="Milton Keynes University Hospital NHS Foundation Trust"/>
    <x v="0"/>
    <x v="3"/>
    <x v="7"/>
    <x v="7"/>
    <x v="4"/>
    <x v="4"/>
    <n v="12179"/>
  </r>
  <r>
    <x v="34"/>
    <s v="Milton Keynes University Hospital NHS Foundation Trust"/>
    <x v="0"/>
    <x v="3"/>
    <x v="7"/>
    <x v="7"/>
    <x v="5"/>
    <x v="5"/>
    <n v="974"/>
  </r>
  <r>
    <x v="11"/>
    <s v="Royal National Orthopaedic Hospital NHS Trust"/>
    <x v="0"/>
    <x v="1"/>
    <x v="6"/>
    <x v="6"/>
    <x v="8"/>
    <x v="8"/>
    <n v="535"/>
  </r>
  <r>
    <x v="17"/>
    <s v="Walsall Healthcare NHS Trust"/>
    <x v="0"/>
    <x v="3"/>
    <x v="4"/>
    <x v="4"/>
    <x v="1"/>
    <x v="1"/>
    <n v="0.85714000000000001"/>
  </r>
  <r>
    <x v="34"/>
    <s v="Milton Keynes University Hospital NHS Foundation Trust"/>
    <x v="0"/>
    <x v="3"/>
    <x v="8"/>
    <x v="8"/>
    <x v="2"/>
    <x v="2"/>
    <n v="0.92005000000000003"/>
  </r>
  <r>
    <x v="34"/>
    <s v="Milton Keynes University Hospital NHS Foundation Trust"/>
    <x v="0"/>
    <x v="3"/>
    <x v="8"/>
    <x v="8"/>
    <x v="3"/>
    <x v="3"/>
    <n v="11712"/>
  </r>
  <r>
    <x v="34"/>
    <s v="Milton Keynes University Hospital NHS Foundation Trust"/>
    <x v="0"/>
    <x v="3"/>
    <x v="8"/>
    <x v="8"/>
    <x v="4"/>
    <x v="4"/>
    <n v="13159"/>
  </r>
  <r>
    <x v="34"/>
    <s v="Milton Keynes University Hospital NHS Foundation Trust"/>
    <x v="0"/>
    <x v="3"/>
    <x v="8"/>
    <x v="8"/>
    <x v="5"/>
    <x v="5"/>
    <n v="1052"/>
  </r>
  <r>
    <x v="11"/>
    <s v="Royal National Orthopaedic Hospital NHS Trust"/>
    <x v="0"/>
    <x v="1"/>
    <x v="7"/>
    <x v="7"/>
    <x v="0"/>
    <x v="0"/>
    <n v="0.5"/>
  </r>
  <r>
    <x v="17"/>
    <s v="Walsall Healthcare NHS Trust"/>
    <x v="0"/>
    <x v="3"/>
    <x v="4"/>
    <x v="4"/>
    <x v="7"/>
    <x v="7"/>
    <n v="0.86207"/>
  </r>
  <r>
    <x v="34"/>
    <s v="Milton Keynes University Hospital NHS Foundation Trust"/>
    <x v="0"/>
    <x v="3"/>
    <x v="9"/>
    <x v="9"/>
    <x v="2"/>
    <x v="2"/>
    <n v="0.92898999999999998"/>
  </r>
  <r>
    <x v="34"/>
    <s v="Milton Keynes University Hospital NHS Foundation Trust"/>
    <x v="0"/>
    <x v="3"/>
    <x v="9"/>
    <x v="9"/>
    <x v="3"/>
    <x v="3"/>
    <n v="11798"/>
  </r>
  <r>
    <x v="34"/>
    <s v="Milton Keynes University Hospital NHS Foundation Trust"/>
    <x v="0"/>
    <x v="3"/>
    <x v="9"/>
    <x v="9"/>
    <x v="4"/>
    <x v="4"/>
    <n v="12308"/>
  </r>
  <r>
    <x v="34"/>
    <s v="Milton Keynes University Hospital NHS Foundation Trust"/>
    <x v="0"/>
    <x v="3"/>
    <x v="9"/>
    <x v="9"/>
    <x v="5"/>
    <x v="5"/>
    <n v="874"/>
  </r>
  <r>
    <x v="11"/>
    <s v="Royal National Orthopaedic Hospital NHS Trust"/>
    <x v="0"/>
    <x v="1"/>
    <x v="7"/>
    <x v="7"/>
    <x v="6"/>
    <x v="6"/>
    <n v="4"/>
  </r>
  <r>
    <x v="17"/>
    <s v="Walsall Healthcare NHS Trust"/>
    <x v="0"/>
    <x v="3"/>
    <x v="5"/>
    <x v="5"/>
    <x v="1"/>
    <x v="1"/>
    <n v="0.86111000000000004"/>
  </r>
  <r>
    <x v="34"/>
    <s v="Milton Keynes University Hospital NHS Foundation Trust"/>
    <x v="0"/>
    <x v="3"/>
    <x v="10"/>
    <x v="10"/>
    <x v="2"/>
    <x v="2"/>
    <n v="0.93796000000000002"/>
  </r>
  <r>
    <x v="34"/>
    <s v="Milton Keynes University Hospital NHS Foundation Trust"/>
    <x v="0"/>
    <x v="3"/>
    <x v="10"/>
    <x v="10"/>
    <x v="3"/>
    <x v="3"/>
    <n v="11698"/>
  </r>
  <r>
    <x v="34"/>
    <s v="Milton Keynes University Hospital NHS Foundation Trust"/>
    <x v="0"/>
    <x v="3"/>
    <x v="10"/>
    <x v="10"/>
    <x v="4"/>
    <x v="4"/>
    <n v="11057"/>
  </r>
  <r>
    <x v="34"/>
    <s v="Milton Keynes University Hospital NHS Foundation Trust"/>
    <x v="0"/>
    <x v="3"/>
    <x v="10"/>
    <x v="10"/>
    <x v="5"/>
    <x v="5"/>
    <n v="686"/>
  </r>
  <r>
    <x v="11"/>
    <s v="Royal National Orthopaedic Hospital NHS Trust"/>
    <x v="0"/>
    <x v="1"/>
    <x v="7"/>
    <x v="7"/>
    <x v="8"/>
    <x v="8"/>
    <n v="525"/>
  </r>
  <r>
    <x v="17"/>
    <s v="Walsall Healthcare NHS Trust"/>
    <x v="0"/>
    <x v="3"/>
    <x v="5"/>
    <x v="5"/>
    <x v="7"/>
    <x v="7"/>
    <n v="0.86207"/>
  </r>
  <r>
    <x v="34"/>
    <s v="Milton Keynes University Hospital NHS Foundation Trust"/>
    <x v="0"/>
    <x v="3"/>
    <x v="11"/>
    <x v="11"/>
    <x v="2"/>
    <x v="2"/>
    <n v="0.95001999999999998"/>
  </r>
  <r>
    <x v="34"/>
    <s v="Milton Keynes University Hospital NHS Foundation Trust"/>
    <x v="0"/>
    <x v="3"/>
    <x v="11"/>
    <x v="11"/>
    <x v="3"/>
    <x v="3"/>
    <n v="11388"/>
  </r>
  <r>
    <x v="34"/>
    <s v="Milton Keynes University Hospital NHS Foundation Trust"/>
    <x v="0"/>
    <x v="3"/>
    <x v="11"/>
    <x v="11"/>
    <x v="4"/>
    <x v="4"/>
    <n v="13025"/>
  </r>
  <r>
    <x v="34"/>
    <s v="Milton Keynes University Hospital NHS Foundation Trust"/>
    <x v="0"/>
    <x v="3"/>
    <x v="11"/>
    <x v="11"/>
    <x v="5"/>
    <x v="5"/>
    <n v="651"/>
  </r>
  <r>
    <x v="11"/>
    <s v="Royal National Orthopaedic Hospital NHS Trust"/>
    <x v="0"/>
    <x v="1"/>
    <x v="8"/>
    <x v="8"/>
    <x v="0"/>
    <x v="0"/>
    <n v="0"/>
  </r>
  <r>
    <x v="17"/>
    <s v="Walsall Healthcare NHS Trust"/>
    <x v="0"/>
    <x v="3"/>
    <x v="6"/>
    <x v="6"/>
    <x v="1"/>
    <x v="1"/>
    <n v="0.86111000000000004"/>
  </r>
  <r>
    <x v="35"/>
    <s v="Basildon and Thurrock University Hospitals NHS Foundation Trust"/>
    <x v="0"/>
    <x v="3"/>
    <x v="0"/>
    <x v="0"/>
    <x v="2"/>
    <x v="2"/>
    <n v="0.91491999999999996"/>
  </r>
  <r>
    <x v="35"/>
    <s v="Basildon and Thurrock University Hospitals NHS Foundation Trust"/>
    <x v="0"/>
    <x v="3"/>
    <x v="0"/>
    <x v="0"/>
    <x v="3"/>
    <x v="3"/>
    <n v="23966"/>
  </r>
  <r>
    <x v="35"/>
    <s v="Basildon and Thurrock University Hospitals NHS Foundation Trust"/>
    <x v="0"/>
    <x v="3"/>
    <x v="0"/>
    <x v="0"/>
    <x v="4"/>
    <x v="4"/>
    <n v="11272"/>
  </r>
  <r>
    <x v="35"/>
    <s v="Basildon and Thurrock University Hospitals NHS Foundation Trust"/>
    <x v="0"/>
    <x v="3"/>
    <x v="0"/>
    <x v="0"/>
    <x v="5"/>
    <x v="5"/>
    <n v="959"/>
  </r>
  <r>
    <x v="11"/>
    <s v="Royal National Orthopaedic Hospital NHS Trust"/>
    <x v="0"/>
    <x v="1"/>
    <x v="8"/>
    <x v="8"/>
    <x v="6"/>
    <x v="6"/>
    <n v="5"/>
  </r>
  <r>
    <x v="17"/>
    <s v="Walsall Healthcare NHS Trust"/>
    <x v="0"/>
    <x v="3"/>
    <x v="6"/>
    <x v="6"/>
    <x v="7"/>
    <x v="7"/>
    <n v="0.86207"/>
  </r>
  <r>
    <x v="35"/>
    <s v="Basildon and Thurrock University Hospitals NHS Foundation Trust"/>
    <x v="0"/>
    <x v="3"/>
    <x v="1"/>
    <x v="1"/>
    <x v="2"/>
    <x v="2"/>
    <n v="0.91495000000000004"/>
  </r>
  <r>
    <x v="35"/>
    <s v="Basildon and Thurrock University Hospitals NHS Foundation Trust"/>
    <x v="0"/>
    <x v="3"/>
    <x v="1"/>
    <x v="1"/>
    <x v="3"/>
    <x v="3"/>
    <n v="23856"/>
  </r>
  <r>
    <x v="35"/>
    <s v="Basildon and Thurrock University Hospitals NHS Foundation Trust"/>
    <x v="0"/>
    <x v="3"/>
    <x v="1"/>
    <x v="1"/>
    <x v="4"/>
    <x v="4"/>
    <n v="11675"/>
  </r>
  <r>
    <x v="35"/>
    <s v="Basildon and Thurrock University Hospitals NHS Foundation Trust"/>
    <x v="0"/>
    <x v="3"/>
    <x v="1"/>
    <x v="1"/>
    <x v="5"/>
    <x v="5"/>
    <n v="993"/>
  </r>
  <r>
    <x v="11"/>
    <s v="Royal National Orthopaedic Hospital NHS Trust"/>
    <x v="0"/>
    <x v="1"/>
    <x v="8"/>
    <x v="8"/>
    <x v="8"/>
    <x v="8"/>
    <n v="595"/>
  </r>
  <r>
    <x v="17"/>
    <s v="Walsall Healthcare NHS Trust"/>
    <x v="0"/>
    <x v="3"/>
    <x v="7"/>
    <x v="7"/>
    <x v="1"/>
    <x v="1"/>
    <n v="0.86111000000000004"/>
  </r>
  <r>
    <x v="35"/>
    <s v="Basildon and Thurrock University Hospitals NHS Foundation Trust"/>
    <x v="0"/>
    <x v="3"/>
    <x v="2"/>
    <x v="2"/>
    <x v="2"/>
    <x v="2"/>
    <n v="0.91391"/>
  </r>
  <r>
    <x v="35"/>
    <s v="Basildon and Thurrock University Hospitals NHS Foundation Trust"/>
    <x v="0"/>
    <x v="3"/>
    <x v="2"/>
    <x v="2"/>
    <x v="3"/>
    <x v="3"/>
    <n v="23747"/>
  </r>
  <r>
    <x v="35"/>
    <s v="Basildon and Thurrock University Hospitals NHS Foundation Trust"/>
    <x v="0"/>
    <x v="3"/>
    <x v="2"/>
    <x v="2"/>
    <x v="4"/>
    <x v="4"/>
    <n v="11500"/>
  </r>
  <r>
    <x v="35"/>
    <s v="Basildon and Thurrock University Hospitals NHS Foundation Trust"/>
    <x v="0"/>
    <x v="3"/>
    <x v="2"/>
    <x v="2"/>
    <x v="5"/>
    <x v="5"/>
    <n v="990"/>
  </r>
  <r>
    <x v="11"/>
    <s v="Royal National Orthopaedic Hospital NHS Trust"/>
    <x v="0"/>
    <x v="1"/>
    <x v="9"/>
    <x v="9"/>
    <x v="0"/>
    <x v="0"/>
    <n v="0.5"/>
  </r>
  <r>
    <x v="17"/>
    <s v="Walsall Healthcare NHS Trust"/>
    <x v="0"/>
    <x v="3"/>
    <x v="7"/>
    <x v="7"/>
    <x v="7"/>
    <x v="7"/>
    <n v="0.86207"/>
  </r>
  <r>
    <x v="35"/>
    <s v="Basildon and Thurrock University Hospitals NHS Foundation Trust"/>
    <x v="0"/>
    <x v="3"/>
    <x v="3"/>
    <x v="3"/>
    <x v="2"/>
    <x v="2"/>
    <n v="0.91491"/>
  </r>
  <r>
    <x v="35"/>
    <s v="Basildon and Thurrock University Hospitals NHS Foundation Trust"/>
    <x v="0"/>
    <x v="3"/>
    <x v="3"/>
    <x v="3"/>
    <x v="3"/>
    <x v="3"/>
    <n v="23678"/>
  </r>
  <r>
    <x v="35"/>
    <s v="Basildon and Thurrock University Hospitals NHS Foundation Trust"/>
    <x v="0"/>
    <x v="3"/>
    <x v="3"/>
    <x v="3"/>
    <x v="4"/>
    <x v="4"/>
    <n v="11988"/>
  </r>
  <r>
    <x v="35"/>
    <s v="Basildon and Thurrock University Hospitals NHS Foundation Trust"/>
    <x v="0"/>
    <x v="3"/>
    <x v="3"/>
    <x v="3"/>
    <x v="5"/>
    <x v="5"/>
    <n v="1020"/>
  </r>
  <r>
    <x v="11"/>
    <s v="Royal National Orthopaedic Hospital NHS Trust"/>
    <x v="0"/>
    <x v="1"/>
    <x v="9"/>
    <x v="9"/>
    <x v="6"/>
    <x v="6"/>
    <n v="5"/>
  </r>
  <r>
    <x v="17"/>
    <s v="Walsall Healthcare NHS Trust"/>
    <x v="0"/>
    <x v="3"/>
    <x v="8"/>
    <x v="8"/>
    <x v="1"/>
    <x v="1"/>
    <n v="0.85294000000000003"/>
  </r>
  <r>
    <x v="35"/>
    <s v="Basildon and Thurrock University Hospitals NHS Foundation Trust"/>
    <x v="0"/>
    <x v="3"/>
    <x v="4"/>
    <x v="4"/>
    <x v="2"/>
    <x v="2"/>
    <n v="0.91505999999999998"/>
  </r>
  <r>
    <x v="35"/>
    <s v="Basildon and Thurrock University Hospitals NHS Foundation Trust"/>
    <x v="0"/>
    <x v="3"/>
    <x v="4"/>
    <x v="4"/>
    <x v="3"/>
    <x v="3"/>
    <n v="23686"/>
  </r>
  <r>
    <x v="35"/>
    <s v="Basildon and Thurrock University Hospitals NHS Foundation Trust"/>
    <x v="0"/>
    <x v="3"/>
    <x v="4"/>
    <x v="4"/>
    <x v="4"/>
    <x v="4"/>
    <n v="10819"/>
  </r>
  <r>
    <x v="35"/>
    <s v="Basildon and Thurrock University Hospitals NHS Foundation Trust"/>
    <x v="0"/>
    <x v="3"/>
    <x v="4"/>
    <x v="4"/>
    <x v="5"/>
    <x v="5"/>
    <n v="919"/>
  </r>
  <r>
    <x v="11"/>
    <s v="Royal National Orthopaedic Hospital NHS Trust"/>
    <x v="0"/>
    <x v="1"/>
    <x v="9"/>
    <x v="9"/>
    <x v="8"/>
    <x v="8"/>
    <n v="555"/>
  </r>
  <r>
    <x v="17"/>
    <s v="Walsall Healthcare NHS Trust"/>
    <x v="0"/>
    <x v="3"/>
    <x v="8"/>
    <x v="8"/>
    <x v="7"/>
    <x v="7"/>
    <n v="0.86207"/>
  </r>
  <r>
    <x v="35"/>
    <s v="Basildon and Thurrock University Hospitals NHS Foundation Trust"/>
    <x v="0"/>
    <x v="3"/>
    <x v="5"/>
    <x v="5"/>
    <x v="2"/>
    <x v="2"/>
    <n v="0.92540999999999995"/>
  </r>
  <r>
    <x v="35"/>
    <s v="Basildon and Thurrock University Hospitals NHS Foundation Trust"/>
    <x v="0"/>
    <x v="3"/>
    <x v="5"/>
    <x v="5"/>
    <x v="3"/>
    <x v="3"/>
    <n v="23675"/>
  </r>
  <r>
    <x v="35"/>
    <s v="Basildon and Thurrock University Hospitals NHS Foundation Trust"/>
    <x v="0"/>
    <x v="3"/>
    <x v="5"/>
    <x v="5"/>
    <x v="4"/>
    <x v="4"/>
    <n v="10993"/>
  </r>
  <r>
    <x v="35"/>
    <s v="Basildon and Thurrock University Hospitals NHS Foundation Trust"/>
    <x v="0"/>
    <x v="3"/>
    <x v="5"/>
    <x v="5"/>
    <x v="5"/>
    <x v="5"/>
    <n v="820"/>
  </r>
  <r>
    <x v="11"/>
    <s v="Royal National Orthopaedic Hospital NHS Trust"/>
    <x v="0"/>
    <x v="1"/>
    <x v="10"/>
    <x v="10"/>
    <x v="0"/>
    <x v="0"/>
    <n v="0"/>
  </r>
  <r>
    <x v="17"/>
    <s v="Walsall Healthcare NHS Trust"/>
    <x v="0"/>
    <x v="3"/>
    <x v="9"/>
    <x v="9"/>
    <x v="1"/>
    <x v="1"/>
    <n v="0.85714000000000001"/>
  </r>
  <r>
    <x v="35"/>
    <s v="Basildon and Thurrock University Hospitals NHS Foundation Trust"/>
    <x v="0"/>
    <x v="3"/>
    <x v="6"/>
    <x v="6"/>
    <x v="2"/>
    <x v="2"/>
    <n v="0.92503000000000002"/>
  </r>
  <r>
    <x v="35"/>
    <s v="Basildon and Thurrock University Hospitals NHS Foundation Trust"/>
    <x v="0"/>
    <x v="3"/>
    <x v="6"/>
    <x v="6"/>
    <x v="3"/>
    <x v="3"/>
    <n v="23637"/>
  </r>
  <r>
    <x v="35"/>
    <s v="Basildon and Thurrock University Hospitals NHS Foundation Trust"/>
    <x v="0"/>
    <x v="3"/>
    <x v="6"/>
    <x v="6"/>
    <x v="4"/>
    <x v="4"/>
    <n v="11698"/>
  </r>
  <r>
    <x v="35"/>
    <s v="Basildon and Thurrock University Hospitals NHS Foundation Trust"/>
    <x v="0"/>
    <x v="3"/>
    <x v="6"/>
    <x v="6"/>
    <x v="5"/>
    <x v="5"/>
    <n v="877"/>
  </r>
  <r>
    <x v="11"/>
    <s v="Royal National Orthopaedic Hospital NHS Trust"/>
    <x v="0"/>
    <x v="1"/>
    <x v="10"/>
    <x v="10"/>
    <x v="6"/>
    <x v="6"/>
    <n v="7"/>
  </r>
  <r>
    <x v="17"/>
    <s v="Walsall Healthcare NHS Trust"/>
    <x v="0"/>
    <x v="3"/>
    <x v="9"/>
    <x v="9"/>
    <x v="7"/>
    <x v="7"/>
    <n v="0.87024999999999997"/>
  </r>
  <r>
    <x v="35"/>
    <s v="Basildon and Thurrock University Hospitals NHS Foundation Trust"/>
    <x v="0"/>
    <x v="3"/>
    <x v="7"/>
    <x v="7"/>
    <x v="2"/>
    <x v="2"/>
    <n v="0.92503000000000002"/>
  </r>
  <r>
    <x v="35"/>
    <s v="Basildon and Thurrock University Hospitals NHS Foundation Trust"/>
    <x v="0"/>
    <x v="3"/>
    <x v="7"/>
    <x v="7"/>
    <x v="3"/>
    <x v="3"/>
    <n v="23550"/>
  </r>
  <r>
    <x v="35"/>
    <s v="Basildon and Thurrock University Hospitals NHS Foundation Trust"/>
    <x v="0"/>
    <x v="3"/>
    <x v="7"/>
    <x v="7"/>
    <x v="4"/>
    <x v="4"/>
    <n v="11658"/>
  </r>
  <r>
    <x v="35"/>
    <s v="Basildon and Thurrock University Hospitals NHS Foundation Trust"/>
    <x v="0"/>
    <x v="3"/>
    <x v="7"/>
    <x v="7"/>
    <x v="5"/>
    <x v="5"/>
    <n v="874"/>
  </r>
  <r>
    <x v="11"/>
    <s v="Royal National Orthopaedic Hospital NHS Trust"/>
    <x v="0"/>
    <x v="1"/>
    <x v="10"/>
    <x v="10"/>
    <x v="8"/>
    <x v="8"/>
    <n v="500"/>
  </r>
  <r>
    <x v="17"/>
    <s v="Walsall Healthcare NHS Trust"/>
    <x v="0"/>
    <x v="3"/>
    <x v="10"/>
    <x v="10"/>
    <x v="1"/>
    <x v="1"/>
    <n v="0.86111000000000004"/>
  </r>
  <r>
    <x v="35"/>
    <s v="Basildon and Thurrock University Hospitals NHS Foundation Trust"/>
    <x v="0"/>
    <x v="3"/>
    <x v="8"/>
    <x v="8"/>
    <x v="2"/>
    <x v="2"/>
    <n v="0.92490000000000006"/>
  </r>
  <r>
    <x v="35"/>
    <s v="Basildon and Thurrock University Hospitals NHS Foundation Trust"/>
    <x v="0"/>
    <x v="3"/>
    <x v="8"/>
    <x v="8"/>
    <x v="3"/>
    <x v="3"/>
    <n v="23461"/>
  </r>
  <r>
    <x v="35"/>
    <s v="Basildon and Thurrock University Hospitals NHS Foundation Trust"/>
    <x v="0"/>
    <x v="3"/>
    <x v="8"/>
    <x v="8"/>
    <x v="4"/>
    <x v="4"/>
    <n v="11717"/>
  </r>
  <r>
    <x v="35"/>
    <s v="Basildon and Thurrock University Hospitals NHS Foundation Trust"/>
    <x v="0"/>
    <x v="3"/>
    <x v="8"/>
    <x v="8"/>
    <x v="5"/>
    <x v="5"/>
    <n v="880"/>
  </r>
  <r>
    <x v="11"/>
    <s v="Royal National Orthopaedic Hospital NHS Trust"/>
    <x v="0"/>
    <x v="1"/>
    <x v="11"/>
    <x v="11"/>
    <x v="0"/>
    <x v="0"/>
    <n v="0"/>
  </r>
  <r>
    <x v="17"/>
    <s v="Walsall Healthcare NHS Trust"/>
    <x v="0"/>
    <x v="3"/>
    <x v="10"/>
    <x v="10"/>
    <x v="7"/>
    <x v="7"/>
    <n v="0.88217000000000001"/>
  </r>
  <r>
    <x v="35"/>
    <s v="Basildon and Thurrock University Hospitals NHS Foundation Trust"/>
    <x v="0"/>
    <x v="3"/>
    <x v="9"/>
    <x v="9"/>
    <x v="2"/>
    <x v="2"/>
    <n v="0.92428999999999994"/>
  </r>
  <r>
    <x v="35"/>
    <s v="Basildon and Thurrock University Hospitals NHS Foundation Trust"/>
    <x v="0"/>
    <x v="3"/>
    <x v="9"/>
    <x v="9"/>
    <x v="3"/>
    <x v="3"/>
    <n v="23373"/>
  </r>
  <r>
    <x v="35"/>
    <s v="Basildon and Thurrock University Hospitals NHS Foundation Trust"/>
    <x v="0"/>
    <x v="3"/>
    <x v="9"/>
    <x v="9"/>
    <x v="4"/>
    <x v="4"/>
    <n v="11558"/>
  </r>
  <r>
    <x v="35"/>
    <s v="Basildon and Thurrock University Hospitals NHS Foundation Trust"/>
    <x v="0"/>
    <x v="3"/>
    <x v="9"/>
    <x v="9"/>
    <x v="5"/>
    <x v="5"/>
    <n v="875"/>
  </r>
  <r>
    <x v="11"/>
    <s v="Royal National Orthopaedic Hospital NHS Trust"/>
    <x v="0"/>
    <x v="1"/>
    <x v="11"/>
    <x v="11"/>
    <x v="6"/>
    <x v="6"/>
    <n v="2"/>
  </r>
  <r>
    <x v="17"/>
    <s v="Walsall Healthcare NHS Trust"/>
    <x v="0"/>
    <x v="3"/>
    <x v="11"/>
    <x v="11"/>
    <x v="1"/>
    <x v="1"/>
    <n v="0.85714000000000001"/>
  </r>
  <r>
    <x v="35"/>
    <s v="Basildon and Thurrock University Hospitals NHS Foundation Trust"/>
    <x v="0"/>
    <x v="3"/>
    <x v="10"/>
    <x v="10"/>
    <x v="2"/>
    <x v="2"/>
    <n v="0.92432999999999998"/>
  </r>
  <r>
    <x v="35"/>
    <s v="Basildon and Thurrock University Hospitals NHS Foundation Trust"/>
    <x v="0"/>
    <x v="3"/>
    <x v="10"/>
    <x v="10"/>
    <x v="3"/>
    <x v="3"/>
    <n v="23285"/>
  </r>
  <r>
    <x v="35"/>
    <s v="Basildon and Thurrock University Hospitals NHS Foundation Trust"/>
    <x v="0"/>
    <x v="3"/>
    <x v="10"/>
    <x v="10"/>
    <x v="4"/>
    <x v="4"/>
    <n v="11101"/>
  </r>
  <r>
    <x v="35"/>
    <s v="Basildon and Thurrock University Hospitals NHS Foundation Trust"/>
    <x v="0"/>
    <x v="3"/>
    <x v="10"/>
    <x v="10"/>
    <x v="5"/>
    <x v="5"/>
    <n v="840"/>
  </r>
  <r>
    <x v="11"/>
    <s v="Royal National Orthopaedic Hospital NHS Trust"/>
    <x v="0"/>
    <x v="1"/>
    <x v="11"/>
    <x v="11"/>
    <x v="8"/>
    <x v="8"/>
    <n v="460"/>
  </r>
  <r>
    <x v="17"/>
    <s v="Walsall Healthcare NHS Trust"/>
    <x v="0"/>
    <x v="3"/>
    <x v="11"/>
    <x v="11"/>
    <x v="7"/>
    <x v="7"/>
    <n v="0.89137"/>
  </r>
  <r>
    <x v="35"/>
    <s v="Basildon and Thurrock University Hospitals NHS Foundation Trust"/>
    <x v="0"/>
    <x v="3"/>
    <x v="11"/>
    <x v="11"/>
    <x v="2"/>
    <x v="2"/>
    <n v="0.94952000000000003"/>
  </r>
  <r>
    <x v="35"/>
    <s v="Basildon and Thurrock University Hospitals NHS Foundation Trust"/>
    <x v="0"/>
    <x v="3"/>
    <x v="11"/>
    <x v="11"/>
    <x v="3"/>
    <x v="3"/>
    <n v="23188"/>
  </r>
  <r>
    <x v="35"/>
    <s v="Basildon and Thurrock University Hospitals NHS Foundation Trust"/>
    <x v="0"/>
    <x v="3"/>
    <x v="11"/>
    <x v="11"/>
    <x v="4"/>
    <x v="4"/>
    <n v="12679"/>
  </r>
  <r>
    <x v="35"/>
    <s v="Basildon and Thurrock University Hospitals NHS Foundation Trust"/>
    <x v="0"/>
    <x v="3"/>
    <x v="11"/>
    <x v="11"/>
    <x v="5"/>
    <x v="5"/>
    <n v="640"/>
  </r>
  <r>
    <x v="12"/>
    <s v="North Middlesex University Hospital NHS Trust"/>
    <x v="0"/>
    <x v="1"/>
    <x v="0"/>
    <x v="0"/>
    <x v="0"/>
    <x v="0"/>
    <n v="3.5"/>
  </r>
  <r>
    <x v="18"/>
    <s v="Wirral University Teaching Hospital NHS Foundation Trust"/>
    <x v="0"/>
    <x v="2"/>
    <x v="0"/>
    <x v="0"/>
    <x v="1"/>
    <x v="1"/>
    <n v="0.85106000000000004"/>
  </r>
  <r>
    <x v="36"/>
    <s v="Colchester Hospital University NHS Foundation Trust"/>
    <x v="0"/>
    <x v="3"/>
    <x v="0"/>
    <x v="0"/>
    <x v="2"/>
    <x v="2"/>
    <n v="0.90500000000000003"/>
  </r>
  <r>
    <x v="36"/>
    <s v="Colchester Hospital University NHS Foundation Trust"/>
    <x v="0"/>
    <x v="3"/>
    <x v="0"/>
    <x v="0"/>
    <x v="3"/>
    <x v="3"/>
    <n v="21613"/>
  </r>
  <r>
    <x v="36"/>
    <s v="Colchester Hospital University NHS Foundation Trust"/>
    <x v="0"/>
    <x v="3"/>
    <x v="0"/>
    <x v="0"/>
    <x v="4"/>
    <x v="4"/>
    <n v="7095"/>
  </r>
  <r>
    <x v="36"/>
    <s v="Colchester Hospital University NHS Foundation Trust"/>
    <x v="0"/>
    <x v="3"/>
    <x v="0"/>
    <x v="0"/>
    <x v="5"/>
    <x v="5"/>
    <n v="674"/>
  </r>
  <r>
    <x v="12"/>
    <s v="North Middlesex University Hospital NHS Trust"/>
    <x v="0"/>
    <x v="1"/>
    <x v="0"/>
    <x v="0"/>
    <x v="6"/>
    <x v="6"/>
    <n v="25"/>
  </r>
  <r>
    <x v="18"/>
    <s v="Wirral University Teaching Hospital NHS Foundation Trust"/>
    <x v="0"/>
    <x v="2"/>
    <x v="0"/>
    <x v="0"/>
    <x v="7"/>
    <x v="7"/>
    <n v="0.79998999999999998"/>
  </r>
  <r>
    <x v="36"/>
    <s v="Colchester Hospital University NHS Foundation Trust"/>
    <x v="0"/>
    <x v="3"/>
    <x v="1"/>
    <x v="1"/>
    <x v="2"/>
    <x v="2"/>
    <n v="0.91505999999999998"/>
  </r>
  <r>
    <x v="36"/>
    <s v="Colchester Hospital University NHS Foundation Trust"/>
    <x v="0"/>
    <x v="3"/>
    <x v="1"/>
    <x v="1"/>
    <x v="3"/>
    <x v="3"/>
    <n v="21723"/>
  </r>
  <r>
    <x v="36"/>
    <s v="Colchester Hospital University NHS Foundation Trust"/>
    <x v="0"/>
    <x v="3"/>
    <x v="1"/>
    <x v="1"/>
    <x v="4"/>
    <x v="4"/>
    <n v="7335"/>
  </r>
  <r>
    <x v="36"/>
    <s v="Colchester Hospital University NHS Foundation Trust"/>
    <x v="0"/>
    <x v="3"/>
    <x v="1"/>
    <x v="1"/>
    <x v="5"/>
    <x v="5"/>
    <n v="623"/>
  </r>
  <r>
    <x v="12"/>
    <s v="North Middlesex University Hospital NHS Trust"/>
    <x v="0"/>
    <x v="1"/>
    <x v="0"/>
    <x v="0"/>
    <x v="8"/>
    <x v="8"/>
    <n v="614"/>
  </r>
  <r>
    <x v="18"/>
    <s v="Wirral University Teaching Hospital NHS Foundation Trust"/>
    <x v="0"/>
    <x v="2"/>
    <x v="1"/>
    <x v="1"/>
    <x v="1"/>
    <x v="1"/>
    <n v="0.86301000000000005"/>
  </r>
  <r>
    <x v="36"/>
    <s v="Colchester Hospital University NHS Foundation Trust"/>
    <x v="0"/>
    <x v="3"/>
    <x v="2"/>
    <x v="2"/>
    <x v="2"/>
    <x v="2"/>
    <n v="0.92503000000000002"/>
  </r>
  <r>
    <x v="36"/>
    <s v="Colchester Hospital University NHS Foundation Trust"/>
    <x v="0"/>
    <x v="3"/>
    <x v="2"/>
    <x v="2"/>
    <x v="3"/>
    <x v="3"/>
    <n v="21694"/>
  </r>
  <r>
    <x v="36"/>
    <s v="Colchester Hospital University NHS Foundation Trust"/>
    <x v="0"/>
    <x v="3"/>
    <x v="2"/>
    <x v="2"/>
    <x v="4"/>
    <x v="4"/>
    <n v="7096"/>
  </r>
  <r>
    <x v="36"/>
    <s v="Colchester Hospital University NHS Foundation Trust"/>
    <x v="0"/>
    <x v="3"/>
    <x v="2"/>
    <x v="2"/>
    <x v="5"/>
    <x v="5"/>
    <n v="532"/>
  </r>
  <r>
    <x v="12"/>
    <s v="North Middlesex University Hospital NHS Trust"/>
    <x v="0"/>
    <x v="1"/>
    <x v="1"/>
    <x v="1"/>
    <x v="0"/>
    <x v="0"/>
    <n v="3.5"/>
  </r>
  <r>
    <x v="18"/>
    <s v="Wirral University Teaching Hospital NHS Foundation Trust"/>
    <x v="0"/>
    <x v="2"/>
    <x v="1"/>
    <x v="1"/>
    <x v="7"/>
    <x v="7"/>
    <n v="0.79998999999999998"/>
  </r>
  <r>
    <x v="36"/>
    <s v="Colchester Hospital University NHS Foundation Trust"/>
    <x v="0"/>
    <x v="3"/>
    <x v="3"/>
    <x v="3"/>
    <x v="2"/>
    <x v="2"/>
    <n v="0.91096999999999995"/>
  </r>
  <r>
    <x v="36"/>
    <s v="Colchester Hospital University NHS Foundation Trust"/>
    <x v="0"/>
    <x v="3"/>
    <x v="3"/>
    <x v="3"/>
    <x v="3"/>
    <x v="3"/>
    <n v="20250"/>
  </r>
  <r>
    <x v="36"/>
    <s v="Colchester Hospital University NHS Foundation Trust"/>
    <x v="0"/>
    <x v="3"/>
    <x v="3"/>
    <x v="3"/>
    <x v="4"/>
    <x v="4"/>
    <n v="7335"/>
  </r>
  <r>
    <x v="36"/>
    <s v="Colchester Hospital University NHS Foundation Trust"/>
    <x v="0"/>
    <x v="3"/>
    <x v="3"/>
    <x v="3"/>
    <x v="5"/>
    <x v="5"/>
    <n v="653"/>
  </r>
  <r>
    <x v="12"/>
    <s v="North Middlesex University Hospital NHS Trust"/>
    <x v="0"/>
    <x v="1"/>
    <x v="1"/>
    <x v="1"/>
    <x v="6"/>
    <x v="6"/>
    <n v="25"/>
  </r>
  <r>
    <x v="18"/>
    <s v="Wirral University Teaching Hospital NHS Foundation Trust"/>
    <x v="0"/>
    <x v="2"/>
    <x v="2"/>
    <x v="2"/>
    <x v="1"/>
    <x v="1"/>
    <n v="0.85311000000000003"/>
  </r>
  <r>
    <x v="36"/>
    <s v="Colchester Hospital University NHS Foundation Trust"/>
    <x v="0"/>
    <x v="3"/>
    <x v="4"/>
    <x v="4"/>
    <x v="2"/>
    <x v="2"/>
    <n v="0.92093999999999998"/>
  </r>
  <r>
    <x v="36"/>
    <s v="Colchester Hospital University NHS Foundation Trust"/>
    <x v="0"/>
    <x v="3"/>
    <x v="4"/>
    <x v="4"/>
    <x v="3"/>
    <x v="3"/>
    <n v="20552"/>
  </r>
  <r>
    <x v="36"/>
    <s v="Colchester Hospital University NHS Foundation Trust"/>
    <x v="0"/>
    <x v="3"/>
    <x v="4"/>
    <x v="4"/>
    <x v="4"/>
    <x v="4"/>
    <n v="7336"/>
  </r>
  <r>
    <x v="36"/>
    <s v="Colchester Hospital University NHS Foundation Trust"/>
    <x v="0"/>
    <x v="3"/>
    <x v="4"/>
    <x v="4"/>
    <x v="5"/>
    <x v="5"/>
    <n v="580"/>
  </r>
  <r>
    <x v="12"/>
    <s v="North Middlesex University Hospital NHS Trust"/>
    <x v="0"/>
    <x v="1"/>
    <x v="1"/>
    <x v="1"/>
    <x v="8"/>
    <x v="8"/>
    <n v="614"/>
  </r>
  <r>
    <x v="18"/>
    <s v="Wirral University Teaching Hospital NHS Foundation Trust"/>
    <x v="0"/>
    <x v="2"/>
    <x v="2"/>
    <x v="2"/>
    <x v="7"/>
    <x v="7"/>
    <n v="0.79998999999999998"/>
  </r>
  <r>
    <x v="36"/>
    <s v="Colchester Hospital University NHS Foundation Trust"/>
    <x v="0"/>
    <x v="3"/>
    <x v="5"/>
    <x v="5"/>
    <x v="2"/>
    <x v="2"/>
    <n v="0.93093999999999999"/>
  </r>
  <r>
    <x v="36"/>
    <s v="Colchester Hospital University NHS Foundation Trust"/>
    <x v="0"/>
    <x v="3"/>
    <x v="5"/>
    <x v="5"/>
    <x v="3"/>
    <x v="3"/>
    <n v="21001"/>
  </r>
  <r>
    <x v="36"/>
    <s v="Colchester Hospital University NHS Foundation Trust"/>
    <x v="0"/>
    <x v="3"/>
    <x v="5"/>
    <x v="5"/>
    <x v="4"/>
    <x v="4"/>
    <n v="7095"/>
  </r>
  <r>
    <x v="36"/>
    <s v="Colchester Hospital University NHS Foundation Trust"/>
    <x v="0"/>
    <x v="3"/>
    <x v="5"/>
    <x v="5"/>
    <x v="5"/>
    <x v="5"/>
    <n v="490"/>
  </r>
  <r>
    <x v="12"/>
    <s v="North Middlesex University Hospital NHS Trust"/>
    <x v="0"/>
    <x v="1"/>
    <x v="2"/>
    <x v="2"/>
    <x v="0"/>
    <x v="0"/>
    <n v="3.5"/>
  </r>
  <r>
    <x v="18"/>
    <s v="Wirral University Teaching Hospital NHS Foundation Trust"/>
    <x v="0"/>
    <x v="2"/>
    <x v="3"/>
    <x v="3"/>
    <x v="1"/>
    <x v="1"/>
    <n v="0.85799000000000003"/>
  </r>
  <r>
    <x v="36"/>
    <s v="Colchester Hospital University NHS Foundation Trust"/>
    <x v="0"/>
    <x v="3"/>
    <x v="6"/>
    <x v="6"/>
    <x v="2"/>
    <x v="2"/>
    <n v="0.94098000000000004"/>
  </r>
  <r>
    <x v="36"/>
    <s v="Colchester Hospital University NHS Foundation Trust"/>
    <x v="0"/>
    <x v="3"/>
    <x v="6"/>
    <x v="6"/>
    <x v="3"/>
    <x v="3"/>
    <n v="20336"/>
  </r>
  <r>
    <x v="36"/>
    <s v="Colchester Hospital University NHS Foundation Trust"/>
    <x v="0"/>
    <x v="3"/>
    <x v="6"/>
    <x v="6"/>
    <x v="4"/>
    <x v="4"/>
    <n v="7336"/>
  </r>
  <r>
    <x v="36"/>
    <s v="Colchester Hospital University NHS Foundation Trust"/>
    <x v="0"/>
    <x v="3"/>
    <x v="6"/>
    <x v="6"/>
    <x v="5"/>
    <x v="5"/>
    <n v="433"/>
  </r>
  <r>
    <x v="12"/>
    <s v="North Middlesex University Hospital NHS Trust"/>
    <x v="0"/>
    <x v="1"/>
    <x v="2"/>
    <x v="2"/>
    <x v="6"/>
    <x v="6"/>
    <n v="25"/>
  </r>
  <r>
    <x v="18"/>
    <s v="Wirral University Teaching Hospital NHS Foundation Trust"/>
    <x v="0"/>
    <x v="2"/>
    <x v="3"/>
    <x v="3"/>
    <x v="7"/>
    <x v="7"/>
    <n v="0.81498999999999999"/>
  </r>
  <r>
    <x v="36"/>
    <s v="Colchester Hospital University NHS Foundation Trust"/>
    <x v="0"/>
    <x v="3"/>
    <x v="7"/>
    <x v="7"/>
    <x v="2"/>
    <x v="2"/>
    <n v="0.95094999999999996"/>
  </r>
  <r>
    <x v="36"/>
    <s v="Colchester Hospital University NHS Foundation Trust"/>
    <x v="0"/>
    <x v="3"/>
    <x v="7"/>
    <x v="7"/>
    <x v="3"/>
    <x v="3"/>
    <n v="20284"/>
  </r>
  <r>
    <x v="36"/>
    <s v="Colchester Hospital University NHS Foundation Trust"/>
    <x v="0"/>
    <x v="3"/>
    <x v="7"/>
    <x v="7"/>
    <x v="4"/>
    <x v="4"/>
    <n v="7095"/>
  </r>
  <r>
    <x v="36"/>
    <s v="Colchester Hospital University NHS Foundation Trust"/>
    <x v="0"/>
    <x v="3"/>
    <x v="7"/>
    <x v="7"/>
    <x v="5"/>
    <x v="5"/>
    <n v="348"/>
  </r>
  <r>
    <x v="12"/>
    <s v="North Middlesex University Hospital NHS Trust"/>
    <x v="0"/>
    <x v="1"/>
    <x v="2"/>
    <x v="2"/>
    <x v="8"/>
    <x v="8"/>
    <n v="614"/>
  </r>
  <r>
    <x v="18"/>
    <s v="Wirral University Teaching Hospital NHS Foundation Trust"/>
    <x v="0"/>
    <x v="2"/>
    <x v="4"/>
    <x v="4"/>
    <x v="1"/>
    <x v="1"/>
    <n v="0.85541999999999996"/>
  </r>
  <r>
    <x v="36"/>
    <s v="Colchester Hospital University NHS Foundation Trust"/>
    <x v="0"/>
    <x v="3"/>
    <x v="8"/>
    <x v="8"/>
    <x v="2"/>
    <x v="2"/>
    <n v="0.87390999999999996"/>
  </r>
  <r>
    <x v="36"/>
    <s v="Colchester Hospital University NHS Foundation Trust"/>
    <x v="0"/>
    <x v="3"/>
    <x v="8"/>
    <x v="8"/>
    <x v="3"/>
    <x v="3"/>
    <n v="20300"/>
  </r>
  <r>
    <x v="36"/>
    <s v="Colchester Hospital University NHS Foundation Trust"/>
    <x v="0"/>
    <x v="3"/>
    <x v="8"/>
    <x v="8"/>
    <x v="4"/>
    <x v="4"/>
    <n v="7336"/>
  </r>
  <r>
    <x v="36"/>
    <s v="Colchester Hospital University NHS Foundation Trust"/>
    <x v="0"/>
    <x v="3"/>
    <x v="8"/>
    <x v="8"/>
    <x v="5"/>
    <x v="5"/>
    <n v="925"/>
  </r>
  <r>
    <x v="12"/>
    <s v="North Middlesex University Hospital NHS Trust"/>
    <x v="0"/>
    <x v="1"/>
    <x v="3"/>
    <x v="3"/>
    <x v="0"/>
    <x v="0"/>
    <n v="3.5"/>
  </r>
  <r>
    <x v="18"/>
    <s v="Wirral University Teaching Hospital NHS Foundation Trust"/>
    <x v="0"/>
    <x v="2"/>
    <x v="4"/>
    <x v="4"/>
    <x v="7"/>
    <x v="7"/>
    <n v="0.83003000000000005"/>
  </r>
  <r>
    <x v="36"/>
    <s v="Colchester Hospital University NHS Foundation Trust"/>
    <x v="0"/>
    <x v="3"/>
    <x v="9"/>
    <x v="9"/>
    <x v="2"/>
    <x v="2"/>
    <n v="0.91437999999999997"/>
  </r>
  <r>
    <x v="36"/>
    <s v="Colchester Hospital University NHS Foundation Trust"/>
    <x v="0"/>
    <x v="3"/>
    <x v="9"/>
    <x v="9"/>
    <x v="3"/>
    <x v="3"/>
    <n v="20380"/>
  </r>
  <r>
    <x v="36"/>
    <s v="Colchester Hospital University NHS Foundation Trust"/>
    <x v="0"/>
    <x v="3"/>
    <x v="9"/>
    <x v="9"/>
    <x v="4"/>
    <x v="4"/>
    <n v="7335"/>
  </r>
  <r>
    <x v="36"/>
    <s v="Colchester Hospital University NHS Foundation Trust"/>
    <x v="0"/>
    <x v="3"/>
    <x v="9"/>
    <x v="9"/>
    <x v="5"/>
    <x v="5"/>
    <n v="628"/>
  </r>
  <r>
    <x v="12"/>
    <s v="North Middlesex University Hospital NHS Trust"/>
    <x v="0"/>
    <x v="1"/>
    <x v="3"/>
    <x v="3"/>
    <x v="6"/>
    <x v="6"/>
    <n v="25"/>
  </r>
  <r>
    <x v="18"/>
    <s v="Wirral University Teaching Hospital NHS Foundation Trust"/>
    <x v="0"/>
    <x v="2"/>
    <x v="5"/>
    <x v="5"/>
    <x v="1"/>
    <x v="1"/>
    <n v="0.85026999999999997"/>
  </r>
  <r>
    <x v="36"/>
    <s v="Colchester Hospital University NHS Foundation Trust"/>
    <x v="0"/>
    <x v="3"/>
    <x v="10"/>
    <x v="10"/>
    <x v="2"/>
    <x v="2"/>
    <n v="0.94496999999999998"/>
  </r>
  <r>
    <x v="36"/>
    <s v="Colchester Hospital University NHS Foundation Trust"/>
    <x v="0"/>
    <x v="3"/>
    <x v="10"/>
    <x v="10"/>
    <x v="3"/>
    <x v="3"/>
    <n v="20100"/>
  </r>
  <r>
    <x v="36"/>
    <s v="Colchester Hospital University NHS Foundation Trust"/>
    <x v="0"/>
    <x v="3"/>
    <x v="10"/>
    <x v="10"/>
    <x v="4"/>
    <x v="4"/>
    <n v="6615"/>
  </r>
  <r>
    <x v="36"/>
    <s v="Colchester Hospital University NHS Foundation Trust"/>
    <x v="0"/>
    <x v="3"/>
    <x v="10"/>
    <x v="10"/>
    <x v="5"/>
    <x v="5"/>
    <n v="364"/>
  </r>
  <r>
    <x v="12"/>
    <s v="North Middlesex University Hospital NHS Trust"/>
    <x v="0"/>
    <x v="1"/>
    <x v="3"/>
    <x v="3"/>
    <x v="8"/>
    <x v="8"/>
    <n v="614"/>
  </r>
  <r>
    <x v="18"/>
    <s v="Wirral University Teaching Hospital NHS Foundation Trust"/>
    <x v="0"/>
    <x v="2"/>
    <x v="5"/>
    <x v="5"/>
    <x v="7"/>
    <x v="7"/>
    <n v="0.84511999999999998"/>
  </r>
  <r>
    <x v="36"/>
    <s v="Colchester Hospital University NHS Foundation Trust"/>
    <x v="0"/>
    <x v="3"/>
    <x v="11"/>
    <x v="11"/>
    <x v="2"/>
    <x v="2"/>
    <n v="0.95011000000000001"/>
  </r>
  <r>
    <x v="36"/>
    <s v="Colchester Hospital University NHS Foundation Trust"/>
    <x v="0"/>
    <x v="3"/>
    <x v="11"/>
    <x v="11"/>
    <x v="3"/>
    <x v="3"/>
    <n v="20125"/>
  </r>
  <r>
    <x v="36"/>
    <s v="Colchester Hospital University NHS Foundation Trust"/>
    <x v="0"/>
    <x v="3"/>
    <x v="11"/>
    <x v="11"/>
    <x v="4"/>
    <x v="4"/>
    <n v="7336"/>
  </r>
  <r>
    <x v="36"/>
    <s v="Colchester Hospital University NHS Foundation Trust"/>
    <x v="0"/>
    <x v="3"/>
    <x v="11"/>
    <x v="11"/>
    <x v="5"/>
    <x v="5"/>
    <n v="366"/>
  </r>
  <r>
    <x v="12"/>
    <s v="North Middlesex University Hospital NHS Trust"/>
    <x v="0"/>
    <x v="1"/>
    <x v="4"/>
    <x v="4"/>
    <x v="0"/>
    <x v="0"/>
    <n v="3.5"/>
  </r>
  <r>
    <x v="18"/>
    <s v="Wirral University Teaching Hospital NHS Foundation Trust"/>
    <x v="0"/>
    <x v="2"/>
    <x v="6"/>
    <x v="6"/>
    <x v="1"/>
    <x v="1"/>
    <n v="0.85882000000000003"/>
  </r>
  <r>
    <x v="37"/>
    <s v="Frimley Health NHS Foundation Trust"/>
    <x v="0"/>
    <x v="0"/>
    <x v="0"/>
    <x v="0"/>
    <x v="2"/>
    <x v="2"/>
    <n v="0.89998"/>
  </r>
  <r>
    <x v="37"/>
    <s v="Frimley Health NHS Foundation Trust"/>
    <x v="0"/>
    <x v="0"/>
    <x v="0"/>
    <x v="0"/>
    <x v="3"/>
    <x v="3"/>
    <n v="34711"/>
  </r>
  <r>
    <x v="37"/>
    <s v="Frimley Health NHS Foundation Trust"/>
    <x v="0"/>
    <x v="0"/>
    <x v="0"/>
    <x v="0"/>
    <x v="4"/>
    <x v="4"/>
    <n v="19066"/>
  </r>
  <r>
    <x v="37"/>
    <s v="Frimley Health NHS Foundation Trust"/>
    <x v="0"/>
    <x v="0"/>
    <x v="0"/>
    <x v="0"/>
    <x v="5"/>
    <x v="5"/>
    <n v="1907"/>
  </r>
  <r>
    <x v="12"/>
    <s v="North Middlesex University Hospital NHS Trust"/>
    <x v="0"/>
    <x v="1"/>
    <x v="4"/>
    <x v="4"/>
    <x v="6"/>
    <x v="6"/>
    <n v="25"/>
  </r>
  <r>
    <x v="18"/>
    <s v="Wirral University Teaching Hospital NHS Foundation Trust"/>
    <x v="0"/>
    <x v="2"/>
    <x v="6"/>
    <x v="6"/>
    <x v="7"/>
    <x v="7"/>
    <n v="0.86004000000000003"/>
  </r>
  <r>
    <x v="37"/>
    <s v="Frimley Health NHS Foundation Trust"/>
    <x v="0"/>
    <x v="0"/>
    <x v="1"/>
    <x v="1"/>
    <x v="2"/>
    <x v="2"/>
    <n v="0.90998000000000001"/>
  </r>
  <r>
    <x v="37"/>
    <s v="Frimley Health NHS Foundation Trust"/>
    <x v="0"/>
    <x v="0"/>
    <x v="1"/>
    <x v="1"/>
    <x v="3"/>
    <x v="3"/>
    <n v="35688"/>
  </r>
  <r>
    <x v="37"/>
    <s v="Frimley Health NHS Foundation Trust"/>
    <x v="0"/>
    <x v="0"/>
    <x v="1"/>
    <x v="1"/>
    <x v="4"/>
    <x v="4"/>
    <n v="21063"/>
  </r>
  <r>
    <x v="37"/>
    <s v="Frimley Health NHS Foundation Trust"/>
    <x v="0"/>
    <x v="0"/>
    <x v="1"/>
    <x v="1"/>
    <x v="5"/>
    <x v="5"/>
    <n v="1896"/>
  </r>
  <r>
    <x v="12"/>
    <s v="North Middlesex University Hospital NHS Trust"/>
    <x v="0"/>
    <x v="1"/>
    <x v="4"/>
    <x v="4"/>
    <x v="8"/>
    <x v="8"/>
    <n v="614"/>
  </r>
  <r>
    <x v="18"/>
    <s v="Wirral University Teaching Hospital NHS Foundation Trust"/>
    <x v="0"/>
    <x v="2"/>
    <x v="7"/>
    <x v="7"/>
    <x v="1"/>
    <x v="1"/>
    <n v="0.85365999999999997"/>
  </r>
  <r>
    <x v="37"/>
    <s v="Frimley Health NHS Foundation Trust"/>
    <x v="0"/>
    <x v="0"/>
    <x v="2"/>
    <x v="2"/>
    <x v="2"/>
    <x v="2"/>
    <n v="0.91"/>
  </r>
  <r>
    <x v="37"/>
    <s v="Frimley Health NHS Foundation Trust"/>
    <x v="0"/>
    <x v="0"/>
    <x v="2"/>
    <x v="2"/>
    <x v="3"/>
    <x v="3"/>
    <n v="35676"/>
  </r>
  <r>
    <x v="37"/>
    <s v="Frimley Health NHS Foundation Trust"/>
    <x v="0"/>
    <x v="0"/>
    <x v="2"/>
    <x v="2"/>
    <x v="4"/>
    <x v="4"/>
    <n v="20288"/>
  </r>
  <r>
    <x v="37"/>
    <s v="Frimley Health NHS Foundation Trust"/>
    <x v="0"/>
    <x v="0"/>
    <x v="2"/>
    <x v="2"/>
    <x v="5"/>
    <x v="5"/>
    <n v="1826"/>
  </r>
  <r>
    <x v="12"/>
    <s v="North Middlesex University Hospital NHS Trust"/>
    <x v="0"/>
    <x v="1"/>
    <x v="5"/>
    <x v="5"/>
    <x v="0"/>
    <x v="0"/>
    <n v="3.5"/>
  </r>
  <r>
    <x v="18"/>
    <s v="Wirral University Teaching Hospital NHS Foundation Trust"/>
    <x v="0"/>
    <x v="2"/>
    <x v="7"/>
    <x v="7"/>
    <x v="7"/>
    <x v="7"/>
    <n v="0.87497999999999998"/>
  </r>
  <r>
    <x v="37"/>
    <s v="Frimley Health NHS Foundation Trust"/>
    <x v="0"/>
    <x v="0"/>
    <x v="3"/>
    <x v="3"/>
    <x v="2"/>
    <x v="2"/>
    <n v="0.89998"/>
  </r>
  <r>
    <x v="37"/>
    <s v="Frimley Health NHS Foundation Trust"/>
    <x v="0"/>
    <x v="0"/>
    <x v="3"/>
    <x v="3"/>
    <x v="3"/>
    <x v="3"/>
    <n v="35812"/>
  </r>
  <r>
    <x v="37"/>
    <s v="Frimley Health NHS Foundation Trust"/>
    <x v="0"/>
    <x v="0"/>
    <x v="3"/>
    <x v="3"/>
    <x v="4"/>
    <x v="4"/>
    <n v="21706"/>
  </r>
  <r>
    <x v="37"/>
    <s v="Frimley Health NHS Foundation Trust"/>
    <x v="0"/>
    <x v="0"/>
    <x v="3"/>
    <x v="3"/>
    <x v="5"/>
    <x v="5"/>
    <n v="2171"/>
  </r>
  <r>
    <x v="12"/>
    <s v="North Middlesex University Hospital NHS Trust"/>
    <x v="0"/>
    <x v="1"/>
    <x v="5"/>
    <x v="5"/>
    <x v="6"/>
    <x v="6"/>
    <n v="25"/>
  </r>
  <r>
    <x v="18"/>
    <s v="Wirral University Teaching Hospital NHS Foundation Trust"/>
    <x v="0"/>
    <x v="2"/>
    <x v="8"/>
    <x v="8"/>
    <x v="1"/>
    <x v="1"/>
    <n v="0.85938000000000003"/>
  </r>
  <r>
    <x v="37"/>
    <s v="Frimley Health NHS Foundation Trust"/>
    <x v="0"/>
    <x v="0"/>
    <x v="4"/>
    <x v="4"/>
    <x v="2"/>
    <x v="2"/>
    <n v="0.88998999999999995"/>
  </r>
  <r>
    <x v="37"/>
    <s v="Frimley Health NHS Foundation Trust"/>
    <x v="0"/>
    <x v="0"/>
    <x v="4"/>
    <x v="4"/>
    <x v="3"/>
    <x v="3"/>
    <n v="36719"/>
  </r>
  <r>
    <x v="37"/>
    <s v="Frimley Health NHS Foundation Trust"/>
    <x v="0"/>
    <x v="0"/>
    <x v="4"/>
    <x v="4"/>
    <x v="4"/>
    <x v="4"/>
    <n v="19635"/>
  </r>
  <r>
    <x v="37"/>
    <s v="Frimley Health NHS Foundation Trust"/>
    <x v="0"/>
    <x v="0"/>
    <x v="4"/>
    <x v="4"/>
    <x v="5"/>
    <x v="5"/>
    <n v="2160"/>
  </r>
  <r>
    <x v="12"/>
    <s v="North Middlesex University Hospital NHS Trust"/>
    <x v="0"/>
    <x v="1"/>
    <x v="5"/>
    <x v="5"/>
    <x v="8"/>
    <x v="8"/>
    <n v="614"/>
  </r>
  <r>
    <x v="18"/>
    <s v="Wirral University Teaching Hospital NHS Foundation Trust"/>
    <x v="0"/>
    <x v="2"/>
    <x v="8"/>
    <x v="8"/>
    <x v="7"/>
    <x v="7"/>
    <n v="0.89002999999999999"/>
  </r>
  <r>
    <x v="37"/>
    <s v="Frimley Health NHS Foundation Trust"/>
    <x v="0"/>
    <x v="0"/>
    <x v="5"/>
    <x v="5"/>
    <x v="2"/>
    <x v="2"/>
    <n v="0.90102000000000004"/>
  </r>
  <r>
    <x v="37"/>
    <s v="Frimley Health NHS Foundation Trust"/>
    <x v="0"/>
    <x v="0"/>
    <x v="5"/>
    <x v="5"/>
    <x v="3"/>
    <x v="3"/>
    <n v="36264"/>
  </r>
  <r>
    <x v="37"/>
    <s v="Frimley Health NHS Foundation Trust"/>
    <x v="0"/>
    <x v="0"/>
    <x v="5"/>
    <x v="5"/>
    <x v="4"/>
    <x v="4"/>
    <n v="20217"/>
  </r>
  <r>
    <x v="37"/>
    <s v="Frimley Health NHS Foundation Trust"/>
    <x v="0"/>
    <x v="0"/>
    <x v="5"/>
    <x v="5"/>
    <x v="5"/>
    <x v="5"/>
    <n v="2001"/>
  </r>
  <r>
    <x v="12"/>
    <s v="North Middlesex University Hospital NHS Trust"/>
    <x v="0"/>
    <x v="1"/>
    <x v="6"/>
    <x v="6"/>
    <x v="0"/>
    <x v="0"/>
    <n v="3.5"/>
  </r>
  <r>
    <x v="18"/>
    <s v="Wirral University Teaching Hospital NHS Foundation Trust"/>
    <x v="0"/>
    <x v="2"/>
    <x v="9"/>
    <x v="9"/>
    <x v="1"/>
    <x v="1"/>
    <n v="0.85092999999999996"/>
  </r>
  <r>
    <x v="37"/>
    <s v="Frimley Health NHS Foundation Trust"/>
    <x v="0"/>
    <x v="0"/>
    <x v="6"/>
    <x v="6"/>
    <x v="2"/>
    <x v="2"/>
    <n v="0.89998"/>
  </r>
  <r>
    <x v="37"/>
    <s v="Frimley Health NHS Foundation Trust"/>
    <x v="0"/>
    <x v="0"/>
    <x v="6"/>
    <x v="6"/>
    <x v="3"/>
    <x v="3"/>
    <n v="36323"/>
  </r>
  <r>
    <x v="37"/>
    <s v="Frimley Health NHS Foundation Trust"/>
    <x v="0"/>
    <x v="0"/>
    <x v="6"/>
    <x v="6"/>
    <x v="4"/>
    <x v="4"/>
    <n v="19396"/>
  </r>
  <r>
    <x v="37"/>
    <s v="Frimley Health NHS Foundation Trust"/>
    <x v="0"/>
    <x v="0"/>
    <x v="6"/>
    <x v="6"/>
    <x v="5"/>
    <x v="5"/>
    <n v="1940"/>
  </r>
  <r>
    <x v="12"/>
    <s v="North Middlesex University Hospital NHS Trust"/>
    <x v="0"/>
    <x v="1"/>
    <x v="6"/>
    <x v="6"/>
    <x v="6"/>
    <x v="6"/>
    <n v="25"/>
  </r>
  <r>
    <x v="18"/>
    <s v="Wirral University Teaching Hospital NHS Foundation Trust"/>
    <x v="0"/>
    <x v="2"/>
    <x v="9"/>
    <x v="9"/>
    <x v="7"/>
    <x v="7"/>
    <n v="0.9"/>
  </r>
  <r>
    <x v="37"/>
    <s v="Frimley Health NHS Foundation Trust"/>
    <x v="0"/>
    <x v="0"/>
    <x v="7"/>
    <x v="7"/>
    <x v="2"/>
    <x v="2"/>
    <n v="0.89997000000000005"/>
  </r>
  <r>
    <x v="37"/>
    <s v="Frimley Health NHS Foundation Trust"/>
    <x v="0"/>
    <x v="0"/>
    <x v="7"/>
    <x v="7"/>
    <x v="3"/>
    <x v="3"/>
    <n v="35577"/>
  </r>
  <r>
    <x v="37"/>
    <s v="Frimley Health NHS Foundation Trust"/>
    <x v="0"/>
    <x v="0"/>
    <x v="7"/>
    <x v="7"/>
    <x v="4"/>
    <x v="4"/>
    <n v="19425"/>
  </r>
  <r>
    <x v="37"/>
    <s v="Frimley Health NHS Foundation Trust"/>
    <x v="0"/>
    <x v="0"/>
    <x v="7"/>
    <x v="7"/>
    <x v="5"/>
    <x v="5"/>
    <n v="1943"/>
  </r>
  <r>
    <x v="12"/>
    <s v="North Middlesex University Hospital NHS Trust"/>
    <x v="0"/>
    <x v="1"/>
    <x v="6"/>
    <x v="6"/>
    <x v="8"/>
    <x v="8"/>
    <n v="614"/>
  </r>
  <r>
    <x v="18"/>
    <s v="Wirral University Teaching Hospital NHS Foundation Trust"/>
    <x v="0"/>
    <x v="2"/>
    <x v="10"/>
    <x v="10"/>
    <x v="1"/>
    <x v="1"/>
    <n v="0.85987000000000002"/>
  </r>
  <r>
    <x v="37"/>
    <s v="Frimley Health NHS Foundation Trust"/>
    <x v="0"/>
    <x v="0"/>
    <x v="8"/>
    <x v="8"/>
    <x v="2"/>
    <x v="2"/>
    <n v="0.89998999999999996"/>
  </r>
  <r>
    <x v="37"/>
    <s v="Frimley Health NHS Foundation Trust"/>
    <x v="0"/>
    <x v="0"/>
    <x v="8"/>
    <x v="8"/>
    <x v="3"/>
    <x v="3"/>
    <n v="35483"/>
  </r>
  <r>
    <x v="37"/>
    <s v="Frimley Health NHS Foundation Trust"/>
    <x v="0"/>
    <x v="0"/>
    <x v="8"/>
    <x v="8"/>
    <x v="4"/>
    <x v="4"/>
    <n v="19278"/>
  </r>
  <r>
    <x v="37"/>
    <s v="Frimley Health NHS Foundation Trust"/>
    <x v="0"/>
    <x v="0"/>
    <x v="8"/>
    <x v="8"/>
    <x v="5"/>
    <x v="5"/>
    <n v="1928"/>
  </r>
  <r>
    <x v="12"/>
    <s v="North Middlesex University Hospital NHS Trust"/>
    <x v="0"/>
    <x v="1"/>
    <x v="7"/>
    <x v="7"/>
    <x v="0"/>
    <x v="0"/>
    <n v="3.5"/>
  </r>
  <r>
    <x v="18"/>
    <s v="Wirral University Teaching Hospital NHS Foundation Trust"/>
    <x v="0"/>
    <x v="2"/>
    <x v="10"/>
    <x v="10"/>
    <x v="7"/>
    <x v="7"/>
    <n v="0.90998999999999997"/>
  </r>
  <r>
    <x v="37"/>
    <s v="Frimley Health NHS Foundation Trust"/>
    <x v="0"/>
    <x v="0"/>
    <x v="9"/>
    <x v="9"/>
    <x v="2"/>
    <x v="2"/>
    <n v="0.86999000000000004"/>
  </r>
  <r>
    <x v="37"/>
    <s v="Frimley Health NHS Foundation Trust"/>
    <x v="0"/>
    <x v="0"/>
    <x v="9"/>
    <x v="9"/>
    <x v="3"/>
    <x v="3"/>
    <n v="35119"/>
  </r>
  <r>
    <x v="37"/>
    <s v="Frimley Health NHS Foundation Trust"/>
    <x v="0"/>
    <x v="0"/>
    <x v="9"/>
    <x v="9"/>
    <x v="4"/>
    <x v="4"/>
    <n v="19737"/>
  </r>
  <r>
    <x v="37"/>
    <s v="Frimley Health NHS Foundation Trust"/>
    <x v="0"/>
    <x v="0"/>
    <x v="9"/>
    <x v="9"/>
    <x v="5"/>
    <x v="5"/>
    <n v="2566"/>
  </r>
  <r>
    <x v="12"/>
    <s v="North Middlesex University Hospital NHS Trust"/>
    <x v="0"/>
    <x v="1"/>
    <x v="7"/>
    <x v="7"/>
    <x v="6"/>
    <x v="6"/>
    <n v="25"/>
  </r>
  <r>
    <x v="18"/>
    <s v="Wirral University Teaching Hospital NHS Foundation Trust"/>
    <x v="0"/>
    <x v="2"/>
    <x v="11"/>
    <x v="11"/>
    <x v="1"/>
    <x v="1"/>
    <n v="0.85714000000000001"/>
  </r>
  <r>
    <x v="37"/>
    <s v="Frimley Health NHS Foundation Trust"/>
    <x v="0"/>
    <x v="0"/>
    <x v="10"/>
    <x v="10"/>
    <x v="2"/>
    <x v="2"/>
    <n v="0.91"/>
  </r>
  <r>
    <x v="37"/>
    <s v="Frimley Health NHS Foundation Trust"/>
    <x v="0"/>
    <x v="0"/>
    <x v="10"/>
    <x v="10"/>
    <x v="3"/>
    <x v="3"/>
    <n v="36179"/>
  </r>
  <r>
    <x v="37"/>
    <s v="Frimley Health NHS Foundation Trust"/>
    <x v="0"/>
    <x v="0"/>
    <x v="10"/>
    <x v="10"/>
    <x v="4"/>
    <x v="4"/>
    <n v="18988"/>
  </r>
  <r>
    <x v="37"/>
    <s v="Frimley Health NHS Foundation Trust"/>
    <x v="0"/>
    <x v="0"/>
    <x v="10"/>
    <x v="10"/>
    <x v="5"/>
    <x v="5"/>
    <n v="1709"/>
  </r>
  <r>
    <x v="12"/>
    <s v="North Middlesex University Hospital NHS Trust"/>
    <x v="0"/>
    <x v="1"/>
    <x v="7"/>
    <x v="7"/>
    <x v="8"/>
    <x v="8"/>
    <n v="614"/>
  </r>
  <r>
    <x v="18"/>
    <s v="Wirral University Teaching Hospital NHS Foundation Trust"/>
    <x v="0"/>
    <x v="2"/>
    <x v="11"/>
    <x v="11"/>
    <x v="7"/>
    <x v="7"/>
    <n v="0.92000999999999999"/>
  </r>
  <r>
    <x v="37"/>
    <s v="Frimley Health NHS Foundation Trust"/>
    <x v="0"/>
    <x v="0"/>
    <x v="11"/>
    <x v="11"/>
    <x v="2"/>
    <x v="2"/>
    <n v="0.94999"/>
  </r>
  <r>
    <x v="37"/>
    <s v="Frimley Health NHS Foundation Trust"/>
    <x v="0"/>
    <x v="0"/>
    <x v="11"/>
    <x v="11"/>
    <x v="3"/>
    <x v="3"/>
    <n v="36261"/>
  </r>
  <r>
    <x v="37"/>
    <s v="Frimley Health NHS Foundation Trust"/>
    <x v="0"/>
    <x v="0"/>
    <x v="11"/>
    <x v="11"/>
    <x v="4"/>
    <x v="4"/>
    <n v="21175"/>
  </r>
  <r>
    <x v="37"/>
    <s v="Frimley Health NHS Foundation Trust"/>
    <x v="0"/>
    <x v="0"/>
    <x v="11"/>
    <x v="11"/>
    <x v="5"/>
    <x v="5"/>
    <n v="1059"/>
  </r>
  <r>
    <x v="12"/>
    <s v="North Middlesex University Hospital NHS Trust"/>
    <x v="0"/>
    <x v="1"/>
    <x v="8"/>
    <x v="8"/>
    <x v="0"/>
    <x v="0"/>
    <n v="3.5"/>
  </r>
  <r>
    <x v="19"/>
    <s v="St Helens and Knowsley Hospital Services NHS Trust"/>
    <x v="0"/>
    <x v="2"/>
    <x v="0"/>
    <x v="0"/>
    <x v="1"/>
    <x v="1"/>
    <n v="0.85"/>
  </r>
  <r>
    <x v="38"/>
    <s v="The Royal Bournemouth and Christchurch Hospitals NHS Foundation Trust"/>
    <x v="0"/>
    <x v="0"/>
    <x v="0"/>
    <x v="0"/>
    <x v="2"/>
    <x v="2"/>
    <n v="0.90958000000000006"/>
  </r>
  <r>
    <x v="38"/>
    <s v="The Royal Bournemouth and Christchurch Hospitals NHS Foundation Trust"/>
    <x v="0"/>
    <x v="0"/>
    <x v="0"/>
    <x v="0"/>
    <x v="3"/>
    <x v="3"/>
    <n v="22639"/>
  </r>
  <r>
    <x v="38"/>
    <s v="The Royal Bournemouth and Christchurch Hospitals NHS Foundation Trust"/>
    <x v="0"/>
    <x v="0"/>
    <x v="0"/>
    <x v="0"/>
    <x v="4"/>
    <x v="4"/>
    <n v="7067"/>
  </r>
  <r>
    <x v="38"/>
    <s v="The Royal Bournemouth and Christchurch Hospitals NHS Foundation Trust"/>
    <x v="0"/>
    <x v="0"/>
    <x v="0"/>
    <x v="0"/>
    <x v="5"/>
    <x v="5"/>
    <n v="639"/>
  </r>
  <r>
    <x v="12"/>
    <s v="North Middlesex University Hospital NHS Trust"/>
    <x v="0"/>
    <x v="1"/>
    <x v="8"/>
    <x v="8"/>
    <x v="6"/>
    <x v="6"/>
    <n v="25"/>
  </r>
  <r>
    <x v="19"/>
    <s v="St Helens and Knowsley Hospital Services NHS Trust"/>
    <x v="0"/>
    <x v="2"/>
    <x v="0"/>
    <x v="0"/>
    <x v="7"/>
    <x v="7"/>
    <n v="0.91998000000000002"/>
  </r>
  <r>
    <x v="38"/>
    <s v="The Royal Bournemouth and Christchurch Hospitals NHS Foundation Trust"/>
    <x v="0"/>
    <x v="0"/>
    <x v="1"/>
    <x v="1"/>
    <x v="2"/>
    <x v="2"/>
    <n v="0.91259000000000001"/>
  </r>
  <r>
    <x v="38"/>
    <s v="The Royal Bournemouth and Christchurch Hospitals NHS Foundation Trust"/>
    <x v="0"/>
    <x v="0"/>
    <x v="1"/>
    <x v="1"/>
    <x v="3"/>
    <x v="3"/>
    <n v="22522"/>
  </r>
  <r>
    <x v="38"/>
    <s v="The Royal Bournemouth and Christchurch Hospitals NHS Foundation Trust"/>
    <x v="0"/>
    <x v="0"/>
    <x v="1"/>
    <x v="1"/>
    <x v="4"/>
    <x v="4"/>
    <n v="7894"/>
  </r>
  <r>
    <x v="38"/>
    <s v="The Royal Bournemouth and Christchurch Hospitals NHS Foundation Trust"/>
    <x v="0"/>
    <x v="0"/>
    <x v="1"/>
    <x v="1"/>
    <x v="5"/>
    <x v="5"/>
    <n v="690"/>
  </r>
  <r>
    <x v="12"/>
    <s v="North Middlesex University Hospital NHS Trust"/>
    <x v="0"/>
    <x v="1"/>
    <x v="8"/>
    <x v="8"/>
    <x v="8"/>
    <x v="8"/>
    <n v="614"/>
  </r>
  <r>
    <x v="19"/>
    <s v="St Helens and Knowsley Hospital Services NHS Trust"/>
    <x v="0"/>
    <x v="2"/>
    <x v="1"/>
    <x v="1"/>
    <x v="1"/>
    <x v="1"/>
    <n v="0.85"/>
  </r>
  <r>
    <x v="38"/>
    <s v="The Royal Bournemouth and Christchurch Hospitals NHS Foundation Trust"/>
    <x v="0"/>
    <x v="0"/>
    <x v="2"/>
    <x v="2"/>
    <x v="2"/>
    <x v="2"/>
    <n v="0.91337999999999997"/>
  </r>
  <r>
    <x v="38"/>
    <s v="The Royal Bournemouth and Christchurch Hospitals NHS Foundation Trust"/>
    <x v="0"/>
    <x v="0"/>
    <x v="2"/>
    <x v="2"/>
    <x v="3"/>
    <x v="3"/>
    <n v="22311"/>
  </r>
  <r>
    <x v="38"/>
    <s v="The Royal Bournemouth and Christchurch Hospitals NHS Foundation Trust"/>
    <x v="0"/>
    <x v="0"/>
    <x v="2"/>
    <x v="2"/>
    <x v="4"/>
    <x v="4"/>
    <n v="7435"/>
  </r>
  <r>
    <x v="38"/>
    <s v="The Royal Bournemouth and Christchurch Hospitals NHS Foundation Trust"/>
    <x v="0"/>
    <x v="0"/>
    <x v="2"/>
    <x v="2"/>
    <x v="5"/>
    <x v="5"/>
    <n v="644"/>
  </r>
  <r>
    <x v="12"/>
    <s v="North Middlesex University Hospital NHS Trust"/>
    <x v="0"/>
    <x v="1"/>
    <x v="9"/>
    <x v="9"/>
    <x v="0"/>
    <x v="0"/>
    <n v="3.5"/>
  </r>
  <r>
    <x v="19"/>
    <s v="St Helens and Knowsley Hospital Services NHS Trust"/>
    <x v="0"/>
    <x v="2"/>
    <x v="1"/>
    <x v="1"/>
    <x v="7"/>
    <x v="7"/>
    <n v="0.92000999999999999"/>
  </r>
  <r>
    <x v="38"/>
    <s v="The Royal Bournemouth and Christchurch Hospitals NHS Foundation Trust"/>
    <x v="0"/>
    <x v="0"/>
    <x v="3"/>
    <x v="3"/>
    <x v="2"/>
    <x v="2"/>
    <n v="0.91483000000000003"/>
  </r>
  <r>
    <x v="38"/>
    <s v="The Royal Bournemouth and Christchurch Hospitals NHS Foundation Trust"/>
    <x v="0"/>
    <x v="0"/>
    <x v="3"/>
    <x v="3"/>
    <x v="3"/>
    <x v="3"/>
    <n v="22013"/>
  </r>
  <r>
    <x v="38"/>
    <s v="The Royal Bournemouth and Christchurch Hospitals NHS Foundation Trust"/>
    <x v="0"/>
    <x v="0"/>
    <x v="3"/>
    <x v="3"/>
    <x v="4"/>
    <x v="4"/>
    <n v="8160"/>
  </r>
  <r>
    <x v="38"/>
    <s v="The Royal Bournemouth and Christchurch Hospitals NHS Foundation Trust"/>
    <x v="0"/>
    <x v="0"/>
    <x v="3"/>
    <x v="3"/>
    <x v="5"/>
    <x v="5"/>
    <n v="695"/>
  </r>
  <r>
    <x v="12"/>
    <s v="North Middlesex University Hospital NHS Trust"/>
    <x v="0"/>
    <x v="1"/>
    <x v="9"/>
    <x v="9"/>
    <x v="6"/>
    <x v="6"/>
    <n v="25"/>
  </r>
  <r>
    <x v="19"/>
    <s v="St Helens and Knowsley Hospital Services NHS Trust"/>
    <x v="0"/>
    <x v="2"/>
    <x v="2"/>
    <x v="2"/>
    <x v="1"/>
    <x v="1"/>
    <n v="0.85"/>
  </r>
  <r>
    <x v="38"/>
    <s v="The Royal Bournemouth and Christchurch Hospitals NHS Foundation Trust"/>
    <x v="0"/>
    <x v="0"/>
    <x v="4"/>
    <x v="4"/>
    <x v="2"/>
    <x v="2"/>
    <n v="0.91473000000000004"/>
  </r>
  <r>
    <x v="38"/>
    <s v="The Royal Bournemouth and Christchurch Hospitals NHS Foundation Trust"/>
    <x v="0"/>
    <x v="0"/>
    <x v="4"/>
    <x v="4"/>
    <x v="3"/>
    <x v="3"/>
    <n v="21803"/>
  </r>
  <r>
    <x v="38"/>
    <s v="The Royal Bournemouth and Christchurch Hospitals NHS Foundation Trust"/>
    <x v="0"/>
    <x v="0"/>
    <x v="4"/>
    <x v="4"/>
    <x v="4"/>
    <x v="4"/>
    <n v="8115"/>
  </r>
  <r>
    <x v="38"/>
    <s v="The Royal Bournemouth and Christchurch Hospitals NHS Foundation Trust"/>
    <x v="0"/>
    <x v="0"/>
    <x v="4"/>
    <x v="4"/>
    <x v="5"/>
    <x v="5"/>
    <n v="692"/>
  </r>
  <r>
    <x v="12"/>
    <s v="North Middlesex University Hospital NHS Trust"/>
    <x v="0"/>
    <x v="1"/>
    <x v="9"/>
    <x v="9"/>
    <x v="8"/>
    <x v="8"/>
    <n v="614"/>
  </r>
  <r>
    <x v="19"/>
    <s v="St Helens and Knowsley Hospital Services NHS Trust"/>
    <x v="0"/>
    <x v="2"/>
    <x v="2"/>
    <x v="2"/>
    <x v="7"/>
    <x v="7"/>
    <n v="0.92000999999999999"/>
  </r>
  <r>
    <x v="38"/>
    <s v="The Royal Bournemouth and Christchurch Hospitals NHS Foundation Trust"/>
    <x v="0"/>
    <x v="0"/>
    <x v="5"/>
    <x v="5"/>
    <x v="2"/>
    <x v="2"/>
    <n v="0.91373000000000004"/>
  </r>
  <r>
    <x v="38"/>
    <s v="The Royal Bournemouth and Christchurch Hospitals NHS Foundation Trust"/>
    <x v="0"/>
    <x v="0"/>
    <x v="5"/>
    <x v="5"/>
    <x v="3"/>
    <x v="3"/>
    <n v="21683"/>
  </r>
  <r>
    <x v="38"/>
    <s v="The Royal Bournemouth and Christchurch Hospitals NHS Foundation Trust"/>
    <x v="0"/>
    <x v="0"/>
    <x v="5"/>
    <x v="5"/>
    <x v="4"/>
    <x v="4"/>
    <n v="7511"/>
  </r>
  <r>
    <x v="38"/>
    <s v="The Royal Bournemouth and Christchurch Hospitals NHS Foundation Trust"/>
    <x v="0"/>
    <x v="0"/>
    <x v="5"/>
    <x v="5"/>
    <x v="5"/>
    <x v="5"/>
    <n v="648"/>
  </r>
  <r>
    <x v="12"/>
    <s v="North Middlesex University Hospital NHS Trust"/>
    <x v="0"/>
    <x v="1"/>
    <x v="10"/>
    <x v="10"/>
    <x v="0"/>
    <x v="0"/>
    <n v="3.5"/>
  </r>
  <r>
    <x v="19"/>
    <s v="St Helens and Knowsley Hospital Services NHS Trust"/>
    <x v="0"/>
    <x v="2"/>
    <x v="3"/>
    <x v="3"/>
    <x v="1"/>
    <x v="1"/>
    <n v="0.85"/>
  </r>
  <r>
    <x v="38"/>
    <s v="The Royal Bournemouth and Christchurch Hospitals NHS Foundation Trust"/>
    <x v="0"/>
    <x v="0"/>
    <x v="6"/>
    <x v="6"/>
    <x v="2"/>
    <x v="2"/>
    <n v="0.91295999999999999"/>
  </r>
  <r>
    <x v="38"/>
    <s v="The Royal Bournemouth and Christchurch Hospitals NHS Foundation Trust"/>
    <x v="0"/>
    <x v="0"/>
    <x v="6"/>
    <x v="6"/>
    <x v="3"/>
    <x v="3"/>
    <n v="21683"/>
  </r>
  <r>
    <x v="38"/>
    <s v="The Royal Bournemouth and Christchurch Hospitals NHS Foundation Trust"/>
    <x v="0"/>
    <x v="0"/>
    <x v="6"/>
    <x v="6"/>
    <x v="4"/>
    <x v="4"/>
    <n v="7525"/>
  </r>
  <r>
    <x v="38"/>
    <s v="The Royal Bournemouth and Christchurch Hospitals NHS Foundation Trust"/>
    <x v="0"/>
    <x v="0"/>
    <x v="6"/>
    <x v="6"/>
    <x v="5"/>
    <x v="5"/>
    <n v="655"/>
  </r>
  <r>
    <x v="12"/>
    <s v="North Middlesex University Hospital NHS Trust"/>
    <x v="0"/>
    <x v="1"/>
    <x v="10"/>
    <x v="10"/>
    <x v="6"/>
    <x v="6"/>
    <n v="25"/>
  </r>
  <r>
    <x v="19"/>
    <s v="St Helens and Knowsley Hospital Services NHS Trust"/>
    <x v="0"/>
    <x v="2"/>
    <x v="3"/>
    <x v="3"/>
    <x v="7"/>
    <x v="7"/>
    <n v="0.92"/>
  </r>
  <r>
    <x v="38"/>
    <s v="The Royal Bournemouth and Christchurch Hospitals NHS Foundation Trust"/>
    <x v="0"/>
    <x v="0"/>
    <x v="7"/>
    <x v="7"/>
    <x v="2"/>
    <x v="2"/>
    <n v="0.91213"/>
  </r>
  <r>
    <x v="38"/>
    <s v="The Royal Bournemouth and Christchurch Hospitals NHS Foundation Trust"/>
    <x v="0"/>
    <x v="0"/>
    <x v="7"/>
    <x v="7"/>
    <x v="3"/>
    <x v="3"/>
    <n v="21573"/>
  </r>
  <r>
    <x v="38"/>
    <s v="The Royal Bournemouth and Christchurch Hospitals NHS Foundation Trust"/>
    <x v="0"/>
    <x v="0"/>
    <x v="7"/>
    <x v="7"/>
    <x v="4"/>
    <x v="4"/>
    <n v="7124"/>
  </r>
  <r>
    <x v="38"/>
    <s v="The Royal Bournemouth and Christchurch Hospitals NHS Foundation Trust"/>
    <x v="0"/>
    <x v="0"/>
    <x v="7"/>
    <x v="7"/>
    <x v="5"/>
    <x v="5"/>
    <n v="626"/>
  </r>
  <r>
    <x v="12"/>
    <s v="North Middlesex University Hospital NHS Trust"/>
    <x v="0"/>
    <x v="1"/>
    <x v="10"/>
    <x v="10"/>
    <x v="8"/>
    <x v="8"/>
    <n v="614"/>
  </r>
  <r>
    <x v="19"/>
    <s v="St Helens and Knowsley Hospital Services NHS Trust"/>
    <x v="0"/>
    <x v="2"/>
    <x v="4"/>
    <x v="4"/>
    <x v="1"/>
    <x v="1"/>
    <n v="0.85"/>
  </r>
  <r>
    <x v="38"/>
    <s v="The Royal Bournemouth and Christchurch Hospitals NHS Foundation Trust"/>
    <x v="0"/>
    <x v="0"/>
    <x v="8"/>
    <x v="8"/>
    <x v="2"/>
    <x v="2"/>
    <n v="0.91052999999999995"/>
  </r>
  <r>
    <x v="38"/>
    <s v="The Royal Bournemouth and Christchurch Hospitals NHS Foundation Trust"/>
    <x v="0"/>
    <x v="0"/>
    <x v="8"/>
    <x v="8"/>
    <x v="3"/>
    <x v="3"/>
    <n v="21603"/>
  </r>
  <r>
    <x v="38"/>
    <s v="The Royal Bournemouth and Christchurch Hospitals NHS Foundation Trust"/>
    <x v="0"/>
    <x v="0"/>
    <x v="8"/>
    <x v="8"/>
    <x v="4"/>
    <x v="4"/>
    <n v="7310"/>
  </r>
  <r>
    <x v="38"/>
    <s v="The Royal Bournemouth and Christchurch Hospitals NHS Foundation Trust"/>
    <x v="0"/>
    <x v="0"/>
    <x v="8"/>
    <x v="8"/>
    <x v="5"/>
    <x v="5"/>
    <n v="654"/>
  </r>
  <r>
    <x v="12"/>
    <s v="North Middlesex University Hospital NHS Trust"/>
    <x v="0"/>
    <x v="1"/>
    <x v="11"/>
    <x v="11"/>
    <x v="0"/>
    <x v="0"/>
    <n v="3.5"/>
  </r>
  <r>
    <x v="19"/>
    <s v="St Helens and Knowsley Hospital Services NHS Trust"/>
    <x v="0"/>
    <x v="2"/>
    <x v="4"/>
    <x v="4"/>
    <x v="7"/>
    <x v="7"/>
    <n v="0.92"/>
  </r>
  <r>
    <x v="38"/>
    <s v="The Royal Bournemouth and Christchurch Hospitals NHS Foundation Trust"/>
    <x v="0"/>
    <x v="0"/>
    <x v="9"/>
    <x v="9"/>
    <x v="2"/>
    <x v="2"/>
    <n v="0.90981000000000001"/>
  </r>
  <r>
    <x v="38"/>
    <s v="The Royal Bournemouth and Christchurch Hospitals NHS Foundation Trust"/>
    <x v="0"/>
    <x v="0"/>
    <x v="9"/>
    <x v="9"/>
    <x v="3"/>
    <x v="3"/>
    <n v="21557"/>
  </r>
  <r>
    <x v="38"/>
    <s v="The Royal Bournemouth and Christchurch Hospitals NHS Foundation Trust"/>
    <x v="0"/>
    <x v="0"/>
    <x v="9"/>
    <x v="9"/>
    <x v="4"/>
    <x v="4"/>
    <n v="7318"/>
  </r>
  <r>
    <x v="38"/>
    <s v="The Royal Bournemouth and Christchurch Hospitals NHS Foundation Trust"/>
    <x v="0"/>
    <x v="0"/>
    <x v="9"/>
    <x v="9"/>
    <x v="5"/>
    <x v="5"/>
    <n v="660"/>
  </r>
  <r>
    <x v="12"/>
    <s v="North Middlesex University Hospital NHS Trust"/>
    <x v="0"/>
    <x v="1"/>
    <x v="11"/>
    <x v="11"/>
    <x v="6"/>
    <x v="6"/>
    <n v="25"/>
  </r>
  <r>
    <x v="19"/>
    <s v="St Helens and Knowsley Hospital Services NHS Trust"/>
    <x v="0"/>
    <x v="2"/>
    <x v="5"/>
    <x v="5"/>
    <x v="1"/>
    <x v="1"/>
    <n v="0.85"/>
  </r>
  <r>
    <x v="38"/>
    <s v="The Royal Bournemouth and Christchurch Hospitals NHS Foundation Trust"/>
    <x v="0"/>
    <x v="0"/>
    <x v="10"/>
    <x v="10"/>
    <x v="2"/>
    <x v="2"/>
    <n v="0.90968000000000004"/>
  </r>
  <r>
    <x v="38"/>
    <s v="The Royal Bournemouth and Christchurch Hospitals NHS Foundation Trust"/>
    <x v="0"/>
    <x v="0"/>
    <x v="10"/>
    <x v="10"/>
    <x v="3"/>
    <x v="3"/>
    <n v="21542"/>
  </r>
  <r>
    <x v="38"/>
    <s v="The Royal Bournemouth and Christchurch Hospitals NHS Foundation Trust"/>
    <x v="0"/>
    <x v="0"/>
    <x v="10"/>
    <x v="10"/>
    <x v="4"/>
    <x v="4"/>
    <n v="7296"/>
  </r>
  <r>
    <x v="38"/>
    <s v="The Royal Bournemouth and Christchurch Hospitals NHS Foundation Trust"/>
    <x v="0"/>
    <x v="0"/>
    <x v="10"/>
    <x v="10"/>
    <x v="5"/>
    <x v="5"/>
    <n v="659"/>
  </r>
  <r>
    <x v="12"/>
    <s v="North Middlesex University Hospital NHS Trust"/>
    <x v="0"/>
    <x v="1"/>
    <x v="11"/>
    <x v="11"/>
    <x v="8"/>
    <x v="8"/>
    <n v="614"/>
  </r>
  <r>
    <x v="19"/>
    <s v="St Helens and Knowsley Hospital Services NHS Trust"/>
    <x v="0"/>
    <x v="2"/>
    <x v="5"/>
    <x v="5"/>
    <x v="7"/>
    <x v="7"/>
    <n v="0.91998999999999997"/>
  </r>
  <r>
    <x v="38"/>
    <s v="The Royal Bournemouth and Christchurch Hospitals NHS Foundation Trust"/>
    <x v="0"/>
    <x v="0"/>
    <x v="11"/>
    <x v="11"/>
    <x v="2"/>
    <x v="2"/>
    <n v="0.95006000000000002"/>
  </r>
  <r>
    <x v="38"/>
    <s v="The Royal Bournemouth and Christchurch Hospitals NHS Foundation Trust"/>
    <x v="0"/>
    <x v="0"/>
    <x v="11"/>
    <x v="11"/>
    <x v="3"/>
    <x v="3"/>
    <n v="21517"/>
  </r>
  <r>
    <x v="38"/>
    <s v="The Royal Bournemouth and Christchurch Hospitals NHS Foundation Trust"/>
    <x v="0"/>
    <x v="0"/>
    <x v="11"/>
    <x v="11"/>
    <x v="4"/>
    <x v="4"/>
    <n v="8250"/>
  </r>
  <r>
    <x v="38"/>
    <s v="The Royal Bournemouth and Christchurch Hospitals NHS Foundation Trust"/>
    <x v="0"/>
    <x v="0"/>
    <x v="11"/>
    <x v="11"/>
    <x v="5"/>
    <x v="5"/>
    <n v="412"/>
  </r>
  <r>
    <x v="13"/>
    <s v="The Hillingdon Hospitals NHS Foundation Trust"/>
    <x v="0"/>
    <x v="1"/>
    <x v="0"/>
    <x v="0"/>
    <x v="0"/>
    <x v="0"/>
    <n v="4"/>
  </r>
  <r>
    <x v="19"/>
    <s v="St Helens and Knowsley Hospital Services NHS Trust"/>
    <x v="0"/>
    <x v="2"/>
    <x v="6"/>
    <x v="6"/>
    <x v="1"/>
    <x v="1"/>
    <n v="0.85"/>
  </r>
  <r>
    <x v="39"/>
    <s v="South Tyneside NHS Foundation Trust"/>
    <x v="0"/>
    <x v="2"/>
    <x v="0"/>
    <x v="0"/>
    <x v="2"/>
    <x v="2"/>
    <n v="0.92301"/>
  </r>
  <r>
    <x v="39"/>
    <s v="South Tyneside NHS Foundation Trust"/>
    <x v="0"/>
    <x v="2"/>
    <x v="0"/>
    <x v="0"/>
    <x v="3"/>
    <x v="3"/>
    <n v="4269"/>
  </r>
  <r>
    <x v="39"/>
    <s v="South Tyneside NHS Foundation Trust"/>
    <x v="0"/>
    <x v="2"/>
    <x v="0"/>
    <x v="0"/>
    <x v="4"/>
    <x v="4"/>
    <n v="5624"/>
  </r>
  <r>
    <x v="39"/>
    <s v="South Tyneside NHS Foundation Trust"/>
    <x v="0"/>
    <x v="2"/>
    <x v="0"/>
    <x v="0"/>
    <x v="5"/>
    <x v="5"/>
    <n v="433"/>
  </r>
  <r>
    <x v="13"/>
    <s v="The Hillingdon Hospitals NHS Foundation Trust"/>
    <x v="0"/>
    <x v="1"/>
    <x v="0"/>
    <x v="0"/>
    <x v="6"/>
    <x v="6"/>
    <n v="40"/>
  </r>
  <r>
    <x v="19"/>
    <s v="St Helens and Knowsley Hospital Services NHS Trust"/>
    <x v="0"/>
    <x v="2"/>
    <x v="6"/>
    <x v="6"/>
    <x v="7"/>
    <x v="7"/>
    <n v="0.92001999999999995"/>
  </r>
  <r>
    <x v="39"/>
    <s v="South Tyneside NHS Foundation Trust"/>
    <x v="0"/>
    <x v="2"/>
    <x v="1"/>
    <x v="1"/>
    <x v="2"/>
    <x v="2"/>
    <n v="0.92910000000000004"/>
  </r>
  <r>
    <x v="39"/>
    <s v="South Tyneside NHS Foundation Trust"/>
    <x v="0"/>
    <x v="2"/>
    <x v="1"/>
    <x v="1"/>
    <x v="3"/>
    <x v="3"/>
    <n v="4269"/>
  </r>
  <r>
    <x v="39"/>
    <s v="South Tyneside NHS Foundation Trust"/>
    <x v="0"/>
    <x v="2"/>
    <x v="1"/>
    <x v="1"/>
    <x v="4"/>
    <x v="4"/>
    <n v="5896"/>
  </r>
  <r>
    <x v="39"/>
    <s v="South Tyneside NHS Foundation Trust"/>
    <x v="0"/>
    <x v="2"/>
    <x v="1"/>
    <x v="1"/>
    <x v="5"/>
    <x v="5"/>
    <n v="418"/>
  </r>
  <r>
    <x v="13"/>
    <s v="The Hillingdon Hospitals NHS Foundation Trust"/>
    <x v="0"/>
    <x v="1"/>
    <x v="0"/>
    <x v="0"/>
    <x v="8"/>
    <x v="8"/>
    <n v="1692"/>
  </r>
  <r>
    <x v="19"/>
    <s v="St Helens and Knowsley Hospital Services NHS Trust"/>
    <x v="0"/>
    <x v="2"/>
    <x v="7"/>
    <x v="7"/>
    <x v="1"/>
    <x v="1"/>
    <n v="0.85"/>
  </r>
  <r>
    <x v="39"/>
    <s v="South Tyneside NHS Foundation Trust"/>
    <x v="0"/>
    <x v="2"/>
    <x v="2"/>
    <x v="2"/>
    <x v="2"/>
    <x v="2"/>
    <n v="0.93594999999999995"/>
  </r>
  <r>
    <x v="39"/>
    <s v="South Tyneside NHS Foundation Trust"/>
    <x v="0"/>
    <x v="2"/>
    <x v="2"/>
    <x v="2"/>
    <x v="3"/>
    <x v="3"/>
    <n v="4269"/>
  </r>
  <r>
    <x v="39"/>
    <s v="South Tyneside NHS Foundation Trust"/>
    <x v="0"/>
    <x v="2"/>
    <x v="2"/>
    <x v="2"/>
    <x v="4"/>
    <x v="4"/>
    <n v="5964"/>
  </r>
  <r>
    <x v="39"/>
    <s v="South Tyneside NHS Foundation Trust"/>
    <x v="0"/>
    <x v="2"/>
    <x v="2"/>
    <x v="2"/>
    <x v="5"/>
    <x v="5"/>
    <n v="382"/>
  </r>
  <r>
    <x v="13"/>
    <s v="The Hillingdon Hospitals NHS Foundation Trust"/>
    <x v="0"/>
    <x v="1"/>
    <x v="1"/>
    <x v="1"/>
    <x v="0"/>
    <x v="0"/>
    <n v="4"/>
  </r>
  <r>
    <x v="19"/>
    <s v="St Helens and Knowsley Hospital Services NHS Trust"/>
    <x v="0"/>
    <x v="2"/>
    <x v="7"/>
    <x v="7"/>
    <x v="7"/>
    <x v="7"/>
    <n v="0.91998000000000002"/>
  </r>
  <r>
    <x v="39"/>
    <s v="South Tyneside NHS Foundation Trust"/>
    <x v="0"/>
    <x v="2"/>
    <x v="3"/>
    <x v="3"/>
    <x v="2"/>
    <x v="2"/>
    <n v="0.92874999999999996"/>
  </r>
  <r>
    <x v="39"/>
    <s v="South Tyneside NHS Foundation Trust"/>
    <x v="0"/>
    <x v="2"/>
    <x v="3"/>
    <x v="3"/>
    <x v="3"/>
    <x v="3"/>
    <n v="4269"/>
  </r>
  <r>
    <x v="39"/>
    <s v="South Tyneside NHS Foundation Trust"/>
    <x v="0"/>
    <x v="2"/>
    <x v="3"/>
    <x v="3"/>
    <x v="4"/>
    <x v="4"/>
    <n v="5895"/>
  </r>
  <r>
    <x v="39"/>
    <s v="South Tyneside NHS Foundation Trust"/>
    <x v="0"/>
    <x v="2"/>
    <x v="3"/>
    <x v="3"/>
    <x v="5"/>
    <x v="5"/>
    <n v="420"/>
  </r>
  <r>
    <x v="13"/>
    <s v="The Hillingdon Hospitals NHS Foundation Trust"/>
    <x v="0"/>
    <x v="1"/>
    <x v="1"/>
    <x v="1"/>
    <x v="6"/>
    <x v="6"/>
    <n v="40"/>
  </r>
  <r>
    <x v="19"/>
    <s v="St Helens and Knowsley Hospital Services NHS Trust"/>
    <x v="0"/>
    <x v="2"/>
    <x v="8"/>
    <x v="8"/>
    <x v="1"/>
    <x v="1"/>
    <n v="0.85"/>
  </r>
  <r>
    <x v="39"/>
    <s v="South Tyneside NHS Foundation Trust"/>
    <x v="0"/>
    <x v="2"/>
    <x v="4"/>
    <x v="4"/>
    <x v="2"/>
    <x v="2"/>
    <n v="0.91549999999999998"/>
  </r>
  <r>
    <x v="39"/>
    <s v="South Tyneside NHS Foundation Trust"/>
    <x v="0"/>
    <x v="2"/>
    <x v="4"/>
    <x v="4"/>
    <x v="3"/>
    <x v="3"/>
    <n v="4269"/>
  </r>
  <r>
    <x v="39"/>
    <s v="South Tyneside NHS Foundation Trust"/>
    <x v="0"/>
    <x v="2"/>
    <x v="4"/>
    <x v="4"/>
    <x v="4"/>
    <x v="4"/>
    <n v="5515"/>
  </r>
  <r>
    <x v="39"/>
    <s v="South Tyneside NHS Foundation Trust"/>
    <x v="0"/>
    <x v="2"/>
    <x v="4"/>
    <x v="4"/>
    <x v="5"/>
    <x v="5"/>
    <n v="466"/>
  </r>
  <r>
    <x v="13"/>
    <s v="The Hillingdon Hospitals NHS Foundation Trust"/>
    <x v="0"/>
    <x v="1"/>
    <x v="1"/>
    <x v="1"/>
    <x v="8"/>
    <x v="8"/>
    <n v="1692"/>
  </r>
  <r>
    <x v="19"/>
    <s v="St Helens and Knowsley Hospital Services NHS Trust"/>
    <x v="0"/>
    <x v="2"/>
    <x v="8"/>
    <x v="8"/>
    <x v="7"/>
    <x v="7"/>
    <n v="0.92"/>
  </r>
  <r>
    <x v="39"/>
    <s v="South Tyneside NHS Foundation Trust"/>
    <x v="0"/>
    <x v="2"/>
    <x v="5"/>
    <x v="5"/>
    <x v="2"/>
    <x v="2"/>
    <n v="0.92776000000000003"/>
  </r>
  <r>
    <x v="39"/>
    <s v="South Tyneside NHS Foundation Trust"/>
    <x v="0"/>
    <x v="2"/>
    <x v="5"/>
    <x v="5"/>
    <x v="3"/>
    <x v="3"/>
    <n v="4269"/>
  </r>
  <r>
    <x v="39"/>
    <s v="South Tyneside NHS Foundation Trust"/>
    <x v="0"/>
    <x v="2"/>
    <x v="5"/>
    <x v="5"/>
    <x v="4"/>
    <x v="4"/>
    <n v="5662"/>
  </r>
  <r>
    <x v="39"/>
    <s v="South Tyneside NHS Foundation Trust"/>
    <x v="0"/>
    <x v="2"/>
    <x v="5"/>
    <x v="5"/>
    <x v="5"/>
    <x v="5"/>
    <n v="409"/>
  </r>
  <r>
    <x v="13"/>
    <s v="The Hillingdon Hospitals NHS Foundation Trust"/>
    <x v="0"/>
    <x v="1"/>
    <x v="2"/>
    <x v="2"/>
    <x v="0"/>
    <x v="0"/>
    <n v="4"/>
  </r>
  <r>
    <x v="19"/>
    <s v="St Helens and Knowsley Hospital Services NHS Trust"/>
    <x v="0"/>
    <x v="2"/>
    <x v="9"/>
    <x v="9"/>
    <x v="1"/>
    <x v="1"/>
    <n v="0.85"/>
  </r>
  <r>
    <x v="39"/>
    <s v="South Tyneside NHS Foundation Trust"/>
    <x v="0"/>
    <x v="2"/>
    <x v="6"/>
    <x v="6"/>
    <x v="2"/>
    <x v="2"/>
    <n v="0.92754000000000003"/>
  </r>
  <r>
    <x v="39"/>
    <s v="South Tyneside NHS Foundation Trust"/>
    <x v="0"/>
    <x v="2"/>
    <x v="6"/>
    <x v="6"/>
    <x v="3"/>
    <x v="3"/>
    <n v="4269"/>
  </r>
  <r>
    <x v="39"/>
    <s v="South Tyneside NHS Foundation Trust"/>
    <x v="0"/>
    <x v="2"/>
    <x v="6"/>
    <x v="6"/>
    <x v="4"/>
    <x v="4"/>
    <n v="6238"/>
  </r>
  <r>
    <x v="39"/>
    <s v="South Tyneside NHS Foundation Trust"/>
    <x v="0"/>
    <x v="2"/>
    <x v="6"/>
    <x v="6"/>
    <x v="5"/>
    <x v="5"/>
    <n v="452"/>
  </r>
  <r>
    <x v="13"/>
    <s v="The Hillingdon Hospitals NHS Foundation Trust"/>
    <x v="0"/>
    <x v="1"/>
    <x v="2"/>
    <x v="2"/>
    <x v="6"/>
    <x v="6"/>
    <n v="40"/>
  </r>
  <r>
    <x v="19"/>
    <s v="St Helens and Knowsley Hospital Services NHS Trust"/>
    <x v="0"/>
    <x v="2"/>
    <x v="9"/>
    <x v="9"/>
    <x v="7"/>
    <x v="7"/>
    <n v="0.92"/>
  </r>
  <r>
    <x v="39"/>
    <s v="South Tyneside NHS Foundation Trust"/>
    <x v="0"/>
    <x v="2"/>
    <x v="7"/>
    <x v="7"/>
    <x v="2"/>
    <x v="2"/>
    <n v="0.92140999999999995"/>
  </r>
  <r>
    <x v="39"/>
    <s v="South Tyneside NHS Foundation Trust"/>
    <x v="0"/>
    <x v="2"/>
    <x v="7"/>
    <x v="7"/>
    <x v="3"/>
    <x v="3"/>
    <n v="4269"/>
  </r>
  <r>
    <x v="39"/>
    <s v="South Tyneside NHS Foundation Trust"/>
    <x v="0"/>
    <x v="2"/>
    <x v="7"/>
    <x v="7"/>
    <x v="4"/>
    <x v="4"/>
    <n v="6171"/>
  </r>
  <r>
    <x v="39"/>
    <s v="South Tyneside NHS Foundation Trust"/>
    <x v="0"/>
    <x v="2"/>
    <x v="7"/>
    <x v="7"/>
    <x v="5"/>
    <x v="5"/>
    <n v="485"/>
  </r>
  <r>
    <x v="13"/>
    <s v="The Hillingdon Hospitals NHS Foundation Trust"/>
    <x v="0"/>
    <x v="1"/>
    <x v="2"/>
    <x v="2"/>
    <x v="8"/>
    <x v="8"/>
    <n v="1692"/>
  </r>
  <r>
    <x v="19"/>
    <s v="St Helens and Knowsley Hospital Services NHS Trust"/>
    <x v="0"/>
    <x v="2"/>
    <x v="10"/>
    <x v="10"/>
    <x v="1"/>
    <x v="1"/>
    <n v="0.85"/>
  </r>
  <r>
    <x v="39"/>
    <s v="South Tyneside NHS Foundation Trust"/>
    <x v="0"/>
    <x v="2"/>
    <x v="8"/>
    <x v="8"/>
    <x v="2"/>
    <x v="2"/>
    <n v="0.91910999999999998"/>
  </r>
  <r>
    <x v="39"/>
    <s v="South Tyneside NHS Foundation Trust"/>
    <x v="0"/>
    <x v="2"/>
    <x v="8"/>
    <x v="8"/>
    <x v="3"/>
    <x v="3"/>
    <n v="4269"/>
  </r>
  <r>
    <x v="39"/>
    <s v="South Tyneside NHS Foundation Trust"/>
    <x v="0"/>
    <x v="2"/>
    <x v="8"/>
    <x v="8"/>
    <x v="4"/>
    <x v="4"/>
    <n v="6169"/>
  </r>
  <r>
    <x v="39"/>
    <s v="South Tyneside NHS Foundation Trust"/>
    <x v="0"/>
    <x v="2"/>
    <x v="8"/>
    <x v="8"/>
    <x v="5"/>
    <x v="5"/>
    <n v="499"/>
  </r>
  <r>
    <x v="13"/>
    <s v="The Hillingdon Hospitals NHS Foundation Trust"/>
    <x v="0"/>
    <x v="1"/>
    <x v="3"/>
    <x v="3"/>
    <x v="0"/>
    <x v="0"/>
    <n v="4"/>
  </r>
  <r>
    <x v="19"/>
    <s v="St Helens and Knowsley Hospital Services NHS Trust"/>
    <x v="0"/>
    <x v="2"/>
    <x v="10"/>
    <x v="10"/>
    <x v="7"/>
    <x v="7"/>
    <n v="0.92"/>
  </r>
  <r>
    <x v="39"/>
    <s v="South Tyneside NHS Foundation Trust"/>
    <x v="0"/>
    <x v="2"/>
    <x v="9"/>
    <x v="9"/>
    <x v="2"/>
    <x v="2"/>
    <n v="0.86858000000000002"/>
  </r>
  <r>
    <x v="39"/>
    <s v="South Tyneside NHS Foundation Trust"/>
    <x v="0"/>
    <x v="2"/>
    <x v="9"/>
    <x v="9"/>
    <x v="3"/>
    <x v="3"/>
    <n v="4269"/>
  </r>
  <r>
    <x v="39"/>
    <s v="South Tyneside NHS Foundation Trust"/>
    <x v="0"/>
    <x v="2"/>
    <x v="9"/>
    <x v="9"/>
    <x v="4"/>
    <x v="4"/>
    <n v="6133"/>
  </r>
  <r>
    <x v="39"/>
    <s v="South Tyneside NHS Foundation Trust"/>
    <x v="0"/>
    <x v="2"/>
    <x v="9"/>
    <x v="9"/>
    <x v="5"/>
    <x v="5"/>
    <n v="806"/>
  </r>
  <r>
    <x v="13"/>
    <s v="The Hillingdon Hospitals NHS Foundation Trust"/>
    <x v="0"/>
    <x v="1"/>
    <x v="3"/>
    <x v="3"/>
    <x v="6"/>
    <x v="6"/>
    <n v="40"/>
  </r>
  <r>
    <x v="19"/>
    <s v="St Helens and Knowsley Hospital Services NHS Trust"/>
    <x v="0"/>
    <x v="2"/>
    <x v="11"/>
    <x v="11"/>
    <x v="1"/>
    <x v="1"/>
    <n v="0.85"/>
  </r>
  <r>
    <x v="39"/>
    <s v="South Tyneside NHS Foundation Trust"/>
    <x v="0"/>
    <x v="2"/>
    <x v="10"/>
    <x v="10"/>
    <x v="2"/>
    <x v="2"/>
    <n v="0.94293000000000005"/>
  </r>
  <r>
    <x v="39"/>
    <s v="South Tyneside NHS Foundation Trust"/>
    <x v="0"/>
    <x v="2"/>
    <x v="10"/>
    <x v="10"/>
    <x v="3"/>
    <x v="3"/>
    <n v="4269"/>
  </r>
  <r>
    <x v="39"/>
    <s v="South Tyneside NHS Foundation Trust"/>
    <x v="0"/>
    <x v="2"/>
    <x v="10"/>
    <x v="10"/>
    <x v="4"/>
    <x v="4"/>
    <n v="5747"/>
  </r>
  <r>
    <x v="39"/>
    <s v="South Tyneside NHS Foundation Trust"/>
    <x v="0"/>
    <x v="2"/>
    <x v="10"/>
    <x v="10"/>
    <x v="5"/>
    <x v="5"/>
    <n v="328"/>
  </r>
  <r>
    <x v="13"/>
    <s v="The Hillingdon Hospitals NHS Foundation Trust"/>
    <x v="0"/>
    <x v="1"/>
    <x v="3"/>
    <x v="3"/>
    <x v="8"/>
    <x v="8"/>
    <n v="1692"/>
  </r>
  <r>
    <x v="19"/>
    <s v="St Helens and Knowsley Hospital Services NHS Trust"/>
    <x v="0"/>
    <x v="2"/>
    <x v="11"/>
    <x v="11"/>
    <x v="7"/>
    <x v="7"/>
    <n v="0.91998000000000002"/>
  </r>
  <r>
    <x v="39"/>
    <s v="South Tyneside NHS Foundation Trust"/>
    <x v="0"/>
    <x v="2"/>
    <x v="11"/>
    <x v="11"/>
    <x v="2"/>
    <x v="2"/>
    <n v="0.95006999999999997"/>
  </r>
  <r>
    <x v="39"/>
    <s v="South Tyneside NHS Foundation Trust"/>
    <x v="0"/>
    <x v="2"/>
    <x v="11"/>
    <x v="11"/>
    <x v="3"/>
    <x v="3"/>
    <n v="4269"/>
  </r>
  <r>
    <x v="39"/>
    <s v="South Tyneside NHS Foundation Trust"/>
    <x v="0"/>
    <x v="2"/>
    <x v="11"/>
    <x v="11"/>
    <x v="4"/>
    <x v="4"/>
    <n v="6690"/>
  </r>
  <r>
    <x v="39"/>
    <s v="South Tyneside NHS Foundation Trust"/>
    <x v="0"/>
    <x v="2"/>
    <x v="11"/>
    <x v="11"/>
    <x v="5"/>
    <x v="5"/>
    <n v="334"/>
  </r>
  <r>
    <x v="13"/>
    <s v="The Hillingdon Hospitals NHS Foundation Trust"/>
    <x v="0"/>
    <x v="1"/>
    <x v="4"/>
    <x v="4"/>
    <x v="0"/>
    <x v="0"/>
    <n v="4"/>
  </r>
  <r>
    <x v="20"/>
    <s v="Liverpool Heart and Chest Hospital NHS Foundation Trust"/>
    <x v="0"/>
    <x v="2"/>
    <x v="0"/>
    <x v="0"/>
    <x v="1"/>
    <x v="1"/>
    <n v="0.9"/>
  </r>
  <r>
    <x v="40"/>
    <s v="Royal Cornwall Hospitals NHS Trust"/>
    <x v="0"/>
    <x v="0"/>
    <x v="0"/>
    <x v="0"/>
    <x v="2"/>
    <x v="2"/>
    <n v="0.81120000000000003"/>
  </r>
  <r>
    <x v="40"/>
    <s v="Royal Cornwall Hospitals NHS Trust"/>
    <x v="0"/>
    <x v="0"/>
    <x v="0"/>
    <x v="0"/>
    <x v="3"/>
    <x v="3"/>
    <n v="21167"/>
  </r>
  <r>
    <x v="40"/>
    <s v="Royal Cornwall Hospitals NHS Trust"/>
    <x v="0"/>
    <x v="0"/>
    <x v="0"/>
    <x v="0"/>
    <x v="4"/>
    <x v="4"/>
    <n v="7140"/>
  </r>
  <r>
    <x v="40"/>
    <s v="Royal Cornwall Hospitals NHS Trust"/>
    <x v="0"/>
    <x v="0"/>
    <x v="0"/>
    <x v="0"/>
    <x v="5"/>
    <x v="5"/>
    <n v="1348"/>
  </r>
  <r>
    <x v="13"/>
    <s v="The Hillingdon Hospitals NHS Foundation Trust"/>
    <x v="0"/>
    <x v="1"/>
    <x v="4"/>
    <x v="4"/>
    <x v="6"/>
    <x v="6"/>
    <n v="40"/>
  </r>
  <r>
    <x v="20"/>
    <s v="Liverpool Heart and Chest Hospital NHS Foundation Trust"/>
    <x v="0"/>
    <x v="2"/>
    <x v="0"/>
    <x v="0"/>
    <x v="7"/>
    <x v="7"/>
    <n v="0.92547999999999997"/>
  </r>
  <r>
    <x v="40"/>
    <s v="Royal Cornwall Hospitals NHS Trust"/>
    <x v="0"/>
    <x v="0"/>
    <x v="1"/>
    <x v="1"/>
    <x v="2"/>
    <x v="2"/>
    <n v="0.81123999999999996"/>
  </r>
  <r>
    <x v="40"/>
    <s v="Royal Cornwall Hospitals NHS Trust"/>
    <x v="0"/>
    <x v="0"/>
    <x v="1"/>
    <x v="1"/>
    <x v="3"/>
    <x v="3"/>
    <n v="21167"/>
  </r>
  <r>
    <x v="40"/>
    <s v="Royal Cornwall Hospitals NHS Trust"/>
    <x v="0"/>
    <x v="0"/>
    <x v="1"/>
    <x v="1"/>
    <x v="4"/>
    <x v="4"/>
    <n v="8238"/>
  </r>
  <r>
    <x v="40"/>
    <s v="Royal Cornwall Hospitals NHS Trust"/>
    <x v="0"/>
    <x v="0"/>
    <x v="1"/>
    <x v="1"/>
    <x v="5"/>
    <x v="5"/>
    <n v="1555"/>
  </r>
  <r>
    <x v="13"/>
    <s v="The Hillingdon Hospitals NHS Foundation Trust"/>
    <x v="0"/>
    <x v="1"/>
    <x v="4"/>
    <x v="4"/>
    <x v="8"/>
    <x v="8"/>
    <n v="1692"/>
  </r>
  <r>
    <x v="20"/>
    <s v="Liverpool Heart and Chest Hospital NHS Foundation Trust"/>
    <x v="0"/>
    <x v="2"/>
    <x v="1"/>
    <x v="1"/>
    <x v="1"/>
    <x v="1"/>
    <n v="0.87755000000000005"/>
  </r>
  <r>
    <x v="40"/>
    <s v="Royal Cornwall Hospitals NHS Trust"/>
    <x v="0"/>
    <x v="0"/>
    <x v="2"/>
    <x v="2"/>
    <x v="2"/>
    <x v="2"/>
    <n v="0.81113999999999997"/>
  </r>
  <r>
    <x v="40"/>
    <s v="Royal Cornwall Hospitals NHS Trust"/>
    <x v="0"/>
    <x v="0"/>
    <x v="2"/>
    <x v="2"/>
    <x v="3"/>
    <x v="3"/>
    <n v="21167"/>
  </r>
  <r>
    <x v="40"/>
    <s v="Royal Cornwall Hospitals NHS Trust"/>
    <x v="0"/>
    <x v="0"/>
    <x v="2"/>
    <x v="2"/>
    <x v="4"/>
    <x v="4"/>
    <n v="7847"/>
  </r>
  <r>
    <x v="40"/>
    <s v="Royal Cornwall Hospitals NHS Trust"/>
    <x v="0"/>
    <x v="0"/>
    <x v="2"/>
    <x v="2"/>
    <x v="5"/>
    <x v="5"/>
    <n v="1482"/>
  </r>
  <r>
    <x v="13"/>
    <s v="The Hillingdon Hospitals NHS Foundation Trust"/>
    <x v="0"/>
    <x v="1"/>
    <x v="5"/>
    <x v="5"/>
    <x v="0"/>
    <x v="0"/>
    <n v="4"/>
  </r>
  <r>
    <x v="20"/>
    <s v="Liverpool Heart and Chest Hospital NHS Foundation Trust"/>
    <x v="0"/>
    <x v="2"/>
    <x v="1"/>
    <x v="1"/>
    <x v="7"/>
    <x v="7"/>
    <n v="0.92764000000000002"/>
  </r>
  <r>
    <x v="40"/>
    <s v="Royal Cornwall Hospitals NHS Trust"/>
    <x v="0"/>
    <x v="0"/>
    <x v="3"/>
    <x v="3"/>
    <x v="2"/>
    <x v="2"/>
    <n v="0.82935000000000003"/>
  </r>
  <r>
    <x v="40"/>
    <s v="Royal Cornwall Hospitals NHS Trust"/>
    <x v="0"/>
    <x v="0"/>
    <x v="3"/>
    <x v="3"/>
    <x v="3"/>
    <x v="3"/>
    <n v="21167"/>
  </r>
  <r>
    <x v="40"/>
    <s v="Royal Cornwall Hospitals NHS Trust"/>
    <x v="0"/>
    <x v="0"/>
    <x v="3"/>
    <x v="3"/>
    <x v="4"/>
    <x v="4"/>
    <n v="8784"/>
  </r>
  <r>
    <x v="40"/>
    <s v="Royal Cornwall Hospitals NHS Trust"/>
    <x v="0"/>
    <x v="0"/>
    <x v="3"/>
    <x v="3"/>
    <x v="5"/>
    <x v="5"/>
    <n v="1499"/>
  </r>
  <r>
    <x v="13"/>
    <s v="The Hillingdon Hospitals NHS Foundation Trust"/>
    <x v="0"/>
    <x v="1"/>
    <x v="5"/>
    <x v="5"/>
    <x v="6"/>
    <x v="6"/>
    <n v="40"/>
  </r>
  <r>
    <x v="20"/>
    <s v="Liverpool Heart and Chest Hospital NHS Foundation Trust"/>
    <x v="0"/>
    <x v="2"/>
    <x v="2"/>
    <x v="2"/>
    <x v="1"/>
    <x v="1"/>
    <n v="1"/>
  </r>
  <r>
    <x v="40"/>
    <s v="Royal Cornwall Hospitals NHS Trust"/>
    <x v="0"/>
    <x v="0"/>
    <x v="4"/>
    <x v="4"/>
    <x v="2"/>
    <x v="2"/>
    <n v="0.82928000000000002"/>
  </r>
  <r>
    <x v="40"/>
    <s v="Royal Cornwall Hospitals NHS Trust"/>
    <x v="0"/>
    <x v="0"/>
    <x v="4"/>
    <x v="4"/>
    <x v="3"/>
    <x v="3"/>
    <n v="21167"/>
  </r>
  <r>
    <x v="40"/>
    <s v="Royal Cornwall Hospitals NHS Trust"/>
    <x v="0"/>
    <x v="0"/>
    <x v="4"/>
    <x v="4"/>
    <x v="4"/>
    <x v="4"/>
    <n v="8956"/>
  </r>
  <r>
    <x v="40"/>
    <s v="Royal Cornwall Hospitals NHS Trust"/>
    <x v="0"/>
    <x v="0"/>
    <x v="4"/>
    <x v="4"/>
    <x v="5"/>
    <x v="5"/>
    <n v="1529"/>
  </r>
  <r>
    <x v="13"/>
    <s v="The Hillingdon Hospitals NHS Foundation Trust"/>
    <x v="0"/>
    <x v="1"/>
    <x v="5"/>
    <x v="5"/>
    <x v="8"/>
    <x v="8"/>
    <n v="1692"/>
  </r>
  <r>
    <x v="20"/>
    <s v="Liverpool Heart and Chest Hospital NHS Foundation Trust"/>
    <x v="0"/>
    <x v="2"/>
    <x v="2"/>
    <x v="2"/>
    <x v="7"/>
    <x v="7"/>
    <n v="0.92593000000000003"/>
  </r>
  <r>
    <x v="40"/>
    <s v="Royal Cornwall Hospitals NHS Trust"/>
    <x v="0"/>
    <x v="0"/>
    <x v="5"/>
    <x v="5"/>
    <x v="2"/>
    <x v="2"/>
    <n v="0.90005999999999997"/>
  </r>
  <r>
    <x v="40"/>
    <s v="Royal Cornwall Hospitals NHS Trust"/>
    <x v="0"/>
    <x v="0"/>
    <x v="5"/>
    <x v="5"/>
    <x v="3"/>
    <x v="3"/>
    <n v="21167"/>
  </r>
  <r>
    <x v="40"/>
    <s v="Royal Cornwall Hospitals NHS Trust"/>
    <x v="0"/>
    <x v="0"/>
    <x v="5"/>
    <x v="5"/>
    <x v="4"/>
    <x v="4"/>
    <n v="7755"/>
  </r>
  <r>
    <x v="40"/>
    <s v="Royal Cornwall Hospitals NHS Trust"/>
    <x v="0"/>
    <x v="0"/>
    <x v="5"/>
    <x v="5"/>
    <x v="5"/>
    <x v="5"/>
    <n v="775"/>
  </r>
  <r>
    <x v="13"/>
    <s v="The Hillingdon Hospitals NHS Foundation Trust"/>
    <x v="0"/>
    <x v="1"/>
    <x v="6"/>
    <x v="6"/>
    <x v="0"/>
    <x v="0"/>
    <n v="4"/>
  </r>
  <r>
    <x v="20"/>
    <s v="Liverpool Heart and Chest Hospital NHS Foundation Trust"/>
    <x v="0"/>
    <x v="2"/>
    <x v="3"/>
    <x v="3"/>
    <x v="1"/>
    <x v="1"/>
    <n v="1"/>
  </r>
  <r>
    <x v="40"/>
    <s v="Royal Cornwall Hospitals NHS Trust"/>
    <x v="0"/>
    <x v="0"/>
    <x v="6"/>
    <x v="6"/>
    <x v="2"/>
    <x v="2"/>
    <n v="0.90005000000000002"/>
  </r>
  <r>
    <x v="40"/>
    <s v="Royal Cornwall Hospitals NHS Trust"/>
    <x v="0"/>
    <x v="0"/>
    <x v="6"/>
    <x v="6"/>
    <x v="3"/>
    <x v="3"/>
    <n v="21167"/>
  </r>
  <r>
    <x v="40"/>
    <s v="Royal Cornwall Hospitals NHS Trust"/>
    <x v="0"/>
    <x v="0"/>
    <x v="6"/>
    <x v="6"/>
    <x v="4"/>
    <x v="4"/>
    <n v="7684"/>
  </r>
  <r>
    <x v="40"/>
    <s v="Royal Cornwall Hospitals NHS Trust"/>
    <x v="0"/>
    <x v="0"/>
    <x v="6"/>
    <x v="6"/>
    <x v="5"/>
    <x v="5"/>
    <n v="768"/>
  </r>
  <r>
    <x v="13"/>
    <s v="The Hillingdon Hospitals NHS Foundation Trust"/>
    <x v="0"/>
    <x v="1"/>
    <x v="6"/>
    <x v="6"/>
    <x v="6"/>
    <x v="6"/>
    <n v="40"/>
  </r>
  <r>
    <x v="20"/>
    <s v="Liverpool Heart and Chest Hospital NHS Foundation Trust"/>
    <x v="0"/>
    <x v="2"/>
    <x v="3"/>
    <x v="3"/>
    <x v="7"/>
    <x v="7"/>
    <n v="0.92545999999999995"/>
  </r>
  <r>
    <x v="40"/>
    <s v="Royal Cornwall Hospitals NHS Trust"/>
    <x v="0"/>
    <x v="0"/>
    <x v="7"/>
    <x v="7"/>
    <x v="2"/>
    <x v="2"/>
    <n v="0.90010999999999997"/>
  </r>
  <r>
    <x v="40"/>
    <s v="Royal Cornwall Hospitals NHS Trust"/>
    <x v="0"/>
    <x v="0"/>
    <x v="7"/>
    <x v="7"/>
    <x v="3"/>
    <x v="3"/>
    <n v="21167"/>
  </r>
  <r>
    <x v="40"/>
    <s v="Royal Cornwall Hospitals NHS Trust"/>
    <x v="0"/>
    <x v="0"/>
    <x v="7"/>
    <x v="7"/>
    <x v="4"/>
    <x v="4"/>
    <n v="6637"/>
  </r>
  <r>
    <x v="40"/>
    <s v="Royal Cornwall Hospitals NHS Trust"/>
    <x v="0"/>
    <x v="0"/>
    <x v="7"/>
    <x v="7"/>
    <x v="5"/>
    <x v="5"/>
    <n v="663"/>
  </r>
  <r>
    <x v="13"/>
    <s v="The Hillingdon Hospitals NHS Foundation Trust"/>
    <x v="0"/>
    <x v="1"/>
    <x v="6"/>
    <x v="6"/>
    <x v="8"/>
    <x v="8"/>
    <n v="1692"/>
  </r>
  <r>
    <x v="20"/>
    <s v="Liverpool Heart and Chest Hospital NHS Foundation Trust"/>
    <x v="0"/>
    <x v="2"/>
    <x v="4"/>
    <x v="4"/>
    <x v="1"/>
    <x v="1"/>
    <n v="1"/>
  </r>
  <r>
    <x v="40"/>
    <s v="Royal Cornwall Hospitals NHS Trust"/>
    <x v="0"/>
    <x v="0"/>
    <x v="8"/>
    <x v="8"/>
    <x v="2"/>
    <x v="2"/>
    <n v="0.90000999999999998"/>
  </r>
  <r>
    <x v="40"/>
    <s v="Royal Cornwall Hospitals NHS Trust"/>
    <x v="0"/>
    <x v="0"/>
    <x v="8"/>
    <x v="8"/>
    <x v="3"/>
    <x v="3"/>
    <n v="21167"/>
  </r>
  <r>
    <x v="40"/>
    <s v="Royal Cornwall Hospitals NHS Trust"/>
    <x v="0"/>
    <x v="0"/>
    <x v="8"/>
    <x v="8"/>
    <x v="4"/>
    <x v="4"/>
    <n v="6921"/>
  </r>
  <r>
    <x v="40"/>
    <s v="Royal Cornwall Hospitals NHS Trust"/>
    <x v="0"/>
    <x v="0"/>
    <x v="8"/>
    <x v="8"/>
    <x v="5"/>
    <x v="5"/>
    <n v="692"/>
  </r>
  <r>
    <x v="13"/>
    <s v="The Hillingdon Hospitals NHS Foundation Trust"/>
    <x v="0"/>
    <x v="1"/>
    <x v="7"/>
    <x v="7"/>
    <x v="0"/>
    <x v="0"/>
    <n v="4"/>
  </r>
  <r>
    <x v="20"/>
    <s v="Liverpool Heart and Chest Hospital NHS Foundation Trust"/>
    <x v="0"/>
    <x v="2"/>
    <x v="4"/>
    <x v="4"/>
    <x v="7"/>
    <x v="7"/>
    <n v="0.92451000000000005"/>
  </r>
  <r>
    <x v="40"/>
    <s v="Royal Cornwall Hospitals NHS Trust"/>
    <x v="0"/>
    <x v="0"/>
    <x v="9"/>
    <x v="9"/>
    <x v="2"/>
    <x v="2"/>
    <n v="0.90008999999999995"/>
  </r>
  <r>
    <x v="40"/>
    <s v="Royal Cornwall Hospitals NHS Trust"/>
    <x v="0"/>
    <x v="0"/>
    <x v="9"/>
    <x v="9"/>
    <x v="3"/>
    <x v="3"/>
    <n v="21167"/>
  </r>
  <r>
    <x v="40"/>
    <s v="Royal Cornwall Hospitals NHS Trust"/>
    <x v="0"/>
    <x v="0"/>
    <x v="9"/>
    <x v="9"/>
    <x v="4"/>
    <x v="4"/>
    <n v="6796"/>
  </r>
  <r>
    <x v="40"/>
    <s v="Royal Cornwall Hospitals NHS Trust"/>
    <x v="0"/>
    <x v="0"/>
    <x v="9"/>
    <x v="9"/>
    <x v="5"/>
    <x v="5"/>
    <n v="679"/>
  </r>
  <r>
    <x v="13"/>
    <s v="The Hillingdon Hospitals NHS Foundation Trust"/>
    <x v="0"/>
    <x v="1"/>
    <x v="7"/>
    <x v="7"/>
    <x v="6"/>
    <x v="6"/>
    <n v="40"/>
  </r>
  <r>
    <x v="20"/>
    <s v="Liverpool Heart and Chest Hospital NHS Foundation Trust"/>
    <x v="0"/>
    <x v="2"/>
    <x v="5"/>
    <x v="5"/>
    <x v="1"/>
    <x v="1"/>
    <n v="1"/>
  </r>
  <r>
    <x v="40"/>
    <s v="Royal Cornwall Hospitals NHS Trust"/>
    <x v="0"/>
    <x v="0"/>
    <x v="10"/>
    <x v="10"/>
    <x v="2"/>
    <x v="2"/>
    <n v="0.90007000000000004"/>
  </r>
  <r>
    <x v="40"/>
    <s v="Royal Cornwall Hospitals NHS Trust"/>
    <x v="0"/>
    <x v="0"/>
    <x v="10"/>
    <x v="10"/>
    <x v="3"/>
    <x v="3"/>
    <n v="21167"/>
  </r>
  <r>
    <x v="40"/>
    <s v="Royal Cornwall Hospitals NHS Trust"/>
    <x v="0"/>
    <x v="0"/>
    <x v="10"/>
    <x v="10"/>
    <x v="4"/>
    <x v="4"/>
    <n v="6705"/>
  </r>
  <r>
    <x v="40"/>
    <s v="Royal Cornwall Hospitals NHS Trust"/>
    <x v="0"/>
    <x v="0"/>
    <x v="10"/>
    <x v="10"/>
    <x v="5"/>
    <x v="5"/>
    <n v="670"/>
  </r>
  <r>
    <x v="13"/>
    <s v="The Hillingdon Hospitals NHS Foundation Trust"/>
    <x v="0"/>
    <x v="1"/>
    <x v="7"/>
    <x v="7"/>
    <x v="8"/>
    <x v="8"/>
    <n v="1692"/>
  </r>
  <r>
    <x v="20"/>
    <s v="Liverpool Heart and Chest Hospital NHS Foundation Trust"/>
    <x v="0"/>
    <x v="2"/>
    <x v="5"/>
    <x v="5"/>
    <x v="7"/>
    <x v="7"/>
    <n v="0.92593000000000003"/>
  </r>
  <r>
    <x v="40"/>
    <s v="Royal Cornwall Hospitals NHS Trust"/>
    <x v="0"/>
    <x v="0"/>
    <x v="11"/>
    <x v="11"/>
    <x v="2"/>
    <x v="2"/>
    <n v="0.95004"/>
  </r>
  <r>
    <x v="40"/>
    <s v="Royal Cornwall Hospitals NHS Trust"/>
    <x v="0"/>
    <x v="0"/>
    <x v="11"/>
    <x v="11"/>
    <x v="3"/>
    <x v="3"/>
    <n v="21167"/>
  </r>
  <r>
    <x v="40"/>
    <s v="Royal Cornwall Hospitals NHS Trust"/>
    <x v="0"/>
    <x v="0"/>
    <x v="11"/>
    <x v="11"/>
    <x v="4"/>
    <x v="4"/>
    <n v="7787"/>
  </r>
  <r>
    <x v="40"/>
    <s v="Royal Cornwall Hospitals NHS Trust"/>
    <x v="0"/>
    <x v="0"/>
    <x v="11"/>
    <x v="11"/>
    <x v="5"/>
    <x v="5"/>
    <n v="389"/>
  </r>
  <r>
    <x v="13"/>
    <s v="The Hillingdon Hospitals NHS Foundation Trust"/>
    <x v="0"/>
    <x v="1"/>
    <x v="8"/>
    <x v="8"/>
    <x v="0"/>
    <x v="0"/>
    <n v="4"/>
  </r>
  <r>
    <x v="20"/>
    <s v="Liverpool Heart and Chest Hospital NHS Foundation Trust"/>
    <x v="0"/>
    <x v="2"/>
    <x v="6"/>
    <x v="6"/>
    <x v="1"/>
    <x v="1"/>
    <n v="0.92857000000000001"/>
  </r>
  <r>
    <x v="41"/>
    <s v="Aintree University Hospital NHS Foundation Trust"/>
    <x v="0"/>
    <x v="2"/>
    <x v="0"/>
    <x v="0"/>
    <x v="2"/>
    <x v="2"/>
    <n v="0.89002999999999999"/>
  </r>
  <r>
    <x v="41"/>
    <s v="Aintree University Hospital NHS Foundation Trust"/>
    <x v="0"/>
    <x v="2"/>
    <x v="0"/>
    <x v="0"/>
    <x v="3"/>
    <x v="3"/>
    <n v="15751"/>
  </r>
  <r>
    <x v="41"/>
    <s v="Aintree University Hospital NHS Foundation Trust"/>
    <x v="0"/>
    <x v="2"/>
    <x v="0"/>
    <x v="0"/>
    <x v="4"/>
    <x v="4"/>
    <n v="12767"/>
  </r>
  <r>
    <x v="41"/>
    <s v="Aintree University Hospital NHS Foundation Trust"/>
    <x v="0"/>
    <x v="2"/>
    <x v="0"/>
    <x v="0"/>
    <x v="5"/>
    <x v="5"/>
    <n v="1404"/>
  </r>
  <r>
    <x v="13"/>
    <s v="The Hillingdon Hospitals NHS Foundation Trust"/>
    <x v="0"/>
    <x v="1"/>
    <x v="8"/>
    <x v="8"/>
    <x v="6"/>
    <x v="6"/>
    <n v="40"/>
  </r>
  <r>
    <x v="20"/>
    <s v="Liverpool Heart and Chest Hospital NHS Foundation Trust"/>
    <x v="0"/>
    <x v="2"/>
    <x v="6"/>
    <x v="6"/>
    <x v="7"/>
    <x v="7"/>
    <n v="0.92491000000000001"/>
  </r>
  <r>
    <x v="41"/>
    <s v="Aintree University Hospital NHS Foundation Trust"/>
    <x v="0"/>
    <x v="2"/>
    <x v="1"/>
    <x v="1"/>
    <x v="2"/>
    <x v="2"/>
    <n v="0.90002000000000004"/>
  </r>
  <r>
    <x v="41"/>
    <s v="Aintree University Hospital NHS Foundation Trust"/>
    <x v="0"/>
    <x v="2"/>
    <x v="1"/>
    <x v="1"/>
    <x v="3"/>
    <x v="3"/>
    <n v="15751"/>
  </r>
  <r>
    <x v="41"/>
    <s v="Aintree University Hospital NHS Foundation Trust"/>
    <x v="0"/>
    <x v="2"/>
    <x v="1"/>
    <x v="1"/>
    <x v="4"/>
    <x v="4"/>
    <n v="12912"/>
  </r>
  <r>
    <x v="41"/>
    <s v="Aintree University Hospital NHS Foundation Trust"/>
    <x v="0"/>
    <x v="2"/>
    <x v="1"/>
    <x v="1"/>
    <x v="5"/>
    <x v="5"/>
    <n v="1291"/>
  </r>
  <r>
    <x v="13"/>
    <s v="The Hillingdon Hospitals NHS Foundation Trust"/>
    <x v="0"/>
    <x v="1"/>
    <x v="8"/>
    <x v="8"/>
    <x v="8"/>
    <x v="8"/>
    <n v="1692"/>
  </r>
  <r>
    <x v="20"/>
    <s v="Liverpool Heart and Chest Hospital NHS Foundation Trust"/>
    <x v="0"/>
    <x v="2"/>
    <x v="7"/>
    <x v="7"/>
    <x v="1"/>
    <x v="1"/>
    <n v="0.88888999999999996"/>
  </r>
  <r>
    <x v="41"/>
    <s v="Aintree University Hospital NHS Foundation Trust"/>
    <x v="0"/>
    <x v="2"/>
    <x v="2"/>
    <x v="2"/>
    <x v="2"/>
    <x v="2"/>
    <n v="0.90996999999999995"/>
  </r>
  <r>
    <x v="41"/>
    <s v="Aintree University Hospital NHS Foundation Trust"/>
    <x v="0"/>
    <x v="2"/>
    <x v="2"/>
    <x v="2"/>
    <x v="3"/>
    <x v="3"/>
    <n v="15751"/>
  </r>
  <r>
    <x v="41"/>
    <s v="Aintree University Hospital NHS Foundation Trust"/>
    <x v="0"/>
    <x v="2"/>
    <x v="2"/>
    <x v="2"/>
    <x v="4"/>
    <x v="4"/>
    <n v="12762"/>
  </r>
  <r>
    <x v="41"/>
    <s v="Aintree University Hospital NHS Foundation Trust"/>
    <x v="0"/>
    <x v="2"/>
    <x v="2"/>
    <x v="2"/>
    <x v="5"/>
    <x v="5"/>
    <n v="1149"/>
  </r>
  <r>
    <x v="13"/>
    <s v="The Hillingdon Hospitals NHS Foundation Trust"/>
    <x v="0"/>
    <x v="1"/>
    <x v="9"/>
    <x v="9"/>
    <x v="0"/>
    <x v="0"/>
    <n v="4"/>
  </r>
  <r>
    <x v="20"/>
    <s v="Liverpool Heart and Chest Hospital NHS Foundation Trust"/>
    <x v="0"/>
    <x v="2"/>
    <x v="7"/>
    <x v="7"/>
    <x v="7"/>
    <x v="7"/>
    <n v="0.92815999999999999"/>
  </r>
  <r>
    <x v="41"/>
    <s v="Aintree University Hospital NHS Foundation Trust"/>
    <x v="0"/>
    <x v="2"/>
    <x v="3"/>
    <x v="3"/>
    <x v="2"/>
    <x v="2"/>
    <n v="0.90000999999999998"/>
  </r>
  <r>
    <x v="41"/>
    <s v="Aintree University Hospital NHS Foundation Trust"/>
    <x v="0"/>
    <x v="2"/>
    <x v="3"/>
    <x v="3"/>
    <x v="3"/>
    <x v="3"/>
    <n v="15751"/>
  </r>
  <r>
    <x v="41"/>
    <s v="Aintree University Hospital NHS Foundation Trust"/>
    <x v="0"/>
    <x v="2"/>
    <x v="3"/>
    <x v="3"/>
    <x v="4"/>
    <x v="4"/>
    <n v="12961"/>
  </r>
  <r>
    <x v="41"/>
    <s v="Aintree University Hospital NHS Foundation Trust"/>
    <x v="0"/>
    <x v="2"/>
    <x v="3"/>
    <x v="3"/>
    <x v="5"/>
    <x v="5"/>
    <n v="1296"/>
  </r>
  <r>
    <x v="13"/>
    <s v="The Hillingdon Hospitals NHS Foundation Trust"/>
    <x v="0"/>
    <x v="1"/>
    <x v="9"/>
    <x v="9"/>
    <x v="6"/>
    <x v="6"/>
    <n v="40"/>
  </r>
  <r>
    <x v="20"/>
    <s v="Liverpool Heart and Chest Hospital NHS Foundation Trust"/>
    <x v="0"/>
    <x v="2"/>
    <x v="8"/>
    <x v="8"/>
    <x v="1"/>
    <x v="1"/>
    <n v="0.88"/>
  </r>
  <r>
    <x v="41"/>
    <s v="Aintree University Hospital NHS Foundation Trust"/>
    <x v="0"/>
    <x v="2"/>
    <x v="4"/>
    <x v="4"/>
    <x v="2"/>
    <x v="2"/>
    <n v="0.90002000000000004"/>
  </r>
  <r>
    <x v="41"/>
    <s v="Aintree University Hospital NHS Foundation Trust"/>
    <x v="0"/>
    <x v="2"/>
    <x v="4"/>
    <x v="4"/>
    <x v="3"/>
    <x v="3"/>
    <n v="15751"/>
  </r>
  <r>
    <x v="41"/>
    <s v="Aintree University Hospital NHS Foundation Trust"/>
    <x v="0"/>
    <x v="2"/>
    <x v="4"/>
    <x v="4"/>
    <x v="4"/>
    <x v="4"/>
    <n v="12753"/>
  </r>
  <r>
    <x v="41"/>
    <s v="Aintree University Hospital NHS Foundation Trust"/>
    <x v="0"/>
    <x v="2"/>
    <x v="4"/>
    <x v="4"/>
    <x v="5"/>
    <x v="5"/>
    <n v="1275"/>
  </r>
  <r>
    <x v="13"/>
    <s v="The Hillingdon Hospitals NHS Foundation Trust"/>
    <x v="0"/>
    <x v="1"/>
    <x v="9"/>
    <x v="9"/>
    <x v="8"/>
    <x v="8"/>
    <n v="1692"/>
  </r>
  <r>
    <x v="20"/>
    <s v="Liverpool Heart and Chest Hospital NHS Foundation Trust"/>
    <x v="0"/>
    <x v="2"/>
    <x v="8"/>
    <x v="8"/>
    <x v="7"/>
    <x v="7"/>
    <n v="0.92623"/>
  </r>
  <r>
    <x v="41"/>
    <s v="Aintree University Hospital NHS Foundation Trust"/>
    <x v="0"/>
    <x v="2"/>
    <x v="5"/>
    <x v="5"/>
    <x v="2"/>
    <x v="2"/>
    <n v="0.90000999999999998"/>
  </r>
  <r>
    <x v="41"/>
    <s v="Aintree University Hospital NHS Foundation Trust"/>
    <x v="0"/>
    <x v="2"/>
    <x v="5"/>
    <x v="5"/>
    <x v="3"/>
    <x v="3"/>
    <n v="15751"/>
  </r>
  <r>
    <x v="41"/>
    <s v="Aintree University Hospital NHS Foundation Trust"/>
    <x v="0"/>
    <x v="2"/>
    <x v="5"/>
    <x v="5"/>
    <x v="4"/>
    <x v="4"/>
    <n v="12501"/>
  </r>
  <r>
    <x v="41"/>
    <s v="Aintree University Hospital NHS Foundation Trust"/>
    <x v="0"/>
    <x v="2"/>
    <x v="5"/>
    <x v="5"/>
    <x v="5"/>
    <x v="5"/>
    <n v="1250"/>
  </r>
  <r>
    <x v="13"/>
    <s v="The Hillingdon Hospitals NHS Foundation Trust"/>
    <x v="0"/>
    <x v="1"/>
    <x v="10"/>
    <x v="10"/>
    <x v="0"/>
    <x v="0"/>
    <n v="4"/>
  </r>
  <r>
    <x v="20"/>
    <s v="Liverpool Heart and Chest Hospital NHS Foundation Trust"/>
    <x v="0"/>
    <x v="2"/>
    <x v="9"/>
    <x v="9"/>
    <x v="1"/>
    <x v="1"/>
    <n v="0.88234999999999997"/>
  </r>
  <r>
    <x v="41"/>
    <s v="Aintree University Hospital NHS Foundation Trust"/>
    <x v="0"/>
    <x v="2"/>
    <x v="6"/>
    <x v="6"/>
    <x v="2"/>
    <x v="2"/>
    <n v="0.89997000000000005"/>
  </r>
  <r>
    <x v="41"/>
    <s v="Aintree University Hospital NHS Foundation Trust"/>
    <x v="0"/>
    <x v="2"/>
    <x v="6"/>
    <x v="6"/>
    <x v="3"/>
    <x v="3"/>
    <n v="15751"/>
  </r>
  <r>
    <x v="41"/>
    <s v="Aintree University Hospital NHS Foundation Trust"/>
    <x v="0"/>
    <x v="2"/>
    <x v="6"/>
    <x v="6"/>
    <x v="4"/>
    <x v="4"/>
    <n v="12766"/>
  </r>
  <r>
    <x v="41"/>
    <s v="Aintree University Hospital NHS Foundation Trust"/>
    <x v="0"/>
    <x v="2"/>
    <x v="6"/>
    <x v="6"/>
    <x v="5"/>
    <x v="5"/>
    <n v="1277"/>
  </r>
  <r>
    <x v="13"/>
    <s v="The Hillingdon Hospitals NHS Foundation Trust"/>
    <x v="0"/>
    <x v="1"/>
    <x v="10"/>
    <x v="10"/>
    <x v="6"/>
    <x v="6"/>
    <n v="40"/>
  </r>
  <r>
    <x v="20"/>
    <s v="Liverpool Heart and Chest Hospital NHS Foundation Trust"/>
    <x v="0"/>
    <x v="2"/>
    <x v="9"/>
    <x v="9"/>
    <x v="7"/>
    <x v="7"/>
    <n v="0.92810999999999999"/>
  </r>
  <r>
    <x v="41"/>
    <s v="Aintree University Hospital NHS Foundation Trust"/>
    <x v="0"/>
    <x v="2"/>
    <x v="7"/>
    <x v="7"/>
    <x v="2"/>
    <x v="2"/>
    <n v="0.9"/>
  </r>
  <r>
    <x v="41"/>
    <s v="Aintree University Hospital NHS Foundation Trust"/>
    <x v="0"/>
    <x v="2"/>
    <x v="7"/>
    <x v="7"/>
    <x v="3"/>
    <x v="3"/>
    <n v="15751"/>
  </r>
  <r>
    <x v="41"/>
    <s v="Aintree University Hospital NHS Foundation Trust"/>
    <x v="0"/>
    <x v="2"/>
    <x v="7"/>
    <x v="7"/>
    <x v="4"/>
    <x v="4"/>
    <n v="12370"/>
  </r>
  <r>
    <x v="41"/>
    <s v="Aintree University Hospital NHS Foundation Trust"/>
    <x v="0"/>
    <x v="2"/>
    <x v="7"/>
    <x v="7"/>
    <x v="5"/>
    <x v="5"/>
    <n v="1237"/>
  </r>
  <r>
    <x v="13"/>
    <s v="The Hillingdon Hospitals NHS Foundation Trust"/>
    <x v="0"/>
    <x v="1"/>
    <x v="10"/>
    <x v="10"/>
    <x v="8"/>
    <x v="8"/>
    <n v="1692"/>
  </r>
  <r>
    <x v="20"/>
    <s v="Liverpool Heart and Chest Hospital NHS Foundation Trust"/>
    <x v="0"/>
    <x v="2"/>
    <x v="10"/>
    <x v="10"/>
    <x v="1"/>
    <x v="1"/>
    <n v="1"/>
  </r>
  <r>
    <x v="41"/>
    <s v="Aintree University Hospital NHS Foundation Trust"/>
    <x v="0"/>
    <x v="2"/>
    <x v="8"/>
    <x v="8"/>
    <x v="2"/>
    <x v="2"/>
    <n v="0.89997000000000005"/>
  </r>
  <r>
    <x v="41"/>
    <s v="Aintree University Hospital NHS Foundation Trust"/>
    <x v="0"/>
    <x v="2"/>
    <x v="8"/>
    <x v="8"/>
    <x v="3"/>
    <x v="3"/>
    <n v="15751"/>
  </r>
  <r>
    <x v="41"/>
    <s v="Aintree University Hospital NHS Foundation Trust"/>
    <x v="0"/>
    <x v="2"/>
    <x v="8"/>
    <x v="8"/>
    <x v="4"/>
    <x v="4"/>
    <n v="12496"/>
  </r>
  <r>
    <x v="41"/>
    <s v="Aintree University Hospital NHS Foundation Trust"/>
    <x v="0"/>
    <x v="2"/>
    <x v="8"/>
    <x v="8"/>
    <x v="5"/>
    <x v="5"/>
    <n v="1250"/>
  </r>
  <r>
    <x v="13"/>
    <s v="The Hillingdon Hospitals NHS Foundation Trust"/>
    <x v="0"/>
    <x v="1"/>
    <x v="11"/>
    <x v="11"/>
    <x v="0"/>
    <x v="0"/>
    <n v="4"/>
  </r>
  <r>
    <x v="20"/>
    <s v="Liverpool Heart and Chest Hospital NHS Foundation Trust"/>
    <x v="0"/>
    <x v="2"/>
    <x v="10"/>
    <x v="10"/>
    <x v="7"/>
    <x v="7"/>
    <n v="0.92652000000000001"/>
  </r>
  <r>
    <x v="41"/>
    <s v="Aintree University Hospital NHS Foundation Trust"/>
    <x v="0"/>
    <x v="2"/>
    <x v="9"/>
    <x v="9"/>
    <x v="2"/>
    <x v="2"/>
    <n v="0.91666000000000003"/>
  </r>
  <r>
    <x v="41"/>
    <s v="Aintree University Hospital NHS Foundation Trust"/>
    <x v="0"/>
    <x v="2"/>
    <x v="9"/>
    <x v="9"/>
    <x v="3"/>
    <x v="3"/>
    <n v="15751"/>
  </r>
  <r>
    <x v="41"/>
    <s v="Aintree University Hospital NHS Foundation Trust"/>
    <x v="0"/>
    <x v="2"/>
    <x v="9"/>
    <x v="9"/>
    <x v="4"/>
    <x v="4"/>
    <n v="12683"/>
  </r>
  <r>
    <x v="41"/>
    <s v="Aintree University Hospital NHS Foundation Trust"/>
    <x v="0"/>
    <x v="2"/>
    <x v="9"/>
    <x v="9"/>
    <x v="5"/>
    <x v="5"/>
    <n v="1057"/>
  </r>
  <r>
    <x v="13"/>
    <s v="The Hillingdon Hospitals NHS Foundation Trust"/>
    <x v="0"/>
    <x v="1"/>
    <x v="11"/>
    <x v="11"/>
    <x v="6"/>
    <x v="6"/>
    <n v="40"/>
  </r>
  <r>
    <x v="20"/>
    <s v="Liverpool Heart and Chest Hospital NHS Foundation Trust"/>
    <x v="0"/>
    <x v="2"/>
    <x v="11"/>
    <x v="11"/>
    <x v="1"/>
    <x v="1"/>
    <n v="0.9"/>
  </r>
  <r>
    <x v="41"/>
    <s v="Aintree University Hospital NHS Foundation Trust"/>
    <x v="0"/>
    <x v="2"/>
    <x v="10"/>
    <x v="10"/>
    <x v="2"/>
    <x v="2"/>
    <n v="0.93332000000000004"/>
  </r>
  <r>
    <x v="41"/>
    <s v="Aintree University Hospital NHS Foundation Trust"/>
    <x v="0"/>
    <x v="2"/>
    <x v="10"/>
    <x v="10"/>
    <x v="3"/>
    <x v="3"/>
    <n v="15751"/>
  </r>
  <r>
    <x v="41"/>
    <s v="Aintree University Hospital NHS Foundation Trust"/>
    <x v="0"/>
    <x v="2"/>
    <x v="10"/>
    <x v="10"/>
    <x v="4"/>
    <x v="4"/>
    <n v="12132"/>
  </r>
  <r>
    <x v="41"/>
    <s v="Aintree University Hospital NHS Foundation Trust"/>
    <x v="0"/>
    <x v="2"/>
    <x v="10"/>
    <x v="10"/>
    <x v="5"/>
    <x v="5"/>
    <n v="809"/>
  </r>
  <r>
    <x v="13"/>
    <s v="The Hillingdon Hospitals NHS Foundation Trust"/>
    <x v="0"/>
    <x v="1"/>
    <x v="11"/>
    <x v="11"/>
    <x v="8"/>
    <x v="8"/>
    <n v="1692"/>
  </r>
  <r>
    <x v="20"/>
    <s v="Liverpool Heart and Chest Hospital NHS Foundation Trust"/>
    <x v="0"/>
    <x v="2"/>
    <x v="11"/>
    <x v="11"/>
    <x v="7"/>
    <x v="7"/>
    <n v="0.92784999999999995"/>
  </r>
  <r>
    <x v="41"/>
    <s v="Aintree University Hospital NHS Foundation Trust"/>
    <x v="0"/>
    <x v="2"/>
    <x v="11"/>
    <x v="11"/>
    <x v="2"/>
    <x v="2"/>
    <n v="0.95003000000000004"/>
  </r>
  <r>
    <x v="41"/>
    <s v="Aintree University Hospital NHS Foundation Trust"/>
    <x v="0"/>
    <x v="2"/>
    <x v="11"/>
    <x v="11"/>
    <x v="3"/>
    <x v="3"/>
    <n v="15751"/>
  </r>
  <r>
    <x v="41"/>
    <s v="Aintree University Hospital NHS Foundation Trust"/>
    <x v="0"/>
    <x v="2"/>
    <x v="11"/>
    <x v="11"/>
    <x v="4"/>
    <x v="4"/>
    <n v="12928"/>
  </r>
  <r>
    <x v="41"/>
    <s v="Aintree University Hospital NHS Foundation Trust"/>
    <x v="0"/>
    <x v="2"/>
    <x v="11"/>
    <x v="11"/>
    <x v="5"/>
    <x v="5"/>
    <n v="646"/>
  </r>
  <r>
    <x v="14"/>
    <s v="Kingston Hospital NHS Foundation Trust"/>
    <x v="0"/>
    <x v="1"/>
    <x v="0"/>
    <x v="0"/>
    <x v="0"/>
    <x v="0"/>
    <n v="5.5"/>
  </r>
  <r>
    <x v="21"/>
    <s v="Alder Hey Children's NHS Foundation Trust"/>
    <x v="0"/>
    <x v="2"/>
    <x v="0"/>
    <x v="0"/>
    <x v="1"/>
    <x v="1"/>
    <n v="0"/>
  </r>
  <r>
    <x v="42"/>
    <s v="The Clatterbridge Cancer Centre NHS Foundation Trust"/>
    <x v="0"/>
    <x v="2"/>
    <x v="0"/>
    <x v="0"/>
    <x v="2"/>
    <x v="2"/>
    <n v="0"/>
  </r>
  <r>
    <x v="42"/>
    <s v="The Clatterbridge Cancer Centre NHS Foundation Trust"/>
    <x v="0"/>
    <x v="2"/>
    <x v="0"/>
    <x v="0"/>
    <x v="3"/>
    <x v="3"/>
    <n v="500"/>
  </r>
  <r>
    <x v="42"/>
    <s v="The Clatterbridge Cancer Centre NHS Foundation Trust"/>
    <x v="0"/>
    <x v="2"/>
    <x v="0"/>
    <x v="0"/>
    <x v="4"/>
    <x v="4"/>
    <n v="0"/>
  </r>
  <r>
    <x v="42"/>
    <s v="The Clatterbridge Cancer Centre NHS Foundation Trust"/>
    <x v="0"/>
    <x v="2"/>
    <x v="0"/>
    <x v="0"/>
    <x v="5"/>
    <x v="5"/>
    <n v="0"/>
  </r>
  <r>
    <x v="14"/>
    <s v="Kingston Hospital NHS Foundation Trust"/>
    <x v="0"/>
    <x v="1"/>
    <x v="0"/>
    <x v="0"/>
    <x v="6"/>
    <x v="6"/>
    <n v="47.5"/>
  </r>
  <r>
    <x v="21"/>
    <s v="Alder Hey Children's NHS Foundation Trust"/>
    <x v="0"/>
    <x v="2"/>
    <x v="0"/>
    <x v="0"/>
    <x v="7"/>
    <x v="7"/>
    <n v="0.92096"/>
  </r>
  <r>
    <x v="42"/>
    <s v="The Clatterbridge Cancer Centre NHS Foundation Trust"/>
    <x v="0"/>
    <x v="2"/>
    <x v="1"/>
    <x v="1"/>
    <x v="2"/>
    <x v="2"/>
    <n v="0"/>
  </r>
  <r>
    <x v="42"/>
    <s v="The Clatterbridge Cancer Centre NHS Foundation Trust"/>
    <x v="0"/>
    <x v="2"/>
    <x v="1"/>
    <x v="1"/>
    <x v="3"/>
    <x v="3"/>
    <n v="500"/>
  </r>
  <r>
    <x v="42"/>
    <s v="The Clatterbridge Cancer Centre NHS Foundation Trust"/>
    <x v="0"/>
    <x v="2"/>
    <x v="1"/>
    <x v="1"/>
    <x v="4"/>
    <x v="4"/>
    <n v="0"/>
  </r>
  <r>
    <x v="42"/>
    <s v="The Clatterbridge Cancer Centre NHS Foundation Trust"/>
    <x v="0"/>
    <x v="2"/>
    <x v="1"/>
    <x v="1"/>
    <x v="5"/>
    <x v="5"/>
    <n v="0"/>
  </r>
  <r>
    <x v="14"/>
    <s v="Kingston Hospital NHS Foundation Trust"/>
    <x v="0"/>
    <x v="1"/>
    <x v="0"/>
    <x v="0"/>
    <x v="8"/>
    <x v="8"/>
    <n v="1294"/>
  </r>
  <r>
    <x v="21"/>
    <s v="Alder Hey Children's NHS Foundation Trust"/>
    <x v="0"/>
    <x v="2"/>
    <x v="1"/>
    <x v="1"/>
    <x v="1"/>
    <x v="1"/>
    <n v="0"/>
  </r>
  <r>
    <x v="42"/>
    <s v="The Clatterbridge Cancer Centre NHS Foundation Trust"/>
    <x v="0"/>
    <x v="2"/>
    <x v="2"/>
    <x v="2"/>
    <x v="2"/>
    <x v="2"/>
    <n v="0"/>
  </r>
  <r>
    <x v="42"/>
    <s v="The Clatterbridge Cancer Centre NHS Foundation Trust"/>
    <x v="0"/>
    <x v="2"/>
    <x v="2"/>
    <x v="2"/>
    <x v="3"/>
    <x v="3"/>
    <n v="500"/>
  </r>
  <r>
    <x v="42"/>
    <s v="The Clatterbridge Cancer Centre NHS Foundation Trust"/>
    <x v="0"/>
    <x v="2"/>
    <x v="2"/>
    <x v="2"/>
    <x v="4"/>
    <x v="4"/>
    <n v="0"/>
  </r>
  <r>
    <x v="42"/>
    <s v="The Clatterbridge Cancer Centre NHS Foundation Trust"/>
    <x v="0"/>
    <x v="2"/>
    <x v="2"/>
    <x v="2"/>
    <x v="5"/>
    <x v="5"/>
    <n v="0"/>
  </r>
  <r>
    <x v="14"/>
    <s v="Kingston Hospital NHS Foundation Trust"/>
    <x v="0"/>
    <x v="1"/>
    <x v="1"/>
    <x v="1"/>
    <x v="0"/>
    <x v="0"/>
    <n v="6"/>
  </r>
  <r>
    <x v="21"/>
    <s v="Alder Hey Children's NHS Foundation Trust"/>
    <x v="0"/>
    <x v="2"/>
    <x v="1"/>
    <x v="1"/>
    <x v="7"/>
    <x v="7"/>
    <n v="0.92117000000000004"/>
  </r>
  <r>
    <x v="42"/>
    <s v="The Clatterbridge Cancer Centre NHS Foundation Trust"/>
    <x v="0"/>
    <x v="2"/>
    <x v="3"/>
    <x v="3"/>
    <x v="2"/>
    <x v="2"/>
    <n v="0"/>
  </r>
  <r>
    <x v="42"/>
    <s v="The Clatterbridge Cancer Centre NHS Foundation Trust"/>
    <x v="0"/>
    <x v="2"/>
    <x v="3"/>
    <x v="3"/>
    <x v="3"/>
    <x v="3"/>
    <n v="500"/>
  </r>
  <r>
    <x v="42"/>
    <s v="The Clatterbridge Cancer Centre NHS Foundation Trust"/>
    <x v="0"/>
    <x v="2"/>
    <x v="3"/>
    <x v="3"/>
    <x v="4"/>
    <x v="4"/>
    <n v="0"/>
  </r>
  <r>
    <x v="42"/>
    <s v="The Clatterbridge Cancer Centre NHS Foundation Trust"/>
    <x v="0"/>
    <x v="2"/>
    <x v="3"/>
    <x v="3"/>
    <x v="5"/>
    <x v="5"/>
    <n v="0"/>
  </r>
  <r>
    <x v="14"/>
    <s v="Kingston Hospital NHS Foundation Trust"/>
    <x v="0"/>
    <x v="1"/>
    <x v="1"/>
    <x v="1"/>
    <x v="6"/>
    <x v="6"/>
    <n v="45"/>
  </r>
  <r>
    <x v="21"/>
    <s v="Alder Hey Children's NHS Foundation Trust"/>
    <x v="0"/>
    <x v="2"/>
    <x v="2"/>
    <x v="2"/>
    <x v="1"/>
    <x v="1"/>
    <n v="0"/>
  </r>
  <r>
    <x v="42"/>
    <s v="The Clatterbridge Cancer Centre NHS Foundation Trust"/>
    <x v="0"/>
    <x v="2"/>
    <x v="4"/>
    <x v="4"/>
    <x v="2"/>
    <x v="2"/>
    <n v="0"/>
  </r>
  <r>
    <x v="42"/>
    <s v="The Clatterbridge Cancer Centre NHS Foundation Trust"/>
    <x v="0"/>
    <x v="2"/>
    <x v="4"/>
    <x v="4"/>
    <x v="3"/>
    <x v="3"/>
    <n v="500"/>
  </r>
  <r>
    <x v="42"/>
    <s v="The Clatterbridge Cancer Centre NHS Foundation Trust"/>
    <x v="0"/>
    <x v="2"/>
    <x v="4"/>
    <x v="4"/>
    <x v="4"/>
    <x v="4"/>
    <n v="0"/>
  </r>
  <r>
    <x v="42"/>
    <s v="The Clatterbridge Cancer Centre NHS Foundation Trust"/>
    <x v="0"/>
    <x v="2"/>
    <x v="4"/>
    <x v="4"/>
    <x v="5"/>
    <x v="5"/>
    <n v="0"/>
  </r>
  <r>
    <x v="14"/>
    <s v="Kingston Hospital NHS Foundation Trust"/>
    <x v="0"/>
    <x v="1"/>
    <x v="1"/>
    <x v="1"/>
    <x v="8"/>
    <x v="8"/>
    <n v="1280"/>
  </r>
  <r>
    <x v="21"/>
    <s v="Alder Hey Children's NHS Foundation Trust"/>
    <x v="0"/>
    <x v="2"/>
    <x v="2"/>
    <x v="2"/>
    <x v="7"/>
    <x v="7"/>
    <n v="0.92078000000000004"/>
  </r>
  <r>
    <x v="42"/>
    <s v="The Clatterbridge Cancer Centre NHS Foundation Trust"/>
    <x v="0"/>
    <x v="2"/>
    <x v="5"/>
    <x v="5"/>
    <x v="2"/>
    <x v="2"/>
    <n v="0"/>
  </r>
  <r>
    <x v="42"/>
    <s v="The Clatterbridge Cancer Centre NHS Foundation Trust"/>
    <x v="0"/>
    <x v="2"/>
    <x v="5"/>
    <x v="5"/>
    <x v="3"/>
    <x v="3"/>
    <n v="500"/>
  </r>
  <r>
    <x v="42"/>
    <s v="The Clatterbridge Cancer Centre NHS Foundation Trust"/>
    <x v="0"/>
    <x v="2"/>
    <x v="5"/>
    <x v="5"/>
    <x v="4"/>
    <x v="4"/>
    <n v="0"/>
  </r>
  <r>
    <x v="42"/>
    <s v="The Clatterbridge Cancer Centre NHS Foundation Trust"/>
    <x v="0"/>
    <x v="2"/>
    <x v="5"/>
    <x v="5"/>
    <x v="5"/>
    <x v="5"/>
    <n v="0"/>
  </r>
  <r>
    <x v="14"/>
    <s v="Kingston Hospital NHS Foundation Trust"/>
    <x v="0"/>
    <x v="1"/>
    <x v="2"/>
    <x v="2"/>
    <x v="0"/>
    <x v="0"/>
    <n v="6"/>
  </r>
  <r>
    <x v="21"/>
    <s v="Alder Hey Children's NHS Foundation Trust"/>
    <x v="0"/>
    <x v="2"/>
    <x v="3"/>
    <x v="3"/>
    <x v="1"/>
    <x v="1"/>
    <n v="0"/>
  </r>
  <r>
    <x v="42"/>
    <s v="The Clatterbridge Cancer Centre NHS Foundation Trust"/>
    <x v="0"/>
    <x v="2"/>
    <x v="6"/>
    <x v="6"/>
    <x v="2"/>
    <x v="2"/>
    <n v="0"/>
  </r>
  <r>
    <x v="42"/>
    <s v="The Clatterbridge Cancer Centre NHS Foundation Trust"/>
    <x v="0"/>
    <x v="2"/>
    <x v="6"/>
    <x v="6"/>
    <x v="3"/>
    <x v="3"/>
    <n v="500"/>
  </r>
  <r>
    <x v="42"/>
    <s v="The Clatterbridge Cancer Centre NHS Foundation Trust"/>
    <x v="0"/>
    <x v="2"/>
    <x v="6"/>
    <x v="6"/>
    <x v="4"/>
    <x v="4"/>
    <n v="0"/>
  </r>
  <r>
    <x v="42"/>
    <s v="The Clatterbridge Cancer Centre NHS Foundation Trust"/>
    <x v="0"/>
    <x v="2"/>
    <x v="6"/>
    <x v="6"/>
    <x v="5"/>
    <x v="5"/>
    <n v="0"/>
  </r>
  <r>
    <x v="14"/>
    <s v="Kingston Hospital NHS Foundation Trust"/>
    <x v="0"/>
    <x v="1"/>
    <x v="2"/>
    <x v="2"/>
    <x v="6"/>
    <x v="6"/>
    <n v="46.5"/>
  </r>
  <r>
    <x v="21"/>
    <s v="Alder Hey Children's NHS Foundation Trust"/>
    <x v="0"/>
    <x v="2"/>
    <x v="3"/>
    <x v="3"/>
    <x v="7"/>
    <x v="7"/>
    <n v="0.92066000000000003"/>
  </r>
  <r>
    <x v="42"/>
    <s v="The Clatterbridge Cancer Centre NHS Foundation Trust"/>
    <x v="0"/>
    <x v="2"/>
    <x v="7"/>
    <x v="7"/>
    <x v="2"/>
    <x v="2"/>
    <n v="0"/>
  </r>
  <r>
    <x v="42"/>
    <s v="The Clatterbridge Cancer Centre NHS Foundation Trust"/>
    <x v="0"/>
    <x v="2"/>
    <x v="7"/>
    <x v="7"/>
    <x v="3"/>
    <x v="3"/>
    <n v="500"/>
  </r>
  <r>
    <x v="42"/>
    <s v="The Clatterbridge Cancer Centre NHS Foundation Trust"/>
    <x v="0"/>
    <x v="2"/>
    <x v="7"/>
    <x v="7"/>
    <x v="4"/>
    <x v="4"/>
    <n v="0"/>
  </r>
  <r>
    <x v="42"/>
    <s v="The Clatterbridge Cancer Centre NHS Foundation Trust"/>
    <x v="0"/>
    <x v="2"/>
    <x v="7"/>
    <x v="7"/>
    <x v="5"/>
    <x v="5"/>
    <n v="0"/>
  </r>
  <r>
    <x v="14"/>
    <s v="Kingston Hospital NHS Foundation Trust"/>
    <x v="0"/>
    <x v="1"/>
    <x v="2"/>
    <x v="2"/>
    <x v="8"/>
    <x v="8"/>
    <n v="1264"/>
  </r>
  <r>
    <x v="21"/>
    <s v="Alder Hey Children's NHS Foundation Trust"/>
    <x v="0"/>
    <x v="2"/>
    <x v="4"/>
    <x v="4"/>
    <x v="1"/>
    <x v="1"/>
    <n v="0"/>
  </r>
  <r>
    <x v="42"/>
    <s v="The Clatterbridge Cancer Centre NHS Foundation Trust"/>
    <x v="0"/>
    <x v="2"/>
    <x v="8"/>
    <x v="8"/>
    <x v="2"/>
    <x v="2"/>
    <n v="0"/>
  </r>
  <r>
    <x v="42"/>
    <s v="The Clatterbridge Cancer Centre NHS Foundation Trust"/>
    <x v="0"/>
    <x v="2"/>
    <x v="8"/>
    <x v="8"/>
    <x v="3"/>
    <x v="3"/>
    <n v="500"/>
  </r>
  <r>
    <x v="42"/>
    <s v="The Clatterbridge Cancer Centre NHS Foundation Trust"/>
    <x v="0"/>
    <x v="2"/>
    <x v="8"/>
    <x v="8"/>
    <x v="4"/>
    <x v="4"/>
    <n v="0"/>
  </r>
  <r>
    <x v="42"/>
    <s v="The Clatterbridge Cancer Centre NHS Foundation Trust"/>
    <x v="0"/>
    <x v="2"/>
    <x v="8"/>
    <x v="8"/>
    <x v="5"/>
    <x v="5"/>
    <n v="0"/>
  </r>
  <r>
    <x v="14"/>
    <s v="Kingston Hospital NHS Foundation Trust"/>
    <x v="0"/>
    <x v="1"/>
    <x v="3"/>
    <x v="3"/>
    <x v="0"/>
    <x v="0"/>
    <n v="6"/>
  </r>
  <r>
    <x v="21"/>
    <s v="Alder Hey Children's NHS Foundation Trust"/>
    <x v="0"/>
    <x v="2"/>
    <x v="4"/>
    <x v="4"/>
    <x v="7"/>
    <x v="7"/>
    <n v="0.92061000000000004"/>
  </r>
  <r>
    <x v="42"/>
    <s v="The Clatterbridge Cancer Centre NHS Foundation Trust"/>
    <x v="0"/>
    <x v="2"/>
    <x v="9"/>
    <x v="9"/>
    <x v="2"/>
    <x v="2"/>
    <n v="0"/>
  </r>
  <r>
    <x v="42"/>
    <s v="The Clatterbridge Cancer Centre NHS Foundation Trust"/>
    <x v="0"/>
    <x v="2"/>
    <x v="9"/>
    <x v="9"/>
    <x v="3"/>
    <x v="3"/>
    <n v="500"/>
  </r>
  <r>
    <x v="42"/>
    <s v="The Clatterbridge Cancer Centre NHS Foundation Trust"/>
    <x v="0"/>
    <x v="2"/>
    <x v="9"/>
    <x v="9"/>
    <x v="4"/>
    <x v="4"/>
    <n v="0"/>
  </r>
  <r>
    <x v="42"/>
    <s v="The Clatterbridge Cancer Centre NHS Foundation Trust"/>
    <x v="0"/>
    <x v="2"/>
    <x v="9"/>
    <x v="9"/>
    <x v="5"/>
    <x v="5"/>
    <n v="0"/>
  </r>
  <r>
    <x v="14"/>
    <s v="Kingston Hospital NHS Foundation Trust"/>
    <x v="0"/>
    <x v="1"/>
    <x v="3"/>
    <x v="3"/>
    <x v="6"/>
    <x v="6"/>
    <n v="45"/>
  </r>
  <r>
    <x v="21"/>
    <s v="Alder Hey Children's NHS Foundation Trust"/>
    <x v="0"/>
    <x v="2"/>
    <x v="5"/>
    <x v="5"/>
    <x v="1"/>
    <x v="1"/>
    <n v="0"/>
  </r>
  <r>
    <x v="42"/>
    <s v="The Clatterbridge Cancer Centre NHS Foundation Trust"/>
    <x v="0"/>
    <x v="2"/>
    <x v="10"/>
    <x v="10"/>
    <x v="2"/>
    <x v="2"/>
    <n v="0"/>
  </r>
  <r>
    <x v="42"/>
    <s v="The Clatterbridge Cancer Centre NHS Foundation Trust"/>
    <x v="0"/>
    <x v="2"/>
    <x v="10"/>
    <x v="10"/>
    <x v="3"/>
    <x v="3"/>
    <n v="500"/>
  </r>
  <r>
    <x v="42"/>
    <s v="The Clatterbridge Cancer Centre NHS Foundation Trust"/>
    <x v="0"/>
    <x v="2"/>
    <x v="10"/>
    <x v="10"/>
    <x v="4"/>
    <x v="4"/>
    <n v="0"/>
  </r>
  <r>
    <x v="42"/>
    <s v="The Clatterbridge Cancer Centre NHS Foundation Trust"/>
    <x v="0"/>
    <x v="2"/>
    <x v="10"/>
    <x v="10"/>
    <x v="5"/>
    <x v="5"/>
    <n v="0"/>
  </r>
  <r>
    <x v="14"/>
    <s v="Kingston Hospital NHS Foundation Trust"/>
    <x v="0"/>
    <x v="1"/>
    <x v="3"/>
    <x v="3"/>
    <x v="8"/>
    <x v="8"/>
    <n v="1294"/>
  </r>
  <r>
    <x v="21"/>
    <s v="Alder Hey Children's NHS Foundation Trust"/>
    <x v="0"/>
    <x v="2"/>
    <x v="5"/>
    <x v="5"/>
    <x v="7"/>
    <x v="7"/>
    <n v="0.92081000000000002"/>
  </r>
  <r>
    <x v="42"/>
    <s v="The Clatterbridge Cancer Centre NHS Foundation Trust"/>
    <x v="0"/>
    <x v="2"/>
    <x v="11"/>
    <x v="11"/>
    <x v="2"/>
    <x v="2"/>
    <n v="0"/>
  </r>
  <r>
    <x v="42"/>
    <s v="The Clatterbridge Cancer Centre NHS Foundation Trust"/>
    <x v="0"/>
    <x v="2"/>
    <x v="11"/>
    <x v="11"/>
    <x v="3"/>
    <x v="3"/>
    <n v="500"/>
  </r>
  <r>
    <x v="42"/>
    <s v="The Clatterbridge Cancer Centre NHS Foundation Trust"/>
    <x v="0"/>
    <x v="2"/>
    <x v="11"/>
    <x v="11"/>
    <x v="4"/>
    <x v="4"/>
    <n v="0"/>
  </r>
  <r>
    <x v="42"/>
    <s v="The Clatterbridge Cancer Centre NHS Foundation Trust"/>
    <x v="0"/>
    <x v="2"/>
    <x v="11"/>
    <x v="11"/>
    <x v="5"/>
    <x v="5"/>
    <n v="0"/>
  </r>
  <r>
    <x v="14"/>
    <s v="Kingston Hospital NHS Foundation Trust"/>
    <x v="0"/>
    <x v="1"/>
    <x v="4"/>
    <x v="4"/>
    <x v="0"/>
    <x v="0"/>
    <n v="6"/>
  </r>
  <r>
    <x v="21"/>
    <s v="Alder Hey Children's NHS Foundation Trust"/>
    <x v="0"/>
    <x v="2"/>
    <x v="6"/>
    <x v="6"/>
    <x v="1"/>
    <x v="1"/>
    <n v="0"/>
  </r>
  <r>
    <x v="43"/>
    <s v="Liverpool Women's NHS Foundation Trust"/>
    <x v="0"/>
    <x v="2"/>
    <x v="0"/>
    <x v="0"/>
    <x v="2"/>
    <x v="2"/>
    <n v="0.99621000000000004"/>
  </r>
  <r>
    <x v="43"/>
    <s v="Liverpool Women's NHS Foundation Trust"/>
    <x v="0"/>
    <x v="2"/>
    <x v="0"/>
    <x v="0"/>
    <x v="3"/>
    <x v="3"/>
    <n v="4284"/>
  </r>
  <r>
    <x v="43"/>
    <s v="Liverpool Women's NHS Foundation Trust"/>
    <x v="0"/>
    <x v="2"/>
    <x v="0"/>
    <x v="0"/>
    <x v="4"/>
    <x v="4"/>
    <n v="1055"/>
  </r>
  <r>
    <x v="43"/>
    <s v="Liverpool Women's NHS Foundation Trust"/>
    <x v="0"/>
    <x v="2"/>
    <x v="0"/>
    <x v="0"/>
    <x v="5"/>
    <x v="5"/>
    <n v="4"/>
  </r>
  <r>
    <x v="14"/>
    <s v="Kingston Hospital NHS Foundation Trust"/>
    <x v="0"/>
    <x v="1"/>
    <x v="4"/>
    <x v="4"/>
    <x v="6"/>
    <x v="6"/>
    <n v="46.5"/>
  </r>
  <r>
    <x v="21"/>
    <s v="Alder Hey Children's NHS Foundation Trust"/>
    <x v="0"/>
    <x v="2"/>
    <x v="6"/>
    <x v="6"/>
    <x v="7"/>
    <x v="7"/>
    <n v="0.92113999999999996"/>
  </r>
  <r>
    <x v="43"/>
    <s v="Liverpool Women's NHS Foundation Trust"/>
    <x v="0"/>
    <x v="2"/>
    <x v="1"/>
    <x v="1"/>
    <x v="2"/>
    <x v="2"/>
    <n v="0.98768999999999996"/>
  </r>
  <r>
    <x v="43"/>
    <s v="Liverpool Women's NHS Foundation Trust"/>
    <x v="0"/>
    <x v="2"/>
    <x v="1"/>
    <x v="1"/>
    <x v="3"/>
    <x v="3"/>
    <n v="4774"/>
  </r>
  <r>
    <x v="43"/>
    <s v="Liverpool Women's NHS Foundation Trust"/>
    <x v="0"/>
    <x v="2"/>
    <x v="1"/>
    <x v="1"/>
    <x v="4"/>
    <x v="4"/>
    <n v="1056"/>
  </r>
  <r>
    <x v="43"/>
    <s v="Liverpool Women's NHS Foundation Trust"/>
    <x v="0"/>
    <x v="2"/>
    <x v="1"/>
    <x v="1"/>
    <x v="5"/>
    <x v="5"/>
    <n v="13"/>
  </r>
  <r>
    <x v="14"/>
    <s v="Kingston Hospital NHS Foundation Trust"/>
    <x v="0"/>
    <x v="1"/>
    <x v="4"/>
    <x v="4"/>
    <x v="8"/>
    <x v="8"/>
    <n v="1280"/>
  </r>
  <r>
    <x v="21"/>
    <s v="Alder Hey Children's NHS Foundation Trust"/>
    <x v="0"/>
    <x v="2"/>
    <x v="7"/>
    <x v="7"/>
    <x v="1"/>
    <x v="1"/>
    <n v="0"/>
  </r>
  <r>
    <x v="43"/>
    <s v="Liverpool Women's NHS Foundation Trust"/>
    <x v="0"/>
    <x v="2"/>
    <x v="2"/>
    <x v="2"/>
    <x v="2"/>
    <x v="2"/>
    <n v="0.98899999999999999"/>
  </r>
  <r>
    <x v="43"/>
    <s v="Liverpool Women's NHS Foundation Trust"/>
    <x v="0"/>
    <x v="2"/>
    <x v="2"/>
    <x v="2"/>
    <x v="3"/>
    <x v="3"/>
    <n v="4096"/>
  </r>
  <r>
    <x v="43"/>
    <s v="Liverpool Women's NHS Foundation Trust"/>
    <x v="0"/>
    <x v="2"/>
    <x v="2"/>
    <x v="2"/>
    <x v="4"/>
    <x v="4"/>
    <n v="1091"/>
  </r>
  <r>
    <x v="43"/>
    <s v="Liverpool Women's NHS Foundation Trust"/>
    <x v="0"/>
    <x v="2"/>
    <x v="2"/>
    <x v="2"/>
    <x v="5"/>
    <x v="5"/>
    <n v="12"/>
  </r>
  <r>
    <x v="14"/>
    <s v="Kingston Hospital NHS Foundation Trust"/>
    <x v="0"/>
    <x v="1"/>
    <x v="5"/>
    <x v="5"/>
    <x v="0"/>
    <x v="0"/>
    <n v="6"/>
  </r>
  <r>
    <x v="21"/>
    <s v="Alder Hey Children's NHS Foundation Trust"/>
    <x v="0"/>
    <x v="2"/>
    <x v="7"/>
    <x v="7"/>
    <x v="7"/>
    <x v="7"/>
    <n v="0.92100000000000004"/>
  </r>
  <r>
    <x v="43"/>
    <s v="Liverpool Women's NHS Foundation Trust"/>
    <x v="0"/>
    <x v="2"/>
    <x v="3"/>
    <x v="3"/>
    <x v="2"/>
    <x v="2"/>
    <n v="0.98090999999999995"/>
  </r>
  <r>
    <x v="43"/>
    <s v="Liverpool Women's NHS Foundation Trust"/>
    <x v="0"/>
    <x v="2"/>
    <x v="3"/>
    <x v="3"/>
    <x v="3"/>
    <x v="3"/>
    <n v="4079"/>
  </r>
  <r>
    <x v="43"/>
    <s v="Liverpool Women's NHS Foundation Trust"/>
    <x v="0"/>
    <x v="2"/>
    <x v="3"/>
    <x v="3"/>
    <x v="4"/>
    <x v="4"/>
    <n v="1100"/>
  </r>
  <r>
    <x v="43"/>
    <s v="Liverpool Women's NHS Foundation Trust"/>
    <x v="0"/>
    <x v="2"/>
    <x v="3"/>
    <x v="3"/>
    <x v="5"/>
    <x v="5"/>
    <n v="21"/>
  </r>
  <r>
    <x v="14"/>
    <s v="Kingston Hospital NHS Foundation Trust"/>
    <x v="0"/>
    <x v="1"/>
    <x v="5"/>
    <x v="5"/>
    <x v="6"/>
    <x v="6"/>
    <n v="45"/>
  </r>
  <r>
    <x v="21"/>
    <s v="Alder Hey Children's NHS Foundation Trust"/>
    <x v="0"/>
    <x v="2"/>
    <x v="8"/>
    <x v="8"/>
    <x v="1"/>
    <x v="1"/>
    <n v="0"/>
  </r>
  <r>
    <x v="43"/>
    <s v="Liverpool Women's NHS Foundation Trust"/>
    <x v="0"/>
    <x v="2"/>
    <x v="4"/>
    <x v="4"/>
    <x v="2"/>
    <x v="2"/>
    <n v="0.98101000000000005"/>
  </r>
  <r>
    <x v="43"/>
    <s v="Liverpool Women's NHS Foundation Trust"/>
    <x v="0"/>
    <x v="2"/>
    <x v="4"/>
    <x v="4"/>
    <x v="3"/>
    <x v="3"/>
    <n v="4058"/>
  </r>
  <r>
    <x v="43"/>
    <s v="Liverpool Women's NHS Foundation Trust"/>
    <x v="0"/>
    <x v="2"/>
    <x v="4"/>
    <x v="4"/>
    <x v="4"/>
    <x v="4"/>
    <n v="1053"/>
  </r>
  <r>
    <x v="43"/>
    <s v="Liverpool Women's NHS Foundation Trust"/>
    <x v="0"/>
    <x v="2"/>
    <x v="4"/>
    <x v="4"/>
    <x v="5"/>
    <x v="5"/>
    <n v="20"/>
  </r>
  <r>
    <x v="14"/>
    <s v="Kingston Hospital NHS Foundation Trust"/>
    <x v="0"/>
    <x v="1"/>
    <x v="5"/>
    <x v="5"/>
    <x v="8"/>
    <x v="8"/>
    <n v="1264"/>
  </r>
  <r>
    <x v="21"/>
    <s v="Alder Hey Children's NHS Foundation Trust"/>
    <x v="0"/>
    <x v="2"/>
    <x v="8"/>
    <x v="8"/>
    <x v="7"/>
    <x v="7"/>
    <n v="0.92135999999999996"/>
  </r>
  <r>
    <x v="43"/>
    <s v="Liverpool Women's NHS Foundation Trust"/>
    <x v="0"/>
    <x v="2"/>
    <x v="5"/>
    <x v="5"/>
    <x v="2"/>
    <x v="2"/>
    <n v="0.98277000000000003"/>
  </r>
  <r>
    <x v="43"/>
    <s v="Liverpool Women's NHS Foundation Trust"/>
    <x v="0"/>
    <x v="2"/>
    <x v="5"/>
    <x v="5"/>
    <x v="3"/>
    <x v="3"/>
    <n v="4206"/>
  </r>
  <r>
    <x v="43"/>
    <s v="Liverpool Women's NHS Foundation Trust"/>
    <x v="0"/>
    <x v="2"/>
    <x v="5"/>
    <x v="5"/>
    <x v="4"/>
    <x v="4"/>
    <n v="1103"/>
  </r>
  <r>
    <x v="43"/>
    <s v="Liverpool Women's NHS Foundation Trust"/>
    <x v="0"/>
    <x v="2"/>
    <x v="5"/>
    <x v="5"/>
    <x v="5"/>
    <x v="5"/>
    <n v="19"/>
  </r>
  <r>
    <x v="14"/>
    <s v="Kingston Hospital NHS Foundation Trust"/>
    <x v="0"/>
    <x v="1"/>
    <x v="6"/>
    <x v="6"/>
    <x v="0"/>
    <x v="0"/>
    <n v="6"/>
  </r>
  <r>
    <x v="21"/>
    <s v="Alder Hey Children's NHS Foundation Trust"/>
    <x v="0"/>
    <x v="2"/>
    <x v="9"/>
    <x v="9"/>
    <x v="1"/>
    <x v="1"/>
    <n v="0"/>
  </r>
  <r>
    <x v="43"/>
    <s v="Liverpool Women's NHS Foundation Trust"/>
    <x v="0"/>
    <x v="2"/>
    <x v="6"/>
    <x v="6"/>
    <x v="2"/>
    <x v="2"/>
    <n v="0.98302"/>
  </r>
  <r>
    <x v="43"/>
    <s v="Liverpool Women's NHS Foundation Trust"/>
    <x v="0"/>
    <x v="2"/>
    <x v="6"/>
    <x v="6"/>
    <x v="3"/>
    <x v="3"/>
    <n v="4354"/>
  </r>
  <r>
    <x v="43"/>
    <s v="Liverpool Women's NHS Foundation Trust"/>
    <x v="0"/>
    <x v="2"/>
    <x v="6"/>
    <x v="6"/>
    <x v="4"/>
    <x v="4"/>
    <n v="1119"/>
  </r>
  <r>
    <x v="43"/>
    <s v="Liverpool Women's NHS Foundation Trust"/>
    <x v="0"/>
    <x v="2"/>
    <x v="6"/>
    <x v="6"/>
    <x v="5"/>
    <x v="5"/>
    <n v="19"/>
  </r>
  <r>
    <x v="14"/>
    <s v="Kingston Hospital NHS Foundation Trust"/>
    <x v="0"/>
    <x v="1"/>
    <x v="6"/>
    <x v="6"/>
    <x v="6"/>
    <x v="6"/>
    <n v="46.5"/>
  </r>
  <r>
    <x v="21"/>
    <s v="Alder Hey Children's NHS Foundation Trust"/>
    <x v="0"/>
    <x v="2"/>
    <x v="9"/>
    <x v="9"/>
    <x v="7"/>
    <x v="7"/>
    <n v="0.92123999999999995"/>
  </r>
  <r>
    <x v="43"/>
    <s v="Liverpool Women's NHS Foundation Trust"/>
    <x v="0"/>
    <x v="2"/>
    <x v="7"/>
    <x v="7"/>
    <x v="2"/>
    <x v="2"/>
    <n v="0.98455999999999999"/>
  </r>
  <r>
    <x v="43"/>
    <s v="Liverpool Women's NHS Foundation Trust"/>
    <x v="0"/>
    <x v="2"/>
    <x v="7"/>
    <x v="7"/>
    <x v="3"/>
    <x v="3"/>
    <n v="4261"/>
  </r>
  <r>
    <x v="43"/>
    <s v="Liverpool Women's NHS Foundation Trust"/>
    <x v="0"/>
    <x v="2"/>
    <x v="7"/>
    <x v="7"/>
    <x v="4"/>
    <x v="4"/>
    <n v="1036"/>
  </r>
  <r>
    <x v="43"/>
    <s v="Liverpool Women's NHS Foundation Trust"/>
    <x v="0"/>
    <x v="2"/>
    <x v="7"/>
    <x v="7"/>
    <x v="5"/>
    <x v="5"/>
    <n v="16"/>
  </r>
  <r>
    <x v="14"/>
    <s v="Kingston Hospital NHS Foundation Trust"/>
    <x v="0"/>
    <x v="1"/>
    <x v="6"/>
    <x v="6"/>
    <x v="8"/>
    <x v="8"/>
    <n v="1294"/>
  </r>
  <r>
    <x v="21"/>
    <s v="Alder Hey Children's NHS Foundation Trust"/>
    <x v="0"/>
    <x v="2"/>
    <x v="10"/>
    <x v="10"/>
    <x v="1"/>
    <x v="1"/>
    <n v="0"/>
  </r>
  <r>
    <x v="43"/>
    <s v="Liverpool Women's NHS Foundation Trust"/>
    <x v="0"/>
    <x v="2"/>
    <x v="8"/>
    <x v="8"/>
    <x v="2"/>
    <x v="2"/>
    <n v="0.98114999999999997"/>
  </r>
  <r>
    <x v="43"/>
    <s v="Liverpool Women's NHS Foundation Trust"/>
    <x v="0"/>
    <x v="2"/>
    <x v="8"/>
    <x v="8"/>
    <x v="3"/>
    <x v="3"/>
    <n v="4118"/>
  </r>
  <r>
    <x v="43"/>
    <s v="Liverpool Women's NHS Foundation Trust"/>
    <x v="0"/>
    <x v="2"/>
    <x v="8"/>
    <x v="8"/>
    <x v="4"/>
    <x v="4"/>
    <n v="1008"/>
  </r>
  <r>
    <x v="43"/>
    <s v="Liverpool Women's NHS Foundation Trust"/>
    <x v="0"/>
    <x v="2"/>
    <x v="8"/>
    <x v="8"/>
    <x v="5"/>
    <x v="5"/>
    <n v="19"/>
  </r>
  <r>
    <x v="14"/>
    <s v="Kingston Hospital NHS Foundation Trust"/>
    <x v="0"/>
    <x v="1"/>
    <x v="7"/>
    <x v="7"/>
    <x v="0"/>
    <x v="0"/>
    <n v="6"/>
  </r>
  <r>
    <x v="21"/>
    <s v="Alder Hey Children's NHS Foundation Trust"/>
    <x v="0"/>
    <x v="2"/>
    <x v="10"/>
    <x v="10"/>
    <x v="7"/>
    <x v="7"/>
    <n v="0.92108999999999996"/>
  </r>
  <r>
    <x v="43"/>
    <s v="Liverpool Women's NHS Foundation Trust"/>
    <x v="0"/>
    <x v="2"/>
    <x v="9"/>
    <x v="9"/>
    <x v="2"/>
    <x v="2"/>
    <n v="0.98075000000000001"/>
  </r>
  <r>
    <x v="43"/>
    <s v="Liverpool Women's NHS Foundation Trust"/>
    <x v="0"/>
    <x v="2"/>
    <x v="9"/>
    <x v="9"/>
    <x v="3"/>
    <x v="3"/>
    <n v="3844"/>
  </r>
  <r>
    <x v="43"/>
    <s v="Liverpool Women's NHS Foundation Trust"/>
    <x v="0"/>
    <x v="2"/>
    <x v="9"/>
    <x v="9"/>
    <x v="4"/>
    <x v="4"/>
    <n v="1091"/>
  </r>
  <r>
    <x v="43"/>
    <s v="Liverpool Women's NHS Foundation Trust"/>
    <x v="0"/>
    <x v="2"/>
    <x v="9"/>
    <x v="9"/>
    <x v="5"/>
    <x v="5"/>
    <n v="21"/>
  </r>
  <r>
    <x v="14"/>
    <s v="Kingston Hospital NHS Foundation Trust"/>
    <x v="0"/>
    <x v="1"/>
    <x v="7"/>
    <x v="7"/>
    <x v="6"/>
    <x v="6"/>
    <n v="46.5"/>
  </r>
  <r>
    <x v="21"/>
    <s v="Alder Hey Children's NHS Foundation Trust"/>
    <x v="0"/>
    <x v="2"/>
    <x v="11"/>
    <x v="11"/>
    <x v="1"/>
    <x v="1"/>
    <n v="0"/>
  </r>
  <r>
    <x v="43"/>
    <s v="Liverpool Women's NHS Foundation Trust"/>
    <x v="0"/>
    <x v="2"/>
    <x v="10"/>
    <x v="10"/>
    <x v="2"/>
    <x v="2"/>
    <n v="0.98089999999999999"/>
  </r>
  <r>
    <x v="43"/>
    <s v="Liverpool Women's NHS Foundation Trust"/>
    <x v="0"/>
    <x v="2"/>
    <x v="10"/>
    <x v="10"/>
    <x v="3"/>
    <x v="3"/>
    <n v="3693"/>
  </r>
  <r>
    <x v="43"/>
    <s v="Liverpool Women's NHS Foundation Trust"/>
    <x v="0"/>
    <x v="2"/>
    <x v="10"/>
    <x v="10"/>
    <x v="4"/>
    <x v="4"/>
    <n v="1047"/>
  </r>
  <r>
    <x v="43"/>
    <s v="Liverpool Women's NHS Foundation Trust"/>
    <x v="0"/>
    <x v="2"/>
    <x v="10"/>
    <x v="10"/>
    <x v="5"/>
    <x v="5"/>
    <n v="20"/>
  </r>
  <r>
    <x v="14"/>
    <s v="Kingston Hospital NHS Foundation Trust"/>
    <x v="0"/>
    <x v="1"/>
    <x v="7"/>
    <x v="7"/>
    <x v="8"/>
    <x v="8"/>
    <n v="1280"/>
  </r>
  <r>
    <x v="21"/>
    <s v="Alder Hey Children's NHS Foundation Trust"/>
    <x v="0"/>
    <x v="2"/>
    <x v="11"/>
    <x v="11"/>
    <x v="7"/>
    <x v="7"/>
    <n v="0.92098000000000002"/>
  </r>
  <r>
    <x v="43"/>
    <s v="Liverpool Women's NHS Foundation Trust"/>
    <x v="0"/>
    <x v="2"/>
    <x v="11"/>
    <x v="11"/>
    <x v="2"/>
    <x v="2"/>
    <n v="0.98024"/>
  </r>
  <r>
    <x v="43"/>
    <s v="Liverpool Women's NHS Foundation Trust"/>
    <x v="0"/>
    <x v="2"/>
    <x v="11"/>
    <x v="11"/>
    <x v="3"/>
    <x v="3"/>
    <n v="4161"/>
  </r>
  <r>
    <x v="43"/>
    <s v="Liverpool Women's NHS Foundation Trust"/>
    <x v="0"/>
    <x v="2"/>
    <x v="11"/>
    <x v="11"/>
    <x v="4"/>
    <x v="4"/>
    <n v="1063"/>
  </r>
  <r>
    <x v="43"/>
    <s v="Liverpool Women's NHS Foundation Trust"/>
    <x v="0"/>
    <x v="2"/>
    <x v="11"/>
    <x v="11"/>
    <x v="5"/>
    <x v="5"/>
    <n v="21"/>
  </r>
  <r>
    <x v="14"/>
    <s v="Kingston Hospital NHS Foundation Trust"/>
    <x v="0"/>
    <x v="1"/>
    <x v="8"/>
    <x v="8"/>
    <x v="0"/>
    <x v="0"/>
    <n v="6"/>
  </r>
  <r>
    <x v="22"/>
    <s v="Mid Cheshire Hospitals NHS Foundation Trust"/>
    <x v="0"/>
    <x v="2"/>
    <x v="0"/>
    <x v="0"/>
    <x v="1"/>
    <x v="1"/>
    <n v="0.90105999999999997"/>
  </r>
  <r>
    <x v="44"/>
    <s v="The Walton Centre NHS Foundation Trust"/>
    <x v="0"/>
    <x v="2"/>
    <x v="0"/>
    <x v="0"/>
    <x v="2"/>
    <x v="2"/>
    <n v="0"/>
  </r>
  <r>
    <x v="44"/>
    <s v="The Walton Centre NHS Foundation Trust"/>
    <x v="0"/>
    <x v="2"/>
    <x v="0"/>
    <x v="0"/>
    <x v="3"/>
    <x v="3"/>
    <n v="6631"/>
  </r>
  <r>
    <x v="44"/>
    <s v="The Walton Centre NHS Foundation Trust"/>
    <x v="0"/>
    <x v="2"/>
    <x v="0"/>
    <x v="0"/>
    <x v="4"/>
    <x v="4"/>
    <n v="0"/>
  </r>
  <r>
    <x v="44"/>
    <s v="The Walton Centre NHS Foundation Trust"/>
    <x v="0"/>
    <x v="2"/>
    <x v="0"/>
    <x v="0"/>
    <x v="5"/>
    <x v="5"/>
    <n v="0"/>
  </r>
  <r>
    <x v="14"/>
    <s v="Kingston Hospital NHS Foundation Trust"/>
    <x v="0"/>
    <x v="1"/>
    <x v="8"/>
    <x v="8"/>
    <x v="6"/>
    <x v="6"/>
    <n v="40.5"/>
  </r>
  <r>
    <x v="22"/>
    <s v="Mid Cheshire Hospitals NHS Foundation Trust"/>
    <x v="0"/>
    <x v="2"/>
    <x v="0"/>
    <x v="0"/>
    <x v="7"/>
    <x v="7"/>
    <n v="0.91998999999999997"/>
  </r>
  <r>
    <x v="44"/>
    <s v="The Walton Centre NHS Foundation Trust"/>
    <x v="0"/>
    <x v="2"/>
    <x v="1"/>
    <x v="1"/>
    <x v="2"/>
    <x v="2"/>
    <n v="0"/>
  </r>
  <r>
    <x v="44"/>
    <s v="The Walton Centre NHS Foundation Trust"/>
    <x v="0"/>
    <x v="2"/>
    <x v="1"/>
    <x v="1"/>
    <x v="3"/>
    <x v="3"/>
    <n v="6688"/>
  </r>
  <r>
    <x v="44"/>
    <s v="The Walton Centre NHS Foundation Trust"/>
    <x v="0"/>
    <x v="2"/>
    <x v="1"/>
    <x v="1"/>
    <x v="4"/>
    <x v="4"/>
    <n v="0"/>
  </r>
  <r>
    <x v="44"/>
    <s v="The Walton Centre NHS Foundation Trust"/>
    <x v="0"/>
    <x v="2"/>
    <x v="1"/>
    <x v="1"/>
    <x v="5"/>
    <x v="5"/>
    <n v="0"/>
  </r>
  <r>
    <x v="14"/>
    <s v="Kingston Hospital NHS Foundation Trust"/>
    <x v="0"/>
    <x v="1"/>
    <x v="8"/>
    <x v="8"/>
    <x v="8"/>
    <x v="8"/>
    <n v="1264"/>
  </r>
  <r>
    <x v="22"/>
    <s v="Mid Cheshire Hospitals NHS Foundation Trust"/>
    <x v="0"/>
    <x v="2"/>
    <x v="1"/>
    <x v="1"/>
    <x v="1"/>
    <x v="1"/>
    <n v="0.90183999999999997"/>
  </r>
  <r>
    <x v="44"/>
    <s v="The Walton Centre NHS Foundation Trust"/>
    <x v="0"/>
    <x v="2"/>
    <x v="2"/>
    <x v="2"/>
    <x v="2"/>
    <x v="2"/>
    <n v="0"/>
  </r>
  <r>
    <x v="44"/>
    <s v="The Walton Centre NHS Foundation Trust"/>
    <x v="0"/>
    <x v="2"/>
    <x v="2"/>
    <x v="2"/>
    <x v="3"/>
    <x v="3"/>
    <n v="6911"/>
  </r>
  <r>
    <x v="44"/>
    <s v="The Walton Centre NHS Foundation Trust"/>
    <x v="0"/>
    <x v="2"/>
    <x v="2"/>
    <x v="2"/>
    <x v="4"/>
    <x v="4"/>
    <n v="0"/>
  </r>
  <r>
    <x v="44"/>
    <s v="The Walton Centre NHS Foundation Trust"/>
    <x v="0"/>
    <x v="2"/>
    <x v="2"/>
    <x v="2"/>
    <x v="5"/>
    <x v="5"/>
    <n v="0"/>
  </r>
  <r>
    <x v="14"/>
    <s v="Kingston Hospital NHS Foundation Trust"/>
    <x v="0"/>
    <x v="1"/>
    <x v="9"/>
    <x v="9"/>
    <x v="0"/>
    <x v="0"/>
    <n v="6"/>
  </r>
  <r>
    <x v="22"/>
    <s v="Mid Cheshire Hospitals NHS Foundation Trust"/>
    <x v="0"/>
    <x v="2"/>
    <x v="1"/>
    <x v="1"/>
    <x v="7"/>
    <x v="7"/>
    <n v="0.92"/>
  </r>
  <r>
    <x v="44"/>
    <s v="The Walton Centre NHS Foundation Trust"/>
    <x v="0"/>
    <x v="2"/>
    <x v="3"/>
    <x v="3"/>
    <x v="2"/>
    <x v="2"/>
    <n v="0"/>
  </r>
  <r>
    <x v="44"/>
    <s v="The Walton Centre NHS Foundation Trust"/>
    <x v="0"/>
    <x v="2"/>
    <x v="3"/>
    <x v="3"/>
    <x v="3"/>
    <x v="3"/>
    <n v="7008"/>
  </r>
  <r>
    <x v="44"/>
    <s v="The Walton Centre NHS Foundation Trust"/>
    <x v="0"/>
    <x v="2"/>
    <x v="3"/>
    <x v="3"/>
    <x v="4"/>
    <x v="4"/>
    <n v="0"/>
  </r>
  <r>
    <x v="44"/>
    <s v="The Walton Centre NHS Foundation Trust"/>
    <x v="0"/>
    <x v="2"/>
    <x v="3"/>
    <x v="3"/>
    <x v="5"/>
    <x v="5"/>
    <n v="0"/>
  </r>
  <r>
    <x v="14"/>
    <s v="Kingston Hospital NHS Foundation Trust"/>
    <x v="0"/>
    <x v="1"/>
    <x v="9"/>
    <x v="9"/>
    <x v="6"/>
    <x v="6"/>
    <n v="46.5"/>
  </r>
  <r>
    <x v="22"/>
    <s v="Mid Cheshire Hospitals NHS Foundation Trust"/>
    <x v="0"/>
    <x v="2"/>
    <x v="2"/>
    <x v="2"/>
    <x v="1"/>
    <x v="1"/>
    <n v="0.90208999999999995"/>
  </r>
  <r>
    <x v="44"/>
    <s v="The Walton Centre NHS Foundation Trust"/>
    <x v="0"/>
    <x v="2"/>
    <x v="4"/>
    <x v="4"/>
    <x v="2"/>
    <x v="2"/>
    <n v="0"/>
  </r>
  <r>
    <x v="44"/>
    <s v="The Walton Centre NHS Foundation Trust"/>
    <x v="0"/>
    <x v="2"/>
    <x v="4"/>
    <x v="4"/>
    <x v="3"/>
    <x v="3"/>
    <n v="6938"/>
  </r>
  <r>
    <x v="44"/>
    <s v="The Walton Centre NHS Foundation Trust"/>
    <x v="0"/>
    <x v="2"/>
    <x v="4"/>
    <x v="4"/>
    <x v="4"/>
    <x v="4"/>
    <n v="0"/>
  </r>
  <r>
    <x v="44"/>
    <s v="The Walton Centre NHS Foundation Trust"/>
    <x v="0"/>
    <x v="2"/>
    <x v="4"/>
    <x v="4"/>
    <x v="5"/>
    <x v="5"/>
    <n v="0"/>
  </r>
  <r>
    <x v="14"/>
    <s v="Kingston Hospital NHS Foundation Trust"/>
    <x v="0"/>
    <x v="1"/>
    <x v="9"/>
    <x v="9"/>
    <x v="8"/>
    <x v="8"/>
    <n v="1294"/>
  </r>
  <r>
    <x v="22"/>
    <s v="Mid Cheshire Hospitals NHS Foundation Trust"/>
    <x v="0"/>
    <x v="2"/>
    <x v="2"/>
    <x v="2"/>
    <x v="7"/>
    <x v="7"/>
    <n v="0.92"/>
  </r>
  <r>
    <x v="44"/>
    <s v="The Walton Centre NHS Foundation Trust"/>
    <x v="0"/>
    <x v="2"/>
    <x v="5"/>
    <x v="5"/>
    <x v="2"/>
    <x v="2"/>
    <n v="0"/>
  </r>
  <r>
    <x v="44"/>
    <s v="The Walton Centre NHS Foundation Trust"/>
    <x v="0"/>
    <x v="2"/>
    <x v="5"/>
    <x v="5"/>
    <x v="3"/>
    <x v="3"/>
    <n v="6831"/>
  </r>
  <r>
    <x v="44"/>
    <s v="The Walton Centre NHS Foundation Trust"/>
    <x v="0"/>
    <x v="2"/>
    <x v="5"/>
    <x v="5"/>
    <x v="4"/>
    <x v="4"/>
    <n v="0"/>
  </r>
  <r>
    <x v="44"/>
    <s v="The Walton Centre NHS Foundation Trust"/>
    <x v="0"/>
    <x v="2"/>
    <x v="5"/>
    <x v="5"/>
    <x v="5"/>
    <x v="5"/>
    <n v="0"/>
  </r>
  <r>
    <x v="14"/>
    <s v="Kingston Hospital NHS Foundation Trust"/>
    <x v="0"/>
    <x v="1"/>
    <x v="10"/>
    <x v="10"/>
    <x v="0"/>
    <x v="0"/>
    <n v="7.5"/>
  </r>
  <r>
    <x v="22"/>
    <s v="Mid Cheshire Hospitals NHS Foundation Trust"/>
    <x v="0"/>
    <x v="2"/>
    <x v="3"/>
    <x v="3"/>
    <x v="1"/>
    <x v="1"/>
    <n v="0.90083999999999997"/>
  </r>
  <r>
    <x v="44"/>
    <s v="The Walton Centre NHS Foundation Trust"/>
    <x v="0"/>
    <x v="2"/>
    <x v="6"/>
    <x v="6"/>
    <x v="2"/>
    <x v="2"/>
    <n v="0"/>
  </r>
  <r>
    <x v="44"/>
    <s v="The Walton Centre NHS Foundation Trust"/>
    <x v="0"/>
    <x v="2"/>
    <x v="6"/>
    <x v="6"/>
    <x v="3"/>
    <x v="3"/>
    <n v="7048"/>
  </r>
  <r>
    <x v="44"/>
    <s v="The Walton Centre NHS Foundation Trust"/>
    <x v="0"/>
    <x v="2"/>
    <x v="6"/>
    <x v="6"/>
    <x v="4"/>
    <x v="4"/>
    <n v="0"/>
  </r>
  <r>
    <x v="44"/>
    <s v="The Walton Centre NHS Foundation Trust"/>
    <x v="0"/>
    <x v="2"/>
    <x v="6"/>
    <x v="6"/>
    <x v="5"/>
    <x v="5"/>
    <n v="0"/>
  </r>
  <r>
    <x v="14"/>
    <s v="Kingston Hospital NHS Foundation Trust"/>
    <x v="0"/>
    <x v="1"/>
    <x v="10"/>
    <x v="10"/>
    <x v="6"/>
    <x v="6"/>
    <n v="50"/>
  </r>
  <r>
    <x v="22"/>
    <s v="Mid Cheshire Hospitals NHS Foundation Trust"/>
    <x v="0"/>
    <x v="2"/>
    <x v="3"/>
    <x v="3"/>
    <x v="7"/>
    <x v="7"/>
    <n v="0.91998000000000002"/>
  </r>
  <r>
    <x v="44"/>
    <s v="The Walton Centre NHS Foundation Trust"/>
    <x v="0"/>
    <x v="2"/>
    <x v="7"/>
    <x v="7"/>
    <x v="2"/>
    <x v="2"/>
    <n v="0"/>
  </r>
  <r>
    <x v="44"/>
    <s v="The Walton Centre NHS Foundation Trust"/>
    <x v="0"/>
    <x v="2"/>
    <x v="7"/>
    <x v="7"/>
    <x v="3"/>
    <x v="3"/>
    <n v="6895"/>
  </r>
  <r>
    <x v="44"/>
    <s v="The Walton Centre NHS Foundation Trust"/>
    <x v="0"/>
    <x v="2"/>
    <x v="7"/>
    <x v="7"/>
    <x v="4"/>
    <x v="4"/>
    <n v="0"/>
  </r>
  <r>
    <x v="44"/>
    <s v="The Walton Centre NHS Foundation Trust"/>
    <x v="0"/>
    <x v="2"/>
    <x v="7"/>
    <x v="7"/>
    <x v="5"/>
    <x v="5"/>
    <n v="0"/>
  </r>
  <r>
    <x v="14"/>
    <s v="Kingston Hospital NHS Foundation Trust"/>
    <x v="0"/>
    <x v="1"/>
    <x v="10"/>
    <x v="10"/>
    <x v="8"/>
    <x v="8"/>
    <n v="1280"/>
  </r>
  <r>
    <x v="22"/>
    <s v="Mid Cheshire Hospitals NHS Foundation Trust"/>
    <x v="0"/>
    <x v="2"/>
    <x v="4"/>
    <x v="4"/>
    <x v="1"/>
    <x v="1"/>
    <n v="0.90183999999999997"/>
  </r>
  <r>
    <x v="44"/>
    <s v="The Walton Centre NHS Foundation Trust"/>
    <x v="0"/>
    <x v="2"/>
    <x v="8"/>
    <x v="8"/>
    <x v="2"/>
    <x v="2"/>
    <n v="0"/>
  </r>
  <r>
    <x v="44"/>
    <s v="The Walton Centre NHS Foundation Trust"/>
    <x v="0"/>
    <x v="2"/>
    <x v="8"/>
    <x v="8"/>
    <x v="3"/>
    <x v="3"/>
    <n v="7140"/>
  </r>
  <r>
    <x v="44"/>
    <s v="The Walton Centre NHS Foundation Trust"/>
    <x v="0"/>
    <x v="2"/>
    <x v="8"/>
    <x v="8"/>
    <x v="4"/>
    <x v="4"/>
    <n v="0"/>
  </r>
  <r>
    <x v="44"/>
    <s v="The Walton Centre NHS Foundation Trust"/>
    <x v="0"/>
    <x v="2"/>
    <x v="8"/>
    <x v="8"/>
    <x v="5"/>
    <x v="5"/>
    <n v="0"/>
  </r>
  <r>
    <x v="14"/>
    <s v="Kingston Hospital NHS Foundation Trust"/>
    <x v="0"/>
    <x v="1"/>
    <x v="11"/>
    <x v="11"/>
    <x v="0"/>
    <x v="0"/>
    <n v="6"/>
  </r>
  <r>
    <x v="22"/>
    <s v="Mid Cheshire Hospitals NHS Foundation Trust"/>
    <x v="0"/>
    <x v="2"/>
    <x v="4"/>
    <x v="4"/>
    <x v="7"/>
    <x v="7"/>
    <n v="0.92"/>
  </r>
  <r>
    <x v="44"/>
    <s v="The Walton Centre NHS Foundation Trust"/>
    <x v="0"/>
    <x v="2"/>
    <x v="9"/>
    <x v="9"/>
    <x v="2"/>
    <x v="2"/>
    <n v="0"/>
  </r>
  <r>
    <x v="44"/>
    <s v="The Walton Centre NHS Foundation Trust"/>
    <x v="0"/>
    <x v="2"/>
    <x v="9"/>
    <x v="9"/>
    <x v="3"/>
    <x v="3"/>
    <n v="6955"/>
  </r>
  <r>
    <x v="44"/>
    <s v="The Walton Centre NHS Foundation Trust"/>
    <x v="0"/>
    <x v="2"/>
    <x v="9"/>
    <x v="9"/>
    <x v="4"/>
    <x v="4"/>
    <n v="0"/>
  </r>
  <r>
    <x v="44"/>
    <s v="The Walton Centre NHS Foundation Trust"/>
    <x v="0"/>
    <x v="2"/>
    <x v="9"/>
    <x v="9"/>
    <x v="5"/>
    <x v="5"/>
    <n v="0"/>
  </r>
  <r>
    <x v="14"/>
    <s v="Kingston Hospital NHS Foundation Trust"/>
    <x v="0"/>
    <x v="1"/>
    <x v="11"/>
    <x v="11"/>
    <x v="6"/>
    <x v="6"/>
    <n v="45"/>
  </r>
  <r>
    <x v="22"/>
    <s v="Mid Cheshire Hospitals NHS Foundation Trust"/>
    <x v="0"/>
    <x v="2"/>
    <x v="5"/>
    <x v="5"/>
    <x v="1"/>
    <x v="1"/>
    <n v="0.90083999999999997"/>
  </r>
  <r>
    <x v="44"/>
    <s v="The Walton Centre NHS Foundation Trust"/>
    <x v="0"/>
    <x v="2"/>
    <x v="10"/>
    <x v="10"/>
    <x v="2"/>
    <x v="2"/>
    <n v="0"/>
  </r>
  <r>
    <x v="44"/>
    <s v="The Walton Centre NHS Foundation Trust"/>
    <x v="0"/>
    <x v="2"/>
    <x v="10"/>
    <x v="10"/>
    <x v="3"/>
    <x v="3"/>
    <n v="6850"/>
  </r>
  <r>
    <x v="44"/>
    <s v="The Walton Centre NHS Foundation Trust"/>
    <x v="0"/>
    <x v="2"/>
    <x v="10"/>
    <x v="10"/>
    <x v="4"/>
    <x v="4"/>
    <n v="0"/>
  </r>
  <r>
    <x v="44"/>
    <s v="The Walton Centre NHS Foundation Trust"/>
    <x v="0"/>
    <x v="2"/>
    <x v="10"/>
    <x v="10"/>
    <x v="5"/>
    <x v="5"/>
    <n v="0"/>
  </r>
  <r>
    <x v="14"/>
    <s v="Kingston Hospital NHS Foundation Trust"/>
    <x v="0"/>
    <x v="1"/>
    <x v="11"/>
    <x v="11"/>
    <x v="8"/>
    <x v="8"/>
    <n v="1264"/>
  </r>
  <r>
    <x v="22"/>
    <s v="Mid Cheshire Hospitals NHS Foundation Trust"/>
    <x v="0"/>
    <x v="2"/>
    <x v="5"/>
    <x v="5"/>
    <x v="7"/>
    <x v="7"/>
    <n v="0.91998000000000002"/>
  </r>
  <r>
    <x v="44"/>
    <s v="The Walton Centre NHS Foundation Trust"/>
    <x v="0"/>
    <x v="2"/>
    <x v="11"/>
    <x v="11"/>
    <x v="2"/>
    <x v="2"/>
    <n v="0"/>
  </r>
  <r>
    <x v="44"/>
    <s v="The Walton Centre NHS Foundation Trust"/>
    <x v="0"/>
    <x v="2"/>
    <x v="11"/>
    <x v="11"/>
    <x v="3"/>
    <x v="3"/>
    <n v="7168"/>
  </r>
  <r>
    <x v="44"/>
    <s v="The Walton Centre NHS Foundation Trust"/>
    <x v="0"/>
    <x v="2"/>
    <x v="11"/>
    <x v="11"/>
    <x v="4"/>
    <x v="4"/>
    <n v="0"/>
  </r>
  <r>
    <x v="44"/>
    <s v="The Walton Centre NHS Foundation Trust"/>
    <x v="0"/>
    <x v="2"/>
    <x v="11"/>
    <x v="11"/>
    <x v="5"/>
    <x v="5"/>
    <n v="0"/>
  </r>
  <r>
    <x v="15"/>
    <s v="Taunton and Somerset NHS Foundation Trust"/>
    <x v="0"/>
    <x v="0"/>
    <x v="0"/>
    <x v="0"/>
    <x v="0"/>
    <x v="0"/>
    <n v="12"/>
  </r>
  <r>
    <x v="22"/>
    <s v="Mid Cheshire Hospitals NHS Foundation Trust"/>
    <x v="0"/>
    <x v="2"/>
    <x v="6"/>
    <x v="6"/>
    <x v="1"/>
    <x v="1"/>
    <n v="0.90208999999999995"/>
  </r>
  <r>
    <x v="45"/>
    <s v="Barking, Havering and Redbridge University Hospitals NHS Trust"/>
    <x v="0"/>
    <x v="1"/>
    <x v="0"/>
    <x v="0"/>
    <x v="2"/>
    <x v="2"/>
    <n v="0.86301000000000005"/>
  </r>
  <r>
    <x v="45"/>
    <s v="Barking, Havering and Redbridge University Hospitals NHS Trust"/>
    <x v="0"/>
    <x v="1"/>
    <x v="0"/>
    <x v="0"/>
    <x v="3"/>
    <x v="3"/>
    <n v="35986"/>
  </r>
  <r>
    <x v="45"/>
    <s v="Barking, Havering and Redbridge University Hospitals NHS Trust"/>
    <x v="0"/>
    <x v="1"/>
    <x v="0"/>
    <x v="0"/>
    <x v="4"/>
    <x v="4"/>
    <n v="22893"/>
  </r>
  <r>
    <x v="45"/>
    <s v="Barking, Havering and Redbridge University Hospitals NHS Trust"/>
    <x v="0"/>
    <x v="1"/>
    <x v="0"/>
    <x v="0"/>
    <x v="5"/>
    <x v="5"/>
    <n v="3136"/>
  </r>
  <r>
    <x v="15"/>
    <s v="Taunton and Somerset NHS Foundation Trust"/>
    <x v="0"/>
    <x v="0"/>
    <x v="0"/>
    <x v="0"/>
    <x v="6"/>
    <x v="6"/>
    <n v="74"/>
  </r>
  <r>
    <x v="22"/>
    <s v="Mid Cheshire Hospitals NHS Foundation Trust"/>
    <x v="0"/>
    <x v="2"/>
    <x v="6"/>
    <x v="6"/>
    <x v="7"/>
    <x v="7"/>
    <n v="0.92"/>
  </r>
  <r>
    <x v="45"/>
    <s v="Barking, Havering and Redbridge University Hospitals NHS Trust"/>
    <x v="0"/>
    <x v="1"/>
    <x v="1"/>
    <x v="1"/>
    <x v="2"/>
    <x v="2"/>
    <n v="0.86397999999999997"/>
  </r>
  <r>
    <x v="45"/>
    <s v="Barking, Havering and Redbridge University Hospitals NHS Trust"/>
    <x v="0"/>
    <x v="1"/>
    <x v="1"/>
    <x v="1"/>
    <x v="3"/>
    <x v="3"/>
    <n v="34902"/>
  </r>
  <r>
    <x v="45"/>
    <s v="Barking, Havering and Redbridge University Hospitals NHS Trust"/>
    <x v="0"/>
    <x v="1"/>
    <x v="1"/>
    <x v="1"/>
    <x v="4"/>
    <x v="4"/>
    <n v="25085"/>
  </r>
  <r>
    <x v="45"/>
    <s v="Barking, Havering and Redbridge University Hospitals NHS Trust"/>
    <x v="0"/>
    <x v="1"/>
    <x v="1"/>
    <x v="1"/>
    <x v="5"/>
    <x v="5"/>
    <n v="3412"/>
  </r>
  <r>
    <x v="15"/>
    <s v="Taunton and Somerset NHS Foundation Trust"/>
    <x v="0"/>
    <x v="0"/>
    <x v="0"/>
    <x v="0"/>
    <x v="8"/>
    <x v="8"/>
    <n v="2953"/>
  </r>
  <r>
    <x v="22"/>
    <s v="Mid Cheshire Hospitals NHS Foundation Trust"/>
    <x v="0"/>
    <x v="2"/>
    <x v="7"/>
    <x v="7"/>
    <x v="1"/>
    <x v="1"/>
    <n v="0.90208999999999995"/>
  </r>
  <r>
    <x v="45"/>
    <s v="Barking, Havering and Redbridge University Hospitals NHS Trust"/>
    <x v="0"/>
    <x v="1"/>
    <x v="2"/>
    <x v="2"/>
    <x v="2"/>
    <x v="2"/>
    <n v="0.86499999999999999"/>
  </r>
  <r>
    <x v="45"/>
    <s v="Barking, Havering and Redbridge University Hospitals NHS Trust"/>
    <x v="0"/>
    <x v="1"/>
    <x v="2"/>
    <x v="2"/>
    <x v="3"/>
    <x v="3"/>
    <n v="33844"/>
  </r>
  <r>
    <x v="45"/>
    <s v="Barking, Havering and Redbridge University Hospitals NHS Trust"/>
    <x v="0"/>
    <x v="1"/>
    <x v="2"/>
    <x v="2"/>
    <x v="4"/>
    <x v="4"/>
    <n v="23681"/>
  </r>
  <r>
    <x v="45"/>
    <s v="Barking, Havering and Redbridge University Hospitals NHS Trust"/>
    <x v="0"/>
    <x v="1"/>
    <x v="2"/>
    <x v="2"/>
    <x v="5"/>
    <x v="5"/>
    <n v="3197"/>
  </r>
  <r>
    <x v="15"/>
    <s v="Taunton and Somerset NHS Foundation Trust"/>
    <x v="0"/>
    <x v="0"/>
    <x v="1"/>
    <x v="1"/>
    <x v="0"/>
    <x v="0"/>
    <n v="12"/>
  </r>
  <r>
    <x v="22"/>
    <s v="Mid Cheshire Hospitals NHS Foundation Trust"/>
    <x v="0"/>
    <x v="2"/>
    <x v="7"/>
    <x v="7"/>
    <x v="7"/>
    <x v="7"/>
    <n v="0.92"/>
  </r>
  <r>
    <x v="45"/>
    <s v="Barking, Havering and Redbridge University Hospitals NHS Trust"/>
    <x v="0"/>
    <x v="1"/>
    <x v="3"/>
    <x v="3"/>
    <x v="2"/>
    <x v="2"/>
    <n v="0.88500000000000001"/>
  </r>
  <r>
    <x v="45"/>
    <s v="Barking, Havering and Redbridge University Hospitals NHS Trust"/>
    <x v="0"/>
    <x v="1"/>
    <x v="3"/>
    <x v="3"/>
    <x v="3"/>
    <x v="3"/>
    <n v="33138"/>
  </r>
  <r>
    <x v="45"/>
    <s v="Barking, Havering and Redbridge University Hospitals NHS Trust"/>
    <x v="0"/>
    <x v="1"/>
    <x v="3"/>
    <x v="3"/>
    <x v="4"/>
    <x v="4"/>
    <n v="25425"/>
  </r>
  <r>
    <x v="45"/>
    <s v="Barking, Havering and Redbridge University Hospitals NHS Trust"/>
    <x v="0"/>
    <x v="1"/>
    <x v="3"/>
    <x v="3"/>
    <x v="5"/>
    <x v="5"/>
    <n v="2924"/>
  </r>
  <r>
    <x v="15"/>
    <s v="Taunton and Somerset NHS Foundation Trust"/>
    <x v="0"/>
    <x v="0"/>
    <x v="1"/>
    <x v="1"/>
    <x v="6"/>
    <x v="6"/>
    <n v="74"/>
  </r>
  <r>
    <x v="22"/>
    <s v="Mid Cheshire Hospitals NHS Foundation Trust"/>
    <x v="0"/>
    <x v="2"/>
    <x v="8"/>
    <x v="8"/>
    <x v="1"/>
    <x v="1"/>
    <n v="0.90083999999999997"/>
  </r>
  <r>
    <x v="45"/>
    <s v="Barking, Havering and Redbridge University Hospitals NHS Trust"/>
    <x v="0"/>
    <x v="1"/>
    <x v="4"/>
    <x v="4"/>
    <x v="2"/>
    <x v="2"/>
    <n v="0.88998999999999995"/>
  </r>
  <r>
    <x v="45"/>
    <s v="Barking, Havering and Redbridge University Hospitals NHS Trust"/>
    <x v="0"/>
    <x v="1"/>
    <x v="4"/>
    <x v="4"/>
    <x v="3"/>
    <x v="3"/>
    <n v="32553"/>
  </r>
  <r>
    <x v="45"/>
    <s v="Barking, Havering and Redbridge University Hospitals NHS Trust"/>
    <x v="0"/>
    <x v="1"/>
    <x v="4"/>
    <x v="4"/>
    <x v="4"/>
    <x v="4"/>
    <n v="22970"/>
  </r>
  <r>
    <x v="45"/>
    <s v="Barking, Havering and Redbridge University Hospitals NHS Trust"/>
    <x v="0"/>
    <x v="1"/>
    <x v="4"/>
    <x v="4"/>
    <x v="5"/>
    <x v="5"/>
    <n v="2527"/>
  </r>
  <r>
    <x v="15"/>
    <s v="Taunton and Somerset NHS Foundation Trust"/>
    <x v="0"/>
    <x v="0"/>
    <x v="1"/>
    <x v="1"/>
    <x v="8"/>
    <x v="8"/>
    <n v="2908"/>
  </r>
  <r>
    <x v="22"/>
    <s v="Mid Cheshire Hospitals NHS Foundation Trust"/>
    <x v="0"/>
    <x v="2"/>
    <x v="8"/>
    <x v="8"/>
    <x v="7"/>
    <x v="7"/>
    <n v="0.91998000000000002"/>
  </r>
  <r>
    <x v="45"/>
    <s v="Barking, Havering and Redbridge University Hospitals NHS Trust"/>
    <x v="0"/>
    <x v="1"/>
    <x v="5"/>
    <x v="5"/>
    <x v="2"/>
    <x v="2"/>
    <n v="0.90002000000000004"/>
  </r>
  <r>
    <x v="45"/>
    <s v="Barking, Havering and Redbridge University Hospitals NHS Trust"/>
    <x v="0"/>
    <x v="1"/>
    <x v="5"/>
    <x v="5"/>
    <x v="3"/>
    <x v="3"/>
    <n v="31554"/>
  </r>
  <r>
    <x v="45"/>
    <s v="Barking, Havering and Redbridge University Hospitals NHS Trust"/>
    <x v="0"/>
    <x v="1"/>
    <x v="5"/>
    <x v="5"/>
    <x v="4"/>
    <x v="4"/>
    <n v="23444"/>
  </r>
  <r>
    <x v="45"/>
    <s v="Barking, Havering and Redbridge University Hospitals NHS Trust"/>
    <x v="0"/>
    <x v="1"/>
    <x v="5"/>
    <x v="5"/>
    <x v="5"/>
    <x v="5"/>
    <n v="2344"/>
  </r>
  <r>
    <x v="15"/>
    <s v="Taunton and Somerset NHS Foundation Trust"/>
    <x v="0"/>
    <x v="0"/>
    <x v="2"/>
    <x v="2"/>
    <x v="0"/>
    <x v="0"/>
    <n v="12"/>
  </r>
  <r>
    <x v="22"/>
    <s v="Mid Cheshire Hospitals NHS Foundation Trust"/>
    <x v="0"/>
    <x v="2"/>
    <x v="9"/>
    <x v="9"/>
    <x v="1"/>
    <x v="1"/>
    <n v="0.90183999999999997"/>
  </r>
  <r>
    <x v="45"/>
    <s v="Barking, Havering and Redbridge University Hospitals NHS Trust"/>
    <x v="0"/>
    <x v="1"/>
    <x v="6"/>
    <x v="6"/>
    <x v="2"/>
    <x v="2"/>
    <n v="0.90002000000000004"/>
  </r>
  <r>
    <x v="45"/>
    <s v="Barking, Havering and Redbridge University Hospitals NHS Trust"/>
    <x v="0"/>
    <x v="1"/>
    <x v="6"/>
    <x v="6"/>
    <x v="3"/>
    <x v="3"/>
    <n v="31115"/>
  </r>
  <r>
    <x v="45"/>
    <s v="Barking, Havering and Redbridge University Hospitals NHS Trust"/>
    <x v="0"/>
    <x v="1"/>
    <x v="6"/>
    <x v="6"/>
    <x v="4"/>
    <x v="4"/>
    <n v="24794"/>
  </r>
  <r>
    <x v="45"/>
    <s v="Barking, Havering and Redbridge University Hospitals NHS Trust"/>
    <x v="0"/>
    <x v="1"/>
    <x v="6"/>
    <x v="6"/>
    <x v="5"/>
    <x v="5"/>
    <n v="2479"/>
  </r>
  <r>
    <x v="15"/>
    <s v="Taunton and Somerset NHS Foundation Trust"/>
    <x v="0"/>
    <x v="0"/>
    <x v="2"/>
    <x v="2"/>
    <x v="6"/>
    <x v="6"/>
    <n v="74"/>
  </r>
  <r>
    <x v="22"/>
    <s v="Mid Cheshire Hospitals NHS Foundation Trust"/>
    <x v="0"/>
    <x v="2"/>
    <x v="9"/>
    <x v="9"/>
    <x v="7"/>
    <x v="7"/>
    <n v="0.92"/>
  </r>
  <r>
    <x v="45"/>
    <s v="Barking, Havering and Redbridge University Hospitals NHS Trust"/>
    <x v="0"/>
    <x v="1"/>
    <x v="7"/>
    <x v="7"/>
    <x v="2"/>
    <x v="2"/>
    <n v="0.90998999999999997"/>
  </r>
  <r>
    <x v="45"/>
    <s v="Barking, Havering and Redbridge University Hospitals NHS Trust"/>
    <x v="0"/>
    <x v="1"/>
    <x v="7"/>
    <x v="7"/>
    <x v="3"/>
    <x v="3"/>
    <n v="30971"/>
  </r>
  <r>
    <x v="45"/>
    <s v="Barking, Havering and Redbridge University Hospitals NHS Trust"/>
    <x v="0"/>
    <x v="1"/>
    <x v="7"/>
    <x v="7"/>
    <x v="4"/>
    <x v="4"/>
    <n v="24643"/>
  </r>
  <r>
    <x v="45"/>
    <s v="Barking, Havering and Redbridge University Hospitals NHS Trust"/>
    <x v="0"/>
    <x v="1"/>
    <x v="7"/>
    <x v="7"/>
    <x v="5"/>
    <x v="5"/>
    <n v="2218"/>
  </r>
  <r>
    <x v="15"/>
    <s v="Taunton and Somerset NHS Foundation Trust"/>
    <x v="0"/>
    <x v="0"/>
    <x v="2"/>
    <x v="2"/>
    <x v="8"/>
    <x v="8"/>
    <n v="2858"/>
  </r>
  <r>
    <x v="22"/>
    <s v="Mid Cheshire Hospitals NHS Foundation Trust"/>
    <x v="0"/>
    <x v="2"/>
    <x v="10"/>
    <x v="10"/>
    <x v="1"/>
    <x v="1"/>
    <n v="0.90105999999999997"/>
  </r>
  <r>
    <x v="45"/>
    <s v="Barking, Havering and Redbridge University Hospitals NHS Trust"/>
    <x v="0"/>
    <x v="1"/>
    <x v="8"/>
    <x v="8"/>
    <x v="2"/>
    <x v="2"/>
    <n v="0.89998"/>
  </r>
  <r>
    <x v="45"/>
    <s v="Barking, Havering and Redbridge University Hospitals NHS Trust"/>
    <x v="0"/>
    <x v="1"/>
    <x v="8"/>
    <x v="8"/>
    <x v="3"/>
    <x v="3"/>
    <n v="30828"/>
  </r>
  <r>
    <x v="45"/>
    <s v="Barking, Havering and Redbridge University Hospitals NHS Trust"/>
    <x v="0"/>
    <x v="1"/>
    <x v="8"/>
    <x v="8"/>
    <x v="4"/>
    <x v="4"/>
    <n v="26016"/>
  </r>
  <r>
    <x v="45"/>
    <s v="Barking, Havering and Redbridge University Hospitals NHS Trust"/>
    <x v="0"/>
    <x v="1"/>
    <x v="8"/>
    <x v="8"/>
    <x v="5"/>
    <x v="5"/>
    <n v="2602"/>
  </r>
  <r>
    <x v="15"/>
    <s v="Taunton and Somerset NHS Foundation Trust"/>
    <x v="0"/>
    <x v="0"/>
    <x v="3"/>
    <x v="3"/>
    <x v="0"/>
    <x v="0"/>
    <n v="12"/>
  </r>
  <r>
    <x v="22"/>
    <s v="Mid Cheshire Hospitals NHS Foundation Trust"/>
    <x v="0"/>
    <x v="2"/>
    <x v="10"/>
    <x v="10"/>
    <x v="7"/>
    <x v="7"/>
    <n v="0.91998999999999997"/>
  </r>
  <r>
    <x v="45"/>
    <s v="Barking, Havering and Redbridge University Hospitals NHS Trust"/>
    <x v="0"/>
    <x v="1"/>
    <x v="9"/>
    <x v="9"/>
    <x v="2"/>
    <x v="2"/>
    <n v="0.89998"/>
  </r>
  <r>
    <x v="45"/>
    <s v="Barking, Havering and Redbridge University Hospitals NHS Trust"/>
    <x v="0"/>
    <x v="1"/>
    <x v="9"/>
    <x v="9"/>
    <x v="3"/>
    <x v="3"/>
    <n v="30750"/>
  </r>
  <r>
    <x v="45"/>
    <s v="Barking, Havering and Redbridge University Hospitals NHS Trust"/>
    <x v="0"/>
    <x v="1"/>
    <x v="9"/>
    <x v="9"/>
    <x v="4"/>
    <x v="4"/>
    <n v="25236"/>
  </r>
  <r>
    <x v="45"/>
    <s v="Barking, Havering and Redbridge University Hospitals NHS Trust"/>
    <x v="0"/>
    <x v="1"/>
    <x v="9"/>
    <x v="9"/>
    <x v="5"/>
    <x v="5"/>
    <n v="2524"/>
  </r>
  <r>
    <x v="15"/>
    <s v="Taunton and Somerset NHS Foundation Trust"/>
    <x v="0"/>
    <x v="0"/>
    <x v="3"/>
    <x v="3"/>
    <x v="6"/>
    <x v="6"/>
    <n v="76"/>
  </r>
  <r>
    <x v="22"/>
    <s v="Mid Cheshire Hospitals NHS Foundation Trust"/>
    <x v="0"/>
    <x v="2"/>
    <x v="11"/>
    <x v="11"/>
    <x v="1"/>
    <x v="1"/>
    <n v="0.90208999999999995"/>
  </r>
  <r>
    <x v="45"/>
    <s v="Barking, Havering and Redbridge University Hospitals NHS Trust"/>
    <x v="0"/>
    <x v="1"/>
    <x v="10"/>
    <x v="10"/>
    <x v="2"/>
    <x v="2"/>
    <n v="0.91998000000000002"/>
  </r>
  <r>
    <x v="45"/>
    <s v="Barking, Havering and Redbridge University Hospitals NHS Trust"/>
    <x v="0"/>
    <x v="1"/>
    <x v="10"/>
    <x v="10"/>
    <x v="3"/>
    <x v="3"/>
    <n v="30713"/>
  </r>
  <r>
    <x v="45"/>
    <s v="Barking, Havering and Redbridge University Hospitals NHS Trust"/>
    <x v="0"/>
    <x v="1"/>
    <x v="10"/>
    <x v="10"/>
    <x v="4"/>
    <x v="4"/>
    <n v="22033"/>
  </r>
  <r>
    <x v="45"/>
    <s v="Barking, Havering and Redbridge University Hospitals NHS Trust"/>
    <x v="0"/>
    <x v="1"/>
    <x v="10"/>
    <x v="10"/>
    <x v="5"/>
    <x v="5"/>
    <n v="1763"/>
  </r>
  <r>
    <x v="15"/>
    <s v="Taunton and Somerset NHS Foundation Trust"/>
    <x v="0"/>
    <x v="0"/>
    <x v="3"/>
    <x v="3"/>
    <x v="8"/>
    <x v="8"/>
    <n v="2808"/>
  </r>
  <r>
    <x v="22"/>
    <s v="Mid Cheshire Hospitals NHS Foundation Trust"/>
    <x v="0"/>
    <x v="2"/>
    <x v="11"/>
    <x v="11"/>
    <x v="7"/>
    <x v="7"/>
    <n v="0.92"/>
  </r>
  <r>
    <x v="45"/>
    <s v="Barking, Havering and Redbridge University Hospitals NHS Trust"/>
    <x v="0"/>
    <x v="1"/>
    <x v="11"/>
    <x v="11"/>
    <x v="2"/>
    <x v="2"/>
    <n v="0.94998000000000005"/>
  </r>
  <r>
    <x v="45"/>
    <s v="Barking, Havering and Redbridge University Hospitals NHS Trust"/>
    <x v="0"/>
    <x v="1"/>
    <x v="11"/>
    <x v="11"/>
    <x v="3"/>
    <x v="3"/>
    <n v="30700"/>
  </r>
  <r>
    <x v="45"/>
    <s v="Barking, Havering and Redbridge University Hospitals NHS Trust"/>
    <x v="0"/>
    <x v="1"/>
    <x v="11"/>
    <x v="11"/>
    <x v="4"/>
    <x v="4"/>
    <n v="25830"/>
  </r>
  <r>
    <x v="45"/>
    <s v="Barking, Havering and Redbridge University Hospitals NHS Trust"/>
    <x v="0"/>
    <x v="1"/>
    <x v="11"/>
    <x v="11"/>
    <x v="5"/>
    <x v="5"/>
    <n v="1292"/>
  </r>
  <r>
    <x v="15"/>
    <s v="Taunton and Somerset NHS Foundation Trust"/>
    <x v="0"/>
    <x v="0"/>
    <x v="4"/>
    <x v="4"/>
    <x v="0"/>
    <x v="0"/>
    <n v="12"/>
  </r>
  <r>
    <x v="23"/>
    <s v="The Christie NHS Foundation Trust"/>
    <x v="0"/>
    <x v="2"/>
    <x v="0"/>
    <x v="0"/>
    <x v="1"/>
    <x v="1"/>
    <n v="0.83211999999999997"/>
  </r>
  <r>
    <x v="46"/>
    <s v="Barnsley Hospital NHS Foundation Trust"/>
    <x v="0"/>
    <x v="2"/>
    <x v="0"/>
    <x v="0"/>
    <x v="2"/>
    <x v="2"/>
    <n v="0.92034000000000005"/>
  </r>
  <r>
    <x v="46"/>
    <s v="Barnsley Hospital NHS Foundation Trust"/>
    <x v="0"/>
    <x v="2"/>
    <x v="0"/>
    <x v="0"/>
    <x v="3"/>
    <x v="3"/>
    <n v="2355"/>
  </r>
  <r>
    <x v="46"/>
    <s v="Barnsley Hospital NHS Foundation Trust"/>
    <x v="0"/>
    <x v="2"/>
    <x v="0"/>
    <x v="0"/>
    <x v="4"/>
    <x v="4"/>
    <n v="7155"/>
  </r>
  <r>
    <x v="46"/>
    <s v="Barnsley Hospital NHS Foundation Trust"/>
    <x v="0"/>
    <x v="2"/>
    <x v="0"/>
    <x v="0"/>
    <x v="5"/>
    <x v="5"/>
    <n v="570"/>
  </r>
  <r>
    <x v="15"/>
    <s v="Taunton and Somerset NHS Foundation Trust"/>
    <x v="0"/>
    <x v="0"/>
    <x v="4"/>
    <x v="4"/>
    <x v="6"/>
    <x v="6"/>
    <n v="76"/>
  </r>
  <r>
    <x v="23"/>
    <s v="The Christie NHS Foundation Trust"/>
    <x v="0"/>
    <x v="2"/>
    <x v="0"/>
    <x v="0"/>
    <x v="7"/>
    <x v="7"/>
    <n v="0.98724999999999996"/>
  </r>
  <r>
    <x v="46"/>
    <s v="Barnsley Hospital NHS Foundation Trust"/>
    <x v="0"/>
    <x v="2"/>
    <x v="1"/>
    <x v="1"/>
    <x v="2"/>
    <x v="2"/>
    <n v="0.92012000000000005"/>
  </r>
  <r>
    <x v="46"/>
    <s v="Barnsley Hospital NHS Foundation Trust"/>
    <x v="0"/>
    <x v="2"/>
    <x v="1"/>
    <x v="1"/>
    <x v="3"/>
    <x v="3"/>
    <n v="2885"/>
  </r>
  <r>
    <x v="46"/>
    <s v="Barnsley Hospital NHS Foundation Trust"/>
    <x v="0"/>
    <x v="2"/>
    <x v="1"/>
    <x v="1"/>
    <x v="4"/>
    <x v="4"/>
    <n v="7261"/>
  </r>
  <r>
    <x v="46"/>
    <s v="Barnsley Hospital NHS Foundation Trust"/>
    <x v="0"/>
    <x v="2"/>
    <x v="1"/>
    <x v="1"/>
    <x v="5"/>
    <x v="5"/>
    <n v="580"/>
  </r>
  <r>
    <x v="15"/>
    <s v="Taunton and Somerset NHS Foundation Trust"/>
    <x v="0"/>
    <x v="0"/>
    <x v="4"/>
    <x v="4"/>
    <x v="8"/>
    <x v="8"/>
    <n v="2753"/>
  </r>
  <r>
    <x v="23"/>
    <s v="The Christie NHS Foundation Trust"/>
    <x v="0"/>
    <x v="2"/>
    <x v="1"/>
    <x v="1"/>
    <x v="1"/>
    <x v="1"/>
    <n v="0.875"/>
  </r>
  <r>
    <x v="46"/>
    <s v="Barnsley Hospital NHS Foundation Trust"/>
    <x v="0"/>
    <x v="2"/>
    <x v="2"/>
    <x v="2"/>
    <x v="2"/>
    <x v="2"/>
    <n v="0.92017000000000004"/>
  </r>
  <r>
    <x v="46"/>
    <s v="Barnsley Hospital NHS Foundation Trust"/>
    <x v="0"/>
    <x v="2"/>
    <x v="2"/>
    <x v="2"/>
    <x v="3"/>
    <x v="3"/>
    <n v="3672"/>
  </r>
  <r>
    <x v="46"/>
    <s v="Barnsley Hospital NHS Foundation Trust"/>
    <x v="0"/>
    <x v="2"/>
    <x v="2"/>
    <x v="2"/>
    <x v="4"/>
    <x v="4"/>
    <n v="7203"/>
  </r>
  <r>
    <x v="46"/>
    <s v="Barnsley Hospital NHS Foundation Trust"/>
    <x v="0"/>
    <x v="2"/>
    <x v="2"/>
    <x v="2"/>
    <x v="5"/>
    <x v="5"/>
    <n v="575"/>
  </r>
  <r>
    <x v="15"/>
    <s v="Taunton and Somerset NHS Foundation Trust"/>
    <x v="0"/>
    <x v="0"/>
    <x v="5"/>
    <x v="5"/>
    <x v="0"/>
    <x v="0"/>
    <n v="13"/>
  </r>
  <r>
    <x v="23"/>
    <s v="The Christie NHS Foundation Trust"/>
    <x v="0"/>
    <x v="2"/>
    <x v="1"/>
    <x v="1"/>
    <x v="7"/>
    <x v="7"/>
    <n v="0.98724999999999996"/>
  </r>
  <r>
    <x v="46"/>
    <s v="Barnsley Hospital NHS Foundation Trust"/>
    <x v="0"/>
    <x v="2"/>
    <x v="3"/>
    <x v="3"/>
    <x v="2"/>
    <x v="2"/>
    <n v="0.94001000000000001"/>
  </r>
  <r>
    <x v="46"/>
    <s v="Barnsley Hospital NHS Foundation Trust"/>
    <x v="0"/>
    <x v="2"/>
    <x v="3"/>
    <x v="3"/>
    <x v="3"/>
    <x v="3"/>
    <n v="4439"/>
  </r>
  <r>
    <x v="46"/>
    <s v="Barnsley Hospital NHS Foundation Trust"/>
    <x v="0"/>
    <x v="2"/>
    <x v="3"/>
    <x v="3"/>
    <x v="4"/>
    <x v="4"/>
    <n v="7501"/>
  </r>
  <r>
    <x v="46"/>
    <s v="Barnsley Hospital NHS Foundation Trust"/>
    <x v="0"/>
    <x v="2"/>
    <x v="3"/>
    <x v="3"/>
    <x v="5"/>
    <x v="5"/>
    <n v="450"/>
  </r>
  <r>
    <x v="15"/>
    <s v="Taunton and Somerset NHS Foundation Trust"/>
    <x v="0"/>
    <x v="0"/>
    <x v="5"/>
    <x v="5"/>
    <x v="6"/>
    <x v="6"/>
    <n v="76"/>
  </r>
  <r>
    <x v="23"/>
    <s v="The Christie NHS Foundation Trust"/>
    <x v="0"/>
    <x v="2"/>
    <x v="2"/>
    <x v="2"/>
    <x v="1"/>
    <x v="1"/>
    <n v="0.85246"/>
  </r>
  <r>
    <x v="46"/>
    <s v="Barnsley Hospital NHS Foundation Trust"/>
    <x v="0"/>
    <x v="2"/>
    <x v="4"/>
    <x v="4"/>
    <x v="2"/>
    <x v="2"/>
    <n v="0.94020999999999999"/>
  </r>
  <r>
    <x v="46"/>
    <s v="Barnsley Hospital NHS Foundation Trust"/>
    <x v="0"/>
    <x v="2"/>
    <x v="4"/>
    <x v="4"/>
    <x v="3"/>
    <x v="3"/>
    <n v="4140"/>
  </r>
  <r>
    <x v="46"/>
    <s v="Barnsley Hospital NHS Foundation Trust"/>
    <x v="0"/>
    <x v="2"/>
    <x v="4"/>
    <x v="4"/>
    <x v="4"/>
    <x v="4"/>
    <n v="7024"/>
  </r>
  <r>
    <x v="46"/>
    <s v="Barnsley Hospital NHS Foundation Trust"/>
    <x v="0"/>
    <x v="2"/>
    <x v="4"/>
    <x v="4"/>
    <x v="5"/>
    <x v="5"/>
    <n v="420"/>
  </r>
  <r>
    <x v="15"/>
    <s v="Taunton and Somerset NHS Foundation Trust"/>
    <x v="0"/>
    <x v="0"/>
    <x v="5"/>
    <x v="5"/>
    <x v="8"/>
    <x v="8"/>
    <n v="2693"/>
  </r>
  <r>
    <x v="23"/>
    <s v="The Christie NHS Foundation Trust"/>
    <x v="0"/>
    <x v="2"/>
    <x v="2"/>
    <x v="2"/>
    <x v="7"/>
    <x v="7"/>
    <n v="0.98724999999999996"/>
  </r>
  <r>
    <x v="46"/>
    <s v="Barnsley Hospital NHS Foundation Trust"/>
    <x v="0"/>
    <x v="2"/>
    <x v="5"/>
    <x v="5"/>
    <x v="2"/>
    <x v="2"/>
    <n v="0.94010000000000005"/>
  </r>
  <r>
    <x v="46"/>
    <s v="Barnsley Hospital NHS Foundation Trust"/>
    <x v="0"/>
    <x v="2"/>
    <x v="5"/>
    <x v="5"/>
    <x v="3"/>
    <x v="3"/>
    <n v="4439"/>
  </r>
  <r>
    <x v="46"/>
    <s v="Barnsley Hospital NHS Foundation Trust"/>
    <x v="0"/>
    <x v="2"/>
    <x v="5"/>
    <x v="5"/>
    <x v="4"/>
    <x v="4"/>
    <n v="7095"/>
  </r>
  <r>
    <x v="46"/>
    <s v="Barnsley Hospital NHS Foundation Trust"/>
    <x v="0"/>
    <x v="2"/>
    <x v="5"/>
    <x v="5"/>
    <x v="5"/>
    <x v="5"/>
    <n v="425"/>
  </r>
  <r>
    <x v="15"/>
    <s v="Taunton and Somerset NHS Foundation Trust"/>
    <x v="0"/>
    <x v="0"/>
    <x v="6"/>
    <x v="6"/>
    <x v="0"/>
    <x v="0"/>
    <n v="11"/>
  </r>
  <r>
    <x v="23"/>
    <s v="The Christie NHS Foundation Trust"/>
    <x v="0"/>
    <x v="2"/>
    <x v="3"/>
    <x v="3"/>
    <x v="1"/>
    <x v="1"/>
    <n v="0.89854999999999996"/>
  </r>
  <r>
    <x v="46"/>
    <s v="Barnsley Hospital NHS Foundation Trust"/>
    <x v="0"/>
    <x v="2"/>
    <x v="6"/>
    <x v="6"/>
    <x v="2"/>
    <x v="2"/>
    <n v="0.91029000000000004"/>
  </r>
  <r>
    <x v="46"/>
    <s v="Barnsley Hospital NHS Foundation Trust"/>
    <x v="0"/>
    <x v="2"/>
    <x v="6"/>
    <x v="6"/>
    <x v="3"/>
    <x v="3"/>
    <n v="4333"/>
  </r>
  <r>
    <x v="46"/>
    <s v="Barnsley Hospital NHS Foundation Trust"/>
    <x v="0"/>
    <x v="2"/>
    <x v="6"/>
    <x v="6"/>
    <x v="4"/>
    <x v="4"/>
    <n v="7134"/>
  </r>
  <r>
    <x v="46"/>
    <s v="Barnsley Hospital NHS Foundation Trust"/>
    <x v="0"/>
    <x v="2"/>
    <x v="6"/>
    <x v="6"/>
    <x v="5"/>
    <x v="5"/>
    <n v="640"/>
  </r>
  <r>
    <x v="15"/>
    <s v="Taunton and Somerset NHS Foundation Trust"/>
    <x v="0"/>
    <x v="0"/>
    <x v="6"/>
    <x v="6"/>
    <x v="6"/>
    <x v="6"/>
    <n v="71"/>
  </r>
  <r>
    <x v="23"/>
    <s v="The Christie NHS Foundation Trust"/>
    <x v="0"/>
    <x v="2"/>
    <x v="3"/>
    <x v="3"/>
    <x v="7"/>
    <x v="7"/>
    <n v="0.98724999999999996"/>
  </r>
  <r>
    <x v="46"/>
    <s v="Barnsley Hospital NHS Foundation Trust"/>
    <x v="0"/>
    <x v="2"/>
    <x v="7"/>
    <x v="7"/>
    <x v="2"/>
    <x v="2"/>
    <n v="0.91024000000000005"/>
  </r>
  <r>
    <x v="46"/>
    <s v="Barnsley Hospital NHS Foundation Trust"/>
    <x v="0"/>
    <x v="2"/>
    <x v="7"/>
    <x v="7"/>
    <x v="3"/>
    <x v="3"/>
    <n v="2832"/>
  </r>
  <r>
    <x v="46"/>
    <s v="Barnsley Hospital NHS Foundation Trust"/>
    <x v="0"/>
    <x v="2"/>
    <x v="7"/>
    <x v="7"/>
    <x v="4"/>
    <x v="4"/>
    <n v="6907"/>
  </r>
  <r>
    <x v="46"/>
    <s v="Barnsley Hospital NHS Foundation Trust"/>
    <x v="0"/>
    <x v="2"/>
    <x v="7"/>
    <x v="7"/>
    <x v="5"/>
    <x v="5"/>
    <n v="620"/>
  </r>
  <r>
    <x v="15"/>
    <s v="Taunton and Somerset NHS Foundation Trust"/>
    <x v="0"/>
    <x v="0"/>
    <x v="6"/>
    <x v="6"/>
    <x v="8"/>
    <x v="8"/>
    <n v="2633"/>
  </r>
  <r>
    <x v="23"/>
    <s v="The Christie NHS Foundation Trust"/>
    <x v="0"/>
    <x v="2"/>
    <x v="4"/>
    <x v="4"/>
    <x v="1"/>
    <x v="1"/>
    <n v="0.88405999999999996"/>
  </r>
  <r>
    <x v="46"/>
    <s v="Barnsley Hospital NHS Foundation Trust"/>
    <x v="0"/>
    <x v="2"/>
    <x v="8"/>
    <x v="8"/>
    <x v="2"/>
    <x v="2"/>
    <n v="0.91046000000000005"/>
  </r>
  <r>
    <x v="46"/>
    <s v="Barnsley Hospital NHS Foundation Trust"/>
    <x v="0"/>
    <x v="2"/>
    <x v="8"/>
    <x v="8"/>
    <x v="3"/>
    <x v="3"/>
    <n v="2774"/>
  </r>
  <r>
    <x v="46"/>
    <s v="Barnsley Hospital NHS Foundation Trust"/>
    <x v="0"/>
    <x v="2"/>
    <x v="8"/>
    <x v="8"/>
    <x v="4"/>
    <x v="4"/>
    <n v="7092"/>
  </r>
  <r>
    <x v="46"/>
    <s v="Barnsley Hospital NHS Foundation Trust"/>
    <x v="0"/>
    <x v="2"/>
    <x v="8"/>
    <x v="8"/>
    <x v="5"/>
    <x v="5"/>
    <n v="635"/>
  </r>
  <r>
    <x v="15"/>
    <s v="Taunton and Somerset NHS Foundation Trust"/>
    <x v="0"/>
    <x v="0"/>
    <x v="7"/>
    <x v="7"/>
    <x v="0"/>
    <x v="0"/>
    <n v="11"/>
  </r>
  <r>
    <x v="23"/>
    <s v="The Christie NHS Foundation Trust"/>
    <x v="0"/>
    <x v="2"/>
    <x v="4"/>
    <x v="4"/>
    <x v="7"/>
    <x v="7"/>
    <n v="0.98724999999999996"/>
  </r>
  <r>
    <x v="46"/>
    <s v="Barnsley Hospital NHS Foundation Trust"/>
    <x v="0"/>
    <x v="2"/>
    <x v="9"/>
    <x v="9"/>
    <x v="2"/>
    <x v="2"/>
    <n v="0.91993999999999998"/>
  </r>
  <r>
    <x v="46"/>
    <s v="Barnsley Hospital NHS Foundation Trust"/>
    <x v="0"/>
    <x v="2"/>
    <x v="9"/>
    <x v="9"/>
    <x v="3"/>
    <x v="3"/>
    <n v="2268"/>
  </r>
  <r>
    <x v="46"/>
    <s v="Barnsley Hospital NHS Foundation Trust"/>
    <x v="0"/>
    <x v="2"/>
    <x v="9"/>
    <x v="9"/>
    <x v="4"/>
    <x v="4"/>
    <n v="6870"/>
  </r>
  <r>
    <x v="46"/>
    <s v="Barnsley Hospital NHS Foundation Trust"/>
    <x v="0"/>
    <x v="2"/>
    <x v="9"/>
    <x v="9"/>
    <x v="5"/>
    <x v="5"/>
    <n v="550"/>
  </r>
  <r>
    <x v="15"/>
    <s v="Taunton and Somerset NHS Foundation Trust"/>
    <x v="0"/>
    <x v="0"/>
    <x v="7"/>
    <x v="7"/>
    <x v="6"/>
    <x v="6"/>
    <n v="71"/>
  </r>
  <r>
    <x v="23"/>
    <s v="The Christie NHS Foundation Trust"/>
    <x v="0"/>
    <x v="2"/>
    <x v="5"/>
    <x v="5"/>
    <x v="1"/>
    <x v="1"/>
    <n v="0.88617999999999997"/>
  </r>
  <r>
    <x v="46"/>
    <s v="Barnsley Hospital NHS Foundation Trust"/>
    <x v="0"/>
    <x v="2"/>
    <x v="10"/>
    <x v="10"/>
    <x v="2"/>
    <x v="2"/>
    <n v="0.91998000000000002"/>
  </r>
  <r>
    <x v="46"/>
    <s v="Barnsley Hospital NHS Foundation Trust"/>
    <x v="0"/>
    <x v="2"/>
    <x v="10"/>
    <x v="10"/>
    <x v="3"/>
    <x v="3"/>
    <n v="2620"/>
  </r>
  <r>
    <x v="46"/>
    <s v="Barnsley Hospital NHS Foundation Trust"/>
    <x v="0"/>
    <x v="2"/>
    <x v="10"/>
    <x v="10"/>
    <x v="4"/>
    <x v="4"/>
    <n v="6498"/>
  </r>
  <r>
    <x v="46"/>
    <s v="Barnsley Hospital NHS Foundation Trust"/>
    <x v="0"/>
    <x v="2"/>
    <x v="10"/>
    <x v="10"/>
    <x v="5"/>
    <x v="5"/>
    <n v="520"/>
  </r>
  <r>
    <x v="15"/>
    <s v="Taunton and Somerset NHS Foundation Trust"/>
    <x v="0"/>
    <x v="0"/>
    <x v="7"/>
    <x v="7"/>
    <x v="8"/>
    <x v="8"/>
    <n v="2568"/>
  </r>
  <r>
    <x v="23"/>
    <s v="The Christie NHS Foundation Trust"/>
    <x v="0"/>
    <x v="2"/>
    <x v="5"/>
    <x v="5"/>
    <x v="7"/>
    <x v="7"/>
    <n v="0.98724999999999996"/>
  </r>
  <r>
    <x v="46"/>
    <s v="Barnsley Hospital NHS Foundation Trust"/>
    <x v="0"/>
    <x v="2"/>
    <x v="11"/>
    <x v="11"/>
    <x v="2"/>
    <x v="2"/>
    <n v="0.95035999999999998"/>
  </r>
  <r>
    <x v="46"/>
    <s v="Barnsley Hospital NHS Foundation Trust"/>
    <x v="0"/>
    <x v="2"/>
    <x v="11"/>
    <x v="11"/>
    <x v="3"/>
    <x v="3"/>
    <n v="2244"/>
  </r>
  <r>
    <x v="46"/>
    <s v="Barnsley Hospital NHS Foundation Trust"/>
    <x v="0"/>
    <x v="2"/>
    <x v="11"/>
    <x v="11"/>
    <x v="4"/>
    <x v="4"/>
    <n v="7453"/>
  </r>
  <r>
    <x v="46"/>
    <s v="Barnsley Hospital NHS Foundation Trust"/>
    <x v="0"/>
    <x v="2"/>
    <x v="11"/>
    <x v="11"/>
    <x v="5"/>
    <x v="5"/>
    <n v="370"/>
  </r>
  <r>
    <x v="15"/>
    <s v="Taunton and Somerset NHS Foundation Trust"/>
    <x v="0"/>
    <x v="0"/>
    <x v="8"/>
    <x v="8"/>
    <x v="0"/>
    <x v="0"/>
    <n v="10"/>
  </r>
  <r>
    <x v="23"/>
    <s v="The Christie NHS Foundation Trust"/>
    <x v="0"/>
    <x v="2"/>
    <x v="6"/>
    <x v="6"/>
    <x v="1"/>
    <x v="1"/>
    <n v="0.88800000000000001"/>
  </r>
  <r>
    <x v="47"/>
    <s v="The Rotherham NHS Foundation Trust"/>
    <x v="0"/>
    <x v="2"/>
    <x v="0"/>
    <x v="0"/>
    <x v="2"/>
    <x v="2"/>
    <n v="0.87305999999999995"/>
  </r>
  <r>
    <x v="47"/>
    <s v="The Rotherham NHS Foundation Trust"/>
    <x v="0"/>
    <x v="2"/>
    <x v="0"/>
    <x v="0"/>
    <x v="3"/>
    <x v="3"/>
    <n v="11953"/>
  </r>
  <r>
    <x v="47"/>
    <s v="The Rotherham NHS Foundation Trust"/>
    <x v="0"/>
    <x v="2"/>
    <x v="0"/>
    <x v="0"/>
    <x v="4"/>
    <x v="4"/>
    <n v="9524"/>
  </r>
  <r>
    <x v="47"/>
    <s v="The Rotherham NHS Foundation Trust"/>
    <x v="0"/>
    <x v="2"/>
    <x v="0"/>
    <x v="0"/>
    <x v="5"/>
    <x v="5"/>
    <n v="1209"/>
  </r>
  <r>
    <x v="15"/>
    <s v="Taunton and Somerset NHS Foundation Trust"/>
    <x v="0"/>
    <x v="0"/>
    <x v="8"/>
    <x v="8"/>
    <x v="6"/>
    <x v="6"/>
    <n v="66"/>
  </r>
  <r>
    <x v="23"/>
    <s v="The Christie NHS Foundation Trust"/>
    <x v="0"/>
    <x v="2"/>
    <x v="6"/>
    <x v="6"/>
    <x v="7"/>
    <x v="7"/>
    <n v="0.98724999999999996"/>
  </r>
  <r>
    <x v="47"/>
    <s v="The Rotherham NHS Foundation Trust"/>
    <x v="0"/>
    <x v="2"/>
    <x v="1"/>
    <x v="1"/>
    <x v="2"/>
    <x v="2"/>
    <n v="0.89703999999999995"/>
  </r>
  <r>
    <x v="47"/>
    <s v="The Rotherham NHS Foundation Trust"/>
    <x v="0"/>
    <x v="2"/>
    <x v="1"/>
    <x v="1"/>
    <x v="3"/>
    <x v="3"/>
    <n v="12056"/>
  </r>
  <r>
    <x v="47"/>
    <s v="The Rotherham NHS Foundation Trust"/>
    <x v="0"/>
    <x v="2"/>
    <x v="1"/>
    <x v="1"/>
    <x v="4"/>
    <x v="4"/>
    <n v="9742"/>
  </r>
  <r>
    <x v="47"/>
    <s v="The Rotherham NHS Foundation Trust"/>
    <x v="0"/>
    <x v="2"/>
    <x v="1"/>
    <x v="1"/>
    <x v="5"/>
    <x v="5"/>
    <n v="1003"/>
  </r>
  <r>
    <x v="15"/>
    <s v="Taunton and Somerset NHS Foundation Trust"/>
    <x v="0"/>
    <x v="0"/>
    <x v="8"/>
    <x v="8"/>
    <x v="8"/>
    <x v="8"/>
    <n v="2498"/>
  </r>
  <r>
    <x v="23"/>
    <s v="The Christie NHS Foundation Trust"/>
    <x v="0"/>
    <x v="2"/>
    <x v="7"/>
    <x v="7"/>
    <x v="1"/>
    <x v="1"/>
    <n v="0.875"/>
  </r>
  <r>
    <x v="47"/>
    <s v="The Rotherham NHS Foundation Trust"/>
    <x v="0"/>
    <x v="2"/>
    <x v="2"/>
    <x v="2"/>
    <x v="2"/>
    <x v="2"/>
    <n v="0.93006999999999995"/>
  </r>
  <r>
    <x v="47"/>
    <s v="The Rotherham NHS Foundation Trust"/>
    <x v="0"/>
    <x v="2"/>
    <x v="2"/>
    <x v="2"/>
    <x v="3"/>
    <x v="3"/>
    <n v="12230"/>
  </r>
  <r>
    <x v="47"/>
    <s v="The Rotherham NHS Foundation Trust"/>
    <x v="0"/>
    <x v="2"/>
    <x v="2"/>
    <x v="2"/>
    <x v="4"/>
    <x v="4"/>
    <n v="9524"/>
  </r>
  <r>
    <x v="47"/>
    <s v="The Rotherham NHS Foundation Trust"/>
    <x v="0"/>
    <x v="2"/>
    <x v="2"/>
    <x v="2"/>
    <x v="5"/>
    <x v="5"/>
    <n v="666"/>
  </r>
  <r>
    <x v="15"/>
    <s v="Taunton and Somerset NHS Foundation Trust"/>
    <x v="0"/>
    <x v="0"/>
    <x v="9"/>
    <x v="9"/>
    <x v="0"/>
    <x v="0"/>
    <n v="12"/>
  </r>
  <r>
    <x v="23"/>
    <s v="The Christie NHS Foundation Trust"/>
    <x v="0"/>
    <x v="2"/>
    <x v="7"/>
    <x v="7"/>
    <x v="7"/>
    <x v="7"/>
    <n v="0.98724999999999996"/>
  </r>
  <r>
    <x v="47"/>
    <s v="The Rotherham NHS Foundation Trust"/>
    <x v="0"/>
    <x v="2"/>
    <x v="3"/>
    <x v="3"/>
    <x v="2"/>
    <x v="2"/>
    <n v="0.85526999999999997"/>
  </r>
  <r>
    <x v="47"/>
    <s v="The Rotherham NHS Foundation Trust"/>
    <x v="0"/>
    <x v="2"/>
    <x v="3"/>
    <x v="3"/>
    <x v="3"/>
    <x v="3"/>
    <n v="12211"/>
  </r>
  <r>
    <x v="47"/>
    <s v="The Rotherham NHS Foundation Trust"/>
    <x v="0"/>
    <x v="2"/>
    <x v="3"/>
    <x v="3"/>
    <x v="4"/>
    <x v="4"/>
    <n v="9742"/>
  </r>
  <r>
    <x v="47"/>
    <s v="The Rotherham NHS Foundation Trust"/>
    <x v="0"/>
    <x v="2"/>
    <x v="3"/>
    <x v="3"/>
    <x v="5"/>
    <x v="5"/>
    <n v="1410"/>
  </r>
  <r>
    <x v="15"/>
    <s v="Taunton and Somerset NHS Foundation Trust"/>
    <x v="0"/>
    <x v="0"/>
    <x v="9"/>
    <x v="9"/>
    <x v="6"/>
    <x v="6"/>
    <n v="82"/>
  </r>
  <r>
    <x v="23"/>
    <s v="The Christie NHS Foundation Trust"/>
    <x v="0"/>
    <x v="2"/>
    <x v="8"/>
    <x v="8"/>
    <x v="1"/>
    <x v="1"/>
    <n v="0.83740000000000003"/>
  </r>
  <r>
    <x v="47"/>
    <s v="The Rotherham NHS Foundation Trust"/>
    <x v="0"/>
    <x v="2"/>
    <x v="4"/>
    <x v="4"/>
    <x v="2"/>
    <x v="2"/>
    <n v="0.89785999999999999"/>
  </r>
  <r>
    <x v="47"/>
    <s v="The Rotherham NHS Foundation Trust"/>
    <x v="0"/>
    <x v="2"/>
    <x v="4"/>
    <x v="4"/>
    <x v="3"/>
    <x v="3"/>
    <n v="12238"/>
  </r>
  <r>
    <x v="47"/>
    <s v="The Rotherham NHS Foundation Trust"/>
    <x v="0"/>
    <x v="2"/>
    <x v="4"/>
    <x v="4"/>
    <x v="4"/>
    <x v="4"/>
    <n v="9742"/>
  </r>
  <r>
    <x v="47"/>
    <s v="The Rotherham NHS Foundation Trust"/>
    <x v="0"/>
    <x v="2"/>
    <x v="4"/>
    <x v="4"/>
    <x v="5"/>
    <x v="5"/>
    <n v="995"/>
  </r>
  <r>
    <x v="15"/>
    <s v="Taunton and Somerset NHS Foundation Trust"/>
    <x v="0"/>
    <x v="0"/>
    <x v="9"/>
    <x v="9"/>
    <x v="8"/>
    <x v="8"/>
    <n v="2428"/>
  </r>
  <r>
    <x v="23"/>
    <s v="The Christie NHS Foundation Trust"/>
    <x v="0"/>
    <x v="2"/>
    <x v="8"/>
    <x v="8"/>
    <x v="7"/>
    <x v="7"/>
    <n v="0.98724999999999996"/>
  </r>
  <r>
    <x v="47"/>
    <s v="The Rotherham NHS Foundation Trust"/>
    <x v="0"/>
    <x v="2"/>
    <x v="5"/>
    <x v="5"/>
    <x v="2"/>
    <x v="2"/>
    <n v="0.94803000000000004"/>
  </r>
  <r>
    <x v="47"/>
    <s v="The Rotherham NHS Foundation Trust"/>
    <x v="0"/>
    <x v="2"/>
    <x v="5"/>
    <x v="5"/>
    <x v="3"/>
    <x v="3"/>
    <n v="11639"/>
  </r>
  <r>
    <x v="47"/>
    <s v="The Rotherham NHS Foundation Trust"/>
    <x v="0"/>
    <x v="2"/>
    <x v="5"/>
    <x v="5"/>
    <x v="4"/>
    <x v="4"/>
    <n v="9524"/>
  </r>
  <r>
    <x v="47"/>
    <s v="The Rotherham NHS Foundation Trust"/>
    <x v="0"/>
    <x v="2"/>
    <x v="5"/>
    <x v="5"/>
    <x v="5"/>
    <x v="5"/>
    <n v="495"/>
  </r>
  <r>
    <x v="15"/>
    <s v="Taunton and Somerset NHS Foundation Trust"/>
    <x v="0"/>
    <x v="0"/>
    <x v="10"/>
    <x v="10"/>
    <x v="0"/>
    <x v="0"/>
    <n v="11.5"/>
  </r>
  <r>
    <x v="23"/>
    <s v="The Christie NHS Foundation Trust"/>
    <x v="0"/>
    <x v="2"/>
    <x v="9"/>
    <x v="9"/>
    <x v="1"/>
    <x v="1"/>
    <n v="0.88617999999999997"/>
  </r>
  <r>
    <x v="47"/>
    <s v="The Rotherham NHS Foundation Trust"/>
    <x v="0"/>
    <x v="2"/>
    <x v="6"/>
    <x v="6"/>
    <x v="2"/>
    <x v="2"/>
    <n v="0.91705999999999999"/>
  </r>
  <r>
    <x v="47"/>
    <s v="The Rotherham NHS Foundation Trust"/>
    <x v="0"/>
    <x v="2"/>
    <x v="6"/>
    <x v="6"/>
    <x v="3"/>
    <x v="3"/>
    <n v="12355"/>
  </r>
  <r>
    <x v="47"/>
    <s v="The Rotherham NHS Foundation Trust"/>
    <x v="0"/>
    <x v="2"/>
    <x v="6"/>
    <x v="6"/>
    <x v="4"/>
    <x v="4"/>
    <n v="9742"/>
  </r>
  <r>
    <x v="47"/>
    <s v="The Rotherham NHS Foundation Trust"/>
    <x v="0"/>
    <x v="2"/>
    <x v="6"/>
    <x v="6"/>
    <x v="5"/>
    <x v="5"/>
    <n v="808"/>
  </r>
  <r>
    <x v="15"/>
    <s v="Taunton and Somerset NHS Foundation Trust"/>
    <x v="0"/>
    <x v="0"/>
    <x v="10"/>
    <x v="10"/>
    <x v="6"/>
    <x v="6"/>
    <n v="77"/>
  </r>
  <r>
    <x v="23"/>
    <s v="The Christie NHS Foundation Trust"/>
    <x v="0"/>
    <x v="2"/>
    <x v="9"/>
    <x v="9"/>
    <x v="7"/>
    <x v="7"/>
    <n v="0.98724999999999996"/>
  </r>
  <r>
    <x v="47"/>
    <s v="The Rotherham NHS Foundation Trust"/>
    <x v="0"/>
    <x v="2"/>
    <x v="7"/>
    <x v="7"/>
    <x v="2"/>
    <x v="2"/>
    <n v="0.91705000000000003"/>
  </r>
  <r>
    <x v="47"/>
    <s v="The Rotherham NHS Foundation Trust"/>
    <x v="0"/>
    <x v="2"/>
    <x v="7"/>
    <x v="7"/>
    <x v="3"/>
    <x v="3"/>
    <n v="11535"/>
  </r>
  <r>
    <x v="47"/>
    <s v="The Rotherham NHS Foundation Trust"/>
    <x v="0"/>
    <x v="2"/>
    <x v="7"/>
    <x v="7"/>
    <x v="4"/>
    <x v="4"/>
    <n v="9524"/>
  </r>
  <r>
    <x v="47"/>
    <s v="The Rotherham NHS Foundation Trust"/>
    <x v="0"/>
    <x v="2"/>
    <x v="7"/>
    <x v="7"/>
    <x v="5"/>
    <x v="5"/>
    <n v="790"/>
  </r>
  <r>
    <x v="15"/>
    <s v="Taunton and Somerset NHS Foundation Trust"/>
    <x v="0"/>
    <x v="0"/>
    <x v="10"/>
    <x v="10"/>
    <x v="8"/>
    <x v="8"/>
    <n v="2353"/>
  </r>
  <r>
    <x v="23"/>
    <s v="The Christie NHS Foundation Trust"/>
    <x v="0"/>
    <x v="2"/>
    <x v="10"/>
    <x v="10"/>
    <x v="1"/>
    <x v="1"/>
    <n v="0.86614000000000002"/>
  </r>
  <r>
    <x v="47"/>
    <s v="The Rotherham NHS Foundation Trust"/>
    <x v="0"/>
    <x v="2"/>
    <x v="8"/>
    <x v="8"/>
    <x v="2"/>
    <x v="2"/>
    <n v="0.86656"/>
  </r>
  <r>
    <x v="47"/>
    <s v="The Rotherham NHS Foundation Trust"/>
    <x v="0"/>
    <x v="2"/>
    <x v="8"/>
    <x v="8"/>
    <x v="3"/>
    <x v="3"/>
    <n v="12055"/>
  </r>
  <r>
    <x v="47"/>
    <s v="The Rotherham NHS Foundation Trust"/>
    <x v="0"/>
    <x v="2"/>
    <x v="8"/>
    <x v="8"/>
    <x v="4"/>
    <x v="4"/>
    <n v="9742"/>
  </r>
  <r>
    <x v="47"/>
    <s v="The Rotherham NHS Foundation Trust"/>
    <x v="0"/>
    <x v="2"/>
    <x v="8"/>
    <x v="8"/>
    <x v="5"/>
    <x v="5"/>
    <n v="1300"/>
  </r>
  <r>
    <x v="15"/>
    <s v="Taunton and Somerset NHS Foundation Trust"/>
    <x v="0"/>
    <x v="0"/>
    <x v="11"/>
    <x v="11"/>
    <x v="0"/>
    <x v="0"/>
    <n v="11.5"/>
  </r>
  <r>
    <x v="23"/>
    <s v="The Christie NHS Foundation Trust"/>
    <x v="0"/>
    <x v="2"/>
    <x v="10"/>
    <x v="10"/>
    <x v="7"/>
    <x v="7"/>
    <n v="0.98724999999999996"/>
  </r>
  <r>
    <x v="47"/>
    <s v="The Rotherham NHS Foundation Trust"/>
    <x v="0"/>
    <x v="2"/>
    <x v="9"/>
    <x v="9"/>
    <x v="2"/>
    <x v="2"/>
    <n v="0.82755000000000001"/>
  </r>
  <r>
    <x v="47"/>
    <s v="The Rotherham NHS Foundation Trust"/>
    <x v="0"/>
    <x v="2"/>
    <x v="9"/>
    <x v="9"/>
    <x v="3"/>
    <x v="3"/>
    <n v="11401"/>
  </r>
  <r>
    <x v="47"/>
    <s v="The Rotherham NHS Foundation Trust"/>
    <x v="0"/>
    <x v="2"/>
    <x v="9"/>
    <x v="9"/>
    <x v="4"/>
    <x v="4"/>
    <n v="9742"/>
  </r>
  <r>
    <x v="47"/>
    <s v="The Rotherham NHS Foundation Trust"/>
    <x v="0"/>
    <x v="2"/>
    <x v="9"/>
    <x v="9"/>
    <x v="5"/>
    <x v="5"/>
    <n v="1680"/>
  </r>
  <r>
    <x v="15"/>
    <s v="Taunton and Somerset NHS Foundation Trust"/>
    <x v="0"/>
    <x v="0"/>
    <x v="11"/>
    <x v="11"/>
    <x v="6"/>
    <x v="6"/>
    <n v="77"/>
  </r>
  <r>
    <x v="23"/>
    <s v="The Christie NHS Foundation Trust"/>
    <x v="0"/>
    <x v="2"/>
    <x v="11"/>
    <x v="11"/>
    <x v="1"/>
    <x v="1"/>
    <n v="0.87109000000000003"/>
  </r>
  <r>
    <x v="47"/>
    <s v="The Rotherham NHS Foundation Trust"/>
    <x v="0"/>
    <x v="2"/>
    <x v="10"/>
    <x v="10"/>
    <x v="2"/>
    <x v="2"/>
    <n v="0.92408000000000001"/>
  </r>
  <r>
    <x v="47"/>
    <s v="The Rotherham NHS Foundation Trust"/>
    <x v="0"/>
    <x v="2"/>
    <x v="10"/>
    <x v="10"/>
    <x v="3"/>
    <x v="3"/>
    <n v="11500"/>
  </r>
  <r>
    <x v="47"/>
    <s v="The Rotherham NHS Foundation Trust"/>
    <x v="0"/>
    <x v="2"/>
    <x v="10"/>
    <x v="10"/>
    <x v="4"/>
    <x v="4"/>
    <n v="9089"/>
  </r>
  <r>
    <x v="47"/>
    <s v="The Rotherham NHS Foundation Trust"/>
    <x v="0"/>
    <x v="2"/>
    <x v="10"/>
    <x v="10"/>
    <x v="5"/>
    <x v="5"/>
    <n v="690"/>
  </r>
  <r>
    <x v="15"/>
    <s v="Taunton and Somerset NHS Foundation Trust"/>
    <x v="0"/>
    <x v="0"/>
    <x v="11"/>
    <x v="11"/>
    <x v="8"/>
    <x v="8"/>
    <n v="2270"/>
  </r>
  <r>
    <x v="23"/>
    <s v="The Christie NHS Foundation Trust"/>
    <x v="0"/>
    <x v="2"/>
    <x v="11"/>
    <x v="11"/>
    <x v="7"/>
    <x v="7"/>
    <n v="0.98724999999999996"/>
  </r>
  <r>
    <x v="47"/>
    <s v="The Rotherham NHS Foundation Trust"/>
    <x v="0"/>
    <x v="2"/>
    <x v="11"/>
    <x v="11"/>
    <x v="2"/>
    <x v="2"/>
    <n v="0.95001000000000002"/>
  </r>
  <r>
    <x v="47"/>
    <s v="The Rotherham NHS Foundation Trust"/>
    <x v="0"/>
    <x v="2"/>
    <x v="11"/>
    <x v="11"/>
    <x v="3"/>
    <x v="3"/>
    <n v="11976"/>
  </r>
  <r>
    <x v="47"/>
    <s v="The Rotherham NHS Foundation Trust"/>
    <x v="0"/>
    <x v="2"/>
    <x v="11"/>
    <x v="11"/>
    <x v="4"/>
    <x v="4"/>
    <n v="9742"/>
  </r>
  <r>
    <x v="47"/>
    <s v="The Rotherham NHS Foundation Trust"/>
    <x v="0"/>
    <x v="2"/>
    <x v="11"/>
    <x v="11"/>
    <x v="5"/>
    <x v="5"/>
    <n v="487"/>
  </r>
  <r>
    <x v="16"/>
    <s v="Dorset County Hospital NHS Foundation Trust"/>
    <x v="0"/>
    <x v="0"/>
    <x v="0"/>
    <x v="0"/>
    <x v="0"/>
    <x v="0"/>
    <n v="9"/>
  </r>
  <r>
    <x v="24"/>
    <s v="Northern Devon Healthcare NHS Trust"/>
    <x v="0"/>
    <x v="0"/>
    <x v="0"/>
    <x v="0"/>
    <x v="1"/>
    <x v="1"/>
    <n v="0.875"/>
  </r>
  <r>
    <x v="48"/>
    <s v="Chesterfield Royal Hospital NHS Foundation Trust"/>
    <x v="0"/>
    <x v="3"/>
    <x v="0"/>
    <x v="0"/>
    <x v="2"/>
    <x v="2"/>
    <n v="0.90275000000000005"/>
  </r>
  <r>
    <x v="48"/>
    <s v="Chesterfield Royal Hospital NHS Foundation Trust"/>
    <x v="0"/>
    <x v="3"/>
    <x v="0"/>
    <x v="0"/>
    <x v="3"/>
    <x v="3"/>
    <n v="15413"/>
  </r>
  <r>
    <x v="48"/>
    <s v="Chesterfield Royal Hospital NHS Foundation Trust"/>
    <x v="0"/>
    <x v="3"/>
    <x v="0"/>
    <x v="0"/>
    <x v="4"/>
    <x v="4"/>
    <n v="6190"/>
  </r>
  <r>
    <x v="48"/>
    <s v="Chesterfield Royal Hospital NHS Foundation Trust"/>
    <x v="0"/>
    <x v="3"/>
    <x v="0"/>
    <x v="0"/>
    <x v="5"/>
    <x v="5"/>
    <n v="602"/>
  </r>
  <r>
    <x v="16"/>
    <s v="Dorset County Hospital NHS Foundation Trust"/>
    <x v="0"/>
    <x v="0"/>
    <x v="0"/>
    <x v="0"/>
    <x v="6"/>
    <x v="6"/>
    <n v="50"/>
  </r>
  <r>
    <x v="24"/>
    <s v="Northern Devon Healthcare NHS Trust"/>
    <x v="0"/>
    <x v="0"/>
    <x v="0"/>
    <x v="0"/>
    <x v="7"/>
    <x v="7"/>
    <n v="0.89478999999999997"/>
  </r>
  <r>
    <x v="48"/>
    <s v="Chesterfield Royal Hospital NHS Foundation Trust"/>
    <x v="0"/>
    <x v="3"/>
    <x v="1"/>
    <x v="1"/>
    <x v="2"/>
    <x v="2"/>
    <n v="0.90549000000000002"/>
  </r>
  <r>
    <x v="48"/>
    <s v="Chesterfield Royal Hospital NHS Foundation Trust"/>
    <x v="0"/>
    <x v="3"/>
    <x v="1"/>
    <x v="1"/>
    <x v="3"/>
    <x v="3"/>
    <n v="14356"/>
  </r>
  <r>
    <x v="48"/>
    <s v="Chesterfield Royal Hospital NHS Foundation Trust"/>
    <x v="0"/>
    <x v="3"/>
    <x v="1"/>
    <x v="1"/>
    <x v="4"/>
    <x v="4"/>
    <n v="6666"/>
  </r>
  <r>
    <x v="48"/>
    <s v="Chesterfield Royal Hospital NHS Foundation Trust"/>
    <x v="0"/>
    <x v="3"/>
    <x v="1"/>
    <x v="1"/>
    <x v="5"/>
    <x v="5"/>
    <n v="630"/>
  </r>
  <r>
    <x v="16"/>
    <s v="Dorset County Hospital NHS Foundation Trust"/>
    <x v="0"/>
    <x v="0"/>
    <x v="0"/>
    <x v="0"/>
    <x v="8"/>
    <x v="8"/>
    <n v="1465"/>
  </r>
  <r>
    <x v="24"/>
    <s v="Northern Devon Healthcare NHS Trust"/>
    <x v="0"/>
    <x v="0"/>
    <x v="1"/>
    <x v="1"/>
    <x v="1"/>
    <x v="1"/>
    <n v="0.86046999999999996"/>
  </r>
  <r>
    <x v="48"/>
    <s v="Chesterfield Royal Hospital NHS Foundation Trust"/>
    <x v="0"/>
    <x v="3"/>
    <x v="2"/>
    <x v="2"/>
    <x v="2"/>
    <x v="2"/>
    <n v="0.90632999999999997"/>
  </r>
  <r>
    <x v="48"/>
    <s v="Chesterfield Royal Hospital NHS Foundation Trust"/>
    <x v="0"/>
    <x v="3"/>
    <x v="2"/>
    <x v="2"/>
    <x v="3"/>
    <x v="3"/>
    <n v="14546"/>
  </r>
  <r>
    <x v="48"/>
    <s v="Chesterfield Royal Hospital NHS Foundation Trust"/>
    <x v="0"/>
    <x v="3"/>
    <x v="2"/>
    <x v="2"/>
    <x v="4"/>
    <x v="4"/>
    <n v="6288"/>
  </r>
  <r>
    <x v="48"/>
    <s v="Chesterfield Royal Hospital NHS Foundation Trust"/>
    <x v="0"/>
    <x v="3"/>
    <x v="2"/>
    <x v="2"/>
    <x v="5"/>
    <x v="5"/>
    <n v="589"/>
  </r>
  <r>
    <x v="16"/>
    <s v="Dorset County Hospital NHS Foundation Trust"/>
    <x v="0"/>
    <x v="0"/>
    <x v="1"/>
    <x v="1"/>
    <x v="0"/>
    <x v="0"/>
    <n v="7"/>
  </r>
  <r>
    <x v="24"/>
    <s v="Northern Devon Healthcare NHS Trust"/>
    <x v="0"/>
    <x v="0"/>
    <x v="1"/>
    <x v="1"/>
    <x v="7"/>
    <x v="7"/>
    <n v="0.89793999999999996"/>
  </r>
  <r>
    <x v="48"/>
    <s v="Chesterfield Royal Hospital NHS Foundation Trust"/>
    <x v="0"/>
    <x v="3"/>
    <x v="3"/>
    <x v="3"/>
    <x v="2"/>
    <x v="2"/>
    <n v="0.90674999999999994"/>
  </r>
  <r>
    <x v="48"/>
    <s v="Chesterfield Royal Hospital NHS Foundation Trust"/>
    <x v="0"/>
    <x v="3"/>
    <x v="3"/>
    <x v="3"/>
    <x v="3"/>
    <x v="3"/>
    <n v="15570"/>
  </r>
  <r>
    <x v="48"/>
    <s v="Chesterfield Royal Hospital NHS Foundation Trust"/>
    <x v="0"/>
    <x v="3"/>
    <x v="3"/>
    <x v="3"/>
    <x v="4"/>
    <x v="4"/>
    <n v="6756"/>
  </r>
  <r>
    <x v="48"/>
    <s v="Chesterfield Royal Hospital NHS Foundation Trust"/>
    <x v="0"/>
    <x v="3"/>
    <x v="3"/>
    <x v="3"/>
    <x v="5"/>
    <x v="5"/>
    <n v="630"/>
  </r>
  <r>
    <x v="16"/>
    <s v="Dorset County Hospital NHS Foundation Trust"/>
    <x v="0"/>
    <x v="0"/>
    <x v="1"/>
    <x v="1"/>
    <x v="6"/>
    <x v="6"/>
    <n v="52"/>
  </r>
  <r>
    <x v="24"/>
    <s v="Northern Devon Healthcare NHS Trust"/>
    <x v="0"/>
    <x v="0"/>
    <x v="2"/>
    <x v="2"/>
    <x v="1"/>
    <x v="1"/>
    <n v="0.86538000000000004"/>
  </r>
  <r>
    <x v="48"/>
    <s v="Chesterfield Royal Hospital NHS Foundation Trust"/>
    <x v="0"/>
    <x v="3"/>
    <x v="4"/>
    <x v="4"/>
    <x v="2"/>
    <x v="2"/>
    <n v="0.90629999999999999"/>
  </r>
  <r>
    <x v="48"/>
    <s v="Chesterfield Royal Hospital NHS Foundation Trust"/>
    <x v="0"/>
    <x v="3"/>
    <x v="4"/>
    <x v="4"/>
    <x v="3"/>
    <x v="3"/>
    <n v="15830"/>
  </r>
  <r>
    <x v="48"/>
    <s v="Chesterfield Royal Hospital NHS Foundation Trust"/>
    <x v="0"/>
    <x v="3"/>
    <x v="4"/>
    <x v="4"/>
    <x v="4"/>
    <x v="4"/>
    <n v="6190"/>
  </r>
  <r>
    <x v="48"/>
    <s v="Chesterfield Royal Hospital NHS Foundation Trust"/>
    <x v="0"/>
    <x v="3"/>
    <x v="4"/>
    <x v="4"/>
    <x v="5"/>
    <x v="5"/>
    <n v="580"/>
  </r>
  <r>
    <x v="16"/>
    <s v="Dorset County Hospital NHS Foundation Trust"/>
    <x v="0"/>
    <x v="0"/>
    <x v="1"/>
    <x v="1"/>
    <x v="8"/>
    <x v="8"/>
    <n v="1369"/>
  </r>
  <r>
    <x v="24"/>
    <s v="Northern Devon Healthcare NHS Trust"/>
    <x v="0"/>
    <x v="0"/>
    <x v="2"/>
    <x v="2"/>
    <x v="7"/>
    <x v="7"/>
    <n v="0.90112999999999999"/>
  </r>
  <r>
    <x v="48"/>
    <s v="Chesterfield Royal Hospital NHS Foundation Trust"/>
    <x v="0"/>
    <x v="3"/>
    <x v="5"/>
    <x v="5"/>
    <x v="2"/>
    <x v="2"/>
    <n v="0.90859999999999996"/>
  </r>
  <r>
    <x v="48"/>
    <s v="Chesterfield Royal Hospital NHS Foundation Trust"/>
    <x v="0"/>
    <x v="3"/>
    <x v="5"/>
    <x v="5"/>
    <x v="3"/>
    <x v="3"/>
    <n v="16200"/>
  </r>
  <r>
    <x v="48"/>
    <s v="Chesterfield Royal Hospital NHS Foundation Trust"/>
    <x v="0"/>
    <x v="3"/>
    <x v="5"/>
    <x v="5"/>
    <x v="4"/>
    <x v="4"/>
    <n v="5963"/>
  </r>
  <r>
    <x v="48"/>
    <s v="Chesterfield Royal Hospital NHS Foundation Trust"/>
    <x v="0"/>
    <x v="3"/>
    <x v="5"/>
    <x v="5"/>
    <x v="5"/>
    <x v="5"/>
    <n v="545"/>
  </r>
  <r>
    <x v="16"/>
    <s v="Dorset County Hospital NHS Foundation Trust"/>
    <x v="0"/>
    <x v="0"/>
    <x v="2"/>
    <x v="2"/>
    <x v="0"/>
    <x v="0"/>
    <n v="8"/>
  </r>
  <r>
    <x v="24"/>
    <s v="Northern Devon Healthcare NHS Trust"/>
    <x v="0"/>
    <x v="0"/>
    <x v="3"/>
    <x v="3"/>
    <x v="1"/>
    <x v="1"/>
    <n v="0.87878999999999996"/>
  </r>
  <r>
    <x v="48"/>
    <s v="Chesterfield Royal Hospital NHS Foundation Trust"/>
    <x v="0"/>
    <x v="3"/>
    <x v="6"/>
    <x v="6"/>
    <x v="2"/>
    <x v="2"/>
    <n v="0.91900999999999999"/>
  </r>
  <r>
    <x v="48"/>
    <s v="Chesterfield Royal Hospital NHS Foundation Trust"/>
    <x v="0"/>
    <x v="3"/>
    <x v="6"/>
    <x v="6"/>
    <x v="3"/>
    <x v="3"/>
    <n v="16990"/>
  </r>
  <r>
    <x v="48"/>
    <s v="Chesterfield Royal Hospital NHS Foundation Trust"/>
    <x v="0"/>
    <x v="3"/>
    <x v="6"/>
    <x v="6"/>
    <x v="4"/>
    <x v="4"/>
    <n v="6235"/>
  </r>
  <r>
    <x v="48"/>
    <s v="Chesterfield Royal Hospital NHS Foundation Trust"/>
    <x v="0"/>
    <x v="3"/>
    <x v="6"/>
    <x v="6"/>
    <x v="5"/>
    <x v="5"/>
    <n v="505"/>
  </r>
  <r>
    <x v="16"/>
    <s v="Dorset County Hospital NHS Foundation Trust"/>
    <x v="0"/>
    <x v="0"/>
    <x v="2"/>
    <x v="2"/>
    <x v="6"/>
    <x v="6"/>
    <n v="58"/>
  </r>
  <r>
    <x v="24"/>
    <s v="Northern Devon Healthcare NHS Trust"/>
    <x v="0"/>
    <x v="0"/>
    <x v="3"/>
    <x v="3"/>
    <x v="7"/>
    <x v="7"/>
    <n v="0.89512999999999998"/>
  </r>
  <r>
    <x v="48"/>
    <s v="Chesterfield Royal Hospital NHS Foundation Trust"/>
    <x v="0"/>
    <x v="3"/>
    <x v="7"/>
    <x v="7"/>
    <x v="2"/>
    <x v="2"/>
    <n v="0.90088999999999997"/>
  </r>
  <r>
    <x v="48"/>
    <s v="Chesterfield Royal Hospital NHS Foundation Trust"/>
    <x v="0"/>
    <x v="3"/>
    <x v="7"/>
    <x v="7"/>
    <x v="3"/>
    <x v="3"/>
    <n v="16062"/>
  </r>
  <r>
    <x v="48"/>
    <s v="Chesterfield Royal Hospital NHS Foundation Trust"/>
    <x v="0"/>
    <x v="3"/>
    <x v="7"/>
    <x v="7"/>
    <x v="4"/>
    <x v="4"/>
    <n v="6054"/>
  </r>
  <r>
    <x v="48"/>
    <s v="Chesterfield Royal Hospital NHS Foundation Trust"/>
    <x v="0"/>
    <x v="3"/>
    <x v="7"/>
    <x v="7"/>
    <x v="5"/>
    <x v="5"/>
    <n v="600"/>
  </r>
  <r>
    <x v="16"/>
    <s v="Dorset County Hospital NHS Foundation Trust"/>
    <x v="0"/>
    <x v="0"/>
    <x v="2"/>
    <x v="2"/>
    <x v="8"/>
    <x v="8"/>
    <n v="1309"/>
  </r>
  <r>
    <x v="24"/>
    <s v="Northern Devon Healthcare NHS Trust"/>
    <x v="0"/>
    <x v="0"/>
    <x v="4"/>
    <x v="4"/>
    <x v="1"/>
    <x v="1"/>
    <n v="0.86667000000000005"/>
  </r>
  <r>
    <x v="48"/>
    <s v="Chesterfield Royal Hospital NHS Foundation Trust"/>
    <x v="0"/>
    <x v="3"/>
    <x v="8"/>
    <x v="8"/>
    <x v="2"/>
    <x v="2"/>
    <n v="0.91291"/>
  </r>
  <r>
    <x v="48"/>
    <s v="Chesterfield Royal Hospital NHS Foundation Trust"/>
    <x v="0"/>
    <x v="3"/>
    <x v="8"/>
    <x v="8"/>
    <x v="3"/>
    <x v="3"/>
    <n v="15277"/>
  </r>
  <r>
    <x v="48"/>
    <s v="Chesterfield Royal Hospital NHS Foundation Trust"/>
    <x v="0"/>
    <x v="3"/>
    <x v="8"/>
    <x v="8"/>
    <x v="4"/>
    <x v="4"/>
    <n v="6258"/>
  </r>
  <r>
    <x v="48"/>
    <s v="Chesterfield Royal Hospital NHS Foundation Trust"/>
    <x v="0"/>
    <x v="3"/>
    <x v="8"/>
    <x v="8"/>
    <x v="5"/>
    <x v="5"/>
    <n v="545"/>
  </r>
  <r>
    <x v="16"/>
    <s v="Dorset County Hospital NHS Foundation Trust"/>
    <x v="0"/>
    <x v="0"/>
    <x v="3"/>
    <x v="3"/>
    <x v="0"/>
    <x v="0"/>
    <n v="7"/>
  </r>
  <r>
    <x v="24"/>
    <s v="Northern Devon Healthcare NHS Trust"/>
    <x v="0"/>
    <x v="0"/>
    <x v="4"/>
    <x v="4"/>
    <x v="7"/>
    <x v="7"/>
    <n v="0.88695000000000002"/>
  </r>
  <r>
    <x v="48"/>
    <s v="Chesterfield Royal Hospital NHS Foundation Trust"/>
    <x v="0"/>
    <x v="3"/>
    <x v="9"/>
    <x v="9"/>
    <x v="2"/>
    <x v="2"/>
    <n v="0.92879999999999996"/>
  </r>
  <r>
    <x v="48"/>
    <s v="Chesterfield Royal Hospital NHS Foundation Trust"/>
    <x v="0"/>
    <x v="3"/>
    <x v="9"/>
    <x v="9"/>
    <x v="3"/>
    <x v="3"/>
    <n v="14887"/>
  </r>
  <r>
    <x v="48"/>
    <s v="Chesterfield Royal Hospital NHS Foundation Trust"/>
    <x v="0"/>
    <x v="3"/>
    <x v="9"/>
    <x v="9"/>
    <x v="4"/>
    <x v="4"/>
    <n v="6152"/>
  </r>
  <r>
    <x v="48"/>
    <s v="Chesterfield Royal Hospital NHS Foundation Trust"/>
    <x v="0"/>
    <x v="3"/>
    <x v="9"/>
    <x v="9"/>
    <x v="5"/>
    <x v="5"/>
    <n v="438"/>
  </r>
  <r>
    <x v="16"/>
    <s v="Dorset County Hospital NHS Foundation Trust"/>
    <x v="0"/>
    <x v="0"/>
    <x v="3"/>
    <x v="3"/>
    <x v="6"/>
    <x v="6"/>
    <n v="45"/>
  </r>
  <r>
    <x v="24"/>
    <s v="Northern Devon Healthcare NHS Trust"/>
    <x v="0"/>
    <x v="0"/>
    <x v="5"/>
    <x v="5"/>
    <x v="1"/>
    <x v="1"/>
    <n v="0.86207"/>
  </r>
  <r>
    <x v="48"/>
    <s v="Chesterfield Royal Hospital NHS Foundation Trust"/>
    <x v="0"/>
    <x v="3"/>
    <x v="10"/>
    <x v="10"/>
    <x v="2"/>
    <x v="2"/>
    <n v="0.93903000000000003"/>
  </r>
  <r>
    <x v="48"/>
    <s v="Chesterfield Royal Hospital NHS Foundation Trust"/>
    <x v="0"/>
    <x v="3"/>
    <x v="10"/>
    <x v="10"/>
    <x v="3"/>
    <x v="3"/>
    <n v="15726"/>
  </r>
  <r>
    <x v="48"/>
    <s v="Chesterfield Royal Hospital NHS Foundation Trust"/>
    <x v="0"/>
    <x v="3"/>
    <x v="10"/>
    <x v="10"/>
    <x v="4"/>
    <x v="4"/>
    <n v="6167"/>
  </r>
  <r>
    <x v="48"/>
    <s v="Chesterfield Royal Hospital NHS Foundation Trust"/>
    <x v="0"/>
    <x v="3"/>
    <x v="10"/>
    <x v="10"/>
    <x v="5"/>
    <x v="5"/>
    <n v="376"/>
  </r>
  <r>
    <x v="16"/>
    <s v="Dorset County Hospital NHS Foundation Trust"/>
    <x v="0"/>
    <x v="0"/>
    <x v="3"/>
    <x v="3"/>
    <x v="8"/>
    <x v="8"/>
    <n v="1248"/>
  </r>
  <r>
    <x v="24"/>
    <s v="Northern Devon Healthcare NHS Trust"/>
    <x v="0"/>
    <x v="0"/>
    <x v="5"/>
    <x v="5"/>
    <x v="7"/>
    <x v="7"/>
    <n v="0.87614999999999998"/>
  </r>
  <r>
    <x v="48"/>
    <s v="Chesterfield Royal Hospital NHS Foundation Trust"/>
    <x v="0"/>
    <x v="3"/>
    <x v="11"/>
    <x v="11"/>
    <x v="2"/>
    <x v="2"/>
    <n v="0.95126999999999995"/>
  </r>
  <r>
    <x v="48"/>
    <s v="Chesterfield Royal Hospital NHS Foundation Trust"/>
    <x v="0"/>
    <x v="3"/>
    <x v="11"/>
    <x v="11"/>
    <x v="3"/>
    <x v="3"/>
    <n v="15506"/>
  </r>
  <r>
    <x v="48"/>
    <s v="Chesterfield Royal Hospital NHS Foundation Trust"/>
    <x v="0"/>
    <x v="3"/>
    <x v="11"/>
    <x v="11"/>
    <x v="4"/>
    <x v="4"/>
    <n v="6567"/>
  </r>
  <r>
    <x v="48"/>
    <s v="Chesterfield Royal Hospital NHS Foundation Trust"/>
    <x v="0"/>
    <x v="3"/>
    <x v="11"/>
    <x v="11"/>
    <x v="5"/>
    <x v="5"/>
    <n v="320"/>
  </r>
  <r>
    <x v="16"/>
    <s v="Dorset County Hospital NHS Foundation Trust"/>
    <x v="0"/>
    <x v="0"/>
    <x v="4"/>
    <x v="4"/>
    <x v="0"/>
    <x v="0"/>
    <n v="5"/>
  </r>
  <r>
    <x v="24"/>
    <s v="Northern Devon Healthcare NHS Trust"/>
    <x v="0"/>
    <x v="0"/>
    <x v="6"/>
    <x v="6"/>
    <x v="1"/>
    <x v="1"/>
    <n v="0.85714000000000001"/>
  </r>
  <r>
    <x v="49"/>
    <s v="Papworth Hospital NHS Foundation Trust"/>
    <x v="0"/>
    <x v="3"/>
    <x v="0"/>
    <x v="0"/>
    <x v="2"/>
    <x v="2"/>
    <n v="0"/>
  </r>
  <r>
    <x v="49"/>
    <s v="Papworth Hospital NHS Foundation Trust"/>
    <x v="0"/>
    <x v="3"/>
    <x v="0"/>
    <x v="0"/>
    <x v="3"/>
    <x v="3"/>
    <n v="3500"/>
  </r>
  <r>
    <x v="49"/>
    <s v="Papworth Hospital NHS Foundation Trust"/>
    <x v="0"/>
    <x v="3"/>
    <x v="0"/>
    <x v="0"/>
    <x v="4"/>
    <x v="4"/>
    <n v="0"/>
  </r>
  <r>
    <x v="49"/>
    <s v="Papworth Hospital NHS Foundation Trust"/>
    <x v="0"/>
    <x v="3"/>
    <x v="0"/>
    <x v="0"/>
    <x v="5"/>
    <x v="5"/>
    <n v="0"/>
  </r>
  <r>
    <x v="16"/>
    <s v="Dorset County Hospital NHS Foundation Trust"/>
    <x v="0"/>
    <x v="0"/>
    <x v="4"/>
    <x v="4"/>
    <x v="6"/>
    <x v="6"/>
    <n v="35"/>
  </r>
  <r>
    <x v="24"/>
    <s v="Northern Devon Healthcare NHS Trust"/>
    <x v="0"/>
    <x v="0"/>
    <x v="6"/>
    <x v="6"/>
    <x v="7"/>
    <x v="7"/>
    <n v="0.87131000000000003"/>
  </r>
  <r>
    <x v="49"/>
    <s v="Papworth Hospital NHS Foundation Trust"/>
    <x v="0"/>
    <x v="3"/>
    <x v="1"/>
    <x v="1"/>
    <x v="2"/>
    <x v="2"/>
    <n v="0"/>
  </r>
  <r>
    <x v="49"/>
    <s v="Papworth Hospital NHS Foundation Trust"/>
    <x v="0"/>
    <x v="3"/>
    <x v="1"/>
    <x v="1"/>
    <x v="3"/>
    <x v="3"/>
    <n v="3500"/>
  </r>
  <r>
    <x v="49"/>
    <s v="Papworth Hospital NHS Foundation Trust"/>
    <x v="0"/>
    <x v="3"/>
    <x v="1"/>
    <x v="1"/>
    <x v="4"/>
    <x v="4"/>
    <n v="0"/>
  </r>
  <r>
    <x v="49"/>
    <s v="Papworth Hospital NHS Foundation Trust"/>
    <x v="0"/>
    <x v="3"/>
    <x v="1"/>
    <x v="1"/>
    <x v="5"/>
    <x v="5"/>
    <n v="0"/>
  </r>
  <r>
    <x v="16"/>
    <s v="Dorset County Hospital NHS Foundation Trust"/>
    <x v="0"/>
    <x v="0"/>
    <x v="4"/>
    <x v="4"/>
    <x v="8"/>
    <x v="8"/>
    <n v="1248"/>
  </r>
  <r>
    <x v="24"/>
    <s v="Northern Devon Healthcare NHS Trust"/>
    <x v="0"/>
    <x v="0"/>
    <x v="7"/>
    <x v="7"/>
    <x v="1"/>
    <x v="1"/>
    <n v="0.86"/>
  </r>
  <r>
    <x v="49"/>
    <s v="Papworth Hospital NHS Foundation Trust"/>
    <x v="0"/>
    <x v="3"/>
    <x v="2"/>
    <x v="2"/>
    <x v="2"/>
    <x v="2"/>
    <n v="0"/>
  </r>
  <r>
    <x v="49"/>
    <s v="Papworth Hospital NHS Foundation Trust"/>
    <x v="0"/>
    <x v="3"/>
    <x v="2"/>
    <x v="2"/>
    <x v="3"/>
    <x v="3"/>
    <n v="3500"/>
  </r>
  <r>
    <x v="49"/>
    <s v="Papworth Hospital NHS Foundation Trust"/>
    <x v="0"/>
    <x v="3"/>
    <x v="2"/>
    <x v="2"/>
    <x v="4"/>
    <x v="4"/>
    <n v="0"/>
  </r>
  <r>
    <x v="49"/>
    <s v="Papworth Hospital NHS Foundation Trust"/>
    <x v="0"/>
    <x v="3"/>
    <x v="2"/>
    <x v="2"/>
    <x v="5"/>
    <x v="5"/>
    <n v="0"/>
  </r>
  <r>
    <x v="16"/>
    <s v="Dorset County Hospital NHS Foundation Trust"/>
    <x v="0"/>
    <x v="0"/>
    <x v="5"/>
    <x v="5"/>
    <x v="0"/>
    <x v="0"/>
    <n v="6"/>
  </r>
  <r>
    <x v="24"/>
    <s v="Northern Devon Healthcare NHS Trust"/>
    <x v="0"/>
    <x v="0"/>
    <x v="7"/>
    <x v="7"/>
    <x v="7"/>
    <x v="7"/>
    <n v="0.86648999999999998"/>
  </r>
  <r>
    <x v="49"/>
    <s v="Papworth Hospital NHS Foundation Trust"/>
    <x v="0"/>
    <x v="3"/>
    <x v="3"/>
    <x v="3"/>
    <x v="2"/>
    <x v="2"/>
    <n v="0"/>
  </r>
  <r>
    <x v="49"/>
    <s v="Papworth Hospital NHS Foundation Trust"/>
    <x v="0"/>
    <x v="3"/>
    <x v="3"/>
    <x v="3"/>
    <x v="3"/>
    <x v="3"/>
    <n v="3500"/>
  </r>
  <r>
    <x v="49"/>
    <s v="Papworth Hospital NHS Foundation Trust"/>
    <x v="0"/>
    <x v="3"/>
    <x v="3"/>
    <x v="3"/>
    <x v="4"/>
    <x v="4"/>
    <n v="0"/>
  </r>
  <r>
    <x v="49"/>
    <s v="Papworth Hospital NHS Foundation Trust"/>
    <x v="0"/>
    <x v="3"/>
    <x v="3"/>
    <x v="3"/>
    <x v="5"/>
    <x v="5"/>
    <n v="0"/>
  </r>
  <r>
    <x v="16"/>
    <s v="Dorset County Hospital NHS Foundation Trust"/>
    <x v="0"/>
    <x v="0"/>
    <x v="5"/>
    <x v="5"/>
    <x v="6"/>
    <x v="6"/>
    <n v="40"/>
  </r>
  <r>
    <x v="24"/>
    <s v="Northern Devon Healthcare NHS Trust"/>
    <x v="0"/>
    <x v="0"/>
    <x v="8"/>
    <x v="8"/>
    <x v="1"/>
    <x v="1"/>
    <n v="0.85294000000000003"/>
  </r>
  <r>
    <x v="49"/>
    <s v="Papworth Hospital NHS Foundation Trust"/>
    <x v="0"/>
    <x v="3"/>
    <x v="4"/>
    <x v="4"/>
    <x v="2"/>
    <x v="2"/>
    <n v="0"/>
  </r>
  <r>
    <x v="49"/>
    <s v="Papworth Hospital NHS Foundation Trust"/>
    <x v="0"/>
    <x v="3"/>
    <x v="4"/>
    <x v="4"/>
    <x v="3"/>
    <x v="3"/>
    <n v="3500"/>
  </r>
  <r>
    <x v="49"/>
    <s v="Papworth Hospital NHS Foundation Trust"/>
    <x v="0"/>
    <x v="3"/>
    <x v="4"/>
    <x v="4"/>
    <x v="4"/>
    <x v="4"/>
    <n v="0"/>
  </r>
  <r>
    <x v="49"/>
    <s v="Papworth Hospital NHS Foundation Trust"/>
    <x v="0"/>
    <x v="3"/>
    <x v="4"/>
    <x v="4"/>
    <x v="5"/>
    <x v="5"/>
    <n v="0"/>
  </r>
  <r>
    <x v="16"/>
    <s v="Dorset County Hospital NHS Foundation Trust"/>
    <x v="0"/>
    <x v="0"/>
    <x v="5"/>
    <x v="5"/>
    <x v="8"/>
    <x v="8"/>
    <n v="1167"/>
  </r>
  <r>
    <x v="24"/>
    <s v="Northern Devon Healthcare NHS Trust"/>
    <x v="0"/>
    <x v="0"/>
    <x v="8"/>
    <x v="8"/>
    <x v="7"/>
    <x v="7"/>
    <n v="0.86168999999999996"/>
  </r>
  <r>
    <x v="49"/>
    <s v="Papworth Hospital NHS Foundation Trust"/>
    <x v="0"/>
    <x v="3"/>
    <x v="5"/>
    <x v="5"/>
    <x v="2"/>
    <x v="2"/>
    <n v="0"/>
  </r>
  <r>
    <x v="49"/>
    <s v="Papworth Hospital NHS Foundation Trust"/>
    <x v="0"/>
    <x v="3"/>
    <x v="5"/>
    <x v="5"/>
    <x v="3"/>
    <x v="3"/>
    <n v="3500"/>
  </r>
  <r>
    <x v="49"/>
    <s v="Papworth Hospital NHS Foundation Trust"/>
    <x v="0"/>
    <x v="3"/>
    <x v="5"/>
    <x v="5"/>
    <x v="4"/>
    <x v="4"/>
    <n v="0"/>
  </r>
  <r>
    <x v="49"/>
    <s v="Papworth Hospital NHS Foundation Trust"/>
    <x v="0"/>
    <x v="3"/>
    <x v="5"/>
    <x v="5"/>
    <x v="5"/>
    <x v="5"/>
    <n v="0"/>
  </r>
  <r>
    <x v="16"/>
    <s v="Dorset County Hospital NHS Foundation Trust"/>
    <x v="0"/>
    <x v="0"/>
    <x v="6"/>
    <x v="6"/>
    <x v="0"/>
    <x v="0"/>
    <n v="7"/>
  </r>
  <r>
    <x v="24"/>
    <s v="Northern Devon Healthcare NHS Trust"/>
    <x v="0"/>
    <x v="0"/>
    <x v="9"/>
    <x v="9"/>
    <x v="1"/>
    <x v="1"/>
    <n v="0.85714000000000001"/>
  </r>
  <r>
    <x v="49"/>
    <s v="Papworth Hospital NHS Foundation Trust"/>
    <x v="0"/>
    <x v="3"/>
    <x v="6"/>
    <x v="6"/>
    <x v="2"/>
    <x v="2"/>
    <n v="0"/>
  </r>
  <r>
    <x v="49"/>
    <s v="Papworth Hospital NHS Foundation Trust"/>
    <x v="0"/>
    <x v="3"/>
    <x v="6"/>
    <x v="6"/>
    <x v="3"/>
    <x v="3"/>
    <n v="3500"/>
  </r>
  <r>
    <x v="49"/>
    <s v="Papworth Hospital NHS Foundation Trust"/>
    <x v="0"/>
    <x v="3"/>
    <x v="6"/>
    <x v="6"/>
    <x v="4"/>
    <x v="4"/>
    <n v="0"/>
  </r>
  <r>
    <x v="49"/>
    <s v="Papworth Hospital NHS Foundation Trust"/>
    <x v="0"/>
    <x v="3"/>
    <x v="6"/>
    <x v="6"/>
    <x v="5"/>
    <x v="5"/>
    <n v="0"/>
  </r>
  <r>
    <x v="16"/>
    <s v="Dorset County Hospital NHS Foundation Trust"/>
    <x v="0"/>
    <x v="0"/>
    <x v="6"/>
    <x v="6"/>
    <x v="6"/>
    <x v="6"/>
    <n v="41"/>
  </r>
  <r>
    <x v="24"/>
    <s v="Northern Devon Healthcare NHS Trust"/>
    <x v="0"/>
    <x v="0"/>
    <x v="9"/>
    <x v="9"/>
    <x v="7"/>
    <x v="7"/>
    <n v="0.85911999999999999"/>
  </r>
  <r>
    <x v="49"/>
    <s v="Papworth Hospital NHS Foundation Trust"/>
    <x v="0"/>
    <x v="3"/>
    <x v="7"/>
    <x v="7"/>
    <x v="2"/>
    <x v="2"/>
    <n v="0"/>
  </r>
  <r>
    <x v="49"/>
    <s v="Papworth Hospital NHS Foundation Trust"/>
    <x v="0"/>
    <x v="3"/>
    <x v="7"/>
    <x v="7"/>
    <x v="3"/>
    <x v="3"/>
    <n v="3500"/>
  </r>
  <r>
    <x v="49"/>
    <s v="Papworth Hospital NHS Foundation Trust"/>
    <x v="0"/>
    <x v="3"/>
    <x v="7"/>
    <x v="7"/>
    <x v="4"/>
    <x v="4"/>
    <n v="0"/>
  </r>
  <r>
    <x v="49"/>
    <s v="Papworth Hospital NHS Foundation Trust"/>
    <x v="0"/>
    <x v="3"/>
    <x v="7"/>
    <x v="7"/>
    <x v="5"/>
    <x v="5"/>
    <n v="0"/>
  </r>
  <r>
    <x v="16"/>
    <s v="Dorset County Hospital NHS Foundation Trust"/>
    <x v="0"/>
    <x v="0"/>
    <x v="6"/>
    <x v="6"/>
    <x v="8"/>
    <x v="8"/>
    <n v="1081"/>
  </r>
  <r>
    <x v="24"/>
    <s v="Northern Devon Healthcare NHS Trust"/>
    <x v="0"/>
    <x v="0"/>
    <x v="10"/>
    <x v="10"/>
    <x v="1"/>
    <x v="1"/>
    <n v="0.875"/>
  </r>
  <r>
    <x v="49"/>
    <s v="Papworth Hospital NHS Foundation Trust"/>
    <x v="0"/>
    <x v="3"/>
    <x v="8"/>
    <x v="8"/>
    <x v="2"/>
    <x v="2"/>
    <n v="0"/>
  </r>
  <r>
    <x v="49"/>
    <s v="Papworth Hospital NHS Foundation Trust"/>
    <x v="0"/>
    <x v="3"/>
    <x v="8"/>
    <x v="8"/>
    <x v="3"/>
    <x v="3"/>
    <n v="3500"/>
  </r>
  <r>
    <x v="49"/>
    <s v="Papworth Hospital NHS Foundation Trust"/>
    <x v="0"/>
    <x v="3"/>
    <x v="8"/>
    <x v="8"/>
    <x v="4"/>
    <x v="4"/>
    <n v="0"/>
  </r>
  <r>
    <x v="49"/>
    <s v="Papworth Hospital NHS Foundation Trust"/>
    <x v="0"/>
    <x v="3"/>
    <x v="8"/>
    <x v="8"/>
    <x v="5"/>
    <x v="5"/>
    <n v="0"/>
  </r>
  <r>
    <x v="16"/>
    <s v="Dorset County Hospital NHS Foundation Trust"/>
    <x v="0"/>
    <x v="0"/>
    <x v="7"/>
    <x v="7"/>
    <x v="0"/>
    <x v="0"/>
    <n v="7"/>
  </r>
  <r>
    <x v="24"/>
    <s v="Northern Devon Healthcare NHS Trust"/>
    <x v="0"/>
    <x v="0"/>
    <x v="10"/>
    <x v="10"/>
    <x v="7"/>
    <x v="7"/>
    <n v="0.85655000000000003"/>
  </r>
  <r>
    <x v="49"/>
    <s v="Papworth Hospital NHS Foundation Trust"/>
    <x v="0"/>
    <x v="3"/>
    <x v="9"/>
    <x v="9"/>
    <x v="2"/>
    <x v="2"/>
    <n v="0"/>
  </r>
  <r>
    <x v="49"/>
    <s v="Papworth Hospital NHS Foundation Trust"/>
    <x v="0"/>
    <x v="3"/>
    <x v="9"/>
    <x v="9"/>
    <x v="3"/>
    <x v="3"/>
    <n v="3500"/>
  </r>
  <r>
    <x v="49"/>
    <s v="Papworth Hospital NHS Foundation Trust"/>
    <x v="0"/>
    <x v="3"/>
    <x v="9"/>
    <x v="9"/>
    <x v="4"/>
    <x v="4"/>
    <n v="0"/>
  </r>
  <r>
    <x v="49"/>
    <s v="Papworth Hospital NHS Foundation Trust"/>
    <x v="0"/>
    <x v="3"/>
    <x v="9"/>
    <x v="9"/>
    <x v="5"/>
    <x v="5"/>
    <n v="0"/>
  </r>
  <r>
    <x v="16"/>
    <s v="Dorset County Hospital NHS Foundation Trust"/>
    <x v="0"/>
    <x v="0"/>
    <x v="7"/>
    <x v="7"/>
    <x v="6"/>
    <x v="6"/>
    <n v="50"/>
  </r>
  <r>
    <x v="24"/>
    <s v="Northern Devon Healthcare NHS Trust"/>
    <x v="0"/>
    <x v="0"/>
    <x v="11"/>
    <x v="11"/>
    <x v="1"/>
    <x v="1"/>
    <n v="0.875"/>
  </r>
  <r>
    <x v="49"/>
    <s v="Papworth Hospital NHS Foundation Trust"/>
    <x v="0"/>
    <x v="3"/>
    <x v="10"/>
    <x v="10"/>
    <x v="2"/>
    <x v="2"/>
    <n v="0"/>
  </r>
  <r>
    <x v="49"/>
    <s v="Papworth Hospital NHS Foundation Trust"/>
    <x v="0"/>
    <x v="3"/>
    <x v="10"/>
    <x v="10"/>
    <x v="3"/>
    <x v="3"/>
    <n v="3500"/>
  </r>
  <r>
    <x v="49"/>
    <s v="Papworth Hospital NHS Foundation Trust"/>
    <x v="0"/>
    <x v="3"/>
    <x v="10"/>
    <x v="10"/>
    <x v="4"/>
    <x v="4"/>
    <n v="0"/>
  </r>
  <r>
    <x v="49"/>
    <s v="Papworth Hospital NHS Foundation Trust"/>
    <x v="0"/>
    <x v="3"/>
    <x v="10"/>
    <x v="10"/>
    <x v="5"/>
    <x v="5"/>
    <n v="0"/>
  </r>
  <r>
    <x v="16"/>
    <s v="Dorset County Hospital NHS Foundation Trust"/>
    <x v="0"/>
    <x v="0"/>
    <x v="7"/>
    <x v="7"/>
    <x v="8"/>
    <x v="8"/>
    <n v="995"/>
  </r>
  <r>
    <x v="24"/>
    <s v="Northern Devon Healthcare NHS Trust"/>
    <x v="0"/>
    <x v="0"/>
    <x v="11"/>
    <x v="11"/>
    <x v="7"/>
    <x v="7"/>
    <n v="0.85397999999999996"/>
  </r>
  <r>
    <x v="49"/>
    <s v="Papworth Hospital NHS Foundation Trust"/>
    <x v="0"/>
    <x v="3"/>
    <x v="11"/>
    <x v="11"/>
    <x v="2"/>
    <x v="2"/>
    <n v="0"/>
  </r>
  <r>
    <x v="49"/>
    <s v="Papworth Hospital NHS Foundation Trust"/>
    <x v="0"/>
    <x v="3"/>
    <x v="11"/>
    <x v="11"/>
    <x v="3"/>
    <x v="3"/>
    <n v="3500"/>
  </r>
  <r>
    <x v="49"/>
    <s v="Papworth Hospital NHS Foundation Trust"/>
    <x v="0"/>
    <x v="3"/>
    <x v="11"/>
    <x v="11"/>
    <x v="4"/>
    <x v="4"/>
    <n v="0"/>
  </r>
  <r>
    <x v="49"/>
    <s v="Papworth Hospital NHS Foundation Trust"/>
    <x v="0"/>
    <x v="3"/>
    <x v="11"/>
    <x v="11"/>
    <x v="5"/>
    <x v="5"/>
    <n v="0"/>
  </r>
  <r>
    <x v="16"/>
    <s v="Dorset County Hospital NHS Foundation Trust"/>
    <x v="0"/>
    <x v="0"/>
    <x v="8"/>
    <x v="8"/>
    <x v="0"/>
    <x v="0"/>
    <n v="5"/>
  </r>
  <r>
    <x v="25"/>
    <s v="Bedford Hospital NHS Trust"/>
    <x v="0"/>
    <x v="3"/>
    <x v="0"/>
    <x v="0"/>
    <x v="1"/>
    <x v="1"/>
    <n v="0.81818000000000002"/>
  </r>
  <r>
    <x v="50"/>
    <s v="Peterborough and Stamford Hospitals NHS Foundation Trust"/>
    <x v="0"/>
    <x v="3"/>
    <x v="0"/>
    <x v="0"/>
    <x v="2"/>
    <x v="2"/>
    <n v="0.88597000000000004"/>
  </r>
  <r>
    <x v="50"/>
    <s v="Peterborough and Stamford Hospitals NHS Foundation Trust"/>
    <x v="0"/>
    <x v="3"/>
    <x v="0"/>
    <x v="0"/>
    <x v="3"/>
    <x v="3"/>
    <n v="21352"/>
  </r>
  <r>
    <x v="50"/>
    <s v="Peterborough and Stamford Hospitals NHS Foundation Trust"/>
    <x v="0"/>
    <x v="3"/>
    <x v="0"/>
    <x v="0"/>
    <x v="4"/>
    <x v="4"/>
    <n v="8594"/>
  </r>
  <r>
    <x v="50"/>
    <s v="Peterborough and Stamford Hospitals NHS Foundation Trust"/>
    <x v="0"/>
    <x v="3"/>
    <x v="0"/>
    <x v="0"/>
    <x v="5"/>
    <x v="5"/>
    <n v="980"/>
  </r>
  <r>
    <x v="16"/>
    <s v="Dorset County Hospital NHS Foundation Trust"/>
    <x v="0"/>
    <x v="0"/>
    <x v="8"/>
    <x v="8"/>
    <x v="6"/>
    <x v="6"/>
    <n v="36"/>
  </r>
  <r>
    <x v="25"/>
    <s v="Bedford Hospital NHS Trust"/>
    <x v="0"/>
    <x v="3"/>
    <x v="0"/>
    <x v="0"/>
    <x v="7"/>
    <x v="7"/>
    <n v="0.92247000000000001"/>
  </r>
  <r>
    <x v="50"/>
    <s v="Peterborough and Stamford Hospitals NHS Foundation Trust"/>
    <x v="0"/>
    <x v="3"/>
    <x v="1"/>
    <x v="1"/>
    <x v="2"/>
    <x v="2"/>
    <n v="0.89195000000000002"/>
  </r>
  <r>
    <x v="50"/>
    <s v="Peterborough and Stamford Hospitals NHS Foundation Trust"/>
    <x v="0"/>
    <x v="3"/>
    <x v="1"/>
    <x v="1"/>
    <x v="3"/>
    <x v="3"/>
    <n v="21223"/>
  </r>
  <r>
    <x v="50"/>
    <s v="Peterborough and Stamford Hospitals NHS Foundation Trust"/>
    <x v="0"/>
    <x v="3"/>
    <x v="1"/>
    <x v="1"/>
    <x v="4"/>
    <x v="4"/>
    <n v="9403"/>
  </r>
  <r>
    <x v="50"/>
    <s v="Peterborough and Stamford Hospitals NHS Foundation Trust"/>
    <x v="0"/>
    <x v="3"/>
    <x v="1"/>
    <x v="1"/>
    <x v="5"/>
    <x v="5"/>
    <n v="1016"/>
  </r>
  <r>
    <x v="16"/>
    <s v="Dorset County Hospital NHS Foundation Trust"/>
    <x v="0"/>
    <x v="0"/>
    <x v="8"/>
    <x v="8"/>
    <x v="8"/>
    <x v="8"/>
    <n v="935"/>
  </r>
  <r>
    <x v="25"/>
    <s v="Bedford Hospital NHS Trust"/>
    <x v="0"/>
    <x v="3"/>
    <x v="1"/>
    <x v="1"/>
    <x v="1"/>
    <x v="1"/>
    <n v="0.81967000000000001"/>
  </r>
  <r>
    <x v="50"/>
    <s v="Peterborough and Stamford Hospitals NHS Foundation Trust"/>
    <x v="0"/>
    <x v="3"/>
    <x v="2"/>
    <x v="2"/>
    <x v="2"/>
    <x v="2"/>
    <n v="0.89800000000000002"/>
  </r>
  <r>
    <x v="50"/>
    <s v="Peterborough and Stamford Hospitals NHS Foundation Trust"/>
    <x v="0"/>
    <x v="3"/>
    <x v="2"/>
    <x v="2"/>
    <x v="3"/>
    <x v="3"/>
    <n v="21158"/>
  </r>
  <r>
    <x v="50"/>
    <s v="Peterborough and Stamford Hospitals NHS Foundation Trust"/>
    <x v="0"/>
    <x v="3"/>
    <x v="2"/>
    <x v="2"/>
    <x v="4"/>
    <x v="4"/>
    <n v="9020"/>
  </r>
  <r>
    <x v="50"/>
    <s v="Peterborough and Stamford Hospitals NHS Foundation Trust"/>
    <x v="0"/>
    <x v="3"/>
    <x v="2"/>
    <x v="2"/>
    <x v="5"/>
    <x v="5"/>
    <n v="920"/>
  </r>
  <r>
    <x v="16"/>
    <s v="Dorset County Hospital NHS Foundation Trust"/>
    <x v="0"/>
    <x v="0"/>
    <x v="9"/>
    <x v="9"/>
    <x v="0"/>
    <x v="0"/>
    <n v="7"/>
  </r>
  <r>
    <x v="25"/>
    <s v="Bedford Hospital NHS Trust"/>
    <x v="0"/>
    <x v="3"/>
    <x v="1"/>
    <x v="1"/>
    <x v="7"/>
    <x v="7"/>
    <n v="0.92252999999999996"/>
  </r>
  <r>
    <x v="50"/>
    <s v="Peterborough and Stamford Hospitals NHS Foundation Trust"/>
    <x v="0"/>
    <x v="3"/>
    <x v="3"/>
    <x v="3"/>
    <x v="2"/>
    <x v="2"/>
    <n v="0.90295999999999998"/>
  </r>
  <r>
    <x v="50"/>
    <s v="Peterborough and Stamford Hospitals NHS Foundation Trust"/>
    <x v="0"/>
    <x v="3"/>
    <x v="3"/>
    <x v="3"/>
    <x v="3"/>
    <x v="3"/>
    <n v="21155"/>
  </r>
  <r>
    <x v="50"/>
    <s v="Peterborough and Stamford Hospitals NHS Foundation Trust"/>
    <x v="0"/>
    <x v="3"/>
    <x v="3"/>
    <x v="3"/>
    <x v="4"/>
    <x v="4"/>
    <n v="9749"/>
  </r>
  <r>
    <x v="50"/>
    <s v="Peterborough and Stamford Hospitals NHS Foundation Trust"/>
    <x v="0"/>
    <x v="3"/>
    <x v="3"/>
    <x v="3"/>
    <x v="5"/>
    <x v="5"/>
    <n v="946"/>
  </r>
  <r>
    <x v="16"/>
    <s v="Dorset County Hospital NHS Foundation Trust"/>
    <x v="0"/>
    <x v="0"/>
    <x v="9"/>
    <x v="9"/>
    <x v="6"/>
    <x v="6"/>
    <n v="38"/>
  </r>
  <r>
    <x v="25"/>
    <s v="Bedford Hospital NHS Trust"/>
    <x v="0"/>
    <x v="3"/>
    <x v="2"/>
    <x v="2"/>
    <x v="1"/>
    <x v="1"/>
    <n v="0.81818000000000002"/>
  </r>
  <r>
    <x v="50"/>
    <s v="Peterborough and Stamford Hospitals NHS Foundation Trust"/>
    <x v="0"/>
    <x v="3"/>
    <x v="4"/>
    <x v="4"/>
    <x v="2"/>
    <x v="2"/>
    <n v="0.90898999999999996"/>
  </r>
  <r>
    <x v="50"/>
    <s v="Peterborough and Stamford Hospitals NHS Foundation Trust"/>
    <x v="0"/>
    <x v="3"/>
    <x v="4"/>
    <x v="4"/>
    <x v="3"/>
    <x v="3"/>
    <n v="21505"/>
  </r>
  <r>
    <x v="50"/>
    <s v="Peterborough and Stamford Hospitals NHS Foundation Trust"/>
    <x v="0"/>
    <x v="3"/>
    <x v="4"/>
    <x v="4"/>
    <x v="4"/>
    <x v="4"/>
    <n v="8702"/>
  </r>
  <r>
    <x v="50"/>
    <s v="Peterborough and Stamford Hospitals NHS Foundation Trust"/>
    <x v="0"/>
    <x v="3"/>
    <x v="4"/>
    <x v="4"/>
    <x v="5"/>
    <x v="5"/>
    <n v="792"/>
  </r>
  <r>
    <x v="16"/>
    <s v="Dorset County Hospital NHS Foundation Trust"/>
    <x v="0"/>
    <x v="0"/>
    <x v="9"/>
    <x v="9"/>
    <x v="8"/>
    <x v="8"/>
    <n v="950"/>
  </r>
  <r>
    <x v="25"/>
    <s v="Bedford Hospital NHS Trust"/>
    <x v="0"/>
    <x v="3"/>
    <x v="2"/>
    <x v="2"/>
    <x v="7"/>
    <x v="7"/>
    <n v="0.92249999999999999"/>
  </r>
  <r>
    <x v="50"/>
    <s v="Peterborough and Stamford Hospitals NHS Foundation Trust"/>
    <x v="0"/>
    <x v="3"/>
    <x v="5"/>
    <x v="5"/>
    <x v="2"/>
    <x v="2"/>
    <n v="0.91505000000000003"/>
  </r>
  <r>
    <x v="50"/>
    <s v="Peterborough and Stamford Hospitals NHS Foundation Trust"/>
    <x v="0"/>
    <x v="3"/>
    <x v="5"/>
    <x v="5"/>
    <x v="3"/>
    <x v="3"/>
    <n v="21836"/>
  </r>
  <r>
    <x v="50"/>
    <s v="Peterborough and Stamford Hospitals NHS Foundation Trust"/>
    <x v="0"/>
    <x v="3"/>
    <x v="5"/>
    <x v="5"/>
    <x v="4"/>
    <x v="4"/>
    <n v="8758"/>
  </r>
  <r>
    <x v="50"/>
    <s v="Peterborough and Stamford Hospitals NHS Foundation Trust"/>
    <x v="0"/>
    <x v="3"/>
    <x v="5"/>
    <x v="5"/>
    <x v="5"/>
    <x v="5"/>
    <n v="744"/>
  </r>
  <r>
    <x v="16"/>
    <s v="Dorset County Hospital NHS Foundation Trust"/>
    <x v="0"/>
    <x v="0"/>
    <x v="10"/>
    <x v="10"/>
    <x v="0"/>
    <x v="0"/>
    <n v="6"/>
  </r>
  <r>
    <x v="25"/>
    <s v="Bedford Hospital NHS Trust"/>
    <x v="0"/>
    <x v="3"/>
    <x v="3"/>
    <x v="3"/>
    <x v="1"/>
    <x v="1"/>
    <n v="0.81667000000000001"/>
  </r>
  <r>
    <x v="50"/>
    <s v="Peterborough and Stamford Hospitals NHS Foundation Trust"/>
    <x v="0"/>
    <x v="3"/>
    <x v="6"/>
    <x v="6"/>
    <x v="2"/>
    <x v="2"/>
    <n v="0.92096"/>
  </r>
  <r>
    <x v="50"/>
    <s v="Peterborough and Stamford Hospitals NHS Foundation Trust"/>
    <x v="0"/>
    <x v="3"/>
    <x v="6"/>
    <x v="6"/>
    <x v="3"/>
    <x v="3"/>
    <n v="21732"/>
  </r>
  <r>
    <x v="50"/>
    <s v="Peterborough and Stamford Hospitals NHS Foundation Trust"/>
    <x v="0"/>
    <x v="3"/>
    <x v="6"/>
    <x v="6"/>
    <x v="4"/>
    <x v="4"/>
    <n v="8920"/>
  </r>
  <r>
    <x v="50"/>
    <s v="Peterborough and Stamford Hospitals NHS Foundation Trust"/>
    <x v="0"/>
    <x v="3"/>
    <x v="6"/>
    <x v="6"/>
    <x v="5"/>
    <x v="5"/>
    <n v="705"/>
  </r>
  <r>
    <x v="16"/>
    <s v="Dorset County Hospital NHS Foundation Trust"/>
    <x v="0"/>
    <x v="0"/>
    <x v="10"/>
    <x v="10"/>
    <x v="6"/>
    <x v="6"/>
    <n v="43"/>
  </r>
  <r>
    <x v="25"/>
    <s v="Bedford Hospital NHS Trust"/>
    <x v="0"/>
    <x v="3"/>
    <x v="3"/>
    <x v="3"/>
    <x v="7"/>
    <x v="7"/>
    <n v="0.92249000000000003"/>
  </r>
  <r>
    <x v="50"/>
    <s v="Peterborough and Stamford Hospitals NHS Foundation Trust"/>
    <x v="0"/>
    <x v="3"/>
    <x v="7"/>
    <x v="7"/>
    <x v="2"/>
    <x v="2"/>
    <n v="0.92698999999999998"/>
  </r>
  <r>
    <x v="50"/>
    <s v="Peterborough and Stamford Hospitals NHS Foundation Trust"/>
    <x v="0"/>
    <x v="3"/>
    <x v="7"/>
    <x v="7"/>
    <x v="3"/>
    <x v="3"/>
    <n v="21579"/>
  </r>
  <r>
    <x v="50"/>
    <s v="Peterborough and Stamford Hospitals NHS Foundation Trust"/>
    <x v="0"/>
    <x v="3"/>
    <x v="7"/>
    <x v="7"/>
    <x v="4"/>
    <x v="4"/>
    <n v="8739"/>
  </r>
  <r>
    <x v="50"/>
    <s v="Peterborough and Stamford Hospitals NHS Foundation Trust"/>
    <x v="0"/>
    <x v="3"/>
    <x v="7"/>
    <x v="7"/>
    <x v="5"/>
    <x v="5"/>
    <n v="638"/>
  </r>
  <r>
    <x v="16"/>
    <s v="Dorset County Hospital NHS Foundation Trust"/>
    <x v="0"/>
    <x v="0"/>
    <x v="10"/>
    <x v="10"/>
    <x v="8"/>
    <x v="8"/>
    <n v="950"/>
  </r>
  <r>
    <x v="25"/>
    <s v="Bedford Hospital NHS Trust"/>
    <x v="0"/>
    <x v="3"/>
    <x v="4"/>
    <x v="4"/>
    <x v="1"/>
    <x v="1"/>
    <n v="0.83562000000000003"/>
  </r>
  <r>
    <x v="50"/>
    <s v="Peterborough and Stamford Hospitals NHS Foundation Trust"/>
    <x v="0"/>
    <x v="3"/>
    <x v="8"/>
    <x v="8"/>
    <x v="2"/>
    <x v="2"/>
    <n v="0.93306"/>
  </r>
  <r>
    <x v="50"/>
    <s v="Peterborough and Stamford Hospitals NHS Foundation Trust"/>
    <x v="0"/>
    <x v="3"/>
    <x v="8"/>
    <x v="8"/>
    <x v="3"/>
    <x v="3"/>
    <n v="21631"/>
  </r>
  <r>
    <x v="50"/>
    <s v="Peterborough and Stamford Hospitals NHS Foundation Trust"/>
    <x v="0"/>
    <x v="3"/>
    <x v="8"/>
    <x v="8"/>
    <x v="4"/>
    <x v="4"/>
    <n v="8888"/>
  </r>
  <r>
    <x v="50"/>
    <s v="Peterborough and Stamford Hospitals NHS Foundation Trust"/>
    <x v="0"/>
    <x v="3"/>
    <x v="8"/>
    <x v="8"/>
    <x v="5"/>
    <x v="5"/>
    <n v="595"/>
  </r>
  <r>
    <x v="16"/>
    <s v="Dorset County Hospital NHS Foundation Trust"/>
    <x v="0"/>
    <x v="0"/>
    <x v="11"/>
    <x v="11"/>
    <x v="0"/>
    <x v="0"/>
    <n v="6"/>
  </r>
  <r>
    <x v="25"/>
    <s v="Bedford Hospital NHS Trust"/>
    <x v="0"/>
    <x v="3"/>
    <x v="4"/>
    <x v="4"/>
    <x v="7"/>
    <x v="7"/>
    <n v="0.92249000000000003"/>
  </r>
  <r>
    <x v="50"/>
    <s v="Peterborough and Stamford Hospitals NHS Foundation Trust"/>
    <x v="0"/>
    <x v="3"/>
    <x v="9"/>
    <x v="9"/>
    <x v="2"/>
    <x v="2"/>
    <n v="0.93806"/>
  </r>
  <r>
    <x v="50"/>
    <s v="Peterborough and Stamford Hospitals NHS Foundation Trust"/>
    <x v="0"/>
    <x v="3"/>
    <x v="9"/>
    <x v="9"/>
    <x v="3"/>
    <x v="3"/>
    <n v="21482"/>
  </r>
  <r>
    <x v="50"/>
    <s v="Peterborough and Stamford Hospitals NHS Foundation Trust"/>
    <x v="0"/>
    <x v="3"/>
    <x v="9"/>
    <x v="9"/>
    <x v="4"/>
    <x v="4"/>
    <n v="8282"/>
  </r>
  <r>
    <x v="50"/>
    <s v="Peterborough and Stamford Hospitals NHS Foundation Trust"/>
    <x v="0"/>
    <x v="3"/>
    <x v="9"/>
    <x v="9"/>
    <x v="5"/>
    <x v="5"/>
    <n v="513"/>
  </r>
  <r>
    <x v="16"/>
    <s v="Dorset County Hospital NHS Foundation Trust"/>
    <x v="0"/>
    <x v="0"/>
    <x v="11"/>
    <x v="11"/>
    <x v="6"/>
    <x v="6"/>
    <n v="46"/>
  </r>
  <r>
    <x v="25"/>
    <s v="Bedford Hospital NHS Trust"/>
    <x v="0"/>
    <x v="3"/>
    <x v="5"/>
    <x v="5"/>
    <x v="1"/>
    <x v="1"/>
    <n v="0.83606999999999998"/>
  </r>
  <r>
    <x v="50"/>
    <s v="Peterborough and Stamford Hospitals NHS Foundation Trust"/>
    <x v="0"/>
    <x v="3"/>
    <x v="10"/>
    <x v="10"/>
    <x v="2"/>
    <x v="2"/>
    <n v="0.94393000000000005"/>
  </r>
  <r>
    <x v="50"/>
    <s v="Peterborough and Stamford Hospitals NHS Foundation Trust"/>
    <x v="0"/>
    <x v="3"/>
    <x v="10"/>
    <x v="10"/>
    <x v="3"/>
    <x v="3"/>
    <n v="21772"/>
  </r>
  <r>
    <x v="50"/>
    <s v="Peterborough and Stamford Hospitals NHS Foundation Trust"/>
    <x v="0"/>
    <x v="3"/>
    <x v="10"/>
    <x v="10"/>
    <x v="4"/>
    <x v="4"/>
    <n v="7598"/>
  </r>
  <r>
    <x v="50"/>
    <s v="Peterborough and Stamford Hospitals NHS Foundation Trust"/>
    <x v="0"/>
    <x v="3"/>
    <x v="10"/>
    <x v="10"/>
    <x v="5"/>
    <x v="5"/>
    <n v="426"/>
  </r>
  <r>
    <x v="16"/>
    <s v="Dorset County Hospital NHS Foundation Trust"/>
    <x v="0"/>
    <x v="0"/>
    <x v="11"/>
    <x v="11"/>
    <x v="8"/>
    <x v="8"/>
    <n v="950"/>
  </r>
  <r>
    <x v="25"/>
    <s v="Bedford Hospital NHS Trust"/>
    <x v="0"/>
    <x v="3"/>
    <x v="5"/>
    <x v="5"/>
    <x v="7"/>
    <x v="7"/>
    <n v="0.92252999999999996"/>
  </r>
  <r>
    <x v="50"/>
    <s v="Peterborough and Stamford Hospitals NHS Foundation Trust"/>
    <x v="0"/>
    <x v="3"/>
    <x v="11"/>
    <x v="11"/>
    <x v="2"/>
    <x v="2"/>
    <n v="0.94994999999999996"/>
  </r>
  <r>
    <x v="50"/>
    <s v="Peterborough and Stamford Hospitals NHS Foundation Trust"/>
    <x v="0"/>
    <x v="3"/>
    <x v="11"/>
    <x v="11"/>
    <x v="3"/>
    <x v="3"/>
    <n v="21293"/>
  </r>
  <r>
    <x v="50"/>
    <s v="Peterborough and Stamford Hospitals NHS Foundation Trust"/>
    <x v="0"/>
    <x v="3"/>
    <x v="11"/>
    <x v="11"/>
    <x v="4"/>
    <x v="4"/>
    <n v="8412"/>
  </r>
  <r>
    <x v="50"/>
    <s v="Peterborough and Stamford Hospitals NHS Foundation Trust"/>
    <x v="0"/>
    <x v="3"/>
    <x v="11"/>
    <x v="11"/>
    <x v="5"/>
    <x v="5"/>
    <n v="421"/>
  </r>
  <r>
    <x v="17"/>
    <s v="Walsall Healthcare NHS Trust"/>
    <x v="0"/>
    <x v="3"/>
    <x v="0"/>
    <x v="0"/>
    <x v="0"/>
    <x v="0"/>
    <n v="5"/>
  </r>
  <r>
    <x v="25"/>
    <s v="Bedford Hospital NHS Trust"/>
    <x v="0"/>
    <x v="3"/>
    <x v="6"/>
    <x v="6"/>
    <x v="1"/>
    <x v="1"/>
    <n v="0.83333000000000002"/>
  </r>
  <r>
    <x v="51"/>
    <s v="James Paget University Hospitals NHS Foundation Trust"/>
    <x v="0"/>
    <x v="3"/>
    <x v="0"/>
    <x v="0"/>
    <x v="2"/>
    <x v="2"/>
    <n v="0.90835999999999995"/>
  </r>
  <r>
    <x v="51"/>
    <s v="James Paget University Hospitals NHS Foundation Trust"/>
    <x v="0"/>
    <x v="3"/>
    <x v="0"/>
    <x v="0"/>
    <x v="3"/>
    <x v="3"/>
    <n v="10599"/>
  </r>
  <r>
    <x v="51"/>
    <s v="James Paget University Hospitals NHS Foundation Trust"/>
    <x v="0"/>
    <x v="3"/>
    <x v="0"/>
    <x v="0"/>
    <x v="4"/>
    <x v="4"/>
    <n v="6056"/>
  </r>
  <r>
    <x v="51"/>
    <s v="James Paget University Hospitals NHS Foundation Trust"/>
    <x v="0"/>
    <x v="3"/>
    <x v="0"/>
    <x v="0"/>
    <x v="5"/>
    <x v="5"/>
    <n v="555"/>
  </r>
  <r>
    <x v="17"/>
    <s v="Walsall Healthcare NHS Trust"/>
    <x v="0"/>
    <x v="3"/>
    <x v="0"/>
    <x v="0"/>
    <x v="6"/>
    <x v="6"/>
    <n v="35"/>
  </r>
  <r>
    <x v="25"/>
    <s v="Bedford Hospital NHS Trust"/>
    <x v="0"/>
    <x v="3"/>
    <x v="6"/>
    <x v="6"/>
    <x v="7"/>
    <x v="7"/>
    <n v="0.92247999999999997"/>
  </r>
  <r>
    <x v="51"/>
    <s v="James Paget University Hospitals NHS Foundation Trust"/>
    <x v="0"/>
    <x v="3"/>
    <x v="1"/>
    <x v="1"/>
    <x v="2"/>
    <x v="2"/>
    <n v="0.90837999999999997"/>
  </r>
  <r>
    <x v="51"/>
    <s v="James Paget University Hospitals NHS Foundation Trust"/>
    <x v="0"/>
    <x v="3"/>
    <x v="1"/>
    <x v="1"/>
    <x v="3"/>
    <x v="3"/>
    <n v="10189"/>
  </r>
  <r>
    <x v="51"/>
    <s v="James Paget University Hospitals NHS Foundation Trust"/>
    <x v="0"/>
    <x v="3"/>
    <x v="1"/>
    <x v="1"/>
    <x v="4"/>
    <x v="4"/>
    <n v="6876"/>
  </r>
  <r>
    <x v="51"/>
    <s v="James Paget University Hospitals NHS Foundation Trust"/>
    <x v="0"/>
    <x v="3"/>
    <x v="1"/>
    <x v="1"/>
    <x v="5"/>
    <x v="5"/>
    <n v="630"/>
  </r>
  <r>
    <x v="17"/>
    <s v="Walsall Healthcare NHS Trust"/>
    <x v="0"/>
    <x v="3"/>
    <x v="0"/>
    <x v="0"/>
    <x v="8"/>
    <x v="8"/>
    <n v="2600"/>
  </r>
  <r>
    <x v="25"/>
    <s v="Bedford Hospital NHS Trust"/>
    <x v="0"/>
    <x v="3"/>
    <x v="7"/>
    <x v="7"/>
    <x v="1"/>
    <x v="1"/>
    <n v="0.83333000000000002"/>
  </r>
  <r>
    <x v="51"/>
    <s v="James Paget University Hospitals NHS Foundation Trust"/>
    <x v="0"/>
    <x v="3"/>
    <x v="2"/>
    <x v="2"/>
    <x v="2"/>
    <x v="2"/>
    <n v="0.92003000000000001"/>
  </r>
  <r>
    <x v="51"/>
    <s v="James Paget University Hospitals NHS Foundation Trust"/>
    <x v="0"/>
    <x v="3"/>
    <x v="2"/>
    <x v="2"/>
    <x v="3"/>
    <x v="3"/>
    <n v="9774"/>
  </r>
  <r>
    <x v="51"/>
    <s v="James Paget University Hospitals NHS Foundation Trust"/>
    <x v="0"/>
    <x v="3"/>
    <x v="2"/>
    <x v="2"/>
    <x v="4"/>
    <x v="4"/>
    <n v="6690"/>
  </r>
  <r>
    <x v="51"/>
    <s v="James Paget University Hospitals NHS Foundation Trust"/>
    <x v="0"/>
    <x v="3"/>
    <x v="2"/>
    <x v="2"/>
    <x v="5"/>
    <x v="5"/>
    <n v="535"/>
  </r>
  <r>
    <x v="17"/>
    <s v="Walsall Healthcare NHS Trust"/>
    <x v="0"/>
    <x v="3"/>
    <x v="1"/>
    <x v="1"/>
    <x v="0"/>
    <x v="0"/>
    <n v="5"/>
  </r>
  <r>
    <x v="25"/>
    <s v="Bedford Hospital NHS Trust"/>
    <x v="0"/>
    <x v="3"/>
    <x v="7"/>
    <x v="7"/>
    <x v="7"/>
    <x v="7"/>
    <n v="0.92251000000000005"/>
  </r>
  <r>
    <x v="51"/>
    <s v="James Paget University Hospitals NHS Foundation Trust"/>
    <x v="0"/>
    <x v="3"/>
    <x v="3"/>
    <x v="3"/>
    <x v="2"/>
    <x v="2"/>
    <n v="0.93503000000000003"/>
  </r>
  <r>
    <x v="51"/>
    <s v="James Paget University Hospitals NHS Foundation Trust"/>
    <x v="0"/>
    <x v="3"/>
    <x v="3"/>
    <x v="3"/>
    <x v="3"/>
    <x v="3"/>
    <n v="9263"/>
  </r>
  <r>
    <x v="51"/>
    <s v="James Paget University Hospitals NHS Foundation Trust"/>
    <x v="0"/>
    <x v="3"/>
    <x v="3"/>
    <x v="3"/>
    <x v="4"/>
    <x v="4"/>
    <n v="7265"/>
  </r>
  <r>
    <x v="51"/>
    <s v="James Paget University Hospitals NHS Foundation Trust"/>
    <x v="0"/>
    <x v="3"/>
    <x v="3"/>
    <x v="3"/>
    <x v="5"/>
    <x v="5"/>
    <n v="472"/>
  </r>
  <r>
    <x v="17"/>
    <s v="Walsall Healthcare NHS Trust"/>
    <x v="0"/>
    <x v="3"/>
    <x v="1"/>
    <x v="1"/>
    <x v="6"/>
    <x v="6"/>
    <n v="36"/>
  </r>
  <r>
    <x v="25"/>
    <s v="Bedford Hospital NHS Trust"/>
    <x v="0"/>
    <x v="3"/>
    <x v="8"/>
    <x v="8"/>
    <x v="1"/>
    <x v="1"/>
    <n v="0.83823999999999999"/>
  </r>
  <r>
    <x v="51"/>
    <s v="James Paget University Hospitals NHS Foundation Trust"/>
    <x v="0"/>
    <x v="3"/>
    <x v="4"/>
    <x v="4"/>
    <x v="2"/>
    <x v="2"/>
    <n v="0.94001000000000001"/>
  </r>
  <r>
    <x v="51"/>
    <s v="James Paget University Hospitals NHS Foundation Trust"/>
    <x v="0"/>
    <x v="3"/>
    <x v="4"/>
    <x v="4"/>
    <x v="3"/>
    <x v="3"/>
    <n v="8619"/>
  </r>
  <r>
    <x v="51"/>
    <s v="James Paget University Hospitals NHS Foundation Trust"/>
    <x v="0"/>
    <x v="3"/>
    <x v="4"/>
    <x v="4"/>
    <x v="4"/>
    <x v="4"/>
    <n v="6984"/>
  </r>
  <r>
    <x v="51"/>
    <s v="James Paget University Hospitals NHS Foundation Trust"/>
    <x v="0"/>
    <x v="3"/>
    <x v="4"/>
    <x v="4"/>
    <x v="5"/>
    <x v="5"/>
    <n v="419"/>
  </r>
  <r>
    <x v="17"/>
    <s v="Walsall Healthcare NHS Trust"/>
    <x v="0"/>
    <x v="3"/>
    <x v="1"/>
    <x v="1"/>
    <x v="8"/>
    <x v="8"/>
    <n v="2500"/>
  </r>
  <r>
    <x v="25"/>
    <s v="Bedford Hospital NHS Trust"/>
    <x v="0"/>
    <x v="3"/>
    <x v="8"/>
    <x v="8"/>
    <x v="7"/>
    <x v="7"/>
    <n v="0.92252999999999996"/>
  </r>
  <r>
    <x v="51"/>
    <s v="James Paget University Hospitals NHS Foundation Trust"/>
    <x v="0"/>
    <x v="3"/>
    <x v="5"/>
    <x v="5"/>
    <x v="2"/>
    <x v="2"/>
    <n v="0.93998000000000004"/>
  </r>
  <r>
    <x v="51"/>
    <s v="James Paget University Hospitals NHS Foundation Trust"/>
    <x v="0"/>
    <x v="3"/>
    <x v="5"/>
    <x v="5"/>
    <x v="3"/>
    <x v="3"/>
    <n v="8505"/>
  </r>
  <r>
    <x v="51"/>
    <s v="James Paget University Hospitals NHS Foundation Trust"/>
    <x v="0"/>
    <x v="3"/>
    <x v="5"/>
    <x v="5"/>
    <x v="4"/>
    <x v="4"/>
    <n v="6631"/>
  </r>
  <r>
    <x v="51"/>
    <s v="James Paget University Hospitals NHS Foundation Trust"/>
    <x v="0"/>
    <x v="3"/>
    <x v="5"/>
    <x v="5"/>
    <x v="5"/>
    <x v="5"/>
    <n v="398"/>
  </r>
  <r>
    <x v="17"/>
    <s v="Walsall Healthcare NHS Trust"/>
    <x v="0"/>
    <x v="3"/>
    <x v="2"/>
    <x v="2"/>
    <x v="0"/>
    <x v="0"/>
    <n v="5"/>
  </r>
  <r>
    <x v="25"/>
    <s v="Bedford Hospital NHS Trust"/>
    <x v="0"/>
    <x v="3"/>
    <x v="9"/>
    <x v="9"/>
    <x v="1"/>
    <x v="1"/>
    <n v="0.84614999999999996"/>
  </r>
  <r>
    <x v="51"/>
    <s v="James Paget University Hospitals NHS Foundation Trust"/>
    <x v="0"/>
    <x v="3"/>
    <x v="6"/>
    <x v="6"/>
    <x v="2"/>
    <x v="2"/>
    <n v="0.92001999999999995"/>
  </r>
  <r>
    <x v="51"/>
    <s v="James Paget University Hospitals NHS Foundation Trust"/>
    <x v="0"/>
    <x v="3"/>
    <x v="6"/>
    <x v="6"/>
    <x v="3"/>
    <x v="3"/>
    <n v="9022"/>
  </r>
  <r>
    <x v="51"/>
    <s v="James Paget University Hospitals NHS Foundation Trust"/>
    <x v="0"/>
    <x v="3"/>
    <x v="6"/>
    <x v="6"/>
    <x v="4"/>
    <x v="4"/>
    <n v="6402"/>
  </r>
  <r>
    <x v="51"/>
    <s v="James Paget University Hospitals NHS Foundation Trust"/>
    <x v="0"/>
    <x v="3"/>
    <x v="6"/>
    <x v="6"/>
    <x v="5"/>
    <x v="5"/>
    <n v="512"/>
  </r>
  <r>
    <x v="17"/>
    <s v="Walsall Healthcare NHS Trust"/>
    <x v="0"/>
    <x v="3"/>
    <x v="2"/>
    <x v="2"/>
    <x v="6"/>
    <x v="6"/>
    <n v="35"/>
  </r>
  <r>
    <x v="25"/>
    <s v="Bedford Hospital NHS Trust"/>
    <x v="0"/>
    <x v="3"/>
    <x v="9"/>
    <x v="9"/>
    <x v="7"/>
    <x v="7"/>
    <n v="0.92249999999999999"/>
  </r>
  <r>
    <x v="51"/>
    <s v="James Paget University Hospitals NHS Foundation Trust"/>
    <x v="0"/>
    <x v="3"/>
    <x v="7"/>
    <x v="7"/>
    <x v="2"/>
    <x v="2"/>
    <n v="0.92003000000000001"/>
  </r>
  <r>
    <x v="51"/>
    <s v="James Paget University Hospitals NHS Foundation Trust"/>
    <x v="0"/>
    <x v="3"/>
    <x v="7"/>
    <x v="7"/>
    <x v="3"/>
    <x v="3"/>
    <n v="10532"/>
  </r>
  <r>
    <x v="51"/>
    <s v="James Paget University Hospitals NHS Foundation Trust"/>
    <x v="0"/>
    <x v="3"/>
    <x v="7"/>
    <x v="7"/>
    <x v="4"/>
    <x v="4"/>
    <n v="6265"/>
  </r>
  <r>
    <x v="51"/>
    <s v="James Paget University Hospitals NHS Foundation Trust"/>
    <x v="0"/>
    <x v="3"/>
    <x v="7"/>
    <x v="7"/>
    <x v="5"/>
    <x v="5"/>
    <n v="501"/>
  </r>
  <r>
    <x v="17"/>
    <s v="Walsall Healthcare NHS Trust"/>
    <x v="0"/>
    <x v="3"/>
    <x v="2"/>
    <x v="2"/>
    <x v="8"/>
    <x v="8"/>
    <n v="2405"/>
  </r>
  <r>
    <x v="25"/>
    <s v="Bedford Hospital NHS Trust"/>
    <x v="0"/>
    <x v="3"/>
    <x v="10"/>
    <x v="10"/>
    <x v="1"/>
    <x v="1"/>
    <n v="0.84906000000000004"/>
  </r>
  <r>
    <x v="51"/>
    <s v="James Paget University Hospitals NHS Foundation Trust"/>
    <x v="0"/>
    <x v="3"/>
    <x v="8"/>
    <x v="8"/>
    <x v="2"/>
    <x v="2"/>
    <n v="0.90998000000000001"/>
  </r>
  <r>
    <x v="51"/>
    <s v="James Paget University Hospitals NHS Foundation Trust"/>
    <x v="0"/>
    <x v="3"/>
    <x v="8"/>
    <x v="8"/>
    <x v="3"/>
    <x v="3"/>
    <n v="10648"/>
  </r>
  <r>
    <x v="51"/>
    <s v="James Paget University Hospitals NHS Foundation Trust"/>
    <x v="0"/>
    <x v="3"/>
    <x v="8"/>
    <x v="8"/>
    <x v="4"/>
    <x v="4"/>
    <n v="6265"/>
  </r>
  <r>
    <x v="51"/>
    <s v="James Paget University Hospitals NHS Foundation Trust"/>
    <x v="0"/>
    <x v="3"/>
    <x v="8"/>
    <x v="8"/>
    <x v="5"/>
    <x v="5"/>
    <n v="564"/>
  </r>
  <r>
    <x v="17"/>
    <s v="Walsall Healthcare NHS Trust"/>
    <x v="0"/>
    <x v="3"/>
    <x v="3"/>
    <x v="3"/>
    <x v="0"/>
    <x v="0"/>
    <n v="5"/>
  </r>
  <r>
    <x v="25"/>
    <s v="Bedford Hospital NHS Trust"/>
    <x v="0"/>
    <x v="3"/>
    <x v="10"/>
    <x v="10"/>
    <x v="7"/>
    <x v="7"/>
    <n v="0.92247000000000001"/>
  </r>
  <r>
    <x v="51"/>
    <s v="James Paget University Hospitals NHS Foundation Trust"/>
    <x v="0"/>
    <x v="3"/>
    <x v="9"/>
    <x v="9"/>
    <x v="2"/>
    <x v="2"/>
    <n v="0.90837999999999997"/>
  </r>
  <r>
    <x v="51"/>
    <s v="James Paget University Hospitals NHS Foundation Trust"/>
    <x v="0"/>
    <x v="3"/>
    <x v="9"/>
    <x v="9"/>
    <x v="3"/>
    <x v="3"/>
    <n v="10704"/>
  </r>
  <r>
    <x v="51"/>
    <s v="James Paget University Hospitals NHS Foundation Trust"/>
    <x v="0"/>
    <x v="3"/>
    <x v="9"/>
    <x v="9"/>
    <x v="4"/>
    <x v="4"/>
    <n v="6265"/>
  </r>
  <r>
    <x v="51"/>
    <s v="James Paget University Hospitals NHS Foundation Trust"/>
    <x v="0"/>
    <x v="3"/>
    <x v="9"/>
    <x v="9"/>
    <x v="5"/>
    <x v="5"/>
    <n v="574"/>
  </r>
  <r>
    <x v="17"/>
    <s v="Walsall Healthcare NHS Trust"/>
    <x v="0"/>
    <x v="3"/>
    <x v="3"/>
    <x v="3"/>
    <x v="6"/>
    <x v="6"/>
    <n v="35"/>
  </r>
  <r>
    <x v="25"/>
    <s v="Bedford Hospital NHS Trust"/>
    <x v="0"/>
    <x v="3"/>
    <x v="11"/>
    <x v="11"/>
    <x v="1"/>
    <x v="1"/>
    <n v="0.85294000000000003"/>
  </r>
  <r>
    <x v="51"/>
    <s v="James Paget University Hospitals NHS Foundation Trust"/>
    <x v="0"/>
    <x v="3"/>
    <x v="10"/>
    <x v="10"/>
    <x v="2"/>
    <x v="2"/>
    <n v="0.92003000000000001"/>
  </r>
  <r>
    <x v="51"/>
    <s v="James Paget University Hospitals NHS Foundation Trust"/>
    <x v="0"/>
    <x v="3"/>
    <x v="10"/>
    <x v="10"/>
    <x v="3"/>
    <x v="3"/>
    <n v="10632"/>
  </r>
  <r>
    <x v="51"/>
    <s v="James Paget University Hospitals NHS Foundation Trust"/>
    <x v="0"/>
    <x v="3"/>
    <x v="10"/>
    <x v="10"/>
    <x v="4"/>
    <x v="4"/>
    <n v="6265"/>
  </r>
  <r>
    <x v="51"/>
    <s v="James Paget University Hospitals NHS Foundation Trust"/>
    <x v="0"/>
    <x v="3"/>
    <x v="10"/>
    <x v="10"/>
    <x v="5"/>
    <x v="5"/>
    <n v="501"/>
  </r>
  <r>
    <x v="17"/>
    <s v="Walsall Healthcare NHS Trust"/>
    <x v="0"/>
    <x v="3"/>
    <x v="3"/>
    <x v="3"/>
    <x v="8"/>
    <x v="8"/>
    <n v="2200"/>
  </r>
  <r>
    <x v="25"/>
    <s v="Bedford Hospital NHS Trust"/>
    <x v="0"/>
    <x v="3"/>
    <x v="11"/>
    <x v="11"/>
    <x v="7"/>
    <x v="7"/>
    <n v="0.92249999999999999"/>
  </r>
  <r>
    <x v="51"/>
    <s v="James Paget University Hospitals NHS Foundation Trust"/>
    <x v="0"/>
    <x v="3"/>
    <x v="11"/>
    <x v="11"/>
    <x v="2"/>
    <x v="2"/>
    <n v="0.95006000000000002"/>
  </r>
  <r>
    <x v="51"/>
    <s v="James Paget University Hospitals NHS Foundation Trust"/>
    <x v="0"/>
    <x v="3"/>
    <x v="11"/>
    <x v="11"/>
    <x v="3"/>
    <x v="3"/>
    <n v="10608"/>
  </r>
  <r>
    <x v="51"/>
    <s v="James Paget University Hospitals NHS Foundation Trust"/>
    <x v="0"/>
    <x v="3"/>
    <x v="11"/>
    <x v="11"/>
    <x v="4"/>
    <x v="4"/>
    <n v="6267"/>
  </r>
  <r>
    <x v="51"/>
    <s v="James Paget University Hospitals NHS Foundation Trust"/>
    <x v="0"/>
    <x v="3"/>
    <x v="11"/>
    <x v="11"/>
    <x v="5"/>
    <x v="5"/>
    <n v="313"/>
  </r>
  <r>
    <x v="17"/>
    <s v="Walsall Healthcare NHS Trust"/>
    <x v="0"/>
    <x v="3"/>
    <x v="4"/>
    <x v="4"/>
    <x v="0"/>
    <x v="0"/>
    <n v="5"/>
  </r>
  <r>
    <x v="26"/>
    <s v="Luton and Dunstable University Hospital NHS Foundation Trust"/>
    <x v="0"/>
    <x v="3"/>
    <x v="0"/>
    <x v="0"/>
    <x v="1"/>
    <x v="1"/>
    <n v="0.88246000000000002"/>
  </r>
  <r>
    <x v="52"/>
    <s v="Ipswich Hospital NHS Trust"/>
    <x v="0"/>
    <x v="3"/>
    <x v="0"/>
    <x v="0"/>
    <x v="2"/>
    <x v="2"/>
    <n v="0.94"/>
  </r>
  <r>
    <x v="52"/>
    <s v="Ipswich Hospital NHS Trust"/>
    <x v="0"/>
    <x v="3"/>
    <x v="0"/>
    <x v="0"/>
    <x v="3"/>
    <x v="3"/>
    <n v="19031"/>
  </r>
  <r>
    <x v="52"/>
    <s v="Ipswich Hospital NHS Trust"/>
    <x v="0"/>
    <x v="3"/>
    <x v="0"/>
    <x v="0"/>
    <x v="4"/>
    <x v="4"/>
    <n v="7433"/>
  </r>
  <r>
    <x v="52"/>
    <s v="Ipswich Hospital NHS Trust"/>
    <x v="0"/>
    <x v="3"/>
    <x v="0"/>
    <x v="0"/>
    <x v="5"/>
    <x v="5"/>
    <n v="446"/>
  </r>
  <r>
    <x v="17"/>
    <s v="Walsall Healthcare NHS Trust"/>
    <x v="0"/>
    <x v="3"/>
    <x v="4"/>
    <x v="4"/>
    <x v="6"/>
    <x v="6"/>
    <n v="35"/>
  </r>
  <r>
    <x v="26"/>
    <s v="Luton and Dunstable University Hospital NHS Foundation Trust"/>
    <x v="0"/>
    <x v="3"/>
    <x v="0"/>
    <x v="0"/>
    <x v="7"/>
    <x v="7"/>
    <n v="0.92764000000000002"/>
  </r>
  <r>
    <x v="52"/>
    <s v="Ipswich Hospital NHS Trust"/>
    <x v="0"/>
    <x v="3"/>
    <x v="1"/>
    <x v="1"/>
    <x v="2"/>
    <x v="2"/>
    <n v="0.94996999999999998"/>
  </r>
  <r>
    <x v="52"/>
    <s v="Ipswich Hospital NHS Trust"/>
    <x v="0"/>
    <x v="3"/>
    <x v="1"/>
    <x v="1"/>
    <x v="3"/>
    <x v="3"/>
    <n v="18950"/>
  </r>
  <r>
    <x v="52"/>
    <s v="Ipswich Hospital NHS Trust"/>
    <x v="0"/>
    <x v="3"/>
    <x v="1"/>
    <x v="1"/>
    <x v="4"/>
    <x v="4"/>
    <n v="7795"/>
  </r>
  <r>
    <x v="52"/>
    <s v="Ipswich Hospital NHS Trust"/>
    <x v="0"/>
    <x v="3"/>
    <x v="1"/>
    <x v="1"/>
    <x v="5"/>
    <x v="5"/>
    <n v="390"/>
  </r>
  <r>
    <x v="17"/>
    <s v="Walsall Healthcare NHS Trust"/>
    <x v="0"/>
    <x v="3"/>
    <x v="4"/>
    <x v="4"/>
    <x v="8"/>
    <x v="8"/>
    <n v="2200"/>
  </r>
  <r>
    <x v="26"/>
    <s v="Luton and Dunstable University Hospital NHS Foundation Trust"/>
    <x v="0"/>
    <x v="3"/>
    <x v="1"/>
    <x v="1"/>
    <x v="1"/>
    <x v="1"/>
    <n v="0.88246000000000002"/>
  </r>
  <r>
    <x v="52"/>
    <s v="Ipswich Hospital NHS Trust"/>
    <x v="0"/>
    <x v="3"/>
    <x v="2"/>
    <x v="2"/>
    <x v="2"/>
    <x v="2"/>
    <n v="0.94999"/>
  </r>
  <r>
    <x v="52"/>
    <s v="Ipswich Hospital NHS Trust"/>
    <x v="0"/>
    <x v="3"/>
    <x v="2"/>
    <x v="2"/>
    <x v="3"/>
    <x v="3"/>
    <n v="18906"/>
  </r>
  <r>
    <x v="52"/>
    <s v="Ipswich Hospital NHS Trust"/>
    <x v="0"/>
    <x v="3"/>
    <x v="2"/>
    <x v="2"/>
    <x v="4"/>
    <x v="4"/>
    <n v="7599"/>
  </r>
  <r>
    <x v="52"/>
    <s v="Ipswich Hospital NHS Trust"/>
    <x v="0"/>
    <x v="3"/>
    <x v="2"/>
    <x v="2"/>
    <x v="5"/>
    <x v="5"/>
    <n v="380"/>
  </r>
  <r>
    <x v="17"/>
    <s v="Walsall Healthcare NHS Trust"/>
    <x v="0"/>
    <x v="3"/>
    <x v="5"/>
    <x v="5"/>
    <x v="0"/>
    <x v="0"/>
    <n v="5"/>
  </r>
  <r>
    <x v="26"/>
    <s v="Luton and Dunstable University Hospital NHS Foundation Trust"/>
    <x v="0"/>
    <x v="3"/>
    <x v="1"/>
    <x v="1"/>
    <x v="7"/>
    <x v="7"/>
    <n v="0.92764000000000002"/>
  </r>
  <r>
    <x v="52"/>
    <s v="Ipswich Hospital NHS Trust"/>
    <x v="0"/>
    <x v="3"/>
    <x v="3"/>
    <x v="3"/>
    <x v="2"/>
    <x v="2"/>
    <n v="0.94998000000000005"/>
  </r>
  <r>
    <x v="52"/>
    <s v="Ipswich Hospital NHS Trust"/>
    <x v="0"/>
    <x v="3"/>
    <x v="3"/>
    <x v="3"/>
    <x v="3"/>
    <x v="3"/>
    <n v="18885"/>
  </r>
  <r>
    <x v="52"/>
    <s v="Ipswich Hospital NHS Trust"/>
    <x v="0"/>
    <x v="3"/>
    <x v="3"/>
    <x v="3"/>
    <x v="4"/>
    <x v="4"/>
    <n v="7977"/>
  </r>
  <r>
    <x v="52"/>
    <s v="Ipswich Hospital NHS Trust"/>
    <x v="0"/>
    <x v="3"/>
    <x v="3"/>
    <x v="3"/>
    <x v="5"/>
    <x v="5"/>
    <n v="399"/>
  </r>
  <r>
    <x v="17"/>
    <s v="Walsall Healthcare NHS Trust"/>
    <x v="0"/>
    <x v="3"/>
    <x v="5"/>
    <x v="5"/>
    <x v="6"/>
    <x v="6"/>
    <n v="36"/>
  </r>
  <r>
    <x v="26"/>
    <s v="Luton and Dunstable University Hospital NHS Foundation Trust"/>
    <x v="0"/>
    <x v="3"/>
    <x v="2"/>
    <x v="2"/>
    <x v="1"/>
    <x v="1"/>
    <n v="0.88246000000000002"/>
  </r>
  <r>
    <x v="52"/>
    <s v="Ipswich Hospital NHS Trust"/>
    <x v="0"/>
    <x v="3"/>
    <x v="4"/>
    <x v="4"/>
    <x v="2"/>
    <x v="2"/>
    <n v="0.95004"/>
  </r>
  <r>
    <x v="52"/>
    <s v="Ipswich Hospital NHS Trust"/>
    <x v="0"/>
    <x v="3"/>
    <x v="4"/>
    <x v="4"/>
    <x v="3"/>
    <x v="3"/>
    <n v="18876"/>
  </r>
  <r>
    <x v="52"/>
    <s v="Ipswich Hospital NHS Trust"/>
    <x v="0"/>
    <x v="3"/>
    <x v="4"/>
    <x v="4"/>
    <x v="4"/>
    <x v="4"/>
    <n v="7787"/>
  </r>
  <r>
    <x v="52"/>
    <s v="Ipswich Hospital NHS Trust"/>
    <x v="0"/>
    <x v="3"/>
    <x v="4"/>
    <x v="4"/>
    <x v="5"/>
    <x v="5"/>
    <n v="389"/>
  </r>
  <r>
    <x v="17"/>
    <s v="Walsall Healthcare NHS Trust"/>
    <x v="0"/>
    <x v="3"/>
    <x v="5"/>
    <x v="5"/>
    <x v="8"/>
    <x v="8"/>
    <n v="2200"/>
  </r>
  <r>
    <x v="26"/>
    <s v="Luton and Dunstable University Hospital NHS Foundation Trust"/>
    <x v="0"/>
    <x v="3"/>
    <x v="2"/>
    <x v="2"/>
    <x v="7"/>
    <x v="7"/>
    <n v="0.92764000000000002"/>
  </r>
  <r>
    <x v="52"/>
    <s v="Ipswich Hospital NHS Trust"/>
    <x v="0"/>
    <x v="3"/>
    <x v="5"/>
    <x v="5"/>
    <x v="2"/>
    <x v="2"/>
    <n v="0.95004999999999995"/>
  </r>
  <r>
    <x v="52"/>
    <s v="Ipswich Hospital NHS Trust"/>
    <x v="0"/>
    <x v="3"/>
    <x v="5"/>
    <x v="5"/>
    <x v="3"/>
    <x v="3"/>
    <n v="18956"/>
  </r>
  <r>
    <x v="52"/>
    <s v="Ipswich Hospital NHS Trust"/>
    <x v="0"/>
    <x v="3"/>
    <x v="5"/>
    <x v="5"/>
    <x v="4"/>
    <x v="4"/>
    <n v="7588"/>
  </r>
  <r>
    <x v="52"/>
    <s v="Ipswich Hospital NHS Trust"/>
    <x v="0"/>
    <x v="3"/>
    <x v="5"/>
    <x v="5"/>
    <x v="5"/>
    <x v="5"/>
    <n v="379"/>
  </r>
  <r>
    <x v="17"/>
    <s v="Walsall Healthcare NHS Trust"/>
    <x v="0"/>
    <x v="3"/>
    <x v="6"/>
    <x v="6"/>
    <x v="0"/>
    <x v="0"/>
    <n v="5"/>
  </r>
  <r>
    <x v="26"/>
    <s v="Luton and Dunstable University Hospital NHS Foundation Trust"/>
    <x v="0"/>
    <x v="3"/>
    <x v="3"/>
    <x v="3"/>
    <x v="1"/>
    <x v="1"/>
    <n v="0.88246000000000002"/>
  </r>
  <r>
    <x v="52"/>
    <s v="Ipswich Hospital NHS Trust"/>
    <x v="0"/>
    <x v="3"/>
    <x v="6"/>
    <x v="6"/>
    <x v="2"/>
    <x v="2"/>
    <n v="0.95001000000000002"/>
  </r>
  <r>
    <x v="52"/>
    <s v="Ipswich Hospital NHS Trust"/>
    <x v="0"/>
    <x v="3"/>
    <x v="6"/>
    <x v="6"/>
    <x v="3"/>
    <x v="3"/>
    <n v="18934"/>
  </r>
  <r>
    <x v="52"/>
    <s v="Ipswich Hospital NHS Trust"/>
    <x v="0"/>
    <x v="3"/>
    <x v="6"/>
    <x v="6"/>
    <x v="4"/>
    <x v="4"/>
    <n v="7701"/>
  </r>
  <r>
    <x v="52"/>
    <s v="Ipswich Hospital NHS Trust"/>
    <x v="0"/>
    <x v="3"/>
    <x v="6"/>
    <x v="6"/>
    <x v="5"/>
    <x v="5"/>
    <n v="385"/>
  </r>
  <r>
    <x v="17"/>
    <s v="Walsall Healthcare NHS Trust"/>
    <x v="0"/>
    <x v="3"/>
    <x v="6"/>
    <x v="6"/>
    <x v="6"/>
    <x v="6"/>
    <n v="36"/>
  </r>
  <r>
    <x v="26"/>
    <s v="Luton and Dunstable University Hospital NHS Foundation Trust"/>
    <x v="0"/>
    <x v="3"/>
    <x v="3"/>
    <x v="3"/>
    <x v="7"/>
    <x v="7"/>
    <n v="0.92764000000000002"/>
  </r>
  <r>
    <x v="52"/>
    <s v="Ipswich Hospital NHS Trust"/>
    <x v="0"/>
    <x v="3"/>
    <x v="7"/>
    <x v="7"/>
    <x v="2"/>
    <x v="2"/>
    <n v="0.95003000000000004"/>
  </r>
  <r>
    <x v="52"/>
    <s v="Ipswich Hospital NHS Trust"/>
    <x v="0"/>
    <x v="3"/>
    <x v="7"/>
    <x v="7"/>
    <x v="3"/>
    <x v="3"/>
    <n v="18918"/>
  </r>
  <r>
    <x v="52"/>
    <s v="Ipswich Hospital NHS Trust"/>
    <x v="0"/>
    <x v="3"/>
    <x v="7"/>
    <x v="7"/>
    <x v="4"/>
    <x v="4"/>
    <n v="7485"/>
  </r>
  <r>
    <x v="52"/>
    <s v="Ipswich Hospital NHS Trust"/>
    <x v="0"/>
    <x v="3"/>
    <x v="7"/>
    <x v="7"/>
    <x v="5"/>
    <x v="5"/>
    <n v="374"/>
  </r>
  <r>
    <x v="17"/>
    <s v="Walsall Healthcare NHS Trust"/>
    <x v="0"/>
    <x v="3"/>
    <x v="6"/>
    <x v="6"/>
    <x v="8"/>
    <x v="8"/>
    <n v="2200"/>
  </r>
  <r>
    <x v="26"/>
    <s v="Luton and Dunstable University Hospital NHS Foundation Trust"/>
    <x v="0"/>
    <x v="3"/>
    <x v="4"/>
    <x v="4"/>
    <x v="1"/>
    <x v="1"/>
    <n v="0.88246000000000002"/>
  </r>
  <r>
    <x v="52"/>
    <s v="Ipswich Hospital NHS Trust"/>
    <x v="0"/>
    <x v="3"/>
    <x v="8"/>
    <x v="8"/>
    <x v="2"/>
    <x v="2"/>
    <n v="0.95001000000000002"/>
  </r>
  <r>
    <x v="52"/>
    <s v="Ipswich Hospital NHS Trust"/>
    <x v="0"/>
    <x v="3"/>
    <x v="8"/>
    <x v="8"/>
    <x v="3"/>
    <x v="3"/>
    <n v="18913"/>
  </r>
  <r>
    <x v="52"/>
    <s v="Ipswich Hospital NHS Trust"/>
    <x v="0"/>
    <x v="3"/>
    <x v="8"/>
    <x v="8"/>
    <x v="4"/>
    <x v="4"/>
    <n v="7642"/>
  </r>
  <r>
    <x v="52"/>
    <s v="Ipswich Hospital NHS Trust"/>
    <x v="0"/>
    <x v="3"/>
    <x v="8"/>
    <x v="8"/>
    <x v="5"/>
    <x v="5"/>
    <n v="382"/>
  </r>
  <r>
    <x v="17"/>
    <s v="Walsall Healthcare NHS Trust"/>
    <x v="0"/>
    <x v="3"/>
    <x v="7"/>
    <x v="7"/>
    <x v="0"/>
    <x v="0"/>
    <n v="5"/>
  </r>
  <r>
    <x v="26"/>
    <s v="Luton and Dunstable University Hospital NHS Foundation Trust"/>
    <x v="0"/>
    <x v="3"/>
    <x v="4"/>
    <x v="4"/>
    <x v="7"/>
    <x v="7"/>
    <n v="0.92764000000000002"/>
  </r>
  <r>
    <x v="52"/>
    <s v="Ipswich Hospital NHS Trust"/>
    <x v="0"/>
    <x v="3"/>
    <x v="9"/>
    <x v="9"/>
    <x v="2"/>
    <x v="2"/>
    <n v="0.94993000000000005"/>
  </r>
  <r>
    <x v="52"/>
    <s v="Ipswich Hospital NHS Trust"/>
    <x v="0"/>
    <x v="3"/>
    <x v="9"/>
    <x v="9"/>
    <x v="3"/>
    <x v="3"/>
    <n v="18914"/>
  </r>
  <r>
    <x v="52"/>
    <s v="Ipswich Hospital NHS Trust"/>
    <x v="0"/>
    <x v="3"/>
    <x v="9"/>
    <x v="9"/>
    <x v="4"/>
    <x v="4"/>
    <n v="6171"/>
  </r>
  <r>
    <x v="52"/>
    <s v="Ipswich Hospital NHS Trust"/>
    <x v="0"/>
    <x v="3"/>
    <x v="9"/>
    <x v="9"/>
    <x v="5"/>
    <x v="5"/>
    <n v="309"/>
  </r>
  <r>
    <x v="17"/>
    <s v="Walsall Healthcare NHS Trust"/>
    <x v="0"/>
    <x v="3"/>
    <x v="7"/>
    <x v="7"/>
    <x v="6"/>
    <x v="6"/>
    <n v="36"/>
  </r>
  <r>
    <x v="26"/>
    <s v="Luton and Dunstable University Hospital NHS Foundation Trust"/>
    <x v="0"/>
    <x v="3"/>
    <x v="5"/>
    <x v="5"/>
    <x v="1"/>
    <x v="1"/>
    <n v="0.88246000000000002"/>
  </r>
  <r>
    <x v="52"/>
    <s v="Ipswich Hospital NHS Trust"/>
    <x v="0"/>
    <x v="3"/>
    <x v="10"/>
    <x v="10"/>
    <x v="2"/>
    <x v="2"/>
    <n v="0.95008000000000004"/>
  </r>
  <r>
    <x v="52"/>
    <s v="Ipswich Hospital NHS Trust"/>
    <x v="0"/>
    <x v="3"/>
    <x v="10"/>
    <x v="10"/>
    <x v="3"/>
    <x v="3"/>
    <n v="18918"/>
  </r>
  <r>
    <x v="52"/>
    <s v="Ipswich Hospital NHS Trust"/>
    <x v="0"/>
    <x v="3"/>
    <x v="10"/>
    <x v="10"/>
    <x v="4"/>
    <x v="4"/>
    <n v="5509"/>
  </r>
  <r>
    <x v="52"/>
    <s v="Ipswich Hospital NHS Trust"/>
    <x v="0"/>
    <x v="3"/>
    <x v="10"/>
    <x v="10"/>
    <x v="5"/>
    <x v="5"/>
    <n v="275"/>
  </r>
  <r>
    <x v="17"/>
    <s v="Walsall Healthcare NHS Trust"/>
    <x v="0"/>
    <x v="3"/>
    <x v="7"/>
    <x v="7"/>
    <x v="8"/>
    <x v="8"/>
    <n v="2200"/>
  </r>
  <r>
    <x v="26"/>
    <s v="Luton and Dunstable University Hospital NHS Foundation Trust"/>
    <x v="0"/>
    <x v="3"/>
    <x v="5"/>
    <x v="5"/>
    <x v="7"/>
    <x v="7"/>
    <n v="0.92764000000000002"/>
  </r>
  <r>
    <x v="52"/>
    <s v="Ipswich Hospital NHS Trust"/>
    <x v="0"/>
    <x v="3"/>
    <x v="11"/>
    <x v="11"/>
    <x v="2"/>
    <x v="2"/>
    <n v="0.95006000000000002"/>
  </r>
  <r>
    <x v="52"/>
    <s v="Ipswich Hospital NHS Trust"/>
    <x v="0"/>
    <x v="3"/>
    <x v="11"/>
    <x v="11"/>
    <x v="3"/>
    <x v="3"/>
    <n v="18925"/>
  </r>
  <r>
    <x v="52"/>
    <s v="Ipswich Hospital NHS Trust"/>
    <x v="0"/>
    <x v="3"/>
    <x v="11"/>
    <x v="11"/>
    <x v="4"/>
    <x v="4"/>
    <n v="6328"/>
  </r>
  <r>
    <x v="52"/>
    <s v="Ipswich Hospital NHS Trust"/>
    <x v="0"/>
    <x v="3"/>
    <x v="11"/>
    <x v="11"/>
    <x v="5"/>
    <x v="5"/>
    <n v="316"/>
  </r>
  <r>
    <x v="17"/>
    <s v="Walsall Healthcare NHS Trust"/>
    <x v="0"/>
    <x v="3"/>
    <x v="8"/>
    <x v="8"/>
    <x v="0"/>
    <x v="0"/>
    <n v="5"/>
  </r>
  <r>
    <x v="26"/>
    <s v="Luton and Dunstable University Hospital NHS Foundation Trust"/>
    <x v="0"/>
    <x v="3"/>
    <x v="6"/>
    <x v="6"/>
    <x v="1"/>
    <x v="1"/>
    <n v="0.88246000000000002"/>
  </r>
  <r>
    <x v="53"/>
    <s v="West Suffolk NHS Foundation Trust"/>
    <x v="0"/>
    <x v="3"/>
    <x v="0"/>
    <x v="0"/>
    <x v="2"/>
    <x v="2"/>
    <n v="0.90007999999999999"/>
  </r>
  <r>
    <x v="53"/>
    <s v="West Suffolk NHS Foundation Trust"/>
    <x v="0"/>
    <x v="3"/>
    <x v="0"/>
    <x v="0"/>
    <x v="3"/>
    <x v="3"/>
    <n v="18500"/>
  </r>
  <r>
    <x v="53"/>
    <s v="West Suffolk NHS Foundation Trust"/>
    <x v="0"/>
    <x v="3"/>
    <x v="0"/>
    <x v="0"/>
    <x v="4"/>
    <x v="4"/>
    <n v="5164"/>
  </r>
  <r>
    <x v="53"/>
    <s v="West Suffolk NHS Foundation Trust"/>
    <x v="0"/>
    <x v="3"/>
    <x v="0"/>
    <x v="0"/>
    <x v="5"/>
    <x v="5"/>
    <n v="516"/>
  </r>
  <r>
    <x v="17"/>
    <s v="Walsall Healthcare NHS Trust"/>
    <x v="0"/>
    <x v="3"/>
    <x v="8"/>
    <x v="8"/>
    <x v="6"/>
    <x v="6"/>
    <n v="34"/>
  </r>
  <r>
    <x v="26"/>
    <s v="Luton and Dunstable University Hospital NHS Foundation Trust"/>
    <x v="0"/>
    <x v="3"/>
    <x v="6"/>
    <x v="6"/>
    <x v="7"/>
    <x v="7"/>
    <n v="0.92764000000000002"/>
  </r>
  <r>
    <x v="53"/>
    <s v="West Suffolk NHS Foundation Trust"/>
    <x v="0"/>
    <x v="3"/>
    <x v="1"/>
    <x v="1"/>
    <x v="2"/>
    <x v="2"/>
    <n v="0.90002000000000004"/>
  </r>
  <r>
    <x v="53"/>
    <s v="West Suffolk NHS Foundation Trust"/>
    <x v="0"/>
    <x v="3"/>
    <x v="1"/>
    <x v="1"/>
    <x v="3"/>
    <x v="3"/>
    <n v="18500"/>
  </r>
  <r>
    <x v="53"/>
    <s v="West Suffolk NHS Foundation Trust"/>
    <x v="0"/>
    <x v="3"/>
    <x v="1"/>
    <x v="1"/>
    <x v="4"/>
    <x v="4"/>
    <n v="5721"/>
  </r>
  <r>
    <x v="53"/>
    <s v="West Suffolk NHS Foundation Trust"/>
    <x v="0"/>
    <x v="3"/>
    <x v="1"/>
    <x v="1"/>
    <x v="5"/>
    <x v="5"/>
    <n v="572"/>
  </r>
  <r>
    <x v="17"/>
    <s v="Walsall Healthcare NHS Trust"/>
    <x v="0"/>
    <x v="3"/>
    <x v="8"/>
    <x v="8"/>
    <x v="8"/>
    <x v="8"/>
    <n v="2200"/>
  </r>
  <r>
    <x v="26"/>
    <s v="Luton and Dunstable University Hospital NHS Foundation Trust"/>
    <x v="0"/>
    <x v="3"/>
    <x v="7"/>
    <x v="7"/>
    <x v="1"/>
    <x v="1"/>
    <n v="0.88246000000000002"/>
  </r>
  <r>
    <x v="53"/>
    <s v="West Suffolk NHS Foundation Trust"/>
    <x v="0"/>
    <x v="3"/>
    <x v="2"/>
    <x v="2"/>
    <x v="2"/>
    <x v="2"/>
    <n v="0.90014000000000005"/>
  </r>
  <r>
    <x v="53"/>
    <s v="West Suffolk NHS Foundation Trust"/>
    <x v="0"/>
    <x v="3"/>
    <x v="2"/>
    <x v="2"/>
    <x v="3"/>
    <x v="3"/>
    <n v="18500"/>
  </r>
  <r>
    <x v="53"/>
    <s v="West Suffolk NHS Foundation Trust"/>
    <x v="0"/>
    <x v="3"/>
    <x v="2"/>
    <x v="2"/>
    <x v="4"/>
    <x v="4"/>
    <n v="5818"/>
  </r>
  <r>
    <x v="53"/>
    <s v="West Suffolk NHS Foundation Trust"/>
    <x v="0"/>
    <x v="3"/>
    <x v="2"/>
    <x v="2"/>
    <x v="5"/>
    <x v="5"/>
    <n v="581"/>
  </r>
  <r>
    <x v="17"/>
    <s v="Walsall Healthcare NHS Trust"/>
    <x v="0"/>
    <x v="3"/>
    <x v="9"/>
    <x v="9"/>
    <x v="0"/>
    <x v="0"/>
    <n v="5"/>
  </r>
  <r>
    <x v="26"/>
    <s v="Luton and Dunstable University Hospital NHS Foundation Trust"/>
    <x v="0"/>
    <x v="3"/>
    <x v="7"/>
    <x v="7"/>
    <x v="7"/>
    <x v="7"/>
    <n v="0.92764000000000002"/>
  </r>
  <r>
    <x v="53"/>
    <s v="West Suffolk NHS Foundation Trust"/>
    <x v="0"/>
    <x v="3"/>
    <x v="3"/>
    <x v="3"/>
    <x v="2"/>
    <x v="2"/>
    <n v="0.90012000000000003"/>
  </r>
  <r>
    <x v="53"/>
    <s v="West Suffolk NHS Foundation Trust"/>
    <x v="0"/>
    <x v="3"/>
    <x v="3"/>
    <x v="3"/>
    <x v="3"/>
    <x v="3"/>
    <n v="18500"/>
  </r>
  <r>
    <x v="53"/>
    <s v="West Suffolk NHS Foundation Trust"/>
    <x v="0"/>
    <x v="3"/>
    <x v="3"/>
    <x v="3"/>
    <x v="4"/>
    <x v="4"/>
    <n v="5747"/>
  </r>
  <r>
    <x v="53"/>
    <s v="West Suffolk NHS Foundation Trust"/>
    <x v="0"/>
    <x v="3"/>
    <x v="3"/>
    <x v="3"/>
    <x v="5"/>
    <x v="5"/>
    <n v="574"/>
  </r>
  <r>
    <x v="17"/>
    <s v="Walsall Healthcare NHS Trust"/>
    <x v="0"/>
    <x v="3"/>
    <x v="9"/>
    <x v="9"/>
    <x v="6"/>
    <x v="6"/>
    <n v="35"/>
  </r>
  <r>
    <x v="26"/>
    <s v="Luton and Dunstable University Hospital NHS Foundation Trust"/>
    <x v="0"/>
    <x v="3"/>
    <x v="8"/>
    <x v="8"/>
    <x v="1"/>
    <x v="1"/>
    <n v="0.88246000000000002"/>
  </r>
  <r>
    <x v="53"/>
    <s v="West Suffolk NHS Foundation Trust"/>
    <x v="0"/>
    <x v="3"/>
    <x v="4"/>
    <x v="4"/>
    <x v="2"/>
    <x v="2"/>
    <n v="0.90010000000000001"/>
  </r>
  <r>
    <x v="53"/>
    <s v="West Suffolk NHS Foundation Trust"/>
    <x v="0"/>
    <x v="3"/>
    <x v="4"/>
    <x v="4"/>
    <x v="3"/>
    <x v="3"/>
    <n v="18500"/>
  </r>
  <r>
    <x v="53"/>
    <s v="West Suffolk NHS Foundation Trust"/>
    <x v="0"/>
    <x v="3"/>
    <x v="4"/>
    <x v="4"/>
    <x v="4"/>
    <x v="4"/>
    <n v="5886"/>
  </r>
  <r>
    <x v="53"/>
    <s v="West Suffolk NHS Foundation Trust"/>
    <x v="0"/>
    <x v="3"/>
    <x v="4"/>
    <x v="4"/>
    <x v="5"/>
    <x v="5"/>
    <n v="588"/>
  </r>
  <r>
    <x v="17"/>
    <s v="Walsall Healthcare NHS Trust"/>
    <x v="0"/>
    <x v="3"/>
    <x v="9"/>
    <x v="9"/>
    <x v="8"/>
    <x v="8"/>
    <n v="2050"/>
  </r>
  <r>
    <x v="26"/>
    <s v="Luton and Dunstable University Hospital NHS Foundation Trust"/>
    <x v="0"/>
    <x v="3"/>
    <x v="8"/>
    <x v="8"/>
    <x v="7"/>
    <x v="7"/>
    <n v="0.92764000000000002"/>
  </r>
  <r>
    <x v="53"/>
    <s v="West Suffolk NHS Foundation Trust"/>
    <x v="0"/>
    <x v="3"/>
    <x v="5"/>
    <x v="5"/>
    <x v="2"/>
    <x v="2"/>
    <n v="0.90012000000000003"/>
  </r>
  <r>
    <x v="53"/>
    <s v="West Suffolk NHS Foundation Trust"/>
    <x v="0"/>
    <x v="3"/>
    <x v="5"/>
    <x v="5"/>
    <x v="3"/>
    <x v="3"/>
    <n v="18500"/>
  </r>
  <r>
    <x v="53"/>
    <s v="West Suffolk NHS Foundation Trust"/>
    <x v="0"/>
    <x v="3"/>
    <x v="5"/>
    <x v="5"/>
    <x v="4"/>
    <x v="4"/>
    <n v="5657"/>
  </r>
  <r>
    <x v="53"/>
    <s v="West Suffolk NHS Foundation Trust"/>
    <x v="0"/>
    <x v="3"/>
    <x v="5"/>
    <x v="5"/>
    <x v="5"/>
    <x v="5"/>
    <n v="565"/>
  </r>
  <r>
    <x v="17"/>
    <s v="Walsall Healthcare NHS Trust"/>
    <x v="0"/>
    <x v="3"/>
    <x v="10"/>
    <x v="10"/>
    <x v="0"/>
    <x v="0"/>
    <n v="5"/>
  </r>
  <r>
    <x v="26"/>
    <s v="Luton and Dunstable University Hospital NHS Foundation Trust"/>
    <x v="0"/>
    <x v="3"/>
    <x v="9"/>
    <x v="9"/>
    <x v="1"/>
    <x v="1"/>
    <n v="0.88246000000000002"/>
  </r>
  <r>
    <x v="53"/>
    <s v="West Suffolk NHS Foundation Trust"/>
    <x v="0"/>
    <x v="3"/>
    <x v="6"/>
    <x v="6"/>
    <x v="2"/>
    <x v="2"/>
    <n v="0.90014000000000005"/>
  </r>
  <r>
    <x v="53"/>
    <s v="West Suffolk NHS Foundation Trust"/>
    <x v="0"/>
    <x v="3"/>
    <x v="6"/>
    <x v="6"/>
    <x v="3"/>
    <x v="3"/>
    <n v="18500"/>
  </r>
  <r>
    <x v="53"/>
    <s v="West Suffolk NHS Foundation Trust"/>
    <x v="0"/>
    <x v="3"/>
    <x v="6"/>
    <x v="6"/>
    <x v="4"/>
    <x v="4"/>
    <n v="5878"/>
  </r>
  <r>
    <x v="53"/>
    <s v="West Suffolk NHS Foundation Trust"/>
    <x v="0"/>
    <x v="3"/>
    <x v="6"/>
    <x v="6"/>
    <x v="5"/>
    <x v="5"/>
    <n v="587"/>
  </r>
  <r>
    <x v="17"/>
    <s v="Walsall Healthcare NHS Trust"/>
    <x v="0"/>
    <x v="3"/>
    <x v="10"/>
    <x v="10"/>
    <x v="6"/>
    <x v="6"/>
    <n v="36"/>
  </r>
  <r>
    <x v="26"/>
    <s v="Luton and Dunstable University Hospital NHS Foundation Trust"/>
    <x v="0"/>
    <x v="3"/>
    <x v="9"/>
    <x v="9"/>
    <x v="7"/>
    <x v="7"/>
    <n v="0.92764000000000002"/>
  </r>
  <r>
    <x v="53"/>
    <s v="West Suffolk NHS Foundation Trust"/>
    <x v="0"/>
    <x v="3"/>
    <x v="7"/>
    <x v="7"/>
    <x v="2"/>
    <x v="2"/>
    <n v="0.90014000000000005"/>
  </r>
  <r>
    <x v="53"/>
    <s v="West Suffolk NHS Foundation Trust"/>
    <x v="0"/>
    <x v="3"/>
    <x v="7"/>
    <x v="7"/>
    <x v="3"/>
    <x v="3"/>
    <n v="18500"/>
  </r>
  <r>
    <x v="53"/>
    <s v="West Suffolk NHS Foundation Trust"/>
    <x v="0"/>
    <x v="3"/>
    <x v="7"/>
    <x v="7"/>
    <x v="4"/>
    <x v="4"/>
    <n v="5798"/>
  </r>
  <r>
    <x v="53"/>
    <s v="West Suffolk NHS Foundation Trust"/>
    <x v="0"/>
    <x v="3"/>
    <x v="7"/>
    <x v="7"/>
    <x v="5"/>
    <x v="5"/>
    <n v="579"/>
  </r>
  <r>
    <x v="17"/>
    <s v="Walsall Healthcare NHS Trust"/>
    <x v="0"/>
    <x v="3"/>
    <x v="10"/>
    <x v="10"/>
    <x v="8"/>
    <x v="8"/>
    <n v="1850"/>
  </r>
  <r>
    <x v="26"/>
    <s v="Luton and Dunstable University Hospital NHS Foundation Trust"/>
    <x v="0"/>
    <x v="3"/>
    <x v="10"/>
    <x v="10"/>
    <x v="1"/>
    <x v="1"/>
    <n v="0.88246000000000002"/>
  </r>
  <r>
    <x v="53"/>
    <s v="West Suffolk NHS Foundation Trust"/>
    <x v="0"/>
    <x v="3"/>
    <x v="8"/>
    <x v="8"/>
    <x v="2"/>
    <x v="2"/>
    <n v="0.90008999999999995"/>
  </r>
  <r>
    <x v="53"/>
    <s v="West Suffolk NHS Foundation Trust"/>
    <x v="0"/>
    <x v="3"/>
    <x v="8"/>
    <x v="8"/>
    <x v="3"/>
    <x v="3"/>
    <n v="18500"/>
  </r>
  <r>
    <x v="53"/>
    <s v="West Suffolk NHS Foundation Trust"/>
    <x v="0"/>
    <x v="3"/>
    <x v="8"/>
    <x v="8"/>
    <x v="4"/>
    <x v="4"/>
    <n v="5415"/>
  </r>
  <r>
    <x v="53"/>
    <s v="West Suffolk NHS Foundation Trust"/>
    <x v="0"/>
    <x v="3"/>
    <x v="8"/>
    <x v="8"/>
    <x v="5"/>
    <x v="5"/>
    <n v="541"/>
  </r>
  <r>
    <x v="17"/>
    <s v="Walsall Healthcare NHS Trust"/>
    <x v="0"/>
    <x v="3"/>
    <x v="11"/>
    <x v="11"/>
    <x v="0"/>
    <x v="0"/>
    <n v="5"/>
  </r>
  <r>
    <x v="26"/>
    <s v="Luton and Dunstable University Hospital NHS Foundation Trust"/>
    <x v="0"/>
    <x v="3"/>
    <x v="10"/>
    <x v="10"/>
    <x v="7"/>
    <x v="7"/>
    <n v="0.92764000000000002"/>
  </r>
  <r>
    <x v="53"/>
    <s v="West Suffolk NHS Foundation Trust"/>
    <x v="0"/>
    <x v="3"/>
    <x v="9"/>
    <x v="9"/>
    <x v="2"/>
    <x v="2"/>
    <n v="0.91008"/>
  </r>
  <r>
    <x v="53"/>
    <s v="West Suffolk NHS Foundation Trust"/>
    <x v="0"/>
    <x v="3"/>
    <x v="9"/>
    <x v="9"/>
    <x v="3"/>
    <x v="3"/>
    <n v="18500"/>
  </r>
  <r>
    <x v="53"/>
    <s v="West Suffolk NHS Foundation Trust"/>
    <x v="0"/>
    <x v="3"/>
    <x v="9"/>
    <x v="9"/>
    <x v="4"/>
    <x v="4"/>
    <n v="5872"/>
  </r>
  <r>
    <x v="53"/>
    <s v="West Suffolk NHS Foundation Trust"/>
    <x v="0"/>
    <x v="3"/>
    <x v="9"/>
    <x v="9"/>
    <x v="5"/>
    <x v="5"/>
    <n v="528"/>
  </r>
  <r>
    <x v="17"/>
    <s v="Walsall Healthcare NHS Trust"/>
    <x v="0"/>
    <x v="3"/>
    <x v="11"/>
    <x v="11"/>
    <x v="6"/>
    <x v="6"/>
    <n v="35"/>
  </r>
  <r>
    <x v="26"/>
    <s v="Luton and Dunstable University Hospital NHS Foundation Trust"/>
    <x v="0"/>
    <x v="3"/>
    <x v="11"/>
    <x v="11"/>
    <x v="1"/>
    <x v="1"/>
    <n v="0.88246000000000002"/>
  </r>
  <r>
    <x v="53"/>
    <s v="West Suffolk NHS Foundation Trust"/>
    <x v="0"/>
    <x v="3"/>
    <x v="10"/>
    <x v="10"/>
    <x v="2"/>
    <x v="2"/>
    <n v="0.93006999999999995"/>
  </r>
  <r>
    <x v="53"/>
    <s v="West Suffolk NHS Foundation Trust"/>
    <x v="0"/>
    <x v="3"/>
    <x v="10"/>
    <x v="10"/>
    <x v="3"/>
    <x v="3"/>
    <n v="18500"/>
  </r>
  <r>
    <x v="53"/>
    <s v="West Suffolk NHS Foundation Trust"/>
    <x v="0"/>
    <x v="3"/>
    <x v="10"/>
    <x v="10"/>
    <x v="4"/>
    <x v="4"/>
    <n v="5348"/>
  </r>
  <r>
    <x v="53"/>
    <s v="West Suffolk NHS Foundation Trust"/>
    <x v="0"/>
    <x v="3"/>
    <x v="10"/>
    <x v="10"/>
    <x v="5"/>
    <x v="5"/>
    <n v="374"/>
  </r>
  <r>
    <x v="17"/>
    <s v="Walsall Healthcare NHS Trust"/>
    <x v="0"/>
    <x v="3"/>
    <x v="11"/>
    <x v="11"/>
    <x v="8"/>
    <x v="8"/>
    <n v="1700"/>
  </r>
  <r>
    <x v="26"/>
    <s v="Luton and Dunstable University Hospital NHS Foundation Trust"/>
    <x v="0"/>
    <x v="3"/>
    <x v="11"/>
    <x v="11"/>
    <x v="7"/>
    <x v="7"/>
    <n v="0.92764000000000002"/>
  </r>
  <r>
    <x v="53"/>
    <s v="West Suffolk NHS Foundation Trust"/>
    <x v="0"/>
    <x v="3"/>
    <x v="11"/>
    <x v="11"/>
    <x v="2"/>
    <x v="2"/>
    <n v="0.95008000000000004"/>
  </r>
  <r>
    <x v="53"/>
    <s v="West Suffolk NHS Foundation Trust"/>
    <x v="0"/>
    <x v="3"/>
    <x v="11"/>
    <x v="11"/>
    <x v="3"/>
    <x v="3"/>
    <n v="18500"/>
  </r>
  <r>
    <x v="53"/>
    <s v="West Suffolk NHS Foundation Trust"/>
    <x v="0"/>
    <x v="3"/>
    <x v="11"/>
    <x v="11"/>
    <x v="4"/>
    <x v="4"/>
    <n v="5749"/>
  </r>
  <r>
    <x v="53"/>
    <s v="West Suffolk NHS Foundation Trust"/>
    <x v="0"/>
    <x v="3"/>
    <x v="11"/>
    <x v="11"/>
    <x v="5"/>
    <x v="5"/>
    <n v="287"/>
  </r>
  <r>
    <x v="18"/>
    <s v="Wirral University Teaching Hospital NHS Foundation Trust"/>
    <x v="0"/>
    <x v="2"/>
    <x v="0"/>
    <x v="0"/>
    <x v="0"/>
    <x v="0"/>
    <n v="14"/>
  </r>
  <r>
    <x v="27"/>
    <s v="York Teaching Hospital NHS Foundation Trust"/>
    <x v="0"/>
    <x v="2"/>
    <x v="0"/>
    <x v="0"/>
    <x v="1"/>
    <x v="1"/>
    <n v="0.85219999999999996"/>
  </r>
  <r>
    <x v="54"/>
    <s v="Cambridge University Hospitals NHS Foundation Trust"/>
    <x v="0"/>
    <x v="3"/>
    <x v="0"/>
    <x v="0"/>
    <x v="2"/>
    <x v="2"/>
    <n v="0.9"/>
  </r>
  <r>
    <x v="54"/>
    <s v="Cambridge University Hospitals NHS Foundation Trust"/>
    <x v="0"/>
    <x v="3"/>
    <x v="0"/>
    <x v="0"/>
    <x v="3"/>
    <x v="3"/>
    <n v="31455"/>
  </r>
  <r>
    <x v="54"/>
    <s v="Cambridge University Hospitals NHS Foundation Trust"/>
    <x v="0"/>
    <x v="3"/>
    <x v="0"/>
    <x v="0"/>
    <x v="4"/>
    <x v="4"/>
    <n v="12415"/>
  </r>
  <r>
    <x v="54"/>
    <s v="Cambridge University Hospitals NHS Foundation Trust"/>
    <x v="0"/>
    <x v="3"/>
    <x v="0"/>
    <x v="0"/>
    <x v="5"/>
    <x v="5"/>
    <n v="1241.5"/>
  </r>
  <r>
    <x v="18"/>
    <s v="Wirral University Teaching Hospital NHS Foundation Trust"/>
    <x v="0"/>
    <x v="2"/>
    <x v="0"/>
    <x v="0"/>
    <x v="6"/>
    <x v="6"/>
    <n v="94"/>
  </r>
  <r>
    <x v="27"/>
    <s v="York Teaching Hospital NHS Foundation Trust"/>
    <x v="0"/>
    <x v="2"/>
    <x v="0"/>
    <x v="0"/>
    <x v="7"/>
    <x v="7"/>
    <n v="0.89827999999999997"/>
  </r>
  <r>
    <x v="54"/>
    <s v="Cambridge University Hospitals NHS Foundation Trust"/>
    <x v="0"/>
    <x v="3"/>
    <x v="1"/>
    <x v="1"/>
    <x v="2"/>
    <x v="2"/>
    <n v="0.9"/>
  </r>
  <r>
    <x v="54"/>
    <s v="Cambridge University Hospitals NHS Foundation Trust"/>
    <x v="0"/>
    <x v="3"/>
    <x v="1"/>
    <x v="1"/>
    <x v="3"/>
    <x v="3"/>
    <n v="31455"/>
  </r>
  <r>
    <x v="54"/>
    <s v="Cambridge University Hospitals NHS Foundation Trust"/>
    <x v="0"/>
    <x v="3"/>
    <x v="1"/>
    <x v="1"/>
    <x v="4"/>
    <x v="4"/>
    <n v="13156"/>
  </r>
  <r>
    <x v="54"/>
    <s v="Cambridge University Hospitals NHS Foundation Trust"/>
    <x v="0"/>
    <x v="3"/>
    <x v="1"/>
    <x v="1"/>
    <x v="5"/>
    <x v="5"/>
    <n v="1315.6"/>
  </r>
  <r>
    <x v="18"/>
    <s v="Wirral University Teaching Hospital NHS Foundation Trust"/>
    <x v="0"/>
    <x v="2"/>
    <x v="0"/>
    <x v="0"/>
    <x v="8"/>
    <x v="8"/>
    <n v="4532"/>
  </r>
  <r>
    <x v="27"/>
    <s v="York Teaching Hospital NHS Foundation Trust"/>
    <x v="0"/>
    <x v="2"/>
    <x v="1"/>
    <x v="1"/>
    <x v="1"/>
    <x v="1"/>
    <n v="0.85246"/>
  </r>
  <r>
    <x v="54"/>
    <s v="Cambridge University Hospitals NHS Foundation Trust"/>
    <x v="0"/>
    <x v="3"/>
    <x v="2"/>
    <x v="2"/>
    <x v="2"/>
    <x v="2"/>
    <n v="0.9"/>
  </r>
  <r>
    <x v="54"/>
    <s v="Cambridge University Hospitals NHS Foundation Trust"/>
    <x v="0"/>
    <x v="3"/>
    <x v="2"/>
    <x v="2"/>
    <x v="3"/>
    <x v="3"/>
    <n v="31455"/>
  </r>
  <r>
    <x v="54"/>
    <s v="Cambridge University Hospitals NHS Foundation Trust"/>
    <x v="0"/>
    <x v="3"/>
    <x v="2"/>
    <x v="2"/>
    <x v="4"/>
    <x v="4"/>
    <n v="11803"/>
  </r>
  <r>
    <x v="54"/>
    <s v="Cambridge University Hospitals NHS Foundation Trust"/>
    <x v="0"/>
    <x v="3"/>
    <x v="2"/>
    <x v="2"/>
    <x v="5"/>
    <x v="5"/>
    <n v="1180.3"/>
  </r>
  <r>
    <x v="18"/>
    <s v="Wirral University Teaching Hospital NHS Foundation Trust"/>
    <x v="0"/>
    <x v="2"/>
    <x v="1"/>
    <x v="1"/>
    <x v="0"/>
    <x v="0"/>
    <n v="10"/>
  </r>
  <r>
    <x v="27"/>
    <s v="York Teaching Hospital NHS Foundation Trust"/>
    <x v="0"/>
    <x v="2"/>
    <x v="1"/>
    <x v="1"/>
    <x v="7"/>
    <x v="7"/>
    <n v="0.90163000000000004"/>
  </r>
  <r>
    <x v="54"/>
    <s v="Cambridge University Hospitals NHS Foundation Trust"/>
    <x v="0"/>
    <x v="3"/>
    <x v="3"/>
    <x v="3"/>
    <x v="2"/>
    <x v="2"/>
    <n v="0.9"/>
  </r>
  <r>
    <x v="54"/>
    <s v="Cambridge University Hospitals NHS Foundation Trust"/>
    <x v="0"/>
    <x v="3"/>
    <x v="3"/>
    <x v="3"/>
    <x v="3"/>
    <x v="3"/>
    <n v="31455"/>
  </r>
  <r>
    <x v="54"/>
    <s v="Cambridge University Hospitals NHS Foundation Trust"/>
    <x v="0"/>
    <x v="3"/>
    <x v="3"/>
    <x v="3"/>
    <x v="4"/>
    <x v="4"/>
    <n v="13039"/>
  </r>
  <r>
    <x v="54"/>
    <s v="Cambridge University Hospitals NHS Foundation Trust"/>
    <x v="0"/>
    <x v="3"/>
    <x v="3"/>
    <x v="3"/>
    <x v="5"/>
    <x v="5"/>
    <n v="1303.9000000000001"/>
  </r>
  <r>
    <x v="18"/>
    <s v="Wirral University Teaching Hospital NHS Foundation Trust"/>
    <x v="0"/>
    <x v="2"/>
    <x v="1"/>
    <x v="1"/>
    <x v="6"/>
    <x v="6"/>
    <n v="73"/>
  </r>
  <r>
    <x v="27"/>
    <s v="York Teaching Hospital NHS Foundation Trust"/>
    <x v="0"/>
    <x v="2"/>
    <x v="2"/>
    <x v="2"/>
    <x v="1"/>
    <x v="1"/>
    <n v="0.85338000000000003"/>
  </r>
  <r>
    <x v="54"/>
    <s v="Cambridge University Hospitals NHS Foundation Trust"/>
    <x v="0"/>
    <x v="3"/>
    <x v="4"/>
    <x v="4"/>
    <x v="2"/>
    <x v="2"/>
    <n v="0.9"/>
  </r>
  <r>
    <x v="54"/>
    <s v="Cambridge University Hospitals NHS Foundation Trust"/>
    <x v="0"/>
    <x v="3"/>
    <x v="4"/>
    <x v="4"/>
    <x v="3"/>
    <x v="3"/>
    <n v="31455"/>
  </r>
  <r>
    <x v="54"/>
    <s v="Cambridge University Hospitals NHS Foundation Trust"/>
    <x v="0"/>
    <x v="3"/>
    <x v="4"/>
    <x v="4"/>
    <x v="4"/>
    <x v="4"/>
    <n v="12388"/>
  </r>
  <r>
    <x v="54"/>
    <s v="Cambridge University Hospitals NHS Foundation Trust"/>
    <x v="0"/>
    <x v="3"/>
    <x v="4"/>
    <x v="4"/>
    <x v="5"/>
    <x v="5"/>
    <n v="1238.8"/>
  </r>
  <r>
    <x v="18"/>
    <s v="Wirral University Teaching Hospital NHS Foundation Trust"/>
    <x v="0"/>
    <x v="2"/>
    <x v="1"/>
    <x v="1"/>
    <x v="8"/>
    <x v="8"/>
    <n v="4532"/>
  </r>
  <r>
    <x v="27"/>
    <s v="York Teaching Hospital NHS Foundation Trust"/>
    <x v="0"/>
    <x v="2"/>
    <x v="2"/>
    <x v="2"/>
    <x v="7"/>
    <x v="7"/>
    <n v="0.90510000000000002"/>
  </r>
  <r>
    <x v="54"/>
    <s v="Cambridge University Hospitals NHS Foundation Trust"/>
    <x v="0"/>
    <x v="3"/>
    <x v="5"/>
    <x v="5"/>
    <x v="2"/>
    <x v="2"/>
    <n v="0.9"/>
  </r>
  <r>
    <x v="54"/>
    <s v="Cambridge University Hospitals NHS Foundation Trust"/>
    <x v="0"/>
    <x v="3"/>
    <x v="5"/>
    <x v="5"/>
    <x v="3"/>
    <x v="3"/>
    <n v="31455"/>
  </r>
  <r>
    <x v="54"/>
    <s v="Cambridge University Hospitals NHS Foundation Trust"/>
    <x v="0"/>
    <x v="3"/>
    <x v="5"/>
    <x v="5"/>
    <x v="4"/>
    <x v="4"/>
    <n v="12267"/>
  </r>
  <r>
    <x v="54"/>
    <s v="Cambridge University Hospitals NHS Foundation Trust"/>
    <x v="0"/>
    <x v="3"/>
    <x v="5"/>
    <x v="5"/>
    <x v="5"/>
    <x v="5"/>
    <n v="1226.7"/>
  </r>
  <r>
    <x v="18"/>
    <s v="Wirral University Teaching Hospital NHS Foundation Trust"/>
    <x v="0"/>
    <x v="2"/>
    <x v="2"/>
    <x v="2"/>
    <x v="0"/>
    <x v="0"/>
    <n v="13"/>
  </r>
  <r>
    <x v="27"/>
    <s v="York Teaching Hospital NHS Foundation Trust"/>
    <x v="0"/>
    <x v="2"/>
    <x v="3"/>
    <x v="3"/>
    <x v="1"/>
    <x v="1"/>
    <n v="0.85235000000000005"/>
  </r>
  <r>
    <x v="54"/>
    <s v="Cambridge University Hospitals NHS Foundation Trust"/>
    <x v="0"/>
    <x v="3"/>
    <x v="6"/>
    <x v="6"/>
    <x v="2"/>
    <x v="2"/>
    <n v="0.9"/>
  </r>
  <r>
    <x v="54"/>
    <s v="Cambridge University Hospitals NHS Foundation Trust"/>
    <x v="0"/>
    <x v="3"/>
    <x v="6"/>
    <x v="6"/>
    <x v="3"/>
    <x v="3"/>
    <n v="31455"/>
  </r>
  <r>
    <x v="54"/>
    <s v="Cambridge University Hospitals NHS Foundation Trust"/>
    <x v="0"/>
    <x v="3"/>
    <x v="6"/>
    <x v="6"/>
    <x v="4"/>
    <x v="4"/>
    <n v="12718"/>
  </r>
  <r>
    <x v="54"/>
    <s v="Cambridge University Hospitals NHS Foundation Trust"/>
    <x v="0"/>
    <x v="3"/>
    <x v="6"/>
    <x v="6"/>
    <x v="5"/>
    <x v="5"/>
    <n v="1271.8"/>
  </r>
  <r>
    <x v="18"/>
    <s v="Wirral University Teaching Hospital NHS Foundation Trust"/>
    <x v="0"/>
    <x v="2"/>
    <x v="2"/>
    <x v="2"/>
    <x v="6"/>
    <x v="6"/>
    <n v="88.5"/>
  </r>
  <r>
    <x v="27"/>
    <s v="York Teaching Hospital NHS Foundation Trust"/>
    <x v="0"/>
    <x v="2"/>
    <x v="3"/>
    <x v="3"/>
    <x v="7"/>
    <x v="7"/>
    <n v="0.90869999999999995"/>
  </r>
  <r>
    <x v="54"/>
    <s v="Cambridge University Hospitals NHS Foundation Trust"/>
    <x v="0"/>
    <x v="3"/>
    <x v="7"/>
    <x v="7"/>
    <x v="2"/>
    <x v="2"/>
    <n v="0.9"/>
  </r>
  <r>
    <x v="54"/>
    <s v="Cambridge University Hospitals NHS Foundation Trust"/>
    <x v="0"/>
    <x v="3"/>
    <x v="7"/>
    <x v="7"/>
    <x v="3"/>
    <x v="3"/>
    <n v="31455"/>
  </r>
  <r>
    <x v="54"/>
    <s v="Cambridge University Hospitals NHS Foundation Trust"/>
    <x v="0"/>
    <x v="3"/>
    <x v="7"/>
    <x v="7"/>
    <x v="4"/>
    <x v="4"/>
    <n v="12604"/>
  </r>
  <r>
    <x v="54"/>
    <s v="Cambridge University Hospitals NHS Foundation Trust"/>
    <x v="0"/>
    <x v="3"/>
    <x v="7"/>
    <x v="7"/>
    <x v="5"/>
    <x v="5"/>
    <n v="1260.4000000000001"/>
  </r>
  <r>
    <x v="18"/>
    <s v="Wirral University Teaching Hospital NHS Foundation Trust"/>
    <x v="0"/>
    <x v="2"/>
    <x v="2"/>
    <x v="2"/>
    <x v="8"/>
    <x v="8"/>
    <n v="4532"/>
  </r>
  <r>
    <x v="27"/>
    <s v="York Teaching Hospital NHS Foundation Trust"/>
    <x v="0"/>
    <x v="2"/>
    <x v="4"/>
    <x v="4"/>
    <x v="1"/>
    <x v="1"/>
    <n v="0.84967000000000004"/>
  </r>
  <r>
    <x v="54"/>
    <s v="Cambridge University Hospitals NHS Foundation Trust"/>
    <x v="0"/>
    <x v="3"/>
    <x v="8"/>
    <x v="8"/>
    <x v="2"/>
    <x v="2"/>
    <n v="0.9"/>
  </r>
  <r>
    <x v="54"/>
    <s v="Cambridge University Hospitals NHS Foundation Trust"/>
    <x v="0"/>
    <x v="3"/>
    <x v="8"/>
    <x v="8"/>
    <x v="3"/>
    <x v="3"/>
    <n v="31455"/>
  </r>
  <r>
    <x v="54"/>
    <s v="Cambridge University Hospitals NHS Foundation Trust"/>
    <x v="0"/>
    <x v="3"/>
    <x v="8"/>
    <x v="8"/>
    <x v="4"/>
    <x v="4"/>
    <n v="12007"/>
  </r>
  <r>
    <x v="54"/>
    <s v="Cambridge University Hospitals NHS Foundation Trust"/>
    <x v="0"/>
    <x v="3"/>
    <x v="8"/>
    <x v="8"/>
    <x v="5"/>
    <x v="5"/>
    <n v="1200.7"/>
  </r>
  <r>
    <x v="18"/>
    <s v="Wirral University Teaching Hospital NHS Foundation Trust"/>
    <x v="0"/>
    <x v="2"/>
    <x v="3"/>
    <x v="3"/>
    <x v="0"/>
    <x v="0"/>
    <n v="12"/>
  </r>
  <r>
    <x v="27"/>
    <s v="York Teaching Hospital NHS Foundation Trust"/>
    <x v="0"/>
    <x v="2"/>
    <x v="4"/>
    <x v="4"/>
    <x v="7"/>
    <x v="7"/>
    <n v="0.91242000000000001"/>
  </r>
  <r>
    <x v="54"/>
    <s v="Cambridge University Hospitals NHS Foundation Trust"/>
    <x v="0"/>
    <x v="3"/>
    <x v="9"/>
    <x v="9"/>
    <x v="2"/>
    <x v="2"/>
    <n v="0.9"/>
  </r>
  <r>
    <x v="54"/>
    <s v="Cambridge University Hospitals NHS Foundation Trust"/>
    <x v="0"/>
    <x v="3"/>
    <x v="9"/>
    <x v="9"/>
    <x v="3"/>
    <x v="3"/>
    <n v="31455"/>
  </r>
  <r>
    <x v="54"/>
    <s v="Cambridge University Hospitals NHS Foundation Trust"/>
    <x v="0"/>
    <x v="3"/>
    <x v="9"/>
    <x v="9"/>
    <x v="4"/>
    <x v="4"/>
    <n v="12650"/>
  </r>
  <r>
    <x v="54"/>
    <s v="Cambridge University Hospitals NHS Foundation Trust"/>
    <x v="0"/>
    <x v="3"/>
    <x v="9"/>
    <x v="9"/>
    <x v="5"/>
    <x v="5"/>
    <n v="1265"/>
  </r>
  <r>
    <x v="18"/>
    <s v="Wirral University Teaching Hospital NHS Foundation Trust"/>
    <x v="0"/>
    <x v="2"/>
    <x v="3"/>
    <x v="3"/>
    <x v="6"/>
    <x v="6"/>
    <n v="84.5"/>
  </r>
  <r>
    <x v="27"/>
    <s v="York Teaching Hospital NHS Foundation Trust"/>
    <x v="0"/>
    <x v="2"/>
    <x v="5"/>
    <x v="5"/>
    <x v="1"/>
    <x v="1"/>
    <n v="0.85185"/>
  </r>
  <r>
    <x v="54"/>
    <s v="Cambridge University Hospitals NHS Foundation Trust"/>
    <x v="0"/>
    <x v="3"/>
    <x v="10"/>
    <x v="10"/>
    <x v="2"/>
    <x v="2"/>
    <n v="0.9"/>
  </r>
  <r>
    <x v="54"/>
    <s v="Cambridge University Hospitals NHS Foundation Trust"/>
    <x v="0"/>
    <x v="3"/>
    <x v="10"/>
    <x v="10"/>
    <x v="3"/>
    <x v="3"/>
    <n v="31455"/>
  </r>
  <r>
    <x v="54"/>
    <s v="Cambridge University Hospitals NHS Foundation Trust"/>
    <x v="0"/>
    <x v="3"/>
    <x v="10"/>
    <x v="10"/>
    <x v="4"/>
    <x v="4"/>
    <n v="11633"/>
  </r>
  <r>
    <x v="54"/>
    <s v="Cambridge University Hospitals NHS Foundation Trust"/>
    <x v="0"/>
    <x v="3"/>
    <x v="10"/>
    <x v="10"/>
    <x v="5"/>
    <x v="5"/>
    <n v="1163.3"/>
  </r>
  <r>
    <x v="18"/>
    <s v="Wirral University Teaching Hospital NHS Foundation Trust"/>
    <x v="0"/>
    <x v="2"/>
    <x v="3"/>
    <x v="3"/>
    <x v="8"/>
    <x v="8"/>
    <n v="4115"/>
  </r>
  <r>
    <x v="27"/>
    <s v="York Teaching Hospital NHS Foundation Trust"/>
    <x v="0"/>
    <x v="2"/>
    <x v="5"/>
    <x v="5"/>
    <x v="7"/>
    <x v="7"/>
    <n v="0.91627999999999998"/>
  </r>
  <r>
    <x v="54"/>
    <s v="Cambridge University Hospitals NHS Foundation Trust"/>
    <x v="0"/>
    <x v="3"/>
    <x v="11"/>
    <x v="11"/>
    <x v="2"/>
    <x v="2"/>
    <n v="0.95"/>
  </r>
  <r>
    <x v="54"/>
    <s v="Cambridge University Hospitals NHS Foundation Trust"/>
    <x v="0"/>
    <x v="3"/>
    <x v="11"/>
    <x v="11"/>
    <x v="3"/>
    <x v="3"/>
    <n v="31455"/>
  </r>
  <r>
    <x v="54"/>
    <s v="Cambridge University Hospitals NHS Foundation Trust"/>
    <x v="0"/>
    <x v="3"/>
    <x v="11"/>
    <x v="11"/>
    <x v="4"/>
    <x v="4"/>
    <n v="12155"/>
  </r>
  <r>
    <x v="54"/>
    <s v="Cambridge University Hospitals NHS Foundation Trust"/>
    <x v="0"/>
    <x v="3"/>
    <x v="11"/>
    <x v="11"/>
    <x v="5"/>
    <x v="5"/>
    <n v="607.75"/>
  </r>
  <r>
    <x v="18"/>
    <s v="Wirral University Teaching Hospital NHS Foundation Trust"/>
    <x v="0"/>
    <x v="2"/>
    <x v="4"/>
    <x v="4"/>
    <x v="0"/>
    <x v="0"/>
    <n v="12"/>
  </r>
  <r>
    <x v="27"/>
    <s v="York Teaching Hospital NHS Foundation Trust"/>
    <x v="0"/>
    <x v="2"/>
    <x v="6"/>
    <x v="6"/>
    <x v="1"/>
    <x v="1"/>
    <n v="0.85185"/>
  </r>
  <r>
    <x v="55"/>
    <s v="Royal Devon and Exeter NHS Foundation Trust"/>
    <x v="0"/>
    <x v="0"/>
    <x v="0"/>
    <x v="0"/>
    <x v="2"/>
    <x v="2"/>
    <n v="0.92032000000000003"/>
  </r>
  <r>
    <x v="55"/>
    <s v="Royal Devon and Exeter NHS Foundation Trust"/>
    <x v="0"/>
    <x v="0"/>
    <x v="0"/>
    <x v="0"/>
    <x v="3"/>
    <x v="3"/>
    <n v="24779"/>
  </r>
  <r>
    <x v="55"/>
    <s v="Royal Devon and Exeter NHS Foundation Trust"/>
    <x v="0"/>
    <x v="0"/>
    <x v="0"/>
    <x v="0"/>
    <x v="4"/>
    <x v="4"/>
    <n v="8333"/>
  </r>
  <r>
    <x v="55"/>
    <s v="Royal Devon and Exeter NHS Foundation Trust"/>
    <x v="0"/>
    <x v="0"/>
    <x v="0"/>
    <x v="0"/>
    <x v="5"/>
    <x v="5"/>
    <n v="664"/>
  </r>
  <r>
    <x v="18"/>
    <s v="Wirral University Teaching Hospital NHS Foundation Trust"/>
    <x v="0"/>
    <x v="2"/>
    <x v="4"/>
    <x v="4"/>
    <x v="6"/>
    <x v="6"/>
    <n v="83"/>
  </r>
  <r>
    <x v="27"/>
    <s v="York Teaching Hospital NHS Foundation Trust"/>
    <x v="0"/>
    <x v="2"/>
    <x v="6"/>
    <x v="6"/>
    <x v="7"/>
    <x v="7"/>
    <n v="0.92000999999999999"/>
  </r>
  <r>
    <x v="55"/>
    <s v="Royal Devon and Exeter NHS Foundation Trust"/>
    <x v="0"/>
    <x v="0"/>
    <x v="1"/>
    <x v="1"/>
    <x v="2"/>
    <x v="2"/>
    <n v="0.92027999999999999"/>
  </r>
  <r>
    <x v="55"/>
    <s v="Royal Devon and Exeter NHS Foundation Trust"/>
    <x v="0"/>
    <x v="0"/>
    <x v="1"/>
    <x v="1"/>
    <x v="3"/>
    <x v="3"/>
    <n v="25479"/>
  </r>
  <r>
    <x v="55"/>
    <s v="Royal Devon and Exeter NHS Foundation Trust"/>
    <x v="0"/>
    <x v="0"/>
    <x v="1"/>
    <x v="1"/>
    <x v="4"/>
    <x v="4"/>
    <n v="8856"/>
  </r>
  <r>
    <x v="55"/>
    <s v="Royal Devon and Exeter NHS Foundation Trust"/>
    <x v="0"/>
    <x v="0"/>
    <x v="1"/>
    <x v="1"/>
    <x v="5"/>
    <x v="5"/>
    <n v="706"/>
  </r>
  <r>
    <x v="18"/>
    <s v="Wirral University Teaching Hospital NHS Foundation Trust"/>
    <x v="0"/>
    <x v="2"/>
    <x v="4"/>
    <x v="4"/>
    <x v="8"/>
    <x v="8"/>
    <n v="3712"/>
  </r>
  <r>
    <x v="27"/>
    <s v="York Teaching Hospital NHS Foundation Trust"/>
    <x v="0"/>
    <x v="2"/>
    <x v="7"/>
    <x v="7"/>
    <x v="1"/>
    <x v="1"/>
    <n v="0.85185"/>
  </r>
  <r>
    <x v="55"/>
    <s v="Royal Devon and Exeter NHS Foundation Trust"/>
    <x v="0"/>
    <x v="0"/>
    <x v="2"/>
    <x v="2"/>
    <x v="2"/>
    <x v="2"/>
    <n v="0.92030000000000001"/>
  </r>
  <r>
    <x v="55"/>
    <s v="Royal Devon and Exeter NHS Foundation Trust"/>
    <x v="0"/>
    <x v="0"/>
    <x v="2"/>
    <x v="2"/>
    <x v="3"/>
    <x v="3"/>
    <n v="25262"/>
  </r>
  <r>
    <x v="55"/>
    <s v="Royal Devon and Exeter NHS Foundation Trust"/>
    <x v="0"/>
    <x v="0"/>
    <x v="2"/>
    <x v="2"/>
    <x v="4"/>
    <x v="4"/>
    <n v="8582"/>
  </r>
  <r>
    <x v="55"/>
    <s v="Royal Devon and Exeter NHS Foundation Trust"/>
    <x v="0"/>
    <x v="0"/>
    <x v="2"/>
    <x v="2"/>
    <x v="5"/>
    <x v="5"/>
    <n v="684"/>
  </r>
  <r>
    <x v="18"/>
    <s v="Wirral University Teaching Hospital NHS Foundation Trust"/>
    <x v="0"/>
    <x v="2"/>
    <x v="5"/>
    <x v="5"/>
    <x v="0"/>
    <x v="0"/>
    <n v="14"/>
  </r>
  <r>
    <x v="27"/>
    <s v="York Teaching Hospital NHS Foundation Trust"/>
    <x v="0"/>
    <x v="2"/>
    <x v="7"/>
    <x v="7"/>
    <x v="7"/>
    <x v="7"/>
    <n v="0.92"/>
  </r>
  <r>
    <x v="55"/>
    <s v="Royal Devon and Exeter NHS Foundation Trust"/>
    <x v="0"/>
    <x v="0"/>
    <x v="3"/>
    <x v="3"/>
    <x v="2"/>
    <x v="2"/>
    <n v="0.90012000000000003"/>
  </r>
  <r>
    <x v="55"/>
    <s v="Royal Devon and Exeter NHS Foundation Trust"/>
    <x v="0"/>
    <x v="0"/>
    <x v="3"/>
    <x v="3"/>
    <x v="3"/>
    <x v="3"/>
    <n v="25531"/>
  </r>
  <r>
    <x v="55"/>
    <s v="Royal Devon and Exeter NHS Foundation Trust"/>
    <x v="0"/>
    <x v="0"/>
    <x v="3"/>
    <x v="3"/>
    <x v="4"/>
    <x v="4"/>
    <n v="9211"/>
  </r>
  <r>
    <x v="55"/>
    <s v="Royal Devon and Exeter NHS Foundation Trust"/>
    <x v="0"/>
    <x v="0"/>
    <x v="3"/>
    <x v="3"/>
    <x v="5"/>
    <x v="5"/>
    <n v="920"/>
  </r>
  <r>
    <x v="18"/>
    <s v="Wirral University Teaching Hospital NHS Foundation Trust"/>
    <x v="0"/>
    <x v="2"/>
    <x v="5"/>
    <x v="5"/>
    <x v="6"/>
    <x v="6"/>
    <n v="93.5"/>
  </r>
  <r>
    <x v="27"/>
    <s v="York Teaching Hospital NHS Foundation Trust"/>
    <x v="0"/>
    <x v="2"/>
    <x v="8"/>
    <x v="8"/>
    <x v="1"/>
    <x v="1"/>
    <n v="0.85"/>
  </r>
  <r>
    <x v="55"/>
    <s v="Royal Devon and Exeter NHS Foundation Trust"/>
    <x v="0"/>
    <x v="0"/>
    <x v="4"/>
    <x v="4"/>
    <x v="2"/>
    <x v="2"/>
    <n v="0.90007999999999999"/>
  </r>
  <r>
    <x v="55"/>
    <s v="Royal Devon and Exeter NHS Foundation Trust"/>
    <x v="0"/>
    <x v="0"/>
    <x v="4"/>
    <x v="4"/>
    <x v="3"/>
    <x v="3"/>
    <n v="25823"/>
  </r>
  <r>
    <x v="55"/>
    <s v="Royal Devon and Exeter NHS Foundation Trust"/>
    <x v="0"/>
    <x v="0"/>
    <x v="4"/>
    <x v="4"/>
    <x v="4"/>
    <x v="4"/>
    <n v="8717"/>
  </r>
  <r>
    <x v="55"/>
    <s v="Royal Devon and Exeter NHS Foundation Trust"/>
    <x v="0"/>
    <x v="0"/>
    <x v="4"/>
    <x v="4"/>
    <x v="5"/>
    <x v="5"/>
    <n v="871"/>
  </r>
  <r>
    <x v="18"/>
    <s v="Wirral University Teaching Hospital NHS Foundation Trust"/>
    <x v="0"/>
    <x v="2"/>
    <x v="5"/>
    <x v="5"/>
    <x v="8"/>
    <x v="8"/>
    <n v="3322"/>
  </r>
  <r>
    <x v="27"/>
    <s v="York Teaching Hospital NHS Foundation Trust"/>
    <x v="0"/>
    <x v="2"/>
    <x v="8"/>
    <x v="8"/>
    <x v="7"/>
    <x v="7"/>
    <n v="0.91998999999999997"/>
  </r>
  <r>
    <x v="55"/>
    <s v="Royal Devon and Exeter NHS Foundation Trust"/>
    <x v="0"/>
    <x v="0"/>
    <x v="5"/>
    <x v="5"/>
    <x v="2"/>
    <x v="2"/>
    <n v="0.90005999999999997"/>
  </r>
  <r>
    <x v="55"/>
    <s v="Royal Devon and Exeter NHS Foundation Trust"/>
    <x v="0"/>
    <x v="0"/>
    <x v="5"/>
    <x v="5"/>
    <x v="3"/>
    <x v="3"/>
    <n v="25377"/>
  </r>
  <r>
    <x v="55"/>
    <s v="Royal Devon and Exeter NHS Foundation Trust"/>
    <x v="0"/>
    <x v="0"/>
    <x v="5"/>
    <x v="5"/>
    <x v="4"/>
    <x v="4"/>
    <n v="9005"/>
  </r>
  <r>
    <x v="55"/>
    <s v="Royal Devon and Exeter NHS Foundation Trust"/>
    <x v="0"/>
    <x v="0"/>
    <x v="5"/>
    <x v="5"/>
    <x v="5"/>
    <x v="5"/>
    <n v="900"/>
  </r>
  <r>
    <x v="18"/>
    <s v="Wirral University Teaching Hospital NHS Foundation Trust"/>
    <x v="0"/>
    <x v="2"/>
    <x v="6"/>
    <x v="6"/>
    <x v="0"/>
    <x v="0"/>
    <n v="12"/>
  </r>
  <r>
    <x v="27"/>
    <s v="York Teaching Hospital NHS Foundation Trust"/>
    <x v="0"/>
    <x v="2"/>
    <x v="9"/>
    <x v="9"/>
    <x v="1"/>
    <x v="1"/>
    <n v="0.85099000000000002"/>
  </r>
  <r>
    <x v="55"/>
    <s v="Royal Devon and Exeter NHS Foundation Trust"/>
    <x v="0"/>
    <x v="0"/>
    <x v="6"/>
    <x v="6"/>
    <x v="2"/>
    <x v="2"/>
    <n v="0.92398000000000002"/>
  </r>
  <r>
    <x v="55"/>
    <s v="Royal Devon and Exeter NHS Foundation Trust"/>
    <x v="0"/>
    <x v="0"/>
    <x v="6"/>
    <x v="6"/>
    <x v="3"/>
    <x v="3"/>
    <n v="25653"/>
  </r>
  <r>
    <x v="55"/>
    <s v="Royal Devon and Exeter NHS Foundation Trust"/>
    <x v="0"/>
    <x v="0"/>
    <x v="6"/>
    <x v="6"/>
    <x v="4"/>
    <x v="4"/>
    <n v="9050"/>
  </r>
  <r>
    <x v="55"/>
    <s v="Royal Devon and Exeter NHS Foundation Trust"/>
    <x v="0"/>
    <x v="0"/>
    <x v="6"/>
    <x v="6"/>
    <x v="5"/>
    <x v="5"/>
    <n v="688"/>
  </r>
  <r>
    <x v="18"/>
    <s v="Wirral University Teaching Hospital NHS Foundation Trust"/>
    <x v="0"/>
    <x v="2"/>
    <x v="6"/>
    <x v="6"/>
    <x v="6"/>
    <x v="6"/>
    <n v="85"/>
  </r>
  <r>
    <x v="27"/>
    <s v="York Teaching Hospital NHS Foundation Trust"/>
    <x v="0"/>
    <x v="2"/>
    <x v="9"/>
    <x v="9"/>
    <x v="7"/>
    <x v="7"/>
    <n v="0.92001999999999995"/>
  </r>
  <r>
    <x v="55"/>
    <s v="Royal Devon and Exeter NHS Foundation Trust"/>
    <x v="0"/>
    <x v="0"/>
    <x v="7"/>
    <x v="7"/>
    <x v="2"/>
    <x v="2"/>
    <n v="0.92395000000000005"/>
  </r>
  <r>
    <x v="55"/>
    <s v="Royal Devon and Exeter NHS Foundation Trust"/>
    <x v="0"/>
    <x v="0"/>
    <x v="7"/>
    <x v="7"/>
    <x v="3"/>
    <x v="3"/>
    <n v="25439"/>
  </r>
  <r>
    <x v="55"/>
    <s v="Royal Devon and Exeter NHS Foundation Trust"/>
    <x v="0"/>
    <x v="0"/>
    <x v="7"/>
    <x v="7"/>
    <x v="4"/>
    <x v="4"/>
    <n v="9034"/>
  </r>
  <r>
    <x v="55"/>
    <s v="Royal Devon and Exeter NHS Foundation Trust"/>
    <x v="0"/>
    <x v="0"/>
    <x v="7"/>
    <x v="7"/>
    <x v="5"/>
    <x v="5"/>
    <n v="687"/>
  </r>
  <r>
    <x v="18"/>
    <s v="Wirral University Teaching Hospital NHS Foundation Trust"/>
    <x v="0"/>
    <x v="2"/>
    <x v="6"/>
    <x v="6"/>
    <x v="8"/>
    <x v="8"/>
    <n v="2950"/>
  </r>
  <r>
    <x v="27"/>
    <s v="York Teaching Hospital NHS Foundation Trust"/>
    <x v="0"/>
    <x v="2"/>
    <x v="10"/>
    <x v="10"/>
    <x v="1"/>
    <x v="1"/>
    <n v="0.84955999999999998"/>
  </r>
  <r>
    <x v="55"/>
    <s v="Royal Devon and Exeter NHS Foundation Trust"/>
    <x v="0"/>
    <x v="0"/>
    <x v="8"/>
    <x v="8"/>
    <x v="2"/>
    <x v="2"/>
    <n v="0.92398000000000002"/>
  </r>
  <r>
    <x v="55"/>
    <s v="Royal Devon and Exeter NHS Foundation Trust"/>
    <x v="0"/>
    <x v="0"/>
    <x v="8"/>
    <x v="8"/>
    <x v="3"/>
    <x v="3"/>
    <n v="26354"/>
  </r>
  <r>
    <x v="55"/>
    <s v="Royal Devon and Exeter NHS Foundation Trust"/>
    <x v="0"/>
    <x v="0"/>
    <x v="8"/>
    <x v="8"/>
    <x v="4"/>
    <x v="4"/>
    <n v="8734"/>
  </r>
  <r>
    <x v="55"/>
    <s v="Royal Devon and Exeter NHS Foundation Trust"/>
    <x v="0"/>
    <x v="0"/>
    <x v="8"/>
    <x v="8"/>
    <x v="5"/>
    <x v="5"/>
    <n v="664"/>
  </r>
  <r>
    <x v="18"/>
    <s v="Wirral University Teaching Hospital NHS Foundation Trust"/>
    <x v="0"/>
    <x v="2"/>
    <x v="7"/>
    <x v="7"/>
    <x v="0"/>
    <x v="0"/>
    <n v="15"/>
  </r>
  <r>
    <x v="27"/>
    <s v="York Teaching Hospital NHS Foundation Trust"/>
    <x v="0"/>
    <x v="2"/>
    <x v="10"/>
    <x v="10"/>
    <x v="7"/>
    <x v="7"/>
    <n v="0.92000999999999999"/>
  </r>
  <r>
    <x v="55"/>
    <s v="Royal Devon and Exeter NHS Foundation Trust"/>
    <x v="0"/>
    <x v="0"/>
    <x v="9"/>
    <x v="9"/>
    <x v="2"/>
    <x v="2"/>
    <n v="0.92398000000000002"/>
  </r>
  <r>
    <x v="55"/>
    <s v="Royal Devon and Exeter NHS Foundation Trust"/>
    <x v="0"/>
    <x v="0"/>
    <x v="9"/>
    <x v="9"/>
    <x v="3"/>
    <x v="3"/>
    <n v="25391"/>
  </r>
  <r>
    <x v="55"/>
    <s v="Royal Devon and Exeter NHS Foundation Trust"/>
    <x v="0"/>
    <x v="0"/>
    <x v="9"/>
    <x v="9"/>
    <x v="4"/>
    <x v="4"/>
    <n v="8734"/>
  </r>
  <r>
    <x v="55"/>
    <s v="Royal Devon and Exeter NHS Foundation Trust"/>
    <x v="0"/>
    <x v="0"/>
    <x v="9"/>
    <x v="9"/>
    <x v="5"/>
    <x v="5"/>
    <n v="664"/>
  </r>
  <r>
    <x v="18"/>
    <s v="Wirral University Teaching Hospital NHS Foundation Trust"/>
    <x v="0"/>
    <x v="2"/>
    <x v="7"/>
    <x v="7"/>
    <x v="6"/>
    <x v="6"/>
    <n v="102.5"/>
  </r>
  <r>
    <x v="27"/>
    <s v="York Teaching Hospital NHS Foundation Trust"/>
    <x v="0"/>
    <x v="2"/>
    <x v="11"/>
    <x v="11"/>
    <x v="1"/>
    <x v="1"/>
    <n v="0.85199999999999998"/>
  </r>
  <r>
    <x v="55"/>
    <s v="Royal Devon and Exeter NHS Foundation Trust"/>
    <x v="0"/>
    <x v="0"/>
    <x v="10"/>
    <x v="10"/>
    <x v="2"/>
    <x v="2"/>
    <n v="0.92395000000000005"/>
  </r>
  <r>
    <x v="55"/>
    <s v="Royal Devon and Exeter NHS Foundation Trust"/>
    <x v="0"/>
    <x v="0"/>
    <x v="10"/>
    <x v="10"/>
    <x v="3"/>
    <x v="3"/>
    <n v="25923"/>
  </r>
  <r>
    <x v="55"/>
    <s v="Royal Devon and Exeter NHS Foundation Trust"/>
    <x v="0"/>
    <x v="0"/>
    <x v="10"/>
    <x v="10"/>
    <x v="4"/>
    <x v="4"/>
    <n v="9034"/>
  </r>
  <r>
    <x v="55"/>
    <s v="Royal Devon and Exeter NHS Foundation Trust"/>
    <x v="0"/>
    <x v="0"/>
    <x v="10"/>
    <x v="10"/>
    <x v="5"/>
    <x v="5"/>
    <n v="687"/>
  </r>
  <r>
    <x v="18"/>
    <s v="Wirral University Teaching Hospital NHS Foundation Trust"/>
    <x v="0"/>
    <x v="2"/>
    <x v="7"/>
    <x v="7"/>
    <x v="8"/>
    <x v="8"/>
    <n v="2590"/>
  </r>
  <r>
    <x v="27"/>
    <s v="York Teaching Hospital NHS Foundation Trust"/>
    <x v="0"/>
    <x v="2"/>
    <x v="11"/>
    <x v="11"/>
    <x v="7"/>
    <x v="7"/>
    <n v="0.91998999999999997"/>
  </r>
  <r>
    <x v="55"/>
    <s v="Royal Devon and Exeter NHS Foundation Trust"/>
    <x v="0"/>
    <x v="0"/>
    <x v="11"/>
    <x v="11"/>
    <x v="2"/>
    <x v="2"/>
    <n v="0.95003000000000004"/>
  </r>
  <r>
    <x v="55"/>
    <s v="Royal Devon and Exeter NHS Foundation Trust"/>
    <x v="0"/>
    <x v="0"/>
    <x v="11"/>
    <x v="11"/>
    <x v="3"/>
    <x v="3"/>
    <n v="26299"/>
  </r>
  <r>
    <x v="55"/>
    <s v="Royal Devon and Exeter NHS Foundation Trust"/>
    <x v="0"/>
    <x v="0"/>
    <x v="11"/>
    <x v="11"/>
    <x v="4"/>
    <x v="4"/>
    <n v="9665"/>
  </r>
  <r>
    <x v="55"/>
    <s v="Royal Devon and Exeter NHS Foundation Trust"/>
    <x v="0"/>
    <x v="0"/>
    <x v="11"/>
    <x v="11"/>
    <x v="5"/>
    <x v="5"/>
    <n v="483"/>
  </r>
  <r>
    <x v="18"/>
    <s v="Wirral University Teaching Hospital NHS Foundation Trust"/>
    <x v="0"/>
    <x v="2"/>
    <x v="8"/>
    <x v="8"/>
    <x v="0"/>
    <x v="0"/>
    <n v="9"/>
  </r>
  <r>
    <x v="28"/>
    <s v="Harrogate and District NHS Foundation Trust"/>
    <x v="0"/>
    <x v="2"/>
    <x v="0"/>
    <x v="0"/>
    <x v="1"/>
    <x v="1"/>
    <n v="0.85263"/>
  </r>
  <r>
    <x v="56"/>
    <s v="University Hospital Southampton NHS Foundation Trust"/>
    <x v="0"/>
    <x v="0"/>
    <x v="0"/>
    <x v="0"/>
    <x v="2"/>
    <x v="2"/>
    <n v="0.87753000000000003"/>
  </r>
  <r>
    <x v="56"/>
    <s v="University Hospital Southampton NHS Foundation Trust"/>
    <x v="0"/>
    <x v="0"/>
    <x v="0"/>
    <x v="0"/>
    <x v="3"/>
    <x v="3"/>
    <n v="27000"/>
  </r>
  <r>
    <x v="56"/>
    <s v="University Hospital Southampton NHS Foundation Trust"/>
    <x v="0"/>
    <x v="0"/>
    <x v="0"/>
    <x v="0"/>
    <x v="4"/>
    <x v="4"/>
    <n v="9676"/>
  </r>
  <r>
    <x v="56"/>
    <s v="University Hospital Southampton NHS Foundation Trust"/>
    <x v="0"/>
    <x v="0"/>
    <x v="0"/>
    <x v="0"/>
    <x v="5"/>
    <x v="5"/>
    <n v="1185"/>
  </r>
  <r>
    <x v="18"/>
    <s v="Wirral University Teaching Hospital NHS Foundation Trust"/>
    <x v="0"/>
    <x v="2"/>
    <x v="8"/>
    <x v="8"/>
    <x v="6"/>
    <x v="6"/>
    <n v="64"/>
  </r>
  <r>
    <x v="28"/>
    <s v="Harrogate and District NHS Foundation Trust"/>
    <x v="0"/>
    <x v="2"/>
    <x v="0"/>
    <x v="0"/>
    <x v="7"/>
    <x v="7"/>
    <n v="0.92001999999999995"/>
  </r>
  <r>
    <x v="56"/>
    <s v="University Hospital Southampton NHS Foundation Trust"/>
    <x v="0"/>
    <x v="0"/>
    <x v="1"/>
    <x v="1"/>
    <x v="2"/>
    <x v="2"/>
    <n v="0.90980000000000005"/>
  </r>
  <r>
    <x v="56"/>
    <s v="University Hospital Southampton NHS Foundation Trust"/>
    <x v="0"/>
    <x v="0"/>
    <x v="1"/>
    <x v="1"/>
    <x v="3"/>
    <x v="3"/>
    <n v="27000"/>
  </r>
  <r>
    <x v="56"/>
    <s v="University Hospital Southampton NHS Foundation Trust"/>
    <x v="0"/>
    <x v="0"/>
    <x v="1"/>
    <x v="1"/>
    <x v="4"/>
    <x v="4"/>
    <n v="10200"/>
  </r>
  <r>
    <x v="56"/>
    <s v="University Hospital Southampton NHS Foundation Trust"/>
    <x v="0"/>
    <x v="0"/>
    <x v="1"/>
    <x v="1"/>
    <x v="5"/>
    <x v="5"/>
    <n v="920"/>
  </r>
  <r>
    <x v="18"/>
    <s v="Wirral University Teaching Hospital NHS Foundation Trust"/>
    <x v="0"/>
    <x v="2"/>
    <x v="8"/>
    <x v="8"/>
    <x v="8"/>
    <x v="8"/>
    <n v="2240"/>
  </r>
  <r>
    <x v="28"/>
    <s v="Harrogate and District NHS Foundation Trust"/>
    <x v="0"/>
    <x v="2"/>
    <x v="1"/>
    <x v="1"/>
    <x v="1"/>
    <x v="1"/>
    <n v="0.85294000000000003"/>
  </r>
  <r>
    <x v="56"/>
    <s v="University Hospital Southampton NHS Foundation Trust"/>
    <x v="0"/>
    <x v="0"/>
    <x v="2"/>
    <x v="2"/>
    <x v="2"/>
    <x v="2"/>
    <n v="0.91337000000000002"/>
  </r>
  <r>
    <x v="56"/>
    <s v="University Hospital Southampton NHS Foundation Trust"/>
    <x v="0"/>
    <x v="0"/>
    <x v="2"/>
    <x v="2"/>
    <x v="3"/>
    <x v="3"/>
    <n v="27000"/>
  </r>
  <r>
    <x v="56"/>
    <s v="University Hospital Southampton NHS Foundation Trust"/>
    <x v="0"/>
    <x v="0"/>
    <x v="2"/>
    <x v="2"/>
    <x v="4"/>
    <x v="4"/>
    <n v="9904"/>
  </r>
  <r>
    <x v="56"/>
    <s v="University Hospital Southampton NHS Foundation Trust"/>
    <x v="0"/>
    <x v="0"/>
    <x v="2"/>
    <x v="2"/>
    <x v="5"/>
    <x v="5"/>
    <n v="858"/>
  </r>
  <r>
    <x v="18"/>
    <s v="Wirral University Teaching Hospital NHS Foundation Trust"/>
    <x v="0"/>
    <x v="2"/>
    <x v="9"/>
    <x v="9"/>
    <x v="0"/>
    <x v="0"/>
    <n v="12"/>
  </r>
  <r>
    <x v="28"/>
    <s v="Harrogate and District NHS Foundation Trust"/>
    <x v="0"/>
    <x v="2"/>
    <x v="1"/>
    <x v="1"/>
    <x v="7"/>
    <x v="7"/>
    <n v="0.92003000000000001"/>
  </r>
  <r>
    <x v="56"/>
    <s v="University Hospital Southampton NHS Foundation Trust"/>
    <x v="0"/>
    <x v="0"/>
    <x v="3"/>
    <x v="3"/>
    <x v="2"/>
    <x v="2"/>
    <n v="0.92852000000000001"/>
  </r>
  <r>
    <x v="56"/>
    <s v="University Hospital Southampton NHS Foundation Trust"/>
    <x v="0"/>
    <x v="0"/>
    <x v="3"/>
    <x v="3"/>
    <x v="3"/>
    <x v="3"/>
    <n v="27000"/>
  </r>
  <r>
    <x v="56"/>
    <s v="University Hospital Southampton NHS Foundation Trust"/>
    <x v="0"/>
    <x v="0"/>
    <x v="3"/>
    <x v="3"/>
    <x v="4"/>
    <x v="4"/>
    <n v="9961"/>
  </r>
  <r>
    <x v="56"/>
    <s v="University Hospital Southampton NHS Foundation Trust"/>
    <x v="0"/>
    <x v="0"/>
    <x v="3"/>
    <x v="3"/>
    <x v="5"/>
    <x v="5"/>
    <n v="712"/>
  </r>
  <r>
    <x v="18"/>
    <s v="Wirral University Teaching Hospital NHS Foundation Trust"/>
    <x v="0"/>
    <x v="2"/>
    <x v="9"/>
    <x v="9"/>
    <x v="6"/>
    <x v="6"/>
    <n v="80.5"/>
  </r>
  <r>
    <x v="28"/>
    <s v="Harrogate and District NHS Foundation Trust"/>
    <x v="0"/>
    <x v="2"/>
    <x v="2"/>
    <x v="2"/>
    <x v="1"/>
    <x v="1"/>
    <n v="0.85294000000000003"/>
  </r>
  <r>
    <x v="56"/>
    <s v="University Hospital Southampton NHS Foundation Trust"/>
    <x v="0"/>
    <x v="0"/>
    <x v="4"/>
    <x v="4"/>
    <x v="2"/>
    <x v="2"/>
    <n v="0.94135000000000002"/>
  </r>
  <r>
    <x v="56"/>
    <s v="University Hospital Southampton NHS Foundation Trust"/>
    <x v="0"/>
    <x v="0"/>
    <x v="4"/>
    <x v="4"/>
    <x v="3"/>
    <x v="3"/>
    <n v="27000"/>
  </r>
  <r>
    <x v="56"/>
    <s v="University Hospital Southampton NHS Foundation Trust"/>
    <x v="0"/>
    <x v="0"/>
    <x v="4"/>
    <x v="4"/>
    <x v="4"/>
    <x v="4"/>
    <n v="9036"/>
  </r>
  <r>
    <x v="56"/>
    <s v="University Hospital Southampton NHS Foundation Trust"/>
    <x v="0"/>
    <x v="0"/>
    <x v="4"/>
    <x v="4"/>
    <x v="5"/>
    <x v="5"/>
    <n v="530"/>
  </r>
  <r>
    <x v="18"/>
    <s v="Wirral University Teaching Hospital NHS Foundation Trust"/>
    <x v="0"/>
    <x v="2"/>
    <x v="9"/>
    <x v="9"/>
    <x v="8"/>
    <x v="8"/>
    <n v="2014"/>
  </r>
  <r>
    <x v="28"/>
    <s v="Harrogate and District NHS Foundation Trust"/>
    <x v="0"/>
    <x v="2"/>
    <x v="2"/>
    <x v="2"/>
    <x v="7"/>
    <x v="7"/>
    <n v="0.92003000000000001"/>
  </r>
  <r>
    <x v="56"/>
    <s v="University Hospital Southampton NHS Foundation Trust"/>
    <x v="0"/>
    <x v="0"/>
    <x v="5"/>
    <x v="5"/>
    <x v="2"/>
    <x v="2"/>
    <n v="0.94171000000000005"/>
  </r>
  <r>
    <x v="56"/>
    <s v="University Hospital Southampton NHS Foundation Trust"/>
    <x v="0"/>
    <x v="0"/>
    <x v="5"/>
    <x v="5"/>
    <x v="3"/>
    <x v="3"/>
    <n v="27000"/>
  </r>
  <r>
    <x v="56"/>
    <s v="University Hospital Southampton NHS Foundation Trust"/>
    <x v="0"/>
    <x v="0"/>
    <x v="5"/>
    <x v="5"/>
    <x v="4"/>
    <x v="4"/>
    <n v="9864"/>
  </r>
  <r>
    <x v="56"/>
    <s v="University Hospital Southampton NHS Foundation Trust"/>
    <x v="0"/>
    <x v="0"/>
    <x v="5"/>
    <x v="5"/>
    <x v="5"/>
    <x v="5"/>
    <n v="575"/>
  </r>
  <r>
    <x v="18"/>
    <s v="Wirral University Teaching Hospital NHS Foundation Trust"/>
    <x v="0"/>
    <x v="2"/>
    <x v="10"/>
    <x v="10"/>
    <x v="0"/>
    <x v="0"/>
    <n v="11"/>
  </r>
  <r>
    <x v="28"/>
    <s v="Harrogate and District NHS Foundation Trust"/>
    <x v="0"/>
    <x v="2"/>
    <x v="3"/>
    <x v="3"/>
    <x v="1"/>
    <x v="1"/>
    <n v="0.85345000000000004"/>
  </r>
  <r>
    <x v="56"/>
    <s v="University Hospital Southampton NHS Foundation Trust"/>
    <x v="0"/>
    <x v="0"/>
    <x v="6"/>
    <x v="6"/>
    <x v="2"/>
    <x v="2"/>
    <n v="0.93725000000000003"/>
  </r>
  <r>
    <x v="56"/>
    <s v="University Hospital Southampton NHS Foundation Trust"/>
    <x v="0"/>
    <x v="0"/>
    <x v="6"/>
    <x v="6"/>
    <x v="3"/>
    <x v="3"/>
    <n v="27000"/>
  </r>
  <r>
    <x v="56"/>
    <s v="University Hospital Southampton NHS Foundation Trust"/>
    <x v="0"/>
    <x v="0"/>
    <x v="6"/>
    <x v="6"/>
    <x v="4"/>
    <x v="4"/>
    <n v="9561"/>
  </r>
  <r>
    <x v="56"/>
    <s v="University Hospital Southampton NHS Foundation Trust"/>
    <x v="0"/>
    <x v="0"/>
    <x v="6"/>
    <x v="6"/>
    <x v="5"/>
    <x v="5"/>
    <n v="600"/>
  </r>
  <r>
    <x v="18"/>
    <s v="Wirral University Teaching Hospital NHS Foundation Trust"/>
    <x v="0"/>
    <x v="2"/>
    <x v="10"/>
    <x v="10"/>
    <x v="6"/>
    <x v="6"/>
    <n v="78.5"/>
  </r>
  <r>
    <x v="28"/>
    <s v="Harrogate and District NHS Foundation Trust"/>
    <x v="0"/>
    <x v="2"/>
    <x v="3"/>
    <x v="3"/>
    <x v="7"/>
    <x v="7"/>
    <n v="0.92000999999999999"/>
  </r>
  <r>
    <x v="56"/>
    <s v="University Hospital Southampton NHS Foundation Trust"/>
    <x v="0"/>
    <x v="0"/>
    <x v="7"/>
    <x v="7"/>
    <x v="2"/>
    <x v="2"/>
    <n v="0.89076999999999995"/>
  </r>
  <r>
    <x v="56"/>
    <s v="University Hospital Southampton NHS Foundation Trust"/>
    <x v="0"/>
    <x v="0"/>
    <x v="7"/>
    <x v="7"/>
    <x v="3"/>
    <x v="3"/>
    <n v="27000"/>
  </r>
  <r>
    <x v="56"/>
    <s v="University Hospital Southampton NHS Foundation Trust"/>
    <x v="0"/>
    <x v="0"/>
    <x v="7"/>
    <x v="7"/>
    <x v="4"/>
    <x v="4"/>
    <n v="9796"/>
  </r>
  <r>
    <x v="56"/>
    <s v="University Hospital Southampton NHS Foundation Trust"/>
    <x v="0"/>
    <x v="0"/>
    <x v="7"/>
    <x v="7"/>
    <x v="5"/>
    <x v="5"/>
    <n v="1070"/>
  </r>
  <r>
    <x v="18"/>
    <s v="Wirral University Teaching Hospital NHS Foundation Trust"/>
    <x v="0"/>
    <x v="2"/>
    <x v="10"/>
    <x v="10"/>
    <x v="8"/>
    <x v="8"/>
    <n v="1793"/>
  </r>
  <r>
    <x v="28"/>
    <s v="Harrogate and District NHS Foundation Trust"/>
    <x v="0"/>
    <x v="2"/>
    <x v="4"/>
    <x v="4"/>
    <x v="1"/>
    <x v="1"/>
    <n v="0.85246"/>
  </r>
  <r>
    <x v="56"/>
    <s v="University Hospital Southampton NHS Foundation Trust"/>
    <x v="0"/>
    <x v="0"/>
    <x v="8"/>
    <x v="8"/>
    <x v="2"/>
    <x v="2"/>
    <n v="0.87194000000000005"/>
  </r>
  <r>
    <x v="56"/>
    <s v="University Hospital Southampton NHS Foundation Trust"/>
    <x v="0"/>
    <x v="0"/>
    <x v="8"/>
    <x v="8"/>
    <x v="3"/>
    <x v="3"/>
    <n v="27000"/>
  </r>
  <r>
    <x v="56"/>
    <s v="University Hospital Southampton NHS Foundation Trust"/>
    <x v="0"/>
    <x v="0"/>
    <x v="8"/>
    <x v="8"/>
    <x v="4"/>
    <x v="4"/>
    <n v="9449"/>
  </r>
  <r>
    <x v="56"/>
    <s v="University Hospital Southampton NHS Foundation Trust"/>
    <x v="0"/>
    <x v="0"/>
    <x v="8"/>
    <x v="8"/>
    <x v="5"/>
    <x v="5"/>
    <n v="1210"/>
  </r>
  <r>
    <x v="18"/>
    <s v="Wirral University Teaching Hospital NHS Foundation Trust"/>
    <x v="0"/>
    <x v="2"/>
    <x v="11"/>
    <x v="11"/>
    <x v="0"/>
    <x v="0"/>
    <n v="12"/>
  </r>
  <r>
    <x v="28"/>
    <s v="Harrogate and District NHS Foundation Trust"/>
    <x v="0"/>
    <x v="2"/>
    <x v="4"/>
    <x v="4"/>
    <x v="7"/>
    <x v="7"/>
    <n v="0.92000999999999999"/>
  </r>
  <r>
    <x v="56"/>
    <s v="University Hospital Southampton NHS Foundation Trust"/>
    <x v="0"/>
    <x v="0"/>
    <x v="9"/>
    <x v="9"/>
    <x v="2"/>
    <x v="2"/>
    <n v="0.87251999999999996"/>
  </r>
  <r>
    <x v="56"/>
    <s v="University Hospital Southampton NHS Foundation Trust"/>
    <x v="0"/>
    <x v="0"/>
    <x v="9"/>
    <x v="9"/>
    <x v="3"/>
    <x v="3"/>
    <n v="27000"/>
  </r>
  <r>
    <x v="56"/>
    <s v="University Hospital Southampton NHS Foundation Trust"/>
    <x v="0"/>
    <x v="0"/>
    <x v="9"/>
    <x v="9"/>
    <x v="4"/>
    <x v="4"/>
    <n v="9586"/>
  </r>
  <r>
    <x v="56"/>
    <s v="University Hospital Southampton NHS Foundation Trust"/>
    <x v="0"/>
    <x v="0"/>
    <x v="9"/>
    <x v="9"/>
    <x v="5"/>
    <x v="5"/>
    <n v="1222"/>
  </r>
  <r>
    <x v="18"/>
    <s v="Wirral University Teaching Hospital NHS Foundation Trust"/>
    <x v="0"/>
    <x v="2"/>
    <x v="11"/>
    <x v="11"/>
    <x v="6"/>
    <x v="6"/>
    <n v="84"/>
  </r>
  <r>
    <x v="28"/>
    <s v="Harrogate and District NHS Foundation Trust"/>
    <x v="0"/>
    <x v="2"/>
    <x v="5"/>
    <x v="5"/>
    <x v="1"/>
    <x v="1"/>
    <n v="0.85567000000000004"/>
  </r>
  <r>
    <x v="56"/>
    <s v="University Hospital Southampton NHS Foundation Trust"/>
    <x v="0"/>
    <x v="0"/>
    <x v="10"/>
    <x v="10"/>
    <x v="2"/>
    <x v="2"/>
    <n v="0.87465000000000004"/>
  </r>
  <r>
    <x v="56"/>
    <s v="University Hospital Southampton NHS Foundation Trust"/>
    <x v="0"/>
    <x v="0"/>
    <x v="10"/>
    <x v="10"/>
    <x v="3"/>
    <x v="3"/>
    <n v="27000"/>
  </r>
  <r>
    <x v="56"/>
    <s v="University Hospital Southampton NHS Foundation Trust"/>
    <x v="0"/>
    <x v="0"/>
    <x v="10"/>
    <x v="10"/>
    <x v="4"/>
    <x v="4"/>
    <n v="9749"/>
  </r>
  <r>
    <x v="56"/>
    <s v="University Hospital Southampton NHS Foundation Trust"/>
    <x v="0"/>
    <x v="0"/>
    <x v="10"/>
    <x v="10"/>
    <x v="5"/>
    <x v="5"/>
    <n v="1222"/>
  </r>
  <r>
    <x v="18"/>
    <s v="Wirral University Teaching Hospital NHS Foundation Trust"/>
    <x v="0"/>
    <x v="2"/>
    <x v="11"/>
    <x v="11"/>
    <x v="8"/>
    <x v="8"/>
    <n v="1576"/>
  </r>
  <r>
    <x v="28"/>
    <s v="Harrogate and District NHS Foundation Trust"/>
    <x v="0"/>
    <x v="2"/>
    <x v="5"/>
    <x v="5"/>
    <x v="7"/>
    <x v="7"/>
    <n v="0.92003999999999997"/>
  </r>
  <r>
    <x v="56"/>
    <s v="University Hospital Southampton NHS Foundation Trust"/>
    <x v="0"/>
    <x v="0"/>
    <x v="11"/>
    <x v="11"/>
    <x v="2"/>
    <x v="2"/>
    <n v="0.94994999999999996"/>
  </r>
  <r>
    <x v="56"/>
    <s v="University Hospital Southampton NHS Foundation Trust"/>
    <x v="0"/>
    <x v="0"/>
    <x v="11"/>
    <x v="11"/>
    <x v="3"/>
    <x v="3"/>
    <n v="27000"/>
  </r>
  <r>
    <x v="56"/>
    <s v="University Hospital Southampton NHS Foundation Trust"/>
    <x v="0"/>
    <x v="0"/>
    <x v="11"/>
    <x v="11"/>
    <x v="4"/>
    <x v="4"/>
    <n v="10310"/>
  </r>
  <r>
    <x v="56"/>
    <s v="University Hospital Southampton NHS Foundation Trust"/>
    <x v="0"/>
    <x v="0"/>
    <x v="11"/>
    <x v="11"/>
    <x v="5"/>
    <x v="5"/>
    <n v="516"/>
  </r>
  <r>
    <x v="19"/>
    <s v="St Helens and Knowsley Hospital Services NHS Trust"/>
    <x v="0"/>
    <x v="2"/>
    <x v="0"/>
    <x v="0"/>
    <x v="0"/>
    <x v="0"/>
    <n v="9"/>
  </r>
  <r>
    <x v="28"/>
    <s v="Harrogate and District NHS Foundation Trust"/>
    <x v="0"/>
    <x v="2"/>
    <x v="6"/>
    <x v="6"/>
    <x v="1"/>
    <x v="1"/>
    <n v="0.85714000000000001"/>
  </r>
  <r>
    <x v="57"/>
    <s v="Sheffield Teaching Hospitals NHS Foundation Trust"/>
    <x v="0"/>
    <x v="2"/>
    <x v="0"/>
    <x v="0"/>
    <x v="2"/>
    <x v="2"/>
    <n v="0.89998999999999996"/>
  </r>
  <r>
    <x v="57"/>
    <s v="Sheffield Teaching Hospitals NHS Foundation Trust"/>
    <x v="0"/>
    <x v="2"/>
    <x v="0"/>
    <x v="0"/>
    <x v="3"/>
    <x v="3"/>
    <n v="43000"/>
  </r>
  <r>
    <x v="57"/>
    <s v="Sheffield Teaching Hospitals NHS Foundation Trust"/>
    <x v="0"/>
    <x v="2"/>
    <x v="0"/>
    <x v="0"/>
    <x v="4"/>
    <x v="4"/>
    <n v="17439"/>
  </r>
  <r>
    <x v="57"/>
    <s v="Sheffield Teaching Hospitals NHS Foundation Trust"/>
    <x v="0"/>
    <x v="2"/>
    <x v="0"/>
    <x v="0"/>
    <x v="5"/>
    <x v="5"/>
    <n v="1744"/>
  </r>
  <r>
    <x v="19"/>
    <s v="St Helens and Knowsley Hospital Services NHS Trust"/>
    <x v="0"/>
    <x v="2"/>
    <x v="0"/>
    <x v="0"/>
    <x v="6"/>
    <x v="6"/>
    <n v="60"/>
  </r>
  <r>
    <x v="28"/>
    <s v="Harrogate and District NHS Foundation Trust"/>
    <x v="0"/>
    <x v="2"/>
    <x v="6"/>
    <x v="6"/>
    <x v="7"/>
    <x v="7"/>
    <n v="0.92001999999999995"/>
  </r>
  <r>
    <x v="57"/>
    <s v="Sheffield Teaching Hospitals NHS Foundation Trust"/>
    <x v="0"/>
    <x v="2"/>
    <x v="1"/>
    <x v="1"/>
    <x v="2"/>
    <x v="2"/>
    <n v="0.90010999999999997"/>
  </r>
  <r>
    <x v="57"/>
    <s v="Sheffield Teaching Hospitals NHS Foundation Trust"/>
    <x v="0"/>
    <x v="2"/>
    <x v="1"/>
    <x v="1"/>
    <x v="3"/>
    <x v="3"/>
    <n v="43000"/>
  </r>
  <r>
    <x v="57"/>
    <s v="Sheffield Teaching Hospitals NHS Foundation Trust"/>
    <x v="0"/>
    <x v="2"/>
    <x v="1"/>
    <x v="1"/>
    <x v="4"/>
    <x v="4"/>
    <n v="18020"/>
  </r>
  <r>
    <x v="57"/>
    <s v="Sheffield Teaching Hospitals NHS Foundation Trust"/>
    <x v="0"/>
    <x v="2"/>
    <x v="1"/>
    <x v="1"/>
    <x v="5"/>
    <x v="5"/>
    <n v="1800"/>
  </r>
  <r>
    <x v="19"/>
    <s v="St Helens and Knowsley Hospital Services NHS Trust"/>
    <x v="0"/>
    <x v="2"/>
    <x v="0"/>
    <x v="0"/>
    <x v="8"/>
    <x v="8"/>
    <n v="1715"/>
  </r>
  <r>
    <x v="28"/>
    <s v="Harrogate and District NHS Foundation Trust"/>
    <x v="0"/>
    <x v="2"/>
    <x v="7"/>
    <x v="7"/>
    <x v="1"/>
    <x v="1"/>
    <n v="0.85046999999999995"/>
  </r>
  <r>
    <x v="57"/>
    <s v="Sheffield Teaching Hospitals NHS Foundation Trust"/>
    <x v="0"/>
    <x v="2"/>
    <x v="2"/>
    <x v="2"/>
    <x v="2"/>
    <x v="2"/>
    <n v="0.90022000000000002"/>
  </r>
  <r>
    <x v="57"/>
    <s v="Sheffield Teaching Hospitals NHS Foundation Trust"/>
    <x v="0"/>
    <x v="2"/>
    <x v="2"/>
    <x v="2"/>
    <x v="3"/>
    <x v="3"/>
    <n v="43000"/>
  </r>
  <r>
    <x v="57"/>
    <s v="Sheffield Teaching Hospitals NHS Foundation Trust"/>
    <x v="0"/>
    <x v="2"/>
    <x v="2"/>
    <x v="2"/>
    <x v="4"/>
    <x v="4"/>
    <n v="17439"/>
  </r>
  <r>
    <x v="57"/>
    <s v="Sheffield Teaching Hospitals NHS Foundation Trust"/>
    <x v="0"/>
    <x v="2"/>
    <x v="2"/>
    <x v="2"/>
    <x v="5"/>
    <x v="5"/>
    <n v="1740"/>
  </r>
  <r>
    <x v="19"/>
    <s v="St Helens and Knowsley Hospital Services NHS Trust"/>
    <x v="0"/>
    <x v="2"/>
    <x v="1"/>
    <x v="1"/>
    <x v="0"/>
    <x v="0"/>
    <n v="15"/>
  </r>
  <r>
    <x v="28"/>
    <s v="Harrogate and District NHS Foundation Trust"/>
    <x v="0"/>
    <x v="2"/>
    <x v="7"/>
    <x v="7"/>
    <x v="7"/>
    <x v="7"/>
    <n v="0.92003000000000001"/>
  </r>
  <r>
    <x v="57"/>
    <s v="Sheffield Teaching Hospitals NHS Foundation Trust"/>
    <x v="0"/>
    <x v="2"/>
    <x v="3"/>
    <x v="3"/>
    <x v="2"/>
    <x v="2"/>
    <n v="0.90988000000000002"/>
  </r>
  <r>
    <x v="57"/>
    <s v="Sheffield Teaching Hospitals NHS Foundation Trust"/>
    <x v="0"/>
    <x v="2"/>
    <x v="3"/>
    <x v="3"/>
    <x v="3"/>
    <x v="3"/>
    <n v="43000"/>
  </r>
  <r>
    <x v="57"/>
    <s v="Sheffield Teaching Hospitals NHS Foundation Trust"/>
    <x v="0"/>
    <x v="2"/>
    <x v="3"/>
    <x v="3"/>
    <x v="4"/>
    <x v="4"/>
    <n v="18020"/>
  </r>
  <r>
    <x v="57"/>
    <s v="Sheffield Teaching Hospitals NHS Foundation Trust"/>
    <x v="0"/>
    <x v="2"/>
    <x v="3"/>
    <x v="3"/>
    <x v="5"/>
    <x v="5"/>
    <n v="1624"/>
  </r>
  <r>
    <x v="19"/>
    <s v="St Helens and Knowsley Hospital Services NHS Trust"/>
    <x v="0"/>
    <x v="2"/>
    <x v="1"/>
    <x v="1"/>
    <x v="6"/>
    <x v="6"/>
    <n v="100"/>
  </r>
  <r>
    <x v="28"/>
    <s v="Harrogate and District NHS Foundation Trust"/>
    <x v="0"/>
    <x v="2"/>
    <x v="8"/>
    <x v="8"/>
    <x v="1"/>
    <x v="1"/>
    <n v="0.85246"/>
  </r>
  <r>
    <x v="57"/>
    <s v="Sheffield Teaching Hospitals NHS Foundation Trust"/>
    <x v="0"/>
    <x v="2"/>
    <x v="4"/>
    <x v="4"/>
    <x v="2"/>
    <x v="2"/>
    <n v="0.90705000000000002"/>
  </r>
  <r>
    <x v="57"/>
    <s v="Sheffield Teaching Hospitals NHS Foundation Trust"/>
    <x v="0"/>
    <x v="2"/>
    <x v="4"/>
    <x v="4"/>
    <x v="3"/>
    <x v="3"/>
    <n v="43000"/>
  </r>
  <r>
    <x v="57"/>
    <s v="Sheffield Teaching Hospitals NHS Foundation Trust"/>
    <x v="0"/>
    <x v="2"/>
    <x v="4"/>
    <x v="4"/>
    <x v="4"/>
    <x v="4"/>
    <n v="18020"/>
  </r>
  <r>
    <x v="57"/>
    <s v="Sheffield Teaching Hospitals NHS Foundation Trust"/>
    <x v="0"/>
    <x v="2"/>
    <x v="4"/>
    <x v="4"/>
    <x v="5"/>
    <x v="5"/>
    <n v="1675"/>
  </r>
  <r>
    <x v="19"/>
    <s v="St Helens and Knowsley Hospital Services NHS Trust"/>
    <x v="0"/>
    <x v="2"/>
    <x v="1"/>
    <x v="1"/>
    <x v="8"/>
    <x v="8"/>
    <n v="1839"/>
  </r>
  <r>
    <x v="28"/>
    <s v="Harrogate and District NHS Foundation Trust"/>
    <x v="0"/>
    <x v="2"/>
    <x v="8"/>
    <x v="8"/>
    <x v="7"/>
    <x v="7"/>
    <n v="0.92003000000000001"/>
  </r>
  <r>
    <x v="57"/>
    <s v="Sheffield Teaching Hospitals NHS Foundation Trust"/>
    <x v="0"/>
    <x v="2"/>
    <x v="5"/>
    <x v="5"/>
    <x v="2"/>
    <x v="2"/>
    <n v="0.89964999999999995"/>
  </r>
  <r>
    <x v="57"/>
    <s v="Sheffield Teaching Hospitals NHS Foundation Trust"/>
    <x v="0"/>
    <x v="2"/>
    <x v="5"/>
    <x v="5"/>
    <x v="3"/>
    <x v="3"/>
    <n v="43000"/>
  </r>
  <r>
    <x v="57"/>
    <s v="Sheffield Teaching Hospitals NHS Foundation Trust"/>
    <x v="0"/>
    <x v="2"/>
    <x v="5"/>
    <x v="5"/>
    <x v="4"/>
    <x v="4"/>
    <n v="17439"/>
  </r>
  <r>
    <x v="57"/>
    <s v="Sheffield Teaching Hospitals NHS Foundation Trust"/>
    <x v="0"/>
    <x v="2"/>
    <x v="5"/>
    <x v="5"/>
    <x v="5"/>
    <x v="5"/>
    <n v="1750"/>
  </r>
  <r>
    <x v="19"/>
    <s v="St Helens and Knowsley Hospital Services NHS Trust"/>
    <x v="0"/>
    <x v="2"/>
    <x v="2"/>
    <x v="2"/>
    <x v="0"/>
    <x v="0"/>
    <n v="12"/>
  </r>
  <r>
    <x v="28"/>
    <s v="Harrogate and District NHS Foundation Trust"/>
    <x v="0"/>
    <x v="2"/>
    <x v="9"/>
    <x v="9"/>
    <x v="1"/>
    <x v="1"/>
    <n v="0.86046999999999996"/>
  </r>
  <r>
    <x v="57"/>
    <s v="Sheffield Teaching Hospitals NHS Foundation Trust"/>
    <x v="0"/>
    <x v="2"/>
    <x v="6"/>
    <x v="6"/>
    <x v="2"/>
    <x v="2"/>
    <n v="0.9"/>
  </r>
  <r>
    <x v="57"/>
    <s v="Sheffield Teaching Hospitals NHS Foundation Trust"/>
    <x v="0"/>
    <x v="2"/>
    <x v="6"/>
    <x v="6"/>
    <x v="3"/>
    <x v="3"/>
    <n v="43000"/>
  </r>
  <r>
    <x v="57"/>
    <s v="Sheffield Teaching Hospitals NHS Foundation Trust"/>
    <x v="0"/>
    <x v="2"/>
    <x v="6"/>
    <x v="6"/>
    <x v="4"/>
    <x v="4"/>
    <n v="18020"/>
  </r>
  <r>
    <x v="57"/>
    <s v="Sheffield Teaching Hospitals NHS Foundation Trust"/>
    <x v="0"/>
    <x v="2"/>
    <x v="6"/>
    <x v="6"/>
    <x v="5"/>
    <x v="5"/>
    <n v="1802"/>
  </r>
  <r>
    <x v="19"/>
    <s v="St Helens and Knowsley Hospital Services NHS Trust"/>
    <x v="0"/>
    <x v="2"/>
    <x v="2"/>
    <x v="2"/>
    <x v="6"/>
    <x v="6"/>
    <n v="80"/>
  </r>
  <r>
    <x v="28"/>
    <s v="Harrogate and District NHS Foundation Trust"/>
    <x v="0"/>
    <x v="2"/>
    <x v="9"/>
    <x v="9"/>
    <x v="7"/>
    <x v="7"/>
    <n v="0.92000999999999999"/>
  </r>
  <r>
    <x v="57"/>
    <s v="Sheffield Teaching Hospitals NHS Foundation Trust"/>
    <x v="0"/>
    <x v="2"/>
    <x v="7"/>
    <x v="7"/>
    <x v="2"/>
    <x v="2"/>
    <n v="0.90022000000000002"/>
  </r>
  <r>
    <x v="57"/>
    <s v="Sheffield Teaching Hospitals NHS Foundation Trust"/>
    <x v="0"/>
    <x v="2"/>
    <x v="7"/>
    <x v="7"/>
    <x v="3"/>
    <x v="3"/>
    <n v="43000"/>
  </r>
  <r>
    <x v="57"/>
    <s v="Sheffield Teaching Hospitals NHS Foundation Trust"/>
    <x v="0"/>
    <x v="2"/>
    <x v="7"/>
    <x v="7"/>
    <x v="4"/>
    <x v="4"/>
    <n v="17439"/>
  </r>
  <r>
    <x v="57"/>
    <s v="Sheffield Teaching Hospitals NHS Foundation Trust"/>
    <x v="0"/>
    <x v="2"/>
    <x v="7"/>
    <x v="7"/>
    <x v="5"/>
    <x v="5"/>
    <n v="1740"/>
  </r>
  <r>
    <x v="19"/>
    <s v="St Helens and Knowsley Hospital Services NHS Trust"/>
    <x v="0"/>
    <x v="2"/>
    <x v="2"/>
    <x v="2"/>
    <x v="8"/>
    <x v="8"/>
    <n v="1795"/>
  </r>
  <r>
    <x v="28"/>
    <s v="Harrogate and District NHS Foundation Trust"/>
    <x v="0"/>
    <x v="2"/>
    <x v="10"/>
    <x v="10"/>
    <x v="1"/>
    <x v="1"/>
    <n v="0.85436999999999996"/>
  </r>
  <r>
    <x v="57"/>
    <s v="Sheffield Teaching Hospitals NHS Foundation Trust"/>
    <x v="0"/>
    <x v="2"/>
    <x v="8"/>
    <x v="8"/>
    <x v="2"/>
    <x v="2"/>
    <n v="0.90002000000000004"/>
  </r>
  <r>
    <x v="57"/>
    <s v="Sheffield Teaching Hospitals NHS Foundation Trust"/>
    <x v="0"/>
    <x v="2"/>
    <x v="8"/>
    <x v="8"/>
    <x v="3"/>
    <x v="3"/>
    <n v="43000"/>
  </r>
  <r>
    <x v="57"/>
    <s v="Sheffield Teaching Hospitals NHS Foundation Trust"/>
    <x v="0"/>
    <x v="2"/>
    <x v="8"/>
    <x v="8"/>
    <x v="4"/>
    <x v="4"/>
    <n v="10022"/>
  </r>
  <r>
    <x v="57"/>
    <s v="Sheffield Teaching Hospitals NHS Foundation Trust"/>
    <x v="0"/>
    <x v="2"/>
    <x v="8"/>
    <x v="8"/>
    <x v="5"/>
    <x v="5"/>
    <n v="1002"/>
  </r>
  <r>
    <x v="19"/>
    <s v="St Helens and Knowsley Hospital Services NHS Trust"/>
    <x v="0"/>
    <x v="2"/>
    <x v="3"/>
    <x v="3"/>
    <x v="0"/>
    <x v="0"/>
    <n v="12"/>
  </r>
  <r>
    <x v="28"/>
    <s v="Harrogate and District NHS Foundation Trust"/>
    <x v="0"/>
    <x v="2"/>
    <x v="10"/>
    <x v="10"/>
    <x v="7"/>
    <x v="7"/>
    <n v="0.92000999999999999"/>
  </r>
  <r>
    <x v="57"/>
    <s v="Sheffield Teaching Hospitals NHS Foundation Trust"/>
    <x v="0"/>
    <x v="2"/>
    <x v="9"/>
    <x v="9"/>
    <x v="2"/>
    <x v="2"/>
    <n v="0.90000999999999998"/>
  </r>
  <r>
    <x v="57"/>
    <s v="Sheffield Teaching Hospitals NHS Foundation Trust"/>
    <x v="0"/>
    <x v="2"/>
    <x v="9"/>
    <x v="9"/>
    <x v="3"/>
    <x v="3"/>
    <n v="43000"/>
  </r>
  <r>
    <x v="57"/>
    <s v="Sheffield Teaching Hospitals NHS Foundation Trust"/>
    <x v="0"/>
    <x v="2"/>
    <x v="9"/>
    <x v="9"/>
    <x v="4"/>
    <x v="4"/>
    <n v="18021"/>
  </r>
  <r>
    <x v="57"/>
    <s v="Sheffield Teaching Hospitals NHS Foundation Trust"/>
    <x v="0"/>
    <x v="2"/>
    <x v="9"/>
    <x v="9"/>
    <x v="5"/>
    <x v="5"/>
    <n v="1802"/>
  </r>
  <r>
    <x v="19"/>
    <s v="St Helens and Knowsley Hospital Services NHS Trust"/>
    <x v="0"/>
    <x v="2"/>
    <x v="3"/>
    <x v="3"/>
    <x v="6"/>
    <x v="6"/>
    <n v="80"/>
  </r>
  <r>
    <x v="28"/>
    <s v="Harrogate and District NHS Foundation Trust"/>
    <x v="0"/>
    <x v="2"/>
    <x v="11"/>
    <x v="11"/>
    <x v="1"/>
    <x v="1"/>
    <n v="0.85555999999999999"/>
  </r>
  <r>
    <x v="57"/>
    <s v="Sheffield Teaching Hospitals NHS Foundation Trust"/>
    <x v="0"/>
    <x v="2"/>
    <x v="10"/>
    <x v="10"/>
    <x v="2"/>
    <x v="2"/>
    <n v="0.90003999999999995"/>
  </r>
  <r>
    <x v="57"/>
    <s v="Sheffield Teaching Hospitals NHS Foundation Trust"/>
    <x v="0"/>
    <x v="2"/>
    <x v="10"/>
    <x v="10"/>
    <x v="3"/>
    <x v="3"/>
    <n v="43000"/>
  </r>
  <r>
    <x v="57"/>
    <s v="Sheffield Teaching Hospitals NHS Foundation Trust"/>
    <x v="0"/>
    <x v="2"/>
    <x v="10"/>
    <x v="10"/>
    <x v="4"/>
    <x v="4"/>
    <n v="16277"/>
  </r>
  <r>
    <x v="57"/>
    <s v="Sheffield Teaching Hospitals NHS Foundation Trust"/>
    <x v="0"/>
    <x v="2"/>
    <x v="10"/>
    <x v="10"/>
    <x v="5"/>
    <x v="5"/>
    <n v="1627"/>
  </r>
  <r>
    <x v="19"/>
    <s v="St Helens and Knowsley Hospital Services NHS Trust"/>
    <x v="0"/>
    <x v="2"/>
    <x v="3"/>
    <x v="3"/>
    <x v="8"/>
    <x v="8"/>
    <n v="1757"/>
  </r>
  <r>
    <x v="28"/>
    <s v="Harrogate and District NHS Foundation Trust"/>
    <x v="0"/>
    <x v="2"/>
    <x v="11"/>
    <x v="11"/>
    <x v="7"/>
    <x v="7"/>
    <n v="0.92003999999999997"/>
  </r>
  <r>
    <x v="57"/>
    <s v="Sheffield Teaching Hospitals NHS Foundation Trust"/>
    <x v="0"/>
    <x v="2"/>
    <x v="11"/>
    <x v="11"/>
    <x v="2"/>
    <x v="2"/>
    <n v="0.95006000000000002"/>
  </r>
  <r>
    <x v="57"/>
    <s v="Sheffield Teaching Hospitals NHS Foundation Trust"/>
    <x v="0"/>
    <x v="2"/>
    <x v="11"/>
    <x v="11"/>
    <x v="3"/>
    <x v="3"/>
    <n v="43000"/>
  </r>
  <r>
    <x v="57"/>
    <s v="Sheffield Teaching Hospitals NHS Foundation Trust"/>
    <x v="0"/>
    <x v="2"/>
    <x v="11"/>
    <x v="11"/>
    <x v="4"/>
    <x v="4"/>
    <n v="18020"/>
  </r>
  <r>
    <x v="57"/>
    <s v="Sheffield Teaching Hospitals NHS Foundation Trust"/>
    <x v="0"/>
    <x v="2"/>
    <x v="11"/>
    <x v="11"/>
    <x v="5"/>
    <x v="5"/>
    <n v="900"/>
  </r>
  <r>
    <x v="19"/>
    <s v="St Helens and Knowsley Hospital Services NHS Trust"/>
    <x v="0"/>
    <x v="2"/>
    <x v="4"/>
    <x v="4"/>
    <x v="0"/>
    <x v="0"/>
    <n v="15"/>
  </r>
  <r>
    <x v="29"/>
    <s v="Airedale NHS Foundation Trust"/>
    <x v="0"/>
    <x v="2"/>
    <x v="0"/>
    <x v="0"/>
    <x v="1"/>
    <x v="1"/>
    <n v="0.85"/>
  </r>
  <r>
    <x v="58"/>
    <s v="Portsmouth Hospitals NHS Trust"/>
    <x v="0"/>
    <x v="0"/>
    <x v="0"/>
    <x v="0"/>
    <x v="2"/>
    <x v="2"/>
    <n v="0.80001999999999995"/>
  </r>
  <r>
    <x v="58"/>
    <s v="Portsmouth Hospitals NHS Trust"/>
    <x v="0"/>
    <x v="0"/>
    <x v="0"/>
    <x v="0"/>
    <x v="3"/>
    <x v="3"/>
    <n v="28685"/>
  </r>
  <r>
    <x v="58"/>
    <s v="Portsmouth Hospitals NHS Trust"/>
    <x v="0"/>
    <x v="0"/>
    <x v="0"/>
    <x v="0"/>
    <x v="4"/>
    <x v="4"/>
    <n v="11396"/>
  </r>
  <r>
    <x v="58"/>
    <s v="Portsmouth Hospitals NHS Trust"/>
    <x v="0"/>
    <x v="0"/>
    <x v="0"/>
    <x v="0"/>
    <x v="5"/>
    <x v="5"/>
    <n v="2279"/>
  </r>
  <r>
    <x v="19"/>
    <s v="St Helens and Knowsley Hospital Services NHS Trust"/>
    <x v="0"/>
    <x v="2"/>
    <x v="4"/>
    <x v="4"/>
    <x v="6"/>
    <x v="6"/>
    <n v="100"/>
  </r>
  <r>
    <x v="29"/>
    <s v="Airedale NHS Foundation Trust"/>
    <x v="0"/>
    <x v="2"/>
    <x v="0"/>
    <x v="0"/>
    <x v="7"/>
    <x v="7"/>
    <n v="0.91996999999999995"/>
  </r>
  <r>
    <x v="58"/>
    <s v="Portsmouth Hospitals NHS Trust"/>
    <x v="0"/>
    <x v="0"/>
    <x v="1"/>
    <x v="1"/>
    <x v="2"/>
    <x v="2"/>
    <n v="0.81998000000000004"/>
  </r>
  <r>
    <x v="58"/>
    <s v="Portsmouth Hospitals NHS Trust"/>
    <x v="0"/>
    <x v="0"/>
    <x v="1"/>
    <x v="1"/>
    <x v="3"/>
    <x v="3"/>
    <n v="28585"/>
  </r>
  <r>
    <x v="58"/>
    <s v="Portsmouth Hospitals NHS Trust"/>
    <x v="0"/>
    <x v="0"/>
    <x v="1"/>
    <x v="1"/>
    <x v="4"/>
    <x v="4"/>
    <n v="12721"/>
  </r>
  <r>
    <x v="58"/>
    <s v="Portsmouth Hospitals NHS Trust"/>
    <x v="0"/>
    <x v="0"/>
    <x v="1"/>
    <x v="1"/>
    <x v="5"/>
    <x v="5"/>
    <n v="2290"/>
  </r>
  <r>
    <x v="19"/>
    <s v="St Helens and Knowsley Hospital Services NHS Trust"/>
    <x v="0"/>
    <x v="2"/>
    <x v="4"/>
    <x v="4"/>
    <x v="8"/>
    <x v="8"/>
    <n v="1705"/>
  </r>
  <r>
    <x v="29"/>
    <s v="Airedale NHS Foundation Trust"/>
    <x v="0"/>
    <x v="2"/>
    <x v="1"/>
    <x v="1"/>
    <x v="1"/>
    <x v="1"/>
    <n v="0.85"/>
  </r>
  <r>
    <x v="58"/>
    <s v="Portsmouth Hospitals NHS Trust"/>
    <x v="0"/>
    <x v="0"/>
    <x v="2"/>
    <x v="2"/>
    <x v="2"/>
    <x v="2"/>
    <n v="0.83996000000000004"/>
  </r>
  <r>
    <x v="58"/>
    <s v="Portsmouth Hospitals NHS Trust"/>
    <x v="0"/>
    <x v="0"/>
    <x v="2"/>
    <x v="2"/>
    <x v="3"/>
    <x v="3"/>
    <n v="28535"/>
  </r>
  <r>
    <x v="58"/>
    <s v="Portsmouth Hospitals NHS Trust"/>
    <x v="0"/>
    <x v="0"/>
    <x v="2"/>
    <x v="2"/>
    <x v="4"/>
    <x v="4"/>
    <n v="12016"/>
  </r>
  <r>
    <x v="58"/>
    <s v="Portsmouth Hospitals NHS Trust"/>
    <x v="0"/>
    <x v="0"/>
    <x v="2"/>
    <x v="2"/>
    <x v="5"/>
    <x v="5"/>
    <n v="1923"/>
  </r>
  <r>
    <x v="19"/>
    <s v="St Helens and Knowsley Hospital Services NHS Trust"/>
    <x v="0"/>
    <x v="2"/>
    <x v="5"/>
    <x v="5"/>
    <x v="0"/>
    <x v="0"/>
    <n v="12"/>
  </r>
  <r>
    <x v="29"/>
    <s v="Airedale NHS Foundation Trust"/>
    <x v="0"/>
    <x v="2"/>
    <x v="1"/>
    <x v="1"/>
    <x v="7"/>
    <x v="7"/>
    <n v="0.91996999999999995"/>
  </r>
  <r>
    <x v="58"/>
    <s v="Portsmouth Hospitals NHS Trust"/>
    <x v="0"/>
    <x v="0"/>
    <x v="3"/>
    <x v="3"/>
    <x v="2"/>
    <x v="2"/>
    <n v="0.85999000000000003"/>
  </r>
  <r>
    <x v="58"/>
    <s v="Portsmouth Hospitals NHS Trust"/>
    <x v="0"/>
    <x v="0"/>
    <x v="3"/>
    <x v="3"/>
    <x v="3"/>
    <x v="3"/>
    <n v="28525"/>
  </r>
  <r>
    <x v="58"/>
    <s v="Portsmouth Hospitals NHS Trust"/>
    <x v="0"/>
    <x v="0"/>
    <x v="3"/>
    <x v="3"/>
    <x v="4"/>
    <x v="4"/>
    <n v="13042"/>
  </r>
  <r>
    <x v="58"/>
    <s v="Portsmouth Hospitals NHS Trust"/>
    <x v="0"/>
    <x v="0"/>
    <x v="3"/>
    <x v="3"/>
    <x v="5"/>
    <x v="5"/>
    <n v="1826"/>
  </r>
  <r>
    <x v="19"/>
    <s v="St Helens and Knowsley Hospital Services NHS Trust"/>
    <x v="0"/>
    <x v="2"/>
    <x v="5"/>
    <x v="5"/>
    <x v="6"/>
    <x v="6"/>
    <n v="80"/>
  </r>
  <r>
    <x v="29"/>
    <s v="Airedale NHS Foundation Trust"/>
    <x v="0"/>
    <x v="2"/>
    <x v="2"/>
    <x v="2"/>
    <x v="1"/>
    <x v="1"/>
    <n v="0.85"/>
  </r>
  <r>
    <x v="58"/>
    <s v="Portsmouth Hospitals NHS Trust"/>
    <x v="0"/>
    <x v="0"/>
    <x v="4"/>
    <x v="4"/>
    <x v="2"/>
    <x v="2"/>
    <n v="0.87999000000000005"/>
  </r>
  <r>
    <x v="58"/>
    <s v="Portsmouth Hospitals NHS Trust"/>
    <x v="0"/>
    <x v="0"/>
    <x v="4"/>
    <x v="4"/>
    <x v="3"/>
    <x v="3"/>
    <n v="28525"/>
  </r>
  <r>
    <x v="58"/>
    <s v="Portsmouth Hospitals NHS Trust"/>
    <x v="0"/>
    <x v="0"/>
    <x v="4"/>
    <x v="4"/>
    <x v="4"/>
    <x v="4"/>
    <n v="12607"/>
  </r>
  <r>
    <x v="58"/>
    <s v="Portsmouth Hospitals NHS Trust"/>
    <x v="0"/>
    <x v="0"/>
    <x v="4"/>
    <x v="4"/>
    <x v="5"/>
    <x v="5"/>
    <n v="1513"/>
  </r>
  <r>
    <x v="19"/>
    <s v="St Helens and Knowsley Hospital Services NHS Trust"/>
    <x v="0"/>
    <x v="2"/>
    <x v="5"/>
    <x v="5"/>
    <x v="8"/>
    <x v="8"/>
    <n v="1734"/>
  </r>
  <r>
    <x v="29"/>
    <s v="Airedale NHS Foundation Trust"/>
    <x v="0"/>
    <x v="2"/>
    <x v="2"/>
    <x v="2"/>
    <x v="7"/>
    <x v="7"/>
    <n v="0.91996999999999995"/>
  </r>
  <r>
    <x v="58"/>
    <s v="Portsmouth Hospitals NHS Trust"/>
    <x v="0"/>
    <x v="0"/>
    <x v="5"/>
    <x v="5"/>
    <x v="2"/>
    <x v="2"/>
    <n v="0.89998999999999996"/>
  </r>
  <r>
    <x v="58"/>
    <s v="Portsmouth Hospitals NHS Trust"/>
    <x v="0"/>
    <x v="0"/>
    <x v="5"/>
    <x v="5"/>
    <x v="3"/>
    <x v="3"/>
    <n v="28475"/>
  </r>
  <r>
    <x v="58"/>
    <s v="Portsmouth Hospitals NHS Trust"/>
    <x v="0"/>
    <x v="0"/>
    <x v="5"/>
    <x v="5"/>
    <x v="4"/>
    <x v="4"/>
    <n v="12339"/>
  </r>
  <r>
    <x v="58"/>
    <s v="Portsmouth Hospitals NHS Trust"/>
    <x v="0"/>
    <x v="0"/>
    <x v="5"/>
    <x v="5"/>
    <x v="5"/>
    <x v="5"/>
    <n v="1234"/>
  </r>
  <r>
    <x v="19"/>
    <s v="St Helens and Knowsley Hospital Services NHS Trust"/>
    <x v="0"/>
    <x v="2"/>
    <x v="6"/>
    <x v="6"/>
    <x v="0"/>
    <x v="0"/>
    <n v="12"/>
  </r>
  <r>
    <x v="29"/>
    <s v="Airedale NHS Foundation Trust"/>
    <x v="0"/>
    <x v="2"/>
    <x v="3"/>
    <x v="3"/>
    <x v="1"/>
    <x v="1"/>
    <n v="0.85"/>
  </r>
  <r>
    <x v="58"/>
    <s v="Portsmouth Hospitals NHS Trust"/>
    <x v="0"/>
    <x v="0"/>
    <x v="6"/>
    <x v="6"/>
    <x v="2"/>
    <x v="2"/>
    <n v="0.91"/>
  </r>
  <r>
    <x v="58"/>
    <s v="Portsmouth Hospitals NHS Trust"/>
    <x v="0"/>
    <x v="0"/>
    <x v="6"/>
    <x v="6"/>
    <x v="3"/>
    <x v="3"/>
    <n v="28425"/>
  </r>
  <r>
    <x v="58"/>
    <s v="Portsmouth Hospitals NHS Trust"/>
    <x v="0"/>
    <x v="0"/>
    <x v="6"/>
    <x v="6"/>
    <x v="4"/>
    <x v="4"/>
    <n v="12434"/>
  </r>
  <r>
    <x v="58"/>
    <s v="Portsmouth Hospitals NHS Trust"/>
    <x v="0"/>
    <x v="0"/>
    <x v="6"/>
    <x v="6"/>
    <x v="5"/>
    <x v="5"/>
    <n v="1119"/>
  </r>
  <r>
    <x v="19"/>
    <s v="St Helens and Knowsley Hospital Services NHS Trust"/>
    <x v="0"/>
    <x v="2"/>
    <x v="6"/>
    <x v="6"/>
    <x v="6"/>
    <x v="6"/>
    <n v="80"/>
  </r>
  <r>
    <x v="29"/>
    <s v="Airedale NHS Foundation Trust"/>
    <x v="0"/>
    <x v="2"/>
    <x v="3"/>
    <x v="3"/>
    <x v="7"/>
    <x v="7"/>
    <n v="0.91996999999999995"/>
  </r>
  <r>
    <x v="58"/>
    <s v="Portsmouth Hospitals NHS Trust"/>
    <x v="0"/>
    <x v="0"/>
    <x v="7"/>
    <x v="7"/>
    <x v="2"/>
    <x v="2"/>
    <n v="0.92"/>
  </r>
  <r>
    <x v="58"/>
    <s v="Portsmouth Hospitals NHS Trust"/>
    <x v="0"/>
    <x v="0"/>
    <x v="7"/>
    <x v="7"/>
    <x v="3"/>
    <x v="3"/>
    <n v="28375"/>
  </r>
  <r>
    <x v="58"/>
    <s v="Portsmouth Hospitals NHS Trust"/>
    <x v="0"/>
    <x v="0"/>
    <x v="7"/>
    <x v="7"/>
    <x v="4"/>
    <x v="4"/>
    <n v="11988"/>
  </r>
  <r>
    <x v="58"/>
    <s v="Portsmouth Hospitals NHS Trust"/>
    <x v="0"/>
    <x v="0"/>
    <x v="7"/>
    <x v="7"/>
    <x v="5"/>
    <x v="5"/>
    <n v="959"/>
  </r>
  <r>
    <x v="19"/>
    <s v="St Helens and Knowsley Hospital Services NHS Trust"/>
    <x v="0"/>
    <x v="2"/>
    <x v="6"/>
    <x v="6"/>
    <x v="8"/>
    <x v="8"/>
    <n v="1708"/>
  </r>
  <r>
    <x v="29"/>
    <s v="Airedale NHS Foundation Trust"/>
    <x v="0"/>
    <x v="2"/>
    <x v="4"/>
    <x v="4"/>
    <x v="1"/>
    <x v="1"/>
    <n v="0.85"/>
  </r>
  <r>
    <x v="58"/>
    <s v="Portsmouth Hospitals NHS Trust"/>
    <x v="0"/>
    <x v="0"/>
    <x v="8"/>
    <x v="8"/>
    <x v="2"/>
    <x v="2"/>
    <n v="0.90995999999999999"/>
  </r>
  <r>
    <x v="58"/>
    <s v="Portsmouth Hospitals NHS Trust"/>
    <x v="0"/>
    <x v="0"/>
    <x v="8"/>
    <x v="8"/>
    <x v="3"/>
    <x v="3"/>
    <n v="28325"/>
  </r>
  <r>
    <x v="58"/>
    <s v="Portsmouth Hospitals NHS Trust"/>
    <x v="0"/>
    <x v="0"/>
    <x v="8"/>
    <x v="8"/>
    <x v="4"/>
    <x v="4"/>
    <n v="11806"/>
  </r>
  <r>
    <x v="58"/>
    <s v="Portsmouth Hospitals NHS Trust"/>
    <x v="0"/>
    <x v="0"/>
    <x v="8"/>
    <x v="8"/>
    <x v="5"/>
    <x v="5"/>
    <n v="1063"/>
  </r>
  <r>
    <x v="19"/>
    <s v="St Helens and Knowsley Hospital Services NHS Trust"/>
    <x v="0"/>
    <x v="2"/>
    <x v="7"/>
    <x v="7"/>
    <x v="0"/>
    <x v="0"/>
    <n v="12"/>
  </r>
  <r>
    <x v="29"/>
    <s v="Airedale NHS Foundation Trust"/>
    <x v="0"/>
    <x v="2"/>
    <x v="4"/>
    <x v="4"/>
    <x v="7"/>
    <x v="7"/>
    <n v="0.91996999999999995"/>
  </r>
  <r>
    <x v="58"/>
    <s v="Portsmouth Hospitals NHS Trust"/>
    <x v="0"/>
    <x v="0"/>
    <x v="9"/>
    <x v="9"/>
    <x v="2"/>
    <x v="2"/>
    <n v="0.86997999999999998"/>
  </r>
  <r>
    <x v="58"/>
    <s v="Portsmouth Hospitals NHS Trust"/>
    <x v="0"/>
    <x v="0"/>
    <x v="9"/>
    <x v="9"/>
    <x v="3"/>
    <x v="3"/>
    <n v="28275"/>
  </r>
  <r>
    <x v="58"/>
    <s v="Portsmouth Hospitals NHS Trust"/>
    <x v="0"/>
    <x v="0"/>
    <x v="9"/>
    <x v="9"/>
    <x v="4"/>
    <x v="4"/>
    <n v="12083"/>
  </r>
  <r>
    <x v="58"/>
    <s v="Portsmouth Hospitals NHS Trust"/>
    <x v="0"/>
    <x v="0"/>
    <x v="9"/>
    <x v="9"/>
    <x v="5"/>
    <x v="5"/>
    <n v="1571"/>
  </r>
  <r>
    <x v="19"/>
    <s v="St Helens and Knowsley Hospital Services NHS Trust"/>
    <x v="0"/>
    <x v="2"/>
    <x v="7"/>
    <x v="7"/>
    <x v="6"/>
    <x v="6"/>
    <n v="80"/>
  </r>
  <r>
    <x v="29"/>
    <s v="Airedale NHS Foundation Trust"/>
    <x v="0"/>
    <x v="2"/>
    <x v="5"/>
    <x v="5"/>
    <x v="1"/>
    <x v="1"/>
    <n v="0.85"/>
  </r>
  <r>
    <x v="58"/>
    <s v="Portsmouth Hospitals NHS Trust"/>
    <x v="0"/>
    <x v="0"/>
    <x v="10"/>
    <x v="10"/>
    <x v="2"/>
    <x v="2"/>
    <n v="0.93001"/>
  </r>
  <r>
    <x v="58"/>
    <s v="Portsmouth Hospitals NHS Trust"/>
    <x v="0"/>
    <x v="0"/>
    <x v="10"/>
    <x v="10"/>
    <x v="3"/>
    <x v="3"/>
    <n v="28285"/>
  </r>
  <r>
    <x v="58"/>
    <s v="Portsmouth Hospitals NHS Trust"/>
    <x v="0"/>
    <x v="0"/>
    <x v="10"/>
    <x v="10"/>
    <x v="4"/>
    <x v="4"/>
    <n v="11801"/>
  </r>
  <r>
    <x v="58"/>
    <s v="Portsmouth Hospitals NHS Trust"/>
    <x v="0"/>
    <x v="0"/>
    <x v="10"/>
    <x v="10"/>
    <x v="5"/>
    <x v="5"/>
    <n v="826"/>
  </r>
  <r>
    <x v="19"/>
    <s v="St Helens and Knowsley Hospital Services NHS Trust"/>
    <x v="0"/>
    <x v="2"/>
    <x v="7"/>
    <x v="7"/>
    <x v="8"/>
    <x v="8"/>
    <n v="1728"/>
  </r>
  <r>
    <x v="29"/>
    <s v="Airedale NHS Foundation Trust"/>
    <x v="0"/>
    <x v="2"/>
    <x v="5"/>
    <x v="5"/>
    <x v="7"/>
    <x v="7"/>
    <n v="0.91996999999999995"/>
  </r>
  <r>
    <x v="58"/>
    <s v="Portsmouth Hospitals NHS Trust"/>
    <x v="0"/>
    <x v="0"/>
    <x v="11"/>
    <x v="11"/>
    <x v="2"/>
    <x v="2"/>
    <n v="0.95004"/>
  </r>
  <r>
    <x v="58"/>
    <s v="Portsmouth Hospitals NHS Trust"/>
    <x v="0"/>
    <x v="0"/>
    <x v="11"/>
    <x v="11"/>
    <x v="3"/>
    <x v="3"/>
    <n v="28285"/>
  </r>
  <r>
    <x v="58"/>
    <s v="Portsmouth Hospitals NHS Trust"/>
    <x v="0"/>
    <x v="0"/>
    <x v="11"/>
    <x v="11"/>
    <x v="4"/>
    <x v="4"/>
    <n v="12649"/>
  </r>
  <r>
    <x v="58"/>
    <s v="Portsmouth Hospitals NHS Trust"/>
    <x v="0"/>
    <x v="0"/>
    <x v="11"/>
    <x v="11"/>
    <x v="5"/>
    <x v="5"/>
    <n v="632"/>
  </r>
  <r>
    <x v="19"/>
    <s v="St Helens and Knowsley Hospital Services NHS Trust"/>
    <x v="0"/>
    <x v="2"/>
    <x v="8"/>
    <x v="8"/>
    <x v="0"/>
    <x v="0"/>
    <n v="12"/>
  </r>
  <r>
    <x v="29"/>
    <s v="Airedale NHS Foundation Trust"/>
    <x v="0"/>
    <x v="2"/>
    <x v="6"/>
    <x v="6"/>
    <x v="1"/>
    <x v="1"/>
    <n v="0.85"/>
  </r>
  <r>
    <x v="59"/>
    <s v="Royal Berkshire NHS Foundation Trust"/>
    <x v="0"/>
    <x v="0"/>
    <x v="0"/>
    <x v="0"/>
    <x v="2"/>
    <x v="2"/>
    <n v="0.90010999999999997"/>
  </r>
  <r>
    <x v="59"/>
    <s v="Royal Berkshire NHS Foundation Trust"/>
    <x v="0"/>
    <x v="0"/>
    <x v="0"/>
    <x v="0"/>
    <x v="3"/>
    <x v="3"/>
    <n v="30000"/>
  </r>
  <r>
    <x v="59"/>
    <s v="Royal Berkshire NHS Foundation Trust"/>
    <x v="0"/>
    <x v="0"/>
    <x v="0"/>
    <x v="0"/>
    <x v="4"/>
    <x v="4"/>
    <n v="10151"/>
  </r>
  <r>
    <x v="59"/>
    <s v="Royal Berkshire NHS Foundation Trust"/>
    <x v="0"/>
    <x v="0"/>
    <x v="0"/>
    <x v="0"/>
    <x v="5"/>
    <x v="5"/>
    <n v="1014"/>
  </r>
  <r>
    <x v="19"/>
    <s v="St Helens and Knowsley Hospital Services NHS Trust"/>
    <x v="0"/>
    <x v="2"/>
    <x v="8"/>
    <x v="8"/>
    <x v="6"/>
    <x v="6"/>
    <n v="80"/>
  </r>
  <r>
    <x v="29"/>
    <s v="Airedale NHS Foundation Trust"/>
    <x v="0"/>
    <x v="2"/>
    <x v="6"/>
    <x v="6"/>
    <x v="7"/>
    <x v="7"/>
    <n v="0.91996999999999995"/>
  </r>
  <r>
    <x v="59"/>
    <s v="Royal Berkshire NHS Foundation Trust"/>
    <x v="0"/>
    <x v="0"/>
    <x v="1"/>
    <x v="1"/>
    <x v="2"/>
    <x v="2"/>
    <n v="0.91522999999999999"/>
  </r>
  <r>
    <x v="59"/>
    <s v="Royal Berkshire NHS Foundation Trust"/>
    <x v="0"/>
    <x v="0"/>
    <x v="1"/>
    <x v="1"/>
    <x v="3"/>
    <x v="3"/>
    <n v="30000"/>
  </r>
  <r>
    <x v="59"/>
    <s v="Royal Berkshire NHS Foundation Trust"/>
    <x v="0"/>
    <x v="0"/>
    <x v="1"/>
    <x v="1"/>
    <x v="4"/>
    <x v="4"/>
    <n v="11218"/>
  </r>
  <r>
    <x v="59"/>
    <s v="Royal Berkshire NHS Foundation Trust"/>
    <x v="0"/>
    <x v="0"/>
    <x v="1"/>
    <x v="1"/>
    <x v="5"/>
    <x v="5"/>
    <n v="951"/>
  </r>
  <r>
    <x v="19"/>
    <s v="St Helens and Knowsley Hospital Services NHS Trust"/>
    <x v="0"/>
    <x v="2"/>
    <x v="8"/>
    <x v="8"/>
    <x v="8"/>
    <x v="8"/>
    <n v="1728"/>
  </r>
  <r>
    <x v="29"/>
    <s v="Airedale NHS Foundation Trust"/>
    <x v="0"/>
    <x v="2"/>
    <x v="7"/>
    <x v="7"/>
    <x v="1"/>
    <x v="1"/>
    <n v="0.85"/>
  </r>
  <r>
    <x v="59"/>
    <s v="Royal Berkshire NHS Foundation Trust"/>
    <x v="0"/>
    <x v="0"/>
    <x v="2"/>
    <x v="2"/>
    <x v="2"/>
    <x v="2"/>
    <n v="0.91395000000000004"/>
  </r>
  <r>
    <x v="59"/>
    <s v="Royal Berkshire NHS Foundation Trust"/>
    <x v="0"/>
    <x v="0"/>
    <x v="2"/>
    <x v="2"/>
    <x v="3"/>
    <x v="3"/>
    <n v="30000"/>
  </r>
  <r>
    <x v="59"/>
    <s v="Royal Berkshire NHS Foundation Trust"/>
    <x v="0"/>
    <x v="0"/>
    <x v="2"/>
    <x v="2"/>
    <x v="4"/>
    <x v="4"/>
    <n v="10564"/>
  </r>
  <r>
    <x v="59"/>
    <s v="Royal Berkshire NHS Foundation Trust"/>
    <x v="0"/>
    <x v="0"/>
    <x v="2"/>
    <x v="2"/>
    <x v="5"/>
    <x v="5"/>
    <n v="909"/>
  </r>
  <r>
    <x v="19"/>
    <s v="St Helens and Knowsley Hospital Services NHS Trust"/>
    <x v="0"/>
    <x v="2"/>
    <x v="9"/>
    <x v="9"/>
    <x v="0"/>
    <x v="0"/>
    <n v="12"/>
  </r>
  <r>
    <x v="29"/>
    <s v="Airedale NHS Foundation Trust"/>
    <x v="0"/>
    <x v="2"/>
    <x v="7"/>
    <x v="7"/>
    <x v="7"/>
    <x v="7"/>
    <n v="0.91996999999999995"/>
  </r>
  <r>
    <x v="59"/>
    <s v="Royal Berkshire NHS Foundation Trust"/>
    <x v="0"/>
    <x v="0"/>
    <x v="3"/>
    <x v="3"/>
    <x v="2"/>
    <x v="2"/>
    <n v="0.91842999999999997"/>
  </r>
  <r>
    <x v="59"/>
    <s v="Royal Berkshire NHS Foundation Trust"/>
    <x v="0"/>
    <x v="0"/>
    <x v="3"/>
    <x v="3"/>
    <x v="3"/>
    <x v="3"/>
    <n v="30000"/>
  </r>
  <r>
    <x v="59"/>
    <s v="Royal Berkshire NHS Foundation Trust"/>
    <x v="0"/>
    <x v="0"/>
    <x v="3"/>
    <x v="3"/>
    <x v="4"/>
    <x v="4"/>
    <n v="11316"/>
  </r>
  <r>
    <x v="59"/>
    <s v="Royal Berkshire NHS Foundation Trust"/>
    <x v="0"/>
    <x v="0"/>
    <x v="3"/>
    <x v="3"/>
    <x v="5"/>
    <x v="5"/>
    <n v="923"/>
  </r>
  <r>
    <x v="19"/>
    <s v="St Helens and Knowsley Hospital Services NHS Trust"/>
    <x v="0"/>
    <x v="2"/>
    <x v="9"/>
    <x v="9"/>
    <x v="6"/>
    <x v="6"/>
    <n v="80"/>
  </r>
  <r>
    <x v="29"/>
    <s v="Airedale NHS Foundation Trust"/>
    <x v="0"/>
    <x v="2"/>
    <x v="8"/>
    <x v="8"/>
    <x v="1"/>
    <x v="1"/>
    <n v="0.85"/>
  </r>
  <r>
    <x v="59"/>
    <s v="Royal Berkshire NHS Foundation Trust"/>
    <x v="0"/>
    <x v="0"/>
    <x v="4"/>
    <x v="4"/>
    <x v="2"/>
    <x v="2"/>
    <n v="0.92945"/>
  </r>
  <r>
    <x v="59"/>
    <s v="Royal Berkshire NHS Foundation Trust"/>
    <x v="0"/>
    <x v="0"/>
    <x v="4"/>
    <x v="4"/>
    <x v="3"/>
    <x v="3"/>
    <n v="30000"/>
  </r>
  <r>
    <x v="59"/>
    <s v="Royal Berkshire NHS Foundation Trust"/>
    <x v="0"/>
    <x v="0"/>
    <x v="4"/>
    <x v="4"/>
    <x v="4"/>
    <x v="4"/>
    <n v="10475"/>
  </r>
  <r>
    <x v="59"/>
    <s v="Royal Berkshire NHS Foundation Trust"/>
    <x v="0"/>
    <x v="0"/>
    <x v="4"/>
    <x v="4"/>
    <x v="5"/>
    <x v="5"/>
    <n v="739"/>
  </r>
  <r>
    <x v="19"/>
    <s v="St Helens and Knowsley Hospital Services NHS Trust"/>
    <x v="0"/>
    <x v="2"/>
    <x v="9"/>
    <x v="9"/>
    <x v="8"/>
    <x v="8"/>
    <n v="1724"/>
  </r>
  <r>
    <x v="29"/>
    <s v="Airedale NHS Foundation Trust"/>
    <x v="0"/>
    <x v="2"/>
    <x v="8"/>
    <x v="8"/>
    <x v="7"/>
    <x v="7"/>
    <n v="0.91996999999999995"/>
  </r>
  <r>
    <x v="59"/>
    <s v="Royal Berkshire NHS Foundation Trust"/>
    <x v="0"/>
    <x v="0"/>
    <x v="5"/>
    <x v="5"/>
    <x v="2"/>
    <x v="2"/>
    <n v="0.91237999999999997"/>
  </r>
  <r>
    <x v="59"/>
    <s v="Royal Berkshire NHS Foundation Trust"/>
    <x v="0"/>
    <x v="0"/>
    <x v="5"/>
    <x v="5"/>
    <x v="3"/>
    <x v="3"/>
    <n v="30000"/>
  </r>
  <r>
    <x v="59"/>
    <s v="Royal Berkshire NHS Foundation Trust"/>
    <x v="0"/>
    <x v="0"/>
    <x v="5"/>
    <x v="5"/>
    <x v="4"/>
    <x v="4"/>
    <n v="10877"/>
  </r>
  <r>
    <x v="59"/>
    <s v="Royal Berkshire NHS Foundation Trust"/>
    <x v="0"/>
    <x v="0"/>
    <x v="5"/>
    <x v="5"/>
    <x v="5"/>
    <x v="5"/>
    <n v="953"/>
  </r>
  <r>
    <x v="19"/>
    <s v="St Helens and Knowsley Hospital Services NHS Trust"/>
    <x v="0"/>
    <x v="2"/>
    <x v="10"/>
    <x v="10"/>
    <x v="0"/>
    <x v="0"/>
    <n v="12"/>
  </r>
  <r>
    <x v="29"/>
    <s v="Airedale NHS Foundation Trust"/>
    <x v="0"/>
    <x v="2"/>
    <x v="9"/>
    <x v="9"/>
    <x v="1"/>
    <x v="1"/>
    <n v="0.85"/>
  </r>
  <r>
    <x v="59"/>
    <s v="Royal Berkshire NHS Foundation Trust"/>
    <x v="0"/>
    <x v="0"/>
    <x v="6"/>
    <x v="6"/>
    <x v="2"/>
    <x v="2"/>
    <n v="0.93306"/>
  </r>
  <r>
    <x v="59"/>
    <s v="Royal Berkshire NHS Foundation Trust"/>
    <x v="0"/>
    <x v="0"/>
    <x v="6"/>
    <x v="6"/>
    <x v="3"/>
    <x v="3"/>
    <n v="30000"/>
  </r>
  <r>
    <x v="59"/>
    <s v="Royal Berkshire NHS Foundation Trust"/>
    <x v="0"/>
    <x v="0"/>
    <x v="6"/>
    <x v="6"/>
    <x v="4"/>
    <x v="4"/>
    <n v="10935"/>
  </r>
  <r>
    <x v="59"/>
    <s v="Royal Berkshire NHS Foundation Trust"/>
    <x v="0"/>
    <x v="0"/>
    <x v="6"/>
    <x v="6"/>
    <x v="5"/>
    <x v="5"/>
    <n v="732"/>
  </r>
  <r>
    <x v="19"/>
    <s v="St Helens and Knowsley Hospital Services NHS Trust"/>
    <x v="0"/>
    <x v="2"/>
    <x v="10"/>
    <x v="10"/>
    <x v="6"/>
    <x v="6"/>
    <n v="80"/>
  </r>
  <r>
    <x v="29"/>
    <s v="Airedale NHS Foundation Trust"/>
    <x v="0"/>
    <x v="2"/>
    <x v="9"/>
    <x v="9"/>
    <x v="7"/>
    <x v="7"/>
    <n v="0.91996999999999995"/>
  </r>
  <r>
    <x v="59"/>
    <s v="Royal Berkshire NHS Foundation Trust"/>
    <x v="0"/>
    <x v="0"/>
    <x v="7"/>
    <x v="7"/>
    <x v="2"/>
    <x v="2"/>
    <n v="0.93469999999999998"/>
  </r>
  <r>
    <x v="59"/>
    <s v="Royal Berkshire NHS Foundation Trust"/>
    <x v="0"/>
    <x v="0"/>
    <x v="7"/>
    <x v="7"/>
    <x v="3"/>
    <x v="3"/>
    <n v="30000"/>
  </r>
  <r>
    <x v="59"/>
    <s v="Royal Berkshire NHS Foundation Trust"/>
    <x v="0"/>
    <x v="0"/>
    <x v="7"/>
    <x v="7"/>
    <x v="4"/>
    <x v="4"/>
    <n v="11807"/>
  </r>
  <r>
    <x v="59"/>
    <s v="Royal Berkshire NHS Foundation Trust"/>
    <x v="0"/>
    <x v="0"/>
    <x v="7"/>
    <x v="7"/>
    <x v="5"/>
    <x v="5"/>
    <n v="771"/>
  </r>
  <r>
    <x v="19"/>
    <s v="St Helens and Knowsley Hospital Services NHS Trust"/>
    <x v="0"/>
    <x v="2"/>
    <x v="10"/>
    <x v="10"/>
    <x v="8"/>
    <x v="8"/>
    <n v="1728"/>
  </r>
  <r>
    <x v="29"/>
    <s v="Airedale NHS Foundation Trust"/>
    <x v="0"/>
    <x v="2"/>
    <x v="10"/>
    <x v="10"/>
    <x v="1"/>
    <x v="1"/>
    <n v="0.85"/>
  </r>
  <r>
    <x v="59"/>
    <s v="Royal Berkshire NHS Foundation Trust"/>
    <x v="0"/>
    <x v="0"/>
    <x v="8"/>
    <x v="8"/>
    <x v="2"/>
    <x v="2"/>
    <n v="0.92135"/>
  </r>
  <r>
    <x v="59"/>
    <s v="Royal Berkshire NHS Foundation Trust"/>
    <x v="0"/>
    <x v="0"/>
    <x v="8"/>
    <x v="8"/>
    <x v="3"/>
    <x v="3"/>
    <n v="30000"/>
  </r>
  <r>
    <x v="59"/>
    <s v="Royal Berkshire NHS Foundation Trust"/>
    <x v="0"/>
    <x v="0"/>
    <x v="8"/>
    <x v="8"/>
    <x v="4"/>
    <x v="4"/>
    <n v="10350"/>
  </r>
  <r>
    <x v="59"/>
    <s v="Royal Berkshire NHS Foundation Trust"/>
    <x v="0"/>
    <x v="0"/>
    <x v="8"/>
    <x v="8"/>
    <x v="5"/>
    <x v="5"/>
    <n v="814"/>
  </r>
  <r>
    <x v="19"/>
    <s v="St Helens and Knowsley Hospital Services NHS Trust"/>
    <x v="0"/>
    <x v="2"/>
    <x v="11"/>
    <x v="11"/>
    <x v="0"/>
    <x v="0"/>
    <n v="12"/>
  </r>
  <r>
    <x v="29"/>
    <s v="Airedale NHS Foundation Trust"/>
    <x v="0"/>
    <x v="2"/>
    <x v="10"/>
    <x v="10"/>
    <x v="7"/>
    <x v="7"/>
    <n v="0.91996999999999995"/>
  </r>
  <r>
    <x v="59"/>
    <s v="Royal Berkshire NHS Foundation Trust"/>
    <x v="0"/>
    <x v="0"/>
    <x v="9"/>
    <x v="9"/>
    <x v="2"/>
    <x v="2"/>
    <n v="0.92827000000000004"/>
  </r>
  <r>
    <x v="59"/>
    <s v="Royal Berkshire NHS Foundation Trust"/>
    <x v="0"/>
    <x v="0"/>
    <x v="9"/>
    <x v="9"/>
    <x v="3"/>
    <x v="3"/>
    <n v="30000"/>
  </r>
  <r>
    <x v="59"/>
    <s v="Royal Berkshire NHS Foundation Trust"/>
    <x v="0"/>
    <x v="0"/>
    <x v="9"/>
    <x v="9"/>
    <x v="4"/>
    <x v="4"/>
    <n v="11501"/>
  </r>
  <r>
    <x v="59"/>
    <s v="Royal Berkshire NHS Foundation Trust"/>
    <x v="0"/>
    <x v="0"/>
    <x v="9"/>
    <x v="9"/>
    <x v="5"/>
    <x v="5"/>
    <n v="825"/>
  </r>
  <r>
    <x v="19"/>
    <s v="St Helens and Knowsley Hospital Services NHS Trust"/>
    <x v="0"/>
    <x v="2"/>
    <x v="11"/>
    <x v="11"/>
    <x v="6"/>
    <x v="6"/>
    <n v="80"/>
  </r>
  <r>
    <x v="29"/>
    <s v="Airedale NHS Foundation Trust"/>
    <x v="0"/>
    <x v="2"/>
    <x v="11"/>
    <x v="11"/>
    <x v="1"/>
    <x v="1"/>
    <n v="0.85"/>
  </r>
  <r>
    <x v="59"/>
    <s v="Royal Berkshire NHS Foundation Trust"/>
    <x v="0"/>
    <x v="0"/>
    <x v="10"/>
    <x v="10"/>
    <x v="2"/>
    <x v="2"/>
    <n v="0.92581999999999998"/>
  </r>
  <r>
    <x v="59"/>
    <s v="Royal Berkshire NHS Foundation Trust"/>
    <x v="0"/>
    <x v="0"/>
    <x v="10"/>
    <x v="10"/>
    <x v="3"/>
    <x v="3"/>
    <n v="30000"/>
  </r>
  <r>
    <x v="59"/>
    <s v="Royal Berkshire NHS Foundation Trust"/>
    <x v="0"/>
    <x v="0"/>
    <x v="10"/>
    <x v="10"/>
    <x v="4"/>
    <x v="4"/>
    <n v="11121"/>
  </r>
  <r>
    <x v="59"/>
    <s v="Royal Berkshire NHS Foundation Trust"/>
    <x v="0"/>
    <x v="0"/>
    <x v="10"/>
    <x v="10"/>
    <x v="5"/>
    <x v="5"/>
    <n v="825"/>
  </r>
  <r>
    <x v="19"/>
    <s v="St Helens and Knowsley Hospital Services NHS Trust"/>
    <x v="0"/>
    <x v="2"/>
    <x v="11"/>
    <x v="11"/>
    <x v="8"/>
    <x v="8"/>
    <n v="1741"/>
  </r>
  <r>
    <x v="29"/>
    <s v="Airedale NHS Foundation Trust"/>
    <x v="0"/>
    <x v="2"/>
    <x v="11"/>
    <x v="11"/>
    <x v="7"/>
    <x v="7"/>
    <n v="0.91996999999999995"/>
  </r>
  <r>
    <x v="59"/>
    <s v="Royal Berkshire NHS Foundation Trust"/>
    <x v="0"/>
    <x v="0"/>
    <x v="11"/>
    <x v="11"/>
    <x v="2"/>
    <x v="2"/>
    <n v="0.94998000000000005"/>
  </r>
  <r>
    <x v="59"/>
    <s v="Royal Berkshire NHS Foundation Trust"/>
    <x v="0"/>
    <x v="0"/>
    <x v="11"/>
    <x v="11"/>
    <x v="3"/>
    <x v="3"/>
    <n v="30000"/>
  </r>
  <r>
    <x v="59"/>
    <s v="Royal Berkshire NHS Foundation Trust"/>
    <x v="0"/>
    <x v="0"/>
    <x v="11"/>
    <x v="11"/>
    <x v="4"/>
    <x v="4"/>
    <n v="11875"/>
  </r>
  <r>
    <x v="59"/>
    <s v="Royal Berkshire NHS Foundation Trust"/>
    <x v="0"/>
    <x v="0"/>
    <x v="11"/>
    <x v="11"/>
    <x v="5"/>
    <x v="5"/>
    <n v="594"/>
  </r>
  <r>
    <x v="20"/>
    <s v="Liverpool Heart and Chest Hospital NHS Foundation Trust"/>
    <x v="0"/>
    <x v="2"/>
    <x v="0"/>
    <x v="0"/>
    <x v="0"/>
    <x v="0"/>
    <n v="1"/>
  </r>
  <r>
    <x v="30"/>
    <s v="Sheffield Children's NHS Foundation Trust"/>
    <x v="0"/>
    <x v="2"/>
    <x v="0"/>
    <x v="0"/>
    <x v="1"/>
    <x v="1"/>
    <n v="0"/>
  </r>
  <r>
    <x v="60"/>
    <s v="Guy's and St Thomas' NHS Foundation Trust"/>
    <x v="0"/>
    <x v="1"/>
    <x v="0"/>
    <x v="0"/>
    <x v="2"/>
    <x v="2"/>
    <n v="0.88810999999999996"/>
  </r>
  <r>
    <x v="60"/>
    <s v="Guy's and St Thomas' NHS Foundation Trust"/>
    <x v="0"/>
    <x v="1"/>
    <x v="0"/>
    <x v="0"/>
    <x v="3"/>
    <x v="3"/>
    <n v="61605"/>
  </r>
  <r>
    <x v="60"/>
    <s v="Guy's and St Thomas' NHS Foundation Trust"/>
    <x v="0"/>
    <x v="1"/>
    <x v="0"/>
    <x v="0"/>
    <x v="4"/>
    <x v="4"/>
    <n v="15417"/>
  </r>
  <r>
    <x v="60"/>
    <s v="Guy's and St Thomas' NHS Foundation Trust"/>
    <x v="0"/>
    <x v="1"/>
    <x v="0"/>
    <x v="0"/>
    <x v="5"/>
    <x v="5"/>
    <n v="1725"/>
  </r>
  <r>
    <x v="20"/>
    <s v="Liverpool Heart and Chest Hospital NHS Foundation Trust"/>
    <x v="0"/>
    <x v="2"/>
    <x v="0"/>
    <x v="0"/>
    <x v="6"/>
    <x v="6"/>
    <n v="10"/>
  </r>
  <r>
    <x v="30"/>
    <s v="Sheffield Children's NHS Foundation Trust"/>
    <x v="0"/>
    <x v="2"/>
    <x v="0"/>
    <x v="0"/>
    <x v="7"/>
    <x v="7"/>
    <n v="0.92005000000000003"/>
  </r>
  <r>
    <x v="60"/>
    <s v="Guy's and St Thomas' NHS Foundation Trust"/>
    <x v="0"/>
    <x v="1"/>
    <x v="1"/>
    <x v="1"/>
    <x v="2"/>
    <x v="2"/>
    <n v="0.89514000000000005"/>
  </r>
  <r>
    <x v="60"/>
    <s v="Guy's and St Thomas' NHS Foundation Trust"/>
    <x v="0"/>
    <x v="1"/>
    <x v="1"/>
    <x v="1"/>
    <x v="3"/>
    <x v="3"/>
    <n v="61355"/>
  </r>
  <r>
    <x v="60"/>
    <s v="Guy's and St Thomas' NHS Foundation Trust"/>
    <x v="0"/>
    <x v="1"/>
    <x v="1"/>
    <x v="1"/>
    <x v="4"/>
    <x v="4"/>
    <n v="16766"/>
  </r>
  <r>
    <x v="60"/>
    <s v="Guy's and St Thomas' NHS Foundation Trust"/>
    <x v="0"/>
    <x v="1"/>
    <x v="1"/>
    <x v="1"/>
    <x v="5"/>
    <x v="5"/>
    <n v="1758"/>
  </r>
  <r>
    <x v="20"/>
    <s v="Liverpool Heart and Chest Hospital NHS Foundation Trust"/>
    <x v="0"/>
    <x v="2"/>
    <x v="0"/>
    <x v="0"/>
    <x v="8"/>
    <x v="8"/>
    <n v="150"/>
  </r>
  <r>
    <x v="30"/>
    <s v="Sheffield Children's NHS Foundation Trust"/>
    <x v="0"/>
    <x v="2"/>
    <x v="1"/>
    <x v="1"/>
    <x v="1"/>
    <x v="1"/>
    <n v="0"/>
  </r>
  <r>
    <x v="60"/>
    <s v="Guy's and St Thomas' NHS Foundation Trust"/>
    <x v="0"/>
    <x v="1"/>
    <x v="2"/>
    <x v="2"/>
    <x v="2"/>
    <x v="2"/>
    <n v="0.89566999999999997"/>
  </r>
  <r>
    <x v="60"/>
    <s v="Guy's and St Thomas' NHS Foundation Trust"/>
    <x v="0"/>
    <x v="1"/>
    <x v="2"/>
    <x v="2"/>
    <x v="3"/>
    <x v="3"/>
    <n v="61105"/>
  </r>
  <r>
    <x v="60"/>
    <s v="Guy's and St Thomas' NHS Foundation Trust"/>
    <x v="0"/>
    <x v="1"/>
    <x v="2"/>
    <x v="2"/>
    <x v="4"/>
    <x v="4"/>
    <n v="16380"/>
  </r>
  <r>
    <x v="60"/>
    <s v="Guy's and St Thomas' NHS Foundation Trust"/>
    <x v="0"/>
    <x v="1"/>
    <x v="2"/>
    <x v="2"/>
    <x v="5"/>
    <x v="5"/>
    <n v="1709"/>
  </r>
  <r>
    <x v="20"/>
    <s v="Liverpool Heart and Chest Hospital NHS Foundation Trust"/>
    <x v="0"/>
    <x v="2"/>
    <x v="1"/>
    <x v="1"/>
    <x v="0"/>
    <x v="0"/>
    <n v="3"/>
  </r>
  <r>
    <x v="30"/>
    <s v="Sheffield Children's NHS Foundation Trust"/>
    <x v="0"/>
    <x v="2"/>
    <x v="1"/>
    <x v="1"/>
    <x v="7"/>
    <x v="7"/>
    <n v="0.91998999999999997"/>
  </r>
  <r>
    <x v="60"/>
    <s v="Guy's and St Thomas' NHS Foundation Trust"/>
    <x v="0"/>
    <x v="1"/>
    <x v="3"/>
    <x v="3"/>
    <x v="2"/>
    <x v="2"/>
    <n v="0.89705000000000001"/>
  </r>
  <r>
    <x v="60"/>
    <s v="Guy's and St Thomas' NHS Foundation Trust"/>
    <x v="0"/>
    <x v="1"/>
    <x v="3"/>
    <x v="3"/>
    <x v="3"/>
    <x v="3"/>
    <n v="60855"/>
  </r>
  <r>
    <x v="60"/>
    <s v="Guy's and St Thomas' NHS Foundation Trust"/>
    <x v="0"/>
    <x v="1"/>
    <x v="3"/>
    <x v="3"/>
    <x v="4"/>
    <x v="4"/>
    <n v="16766"/>
  </r>
  <r>
    <x v="60"/>
    <s v="Guy's and St Thomas' NHS Foundation Trust"/>
    <x v="0"/>
    <x v="1"/>
    <x v="3"/>
    <x v="3"/>
    <x v="5"/>
    <x v="5"/>
    <n v="1726"/>
  </r>
  <r>
    <x v="20"/>
    <s v="Liverpool Heart and Chest Hospital NHS Foundation Trust"/>
    <x v="0"/>
    <x v="2"/>
    <x v="1"/>
    <x v="1"/>
    <x v="6"/>
    <x v="6"/>
    <n v="24.5"/>
  </r>
  <r>
    <x v="30"/>
    <s v="Sheffield Children's NHS Foundation Trust"/>
    <x v="0"/>
    <x v="2"/>
    <x v="2"/>
    <x v="2"/>
    <x v="1"/>
    <x v="1"/>
    <n v="0"/>
  </r>
  <r>
    <x v="60"/>
    <s v="Guy's and St Thomas' NHS Foundation Trust"/>
    <x v="0"/>
    <x v="1"/>
    <x v="4"/>
    <x v="4"/>
    <x v="2"/>
    <x v="2"/>
    <n v="0.89800999999999997"/>
  </r>
  <r>
    <x v="60"/>
    <s v="Guy's and St Thomas' NHS Foundation Trust"/>
    <x v="0"/>
    <x v="1"/>
    <x v="4"/>
    <x v="4"/>
    <x v="3"/>
    <x v="3"/>
    <n v="60605"/>
  </r>
  <r>
    <x v="60"/>
    <s v="Guy's and St Thomas' NHS Foundation Trust"/>
    <x v="0"/>
    <x v="1"/>
    <x v="4"/>
    <x v="4"/>
    <x v="4"/>
    <x v="4"/>
    <n v="15609"/>
  </r>
  <r>
    <x v="60"/>
    <s v="Guy's and St Thomas' NHS Foundation Trust"/>
    <x v="0"/>
    <x v="1"/>
    <x v="4"/>
    <x v="4"/>
    <x v="5"/>
    <x v="5"/>
    <n v="1592"/>
  </r>
  <r>
    <x v="20"/>
    <s v="Liverpool Heart and Chest Hospital NHS Foundation Trust"/>
    <x v="0"/>
    <x v="2"/>
    <x v="1"/>
    <x v="1"/>
    <x v="8"/>
    <x v="8"/>
    <n v="150"/>
  </r>
  <r>
    <x v="30"/>
    <s v="Sheffield Children's NHS Foundation Trust"/>
    <x v="0"/>
    <x v="2"/>
    <x v="2"/>
    <x v="2"/>
    <x v="7"/>
    <x v="7"/>
    <n v="0.91996999999999995"/>
  </r>
  <r>
    <x v="60"/>
    <s v="Guy's and St Thomas' NHS Foundation Trust"/>
    <x v="0"/>
    <x v="1"/>
    <x v="5"/>
    <x v="5"/>
    <x v="2"/>
    <x v="2"/>
    <n v="0.90008999999999995"/>
  </r>
  <r>
    <x v="60"/>
    <s v="Guy's and St Thomas' NHS Foundation Trust"/>
    <x v="0"/>
    <x v="1"/>
    <x v="5"/>
    <x v="5"/>
    <x v="3"/>
    <x v="3"/>
    <n v="60355"/>
  </r>
  <r>
    <x v="60"/>
    <s v="Guy's and St Thomas' NHS Foundation Trust"/>
    <x v="0"/>
    <x v="1"/>
    <x v="5"/>
    <x v="5"/>
    <x v="4"/>
    <x v="4"/>
    <n v="15995"/>
  </r>
  <r>
    <x v="60"/>
    <s v="Guy's and St Thomas' NHS Foundation Trust"/>
    <x v="0"/>
    <x v="1"/>
    <x v="5"/>
    <x v="5"/>
    <x v="5"/>
    <x v="5"/>
    <n v="1598"/>
  </r>
  <r>
    <x v="20"/>
    <s v="Liverpool Heart and Chest Hospital NHS Foundation Trust"/>
    <x v="0"/>
    <x v="2"/>
    <x v="2"/>
    <x v="2"/>
    <x v="0"/>
    <x v="0"/>
    <n v="0"/>
  </r>
  <r>
    <x v="30"/>
    <s v="Sheffield Children's NHS Foundation Trust"/>
    <x v="0"/>
    <x v="2"/>
    <x v="3"/>
    <x v="3"/>
    <x v="1"/>
    <x v="1"/>
    <n v="0"/>
  </r>
  <r>
    <x v="60"/>
    <s v="Guy's and St Thomas' NHS Foundation Trust"/>
    <x v="0"/>
    <x v="1"/>
    <x v="6"/>
    <x v="6"/>
    <x v="2"/>
    <x v="2"/>
    <n v="0.90505000000000002"/>
  </r>
  <r>
    <x v="60"/>
    <s v="Guy's and St Thomas' NHS Foundation Trust"/>
    <x v="0"/>
    <x v="1"/>
    <x v="6"/>
    <x v="6"/>
    <x v="3"/>
    <x v="3"/>
    <n v="60105"/>
  </r>
  <r>
    <x v="60"/>
    <s v="Guy's and St Thomas' NHS Foundation Trust"/>
    <x v="0"/>
    <x v="1"/>
    <x v="6"/>
    <x v="6"/>
    <x v="4"/>
    <x v="4"/>
    <n v="16766"/>
  </r>
  <r>
    <x v="60"/>
    <s v="Guy's and St Thomas' NHS Foundation Trust"/>
    <x v="0"/>
    <x v="1"/>
    <x v="6"/>
    <x v="6"/>
    <x v="5"/>
    <x v="5"/>
    <n v="1592"/>
  </r>
  <r>
    <x v="20"/>
    <s v="Liverpool Heart and Chest Hospital NHS Foundation Trust"/>
    <x v="0"/>
    <x v="2"/>
    <x v="2"/>
    <x v="2"/>
    <x v="6"/>
    <x v="6"/>
    <n v="8"/>
  </r>
  <r>
    <x v="30"/>
    <s v="Sheffield Children's NHS Foundation Trust"/>
    <x v="0"/>
    <x v="2"/>
    <x v="3"/>
    <x v="3"/>
    <x v="7"/>
    <x v="7"/>
    <n v="0.91998000000000002"/>
  </r>
  <r>
    <x v="60"/>
    <s v="Guy's and St Thomas' NHS Foundation Trust"/>
    <x v="0"/>
    <x v="1"/>
    <x v="7"/>
    <x v="7"/>
    <x v="2"/>
    <x v="2"/>
    <n v="0.90503"/>
  </r>
  <r>
    <x v="60"/>
    <s v="Guy's and St Thomas' NHS Foundation Trust"/>
    <x v="0"/>
    <x v="1"/>
    <x v="7"/>
    <x v="7"/>
    <x v="3"/>
    <x v="3"/>
    <n v="59855"/>
  </r>
  <r>
    <x v="60"/>
    <s v="Guy's and St Thomas' NHS Foundation Trust"/>
    <x v="0"/>
    <x v="1"/>
    <x v="7"/>
    <x v="7"/>
    <x v="4"/>
    <x v="4"/>
    <n v="15995"/>
  </r>
  <r>
    <x v="60"/>
    <s v="Guy's and St Thomas' NHS Foundation Trust"/>
    <x v="0"/>
    <x v="1"/>
    <x v="7"/>
    <x v="7"/>
    <x v="5"/>
    <x v="5"/>
    <n v="1519"/>
  </r>
  <r>
    <x v="20"/>
    <s v="Liverpool Heart and Chest Hospital NHS Foundation Trust"/>
    <x v="0"/>
    <x v="2"/>
    <x v="2"/>
    <x v="2"/>
    <x v="8"/>
    <x v="8"/>
    <n v="156"/>
  </r>
  <r>
    <x v="30"/>
    <s v="Sheffield Children's NHS Foundation Trust"/>
    <x v="0"/>
    <x v="2"/>
    <x v="4"/>
    <x v="4"/>
    <x v="1"/>
    <x v="1"/>
    <n v="0"/>
  </r>
  <r>
    <x v="60"/>
    <s v="Guy's and St Thomas' NHS Foundation Trust"/>
    <x v="0"/>
    <x v="1"/>
    <x v="8"/>
    <x v="8"/>
    <x v="2"/>
    <x v="2"/>
    <n v="0.90556000000000003"/>
  </r>
  <r>
    <x v="60"/>
    <s v="Guy's and St Thomas' NHS Foundation Trust"/>
    <x v="0"/>
    <x v="1"/>
    <x v="8"/>
    <x v="8"/>
    <x v="3"/>
    <x v="3"/>
    <n v="59605"/>
  </r>
  <r>
    <x v="60"/>
    <s v="Guy's and St Thomas' NHS Foundation Trust"/>
    <x v="0"/>
    <x v="1"/>
    <x v="8"/>
    <x v="8"/>
    <x v="4"/>
    <x v="4"/>
    <n v="15417"/>
  </r>
  <r>
    <x v="60"/>
    <s v="Guy's and St Thomas' NHS Foundation Trust"/>
    <x v="0"/>
    <x v="1"/>
    <x v="8"/>
    <x v="8"/>
    <x v="5"/>
    <x v="5"/>
    <n v="1456"/>
  </r>
  <r>
    <x v="20"/>
    <s v="Liverpool Heart and Chest Hospital NHS Foundation Trust"/>
    <x v="0"/>
    <x v="2"/>
    <x v="3"/>
    <x v="3"/>
    <x v="0"/>
    <x v="0"/>
    <n v="0"/>
  </r>
  <r>
    <x v="30"/>
    <s v="Sheffield Children's NHS Foundation Trust"/>
    <x v="0"/>
    <x v="2"/>
    <x v="4"/>
    <x v="4"/>
    <x v="7"/>
    <x v="7"/>
    <n v="0.92001999999999995"/>
  </r>
  <r>
    <x v="60"/>
    <s v="Guy's and St Thomas' NHS Foundation Trust"/>
    <x v="0"/>
    <x v="1"/>
    <x v="9"/>
    <x v="9"/>
    <x v="2"/>
    <x v="2"/>
    <n v="0.90771000000000002"/>
  </r>
  <r>
    <x v="60"/>
    <s v="Guy's and St Thomas' NHS Foundation Trust"/>
    <x v="0"/>
    <x v="1"/>
    <x v="9"/>
    <x v="9"/>
    <x v="3"/>
    <x v="3"/>
    <n v="59355"/>
  </r>
  <r>
    <x v="60"/>
    <s v="Guy's and St Thomas' NHS Foundation Trust"/>
    <x v="0"/>
    <x v="1"/>
    <x v="9"/>
    <x v="9"/>
    <x v="4"/>
    <x v="4"/>
    <n v="15224"/>
  </r>
  <r>
    <x v="60"/>
    <s v="Guy's and St Thomas' NHS Foundation Trust"/>
    <x v="0"/>
    <x v="1"/>
    <x v="9"/>
    <x v="9"/>
    <x v="5"/>
    <x v="5"/>
    <n v="1405"/>
  </r>
  <r>
    <x v="20"/>
    <s v="Liverpool Heart and Chest Hospital NHS Foundation Trust"/>
    <x v="0"/>
    <x v="2"/>
    <x v="3"/>
    <x v="3"/>
    <x v="6"/>
    <x v="6"/>
    <n v="11"/>
  </r>
  <r>
    <x v="30"/>
    <s v="Sheffield Children's NHS Foundation Trust"/>
    <x v="0"/>
    <x v="2"/>
    <x v="5"/>
    <x v="5"/>
    <x v="1"/>
    <x v="1"/>
    <n v="0"/>
  </r>
  <r>
    <x v="60"/>
    <s v="Guy's and St Thomas' NHS Foundation Trust"/>
    <x v="0"/>
    <x v="1"/>
    <x v="10"/>
    <x v="10"/>
    <x v="2"/>
    <x v="2"/>
    <n v="0.90819000000000005"/>
  </r>
  <r>
    <x v="60"/>
    <s v="Guy's and St Thomas' NHS Foundation Trust"/>
    <x v="0"/>
    <x v="1"/>
    <x v="10"/>
    <x v="10"/>
    <x v="3"/>
    <x v="3"/>
    <n v="59105"/>
  </r>
  <r>
    <x v="60"/>
    <s v="Guy's and St Thomas' NHS Foundation Trust"/>
    <x v="0"/>
    <x v="1"/>
    <x v="10"/>
    <x v="10"/>
    <x v="4"/>
    <x v="4"/>
    <n v="15031"/>
  </r>
  <r>
    <x v="60"/>
    <s v="Guy's and St Thomas' NHS Foundation Trust"/>
    <x v="0"/>
    <x v="1"/>
    <x v="10"/>
    <x v="10"/>
    <x v="5"/>
    <x v="5"/>
    <n v="1380"/>
  </r>
  <r>
    <x v="20"/>
    <s v="Liverpool Heart and Chest Hospital NHS Foundation Trust"/>
    <x v="0"/>
    <x v="2"/>
    <x v="3"/>
    <x v="3"/>
    <x v="8"/>
    <x v="8"/>
    <n v="147"/>
  </r>
  <r>
    <x v="30"/>
    <s v="Sheffield Children's NHS Foundation Trust"/>
    <x v="0"/>
    <x v="2"/>
    <x v="5"/>
    <x v="5"/>
    <x v="7"/>
    <x v="7"/>
    <n v="0.91996999999999995"/>
  </r>
  <r>
    <x v="60"/>
    <s v="Guy's and St Thomas' NHS Foundation Trust"/>
    <x v="0"/>
    <x v="1"/>
    <x v="11"/>
    <x v="11"/>
    <x v="2"/>
    <x v="2"/>
    <n v="0.94999"/>
  </r>
  <r>
    <x v="60"/>
    <s v="Guy's and St Thomas' NHS Foundation Trust"/>
    <x v="0"/>
    <x v="1"/>
    <x v="11"/>
    <x v="11"/>
    <x v="3"/>
    <x v="3"/>
    <n v="58855"/>
  </r>
  <r>
    <x v="60"/>
    <s v="Guy's and St Thomas' NHS Foundation Trust"/>
    <x v="0"/>
    <x v="1"/>
    <x v="11"/>
    <x v="11"/>
    <x v="4"/>
    <x v="4"/>
    <n v="16958"/>
  </r>
  <r>
    <x v="60"/>
    <s v="Guy's and St Thomas' NHS Foundation Trust"/>
    <x v="0"/>
    <x v="1"/>
    <x v="11"/>
    <x v="11"/>
    <x v="5"/>
    <x v="5"/>
    <n v="848"/>
  </r>
  <r>
    <x v="20"/>
    <s v="Liverpool Heart and Chest Hospital NHS Foundation Trust"/>
    <x v="0"/>
    <x v="2"/>
    <x v="4"/>
    <x v="4"/>
    <x v="0"/>
    <x v="0"/>
    <n v="0"/>
  </r>
  <r>
    <x v="30"/>
    <s v="Sheffield Children's NHS Foundation Trust"/>
    <x v="0"/>
    <x v="2"/>
    <x v="6"/>
    <x v="6"/>
    <x v="1"/>
    <x v="1"/>
    <n v="0"/>
  </r>
  <r>
    <x v="61"/>
    <s v="Lewisham and Greenwich NHS Trust"/>
    <x v="0"/>
    <x v="1"/>
    <x v="0"/>
    <x v="0"/>
    <x v="2"/>
    <x v="2"/>
    <n v="0.90886"/>
  </r>
  <r>
    <x v="61"/>
    <s v="Lewisham and Greenwich NHS Trust"/>
    <x v="0"/>
    <x v="1"/>
    <x v="0"/>
    <x v="0"/>
    <x v="3"/>
    <x v="3"/>
    <n v="37277"/>
  </r>
  <r>
    <x v="61"/>
    <s v="Lewisham and Greenwich NHS Trust"/>
    <x v="0"/>
    <x v="1"/>
    <x v="0"/>
    <x v="0"/>
    <x v="4"/>
    <x v="4"/>
    <n v="19663"/>
  </r>
  <r>
    <x v="61"/>
    <s v="Lewisham and Greenwich NHS Trust"/>
    <x v="0"/>
    <x v="1"/>
    <x v="0"/>
    <x v="0"/>
    <x v="5"/>
    <x v="5"/>
    <n v="1792"/>
  </r>
  <r>
    <x v="20"/>
    <s v="Liverpool Heart and Chest Hospital NHS Foundation Trust"/>
    <x v="0"/>
    <x v="2"/>
    <x v="4"/>
    <x v="4"/>
    <x v="6"/>
    <x v="6"/>
    <n v="14.5"/>
  </r>
  <r>
    <x v="30"/>
    <s v="Sheffield Children's NHS Foundation Trust"/>
    <x v="0"/>
    <x v="2"/>
    <x v="6"/>
    <x v="6"/>
    <x v="7"/>
    <x v="7"/>
    <n v="0.92000999999999999"/>
  </r>
  <r>
    <x v="61"/>
    <s v="Lewisham and Greenwich NHS Trust"/>
    <x v="0"/>
    <x v="1"/>
    <x v="1"/>
    <x v="1"/>
    <x v="2"/>
    <x v="2"/>
    <n v="0.90854999999999997"/>
  </r>
  <r>
    <x v="61"/>
    <s v="Lewisham and Greenwich NHS Trust"/>
    <x v="0"/>
    <x v="1"/>
    <x v="1"/>
    <x v="1"/>
    <x v="3"/>
    <x v="3"/>
    <n v="36944"/>
  </r>
  <r>
    <x v="61"/>
    <s v="Lewisham and Greenwich NHS Trust"/>
    <x v="0"/>
    <x v="1"/>
    <x v="1"/>
    <x v="1"/>
    <x v="4"/>
    <x v="4"/>
    <n v="20318"/>
  </r>
  <r>
    <x v="61"/>
    <s v="Lewisham and Greenwich NHS Trust"/>
    <x v="0"/>
    <x v="1"/>
    <x v="1"/>
    <x v="1"/>
    <x v="5"/>
    <x v="5"/>
    <n v="1858"/>
  </r>
  <r>
    <x v="20"/>
    <s v="Liverpool Heart and Chest Hospital NHS Foundation Trust"/>
    <x v="0"/>
    <x v="2"/>
    <x v="4"/>
    <x v="4"/>
    <x v="8"/>
    <x v="8"/>
    <n v="154"/>
  </r>
  <r>
    <x v="30"/>
    <s v="Sheffield Children's NHS Foundation Trust"/>
    <x v="0"/>
    <x v="2"/>
    <x v="7"/>
    <x v="7"/>
    <x v="1"/>
    <x v="1"/>
    <n v="0"/>
  </r>
  <r>
    <x v="61"/>
    <s v="Lewisham and Greenwich NHS Trust"/>
    <x v="0"/>
    <x v="1"/>
    <x v="2"/>
    <x v="2"/>
    <x v="2"/>
    <x v="2"/>
    <n v="0.91252999999999995"/>
  </r>
  <r>
    <x v="61"/>
    <s v="Lewisham and Greenwich NHS Trust"/>
    <x v="0"/>
    <x v="1"/>
    <x v="2"/>
    <x v="2"/>
    <x v="3"/>
    <x v="3"/>
    <n v="36546"/>
  </r>
  <r>
    <x v="61"/>
    <s v="Lewisham and Greenwich NHS Trust"/>
    <x v="0"/>
    <x v="1"/>
    <x v="2"/>
    <x v="2"/>
    <x v="4"/>
    <x v="4"/>
    <n v="19663"/>
  </r>
  <r>
    <x v="61"/>
    <s v="Lewisham and Greenwich NHS Trust"/>
    <x v="0"/>
    <x v="1"/>
    <x v="2"/>
    <x v="2"/>
    <x v="5"/>
    <x v="5"/>
    <n v="1720"/>
  </r>
  <r>
    <x v="20"/>
    <s v="Liverpool Heart and Chest Hospital NHS Foundation Trust"/>
    <x v="0"/>
    <x v="2"/>
    <x v="5"/>
    <x v="5"/>
    <x v="0"/>
    <x v="0"/>
    <n v="0"/>
  </r>
  <r>
    <x v="30"/>
    <s v="Sheffield Children's NHS Foundation Trust"/>
    <x v="0"/>
    <x v="2"/>
    <x v="7"/>
    <x v="7"/>
    <x v="7"/>
    <x v="7"/>
    <n v="0.91998999999999997"/>
  </r>
  <r>
    <x v="61"/>
    <s v="Lewisham and Greenwich NHS Trust"/>
    <x v="0"/>
    <x v="1"/>
    <x v="3"/>
    <x v="3"/>
    <x v="2"/>
    <x v="2"/>
    <n v="0.89781999999999995"/>
  </r>
  <r>
    <x v="61"/>
    <s v="Lewisham and Greenwich NHS Trust"/>
    <x v="0"/>
    <x v="1"/>
    <x v="3"/>
    <x v="3"/>
    <x v="3"/>
    <x v="3"/>
    <n v="36372"/>
  </r>
  <r>
    <x v="61"/>
    <s v="Lewisham and Greenwich NHS Trust"/>
    <x v="0"/>
    <x v="1"/>
    <x v="3"/>
    <x v="3"/>
    <x v="4"/>
    <x v="4"/>
    <n v="20318"/>
  </r>
  <r>
    <x v="61"/>
    <s v="Lewisham and Greenwich NHS Trust"/>
    <x v="0"/>
    <x v="1"/>
    <x v="3"/>
    <x v="3"/>
    <x v="5"/>
    <x v="5"/>
    <n v="2076"/>
  </r>
  <r>
    <x v="20"/>
    <s v="Liverpool Heart and Chest Hospital NHS Foundation Trust"/>
    <x v="0"/>
    <x v="2"/>
    <x v="5"/>
    <x v="5"/>
    <x v="6"/>
    <x v="6"/>
    <n v="8"/>
  </r>
  <r>
    <x v="30"/>
    <s v="Sheffield Children's NHS Foundation Trust"/>
    <x v="0"/>
    <x v="2"/>
    <x v="8"/>
    <x v="8"/>
    <x v="1"/>
    <x v="1"/>
    <n v="0"/>
  </r>
  <r>
    <x v="61"/>
    <s v="Lewisham and Greenwich NHS Trust"/>
    <x v="0"/>
    <x v="1"/>
    <x v="4"/>
    <x v="4"/>
    <x v="2"/>
    <x v="2"/>
    <n v="0.92120000000000002"/>
  </r>
  <r>
    <x v="61"/>
    <s v="Lewisham and Greenwich NHS Trust"/>
    <x v="0"/>
    <x v="1"/>
    <x v="4"/>
    <x v="4"/>
    <x v="3"/>
    <x v="3"/>
    <n v="36372"/>
  </r>
  <r>
    <x v="61"/>
    <s v="Lewisham and Greenwich NHS Trust"/>
    <x v="0"/>
    <x v="1"/>
    <x v="4"/>
    <x v="4"/>
    <x v="4"/>
    <x v="4"/>
    <n v="20318"/>
  </r>
  <r>
    <x v="61"/>
    <s v="Lewisham and Greenwich NHS Trust"/>
    <x v="0"/>
    <x v="1"/>
    <x v="4"/>
    <x v="4"/>
    <x v="5"/>
    <x v="5"/>
    <n v="1601"/>
  </r>
  <r>
    <x v="20"/>
    <s v="Liverpool Heart and Chest Hospital NHS Foundation Trust"/>
    <x v="0"/>
    <x v="2"/>
    <x v="5"/>
    <x v="5"/>
    <x v="8"/>
    <x v="8"/>
    <n v="152"/>
  </r>
  <r>
    <x v="30"/>
    <s v="Sheffield Children's NHS Foundation Trust"/>
    <x v="0"/>
    <x v="2"/>
    <x v="8"/>
    <x v="8"/>
    <x v="7"/>
    <x v="7"/>
    <n v="0.92005999999999999"/>
  </r>
  <r>
    <x v="61"/>
    <s v="Lewisham and Greenwich NHS Trust"/>
    <x v="0"/>
    <x v="1"/>
    <x v="5"/>
    <x v="5"/>
    <x v="2"/>
    <x v="2"/>
    <n v="0.93398999999999999"/>
  </r>
  <r>
    <x v="61"/>
    <s v="Lewisham and Greenwich NHS Trust"/>
    <x v="0"/>
    <x v="1"/>
    <x v="5"/>
    <x v="5"/>
    <x v="3"/>
    <x v="3"/>
    <n v="36372"/>
  </r>
  <r>
    <x v="61"/>
    <s v="Lewisham and Greenwich NHS Trust"/>
    <x v="0"/>
    <x v="1"/>
    <x v="5"/>
    <x v="5"/>
    <x v="4"/>
    <x v="4"/>
    <n v="19663"/>
  </r>
  <r>
    <x v="61"/>
    <s v="Lewisham and Greenwich NHS Trust"/>
    <x v="0"/>
    <x v="1"/>
    <x v="5"/>
    <x v="5"/>
    <x v="5"/>
    <x v="5"/>
    <n v="1298"/>
  </r>
  <r>
    <x v="20"/>
    <s v="Liverpool Heart and Chest Hospital NHS Foundation Trust"/>
    <x v="0"/>
    <x v="2"/>
    <x v="6"/>
    <x v="6"/>
    <x v="0"/>
    <x v="0"/>
    <n v="1"/>
  </r>
  <r>
    <x v="30"/>
    <s v="Sheffield Children's NHS Foundation Trust"/>
    <x v="0"/>
    <x v="2"/>
    <x v="9"/>
    <x v="9"/>
    <x v="1"/>
    <x v="1"/>
    <n v="0"/>
  </r>
  <r>
    <x v="61"/>
    <s v="Lewisham and Greenwich NHS Trust"/>
    <x v="0"/>
    <x v="1"/>
    <x v="6"/>
    <x v="6"/>
    <x v="2"/>
    <x v="2"/>
    <n v="0.84718000000000004"/>
  </r>
  <r>
    <x v="61"/>
    <s v="Lewisham and Greenwich NHS Trust"/>
    <x v="0"/>
    <x v="1"/>
    <x v="6"/>
    <x v="6"/>
    <x v="3"/>
    <x v="3"/>
    <n v="36372"/>
  </r>
  <r>
    <x v="61"/>
    <s v="Lewisham and Greenwich NHS Trust"/>
    <x v="0"/>
    <x v="1"/>
    <x v="6"/>
    <x v="6"/>
    <x v="4"/>
    <x v="4"/>
    <n v="20318"/>
  </r>
  <r>
    <x v="61"/>
    <s v="Lewisham and Greenwich NHS Trust"/>
    <x v="0"/>
    <x v="1"/>
    <x v="6"/>
    <x v="6"/>
    <x v="5"/>
    <x v="5"/>
    <n v="3105"/>
  </r>
  <r>
    <x v="20"/>
    <s v="Liverpool Heart and Chest Hospital NHS Foundation Trust"/>
    <x v="0"/>
    <x v="2"/>
    <x v="6"/>
    <x v="6"/>
    <x v="6"/>
    <x v="6"/>
    <n v="14"/>
  </r>
  <r>
    <x v="30"/>
    <s v="Sheffield Children's NHS Foundation Trust"/>
    <x v="0"/>
    <x v="2"/>
    <x v="9"/>
    <x v="9"/>
    <x v="7"/>
    <x v="7"/>
    <n v="0.92000999999999999"/>
  </r>
  <r>
    <x v="61"/>
    <s v="Lewisham and Greenwich NHS Trust"/>
    <x v="0"/>
    <x v="1"/>
    <x v="7"/>
    <x v="7"/>
    <x v="2"/>
    <x v="2"/>
    <n v="0.87997999999999998"/>
  </r>
  <r>
    <x v="61"/>
    <s v="Lewisham and Greenwich NHS Trust"/>
    <x v="0"/>
    <x v="1"/>
    <x v="7"/>
    <x v="7"/>
    <x v="3"/>
    <x v="3"/>
    <n v="36372"/>
  </r>
  <r>
    <x v="61"/>
    <s v="Lewisham and Greenwich NHS Trust"/>
    <x v="0"/>
    <x v="1"/>
    <x v="7"/>
    <x v="7"/>
    <x v="4"/>
    <x v="4"/>
    <n v="19663"/>
  </r>
  <r>
    <x v="61"/>
    <s v="Lewisham and Greenwich NHS Trust"/>
    <x v="0"/>
    <x v="1"/>
    <x v="7"/>
    <x v="7"/>
    <x v="5"/>
    <x v="5"/>
    <n v="2360"/>
  </r>
  <r>
    <x v="20"/>
    <s v="Liverpool Heart and Chest Hospital NHS Foundation Trust"/>
    <x v="0"/>
    <x v="2"/>
    <x v="6"/>
    <x v="6"/>
    <x v="8"/>
    <x v="8"/>
    <n v="148"/>
  </r>
  <r>
    <x v="30"/>
    <s v="Sheffield Children's NHS Foundation Trust"/>
    <x v="0"/>
    <x v="2"/>
    <x v="10"/>
    <x v="10"/>
    <x v="1"/>
    <x v="1"/>
    <n v="0"/>
  </r>
  <r>
    <x v="61"/>
    <s v="Lewisham and Greenwich NHS Trust"/>
    <x v="0"/>
    <x v="1"/>
    <x v="8"/>
    <x v="8"/>
    <x v="2"/>
    <x v="2"/>
    <n v="0.88000999999999996"/>
  </r>
  <r>
    <x v="61"/>
    <s v="Lewisham and Greenwich NHS Trust"/>
    <x v="0"/>
    <x v="1"/>
    <x v="8"/>
    <x v="8"/>
    <x v="3"/>
    <x v="3"/>
    <n v="36372"/>
  </r>
  <r>
    <x v="61"/>
    <s v="Lewisham and Greenwich NHS Trust"/>
    <x v="0"/>
    <x v="1"/>
    <x v="8"/>
    <x v="8"/>
    <x v="4"/>
    <x v="4"/>
    <n v="20318"/>
  </r>
  <r>
    <x v="61"/>
    <s v="Lewisham and Greenwich NHS Trust"/>
    <x v="0"/>
    <x v="1"/>
    <x v="8"/>
    <x v="8"/>
    <x v="5"/>
    <x v="5"/>
    <n v="2438"/>
  </r>
  <r>
    <x v="20"/>
    <s v="Liverpool Heart and Chest Hospital NHS Foundation Trust"/>
    <x v="0"/>
    <x v="2"/>
    <x v="7"/>
    <x v="7"/>
    <x v="0"/>
    <x v="0"/>
    <n v="1"/>
  </r>
  <r>
    <x v="30"/>
    <s v="Sheffield Children's NHS Foundation Trust"/>
    <x v="0"/>
    <x v="2"/>
    <x v="10"/>
    <x v="10"/>
    <x v="7"/>
    <x v="7"/>
    <n v="0.92003000000000001"/>
  </r>
  <r>
    <x v="61"/>
    <s v="Lewisham and Greenwich NHS Trust"/>
    <x v="0"/>
    <x v="1"/>
    <x v="9"/>
    <x v="9"/>
    <x v="2"/>
    <x v="2"/>
    <n v="0.85997999999999997"/>
  </r>
  <r>
    <x v="61"/>
    <s v="Lewisham and Greenwich NHS Trust"/>
    <x v="0"/>
    <x v="1"/>
    <x v="9"/>
    <x v="9"/>
    <x v="3"/>
    <x v="3"/>
    <n v="36372"/>
  </r>
  <r>
    <x v="61"/>
    <s v="Lewisham and Greenwich NHS Trust"/>
    <x v="0"/>
    <x v="1"/>
    <x v="9"/>
    <x v="9"/>
    <x v="4"/>
    <x v="4"/>
    <n v="20318"/>
  </r>
  <r>
    <x v="61"/>
    <s v="Lewisham and Greenwich NHS Trust"/>
    <x v="0"/>
    <x v="1"/>
    <x v="9"/>
    <x v="9"/>
    <x v="5"/>
    <x v="5"/>
    <n v="2845"/>
  </r>
  <r>
    <x v="20"/>
    <s v="Liverpool Heart and Chest Hospital NHS Foundation Trust"/>
    <x v="0"/>
    <x v="2"/>
    <x v="7"/>
    <x v="7"/>
    <x v="6"/>
    <x v="6"/>
    <n v="9"/>
  </r>
  <r>
    <x v="30"/>
    <s v="Sheffield Children's NHS Foundation Trust"/>
    <x v="0"/>
    <x v="2"/>
    <x v="11"/>
    <x v="11"/>
    <x v="1"/>
    <x v="1"/>
    <n v="0"/>
  </r>
  <r>
    <x v="61"/>
    <s v="Lewisham and Greenwich NHS Trust"/>
    <x v="0"/>
    <x v="1"/>
    <x v="10"/>
    <x v="10"/>
    <x v="2"/>
    <x v="2"/>
    <n v="0.86002000000000001"/>
  </r>
  <r>
    <x v="61"/>
    <s v="Lewisham and Greenwich NHS Trust"/>
    <x v="0"/>
    <x v="1"/>
    <x v="10"/>
    <x v="10"/>
    <x v="3"/>
    <x v="3"/>
    <n v="36372"/>
  </r>
  <r>
    <x v="61"/>
    <s v="Lewisham and Greenwich NHS Trust"/>
    <x v="0"/>
    <x v="1"/>
    <x v="10"/>
    <x v="10"/>
    <x v="4"/>
    <x v="4"/>
    <n v="18352"/>
  </r>
  <r>
    <x v="61"/>
    <s v="Lewisham and Greenwich NHS Trust"/>
    <x v="0"/>
    <x v="1"/>
    <x v="10"/>
    <x v="10"/>
    <x v="5"/>
    <x v="5"/>
    <n v="2569"/>
  </r>
  <r>
    <x v="20"/>
    <s v="Liverpool Heart and Chest Hospital NHS Foundation Trust"/>
    <x v="0"/>
    <x v="2"/>
    <x v="7"/>
    <x v="7"/>
    <x v="8"/>
    <x v="8"/>
    <n v="150"/>
  </r>
  <r>
    <x v="30"/>
    <s v="Sheffield Children's NHS Foundation Trust"/>
    <x v="0"/>
    <x v="2"/>
    <x v="11"/>
    <x v="11"/>
    <x v="7"/>
    <x v="7"/>
    <n v="0.92005999999999999"/>
  </r>
  <r>
    <x v="61"/>
    <s v="Lewisham and Greenwich NHS Trust"/>
    <x v="0"/>
    <x v="1"/>
    <x v="11"/>
    <x v="11"/>
    <x v="2"/>
    <x v="2"/>
    <n v="0.87"/>
  </r>
  <r>
    <x v="61"/>
    <s v="Lewisham and Greenwich NHS Trust"/>
    <x v="0"/>
    <x v="1"/>
    <x v="11"/>
    <x v="11"/>
    <x v="3"/>
    <x v="3"/>
    <n v="36372"/>
  </r>
  <r>
    <x v="61"/>
    <s v="Lewisham and Greenwich NHS Trust"/>
    <x v="0"/>
    <x v="1"/>
    <x v="11"/>
    <x v="11"/>
    <x v="4"/>
    <x v="4"/>
    <n v="20323"/>
  </r>
  <r>
    <x v="61"/>
    <s v="Lewisham and Greenwich NHS Trust"/>
    <x v="0"/>
    <x v="1"/>
    <x v="11"/>
    <x v="11"/>
    <x v="5"/>
    <x v="5"/>
    <n v="2642"/>
  </r>
  <r>
    <x v="20"/>
    <s v="Liverpool Heart and Chest Hospital NHS Foundation Trust"/>
    <x v="0"/>
    <x v="2"/>
    <x v="8"/>
    <x v="8"/>
    <x v="0"/>
    <x v="0"/>
    <n v="1.5"/>
  </r>
  <r>
    <x v="31"/>
    <s v="The Queen Elizabeth Hospital, King's Lynn, NHS Foundation Trust"/>
    <x v="0"/>
    <x v="3"/>
    <x v="0"/>
    <x v="0"/>
    <x v="1"/>
    <x v="1"/>
    <n v="0.80391999999999997"/>
  </r>
  <r>
    <x v="62"/>
    <s v="Croydon Health Services NHS Trust"/>
    <x v="0"/>
    <x v="1"/>
    <x v="0"/>
    <x v="0"/>
    <x v="2"/>
    <x v="2"/>
    <n v="0.93301000000000001"/>
  </r>
  <r>
    <x v="62"/>
    <s v="Croydon Health Services NHS Trust"/>
    <x v="0"/>
    <x v="1"/>
    <x v="0"/>
    <x v="0"/>
    <x v="3"/>
    <x v="3"/>
    <n v="17515"/>
  </r>
  <r>
    <x v="62"/>
    <s v="Croydon Health Services NHS Trust"/>
    <x v="0"/>
    <x v="1"/>
    <x v="0"/>
    <x v="0"/>
    <x v="4"/>
    <x v="4"/>
    <n v="13958"/>
  </r>
  <r>
    <x v="62"/>
    <s v="Croydon Health Services NHS Trust"/>
    <x v="0"/>
    <x v="1"/>
    <x v="0"/>
    <x v="0"/>
    <x v="5"/>
    <x v="5"/>
    <n v="935"/>
  </r>
  <r>
    <x v="20"/>
    <s v="Liverpool Heart and Chest Hospital NHS Foundation Trust"/>
    <x v="0"/>
    <x v="2"/>
    <x v="8"/>
    <x v="8"/>
    <x v="6"/>
    <x v="6"/>
    <n v="12.5"/>
  </r>
  <r>
    <x v="31"/>
    <s v="The Queen Elizabeth Hospital, King's Lynn, NHS Foundation Trust"/>
    <x v="0"/>
    <x v="3"/>
    <x v="0"/>
    <x v="0"/>
    <x v="7"/>
    <x v="7"/>
    <n v="0.92091000000000001"/>
  </r>
  <r>
    <x v="62"/>
    <s v="Croydon Health Services NHS Trust"/>
    <x v="0"/>
    <x v="1"/>
    <x v="1"/>
    <x v="1"/>
    <x v="2"/>
    <x v="2"/>
    <n v="0.95643"/>
  </r>
  <r>
    <x v="62"/>
    <s v="Croydon Health Services NHS Trust"/>
    <x v="0"/>
    <x v="1"/>
    <x v="1"/>
    <x v="1"/>
    <x v="3"/>
    <x v="3"/>
    <n v="17515"/>
  </r>
  <r>
    <x v="62"/>
    <s v="Croydon Health Services NHS Trust"/>
    <x v="0"/>
    <x v="1"/>
    <x v="1"/>
    <x v="1"/>
    <x v="4"/>
    <x v="4"/>
    <n v="14437"/>
  </r>
  <r>
    <x v="62"/>
    <s v="Croydon Health Services NHS Trust"/>
    <x v="0"/>
    <x v="1"/>
    <x v="1"/>
    <x v="1"/>
    <x v="5"/>
    <x v="5"/>
    <n v="629"/>
  </r>
  <r>
    <x v="20"/>
    <s v="Liverpool Heart and Chest Hospital NHS Foundation Trust"/>
    <x v="0"/>
    <x v="2"/>
    <x v="8"/>
    <x v="8"/>
    <x v="8"/>
    <x v="8"/>
    <n v="153"/>
  </r>
  <r>
    <x v="31"/>
    <s v="The Queen Elizabeth Hospital, King's Lynn, NHS Foundation Trust"/>
    <x v="0"/>
    <x v="3"/>
    <x v="1"/>
    <x v="1"/>
    <x v="1"/>
    <x v="1"/>
    <n v="0.83077000000000001"/>
  </r>
  <r>
    <x v="62"/>
    <s v="Croydon Health Services NHS Trust"/>
    <x v="0"/>
    <x v="1"/>
    <x v="2"/>
    <x v="2"/>
    <x v="2"/>
    <x v="2"/>
    <n v="0.96582999999999997"/>
  </r>
  <r>
    <x v="62"/>
    <s v="Croydon Health Services NHS Trust"/>
    <x v="0"/>
    <x v="1"/>
    <x v="2"/>
    <x v="2"/>
    <x v="3"/>
    <x v="3"/>
    <n v="17515"/>
  </r>
  <r>
    <x v="62"/>
    <s v="Croydon Health Services NHS Trust"/>
    <x v="0"/>
    <x v="1"/>
    <x v="2"/>
    <x v="2"/>
    <x v="4"/>
    <x v="4"/>
    <n v="13958"/>
  </r>
  <r>
    <x v="62"/>
    <s v="Croydon Health Services NHS Trust"/>
    <x v="0"/>
    <x v="1"/>
    <x v="2"/>
    <x v="2"/>
    <x v="5"/>
    <x v="5"/>
    <n v="477"/>
  </r>
  <r>
    <x v="20"/>
    <s v="Liverpool Heart and Chest Hospital NHS Foundation Trust"/>
    <x v="0"/>
    <x v="2"/>
    <x v="9"/>
    <x v="9"/>
    <x v="0"/>
    <x v="0"/>
    <n v="1"/>
  </r>
  <r>
    <x v="31"/>
    <s v="The Queen Elizabeth Hospital, King's Lynn, NHS Foundation Trust"/>
    <x v="0"/>
    <x v="3"/>
    <x v="1"/>
    <x v="1"/>
    <x v="7"/>
    <x v="7"/>
    <n v="0.92713000000000001"/>
  </r>
  <r>
    <x v="62"/>
    <s v="Croydon Health Services NHS Trust"/>
    <x v="0"/>
    <x v="1"/>
    <x v="3"/>
    <x v="3"/>
    <x v="2"/>
    <x v="2"/>
    <n v="0.97699999999999998"/>
  </r>
  <r>
    <x v="62"/>
    <s v="Croydon Health Services NHS Trust"/>
    <x v="0"/>
    <x v="1"/>
    <x v="3"/>
    <x v="3"/>
    <x v="3"/>
    <x v="3"/>
    <n v="17515"/>
  </r>
  <r>
    <x v="62"/>
    <s v="Croydon Health Services NHS Trust"/>
    <x v="0"/>
    <x v="1"/>
    <x v="3"/>
    <x v="3"/>
    <x v="4"/>
    <x v="4"/>
    <n v="14437"/>
  </r>
  <r>
    <x v="62"/>
    <s v="Croydon Health Services NHS Trust"/>
    <x v="0"/>
    <x v="1"/>
    <x v="3"/>
    <x v="3"/>
    <x v="5"/>
    <x v="5"/>
    <n v="332"/>
  </r>
  <r>
    <x v="20"/>
    <s v="Liverpool Heart and Chest Hospital NHS Foundation Trust"/>
    <x v="0"/>
    <x v="2"/>
    <x v="9"/>
    <x v="9"/>
    <x v="6"/>
    <x v="6"/>
    <n v="8.5"/>
  </r>
  <r>
    <x v="31"/>
    <s v="The Queen Elizabeth Hospital, King's Lynn, NHS Foundation Trust"/>
    <x v="0"/>
    <x v="3"/>
    <x v="2"/>
    <x v="2"/>
    <x v="1"/>
    <x v="1"/>
    <n v="0.84458999999999995"/>
  </r>
  <r>
    <x v="62"/>
    <s v="Croydon Health Services NHS Trust"/>
    <x v="0"/>
    <x v="1"/>
    <x v="4"/>
    <x v="4"/>
    <x v="2"/>
    <x v="2"/>
    <n v="0.96592"/>
  </r>
  <r>
    <x v="62"/>
    <s v="Croydon Health Services NHS Trust"/>
    <x v="0"/>
    <x v="1"/>
    <x v="4"/>
    <x v="4"/>
    <x v="3"/>
    <x v="3"/>
    <n v="17515"/>
  </r>
  <r>
    <x v="62"/>
    <s v="Croydon Health Services NHS Trust"/>
    <x v="0"/>
    <x v="1"/>
    <x v="4"/>
    <x v="4"/>
    <x v="4"/>
    <x v="4"/>
    <n v="14437"/>
  </r>
  <r>
    <x v="62"/>
    <s v="Croydon Health Services NHS Trust"/>
    <x v="0"/>
    <x v="1"/>
    <x v="4"/>
    <x v="4"/>
    <x v="5"/>
    <x v="5"/>
    <n v="492"/>
  </r>
  <r>
    <x v="20"/>
    <s v="Liverpool Heart and Chest Hospital NHS Foundation Trust"/>
    <x v="0"/>
    <x v="2"/>
    <x v="9"/>
    <x v="9"/>
    <x v="8"/>
    <x v="8"/>
    <n v="155"/>
  </r>
  <r>
    <x v="31"/>
    <s v="The Queen Elizabeth Hospital, King's Lynn, NHS Foundation Trust"/>
    <x v="0"/>
    <x v="3"/>
    <x v="2"/>
    <x v="2"/>
    <x v="7"/>
    <x v="7"/>
    <n v="0.92323999999999995"/>
  </r>
  <r>
    <x v="62"/>
    <s v="Croydon Health Services NHS Trust"/>
    <x v="0"/>
    <x v="1"/>
    <x v="5"/>
    <x v="5"/>
    <x v="2"/>
    <x v="2"/>
    <n v="0.95164000000000004"/>
  </r>
  <r>
    <x v="62"/>
    <s v="Croydon Health Services NHS Trust"/>
    <x v="0"/>
    <x v="1"/>
    <x v="5"/>
    <x v="5"/>
    <x v="3"/>
    <x v="3"/>
    <n v="17515"/>
  </r>
  <r>
    <x v="62"/>
    <s v="Croydon Health Services NHS Trust"/>
    <x v="0"/>
    <x v="1"/>
    <x v="5"/>
    <x v="5"/>
    <x v="4"/>
    <x v="4"/>
    <n v="13958"/>
  </r>
  <r>
    <x v="62"/>
    <s v="Croydon Health Services NHS Trust"/>
    <x v="0"/>
    <x v="1"/>
    <x v="5"/>
    <x v="5"/>
    <x v="5"/>
    <x v="5"/>
    <n v="675"/>
  </r>
  <r>
    <x v="20"/>
    <s v="Liverpool Heart and Chest Hospital NHS Foundation Trust"/>
    <x v="0"/>
    <x v="2"/>
    <x v="10"/>
    <x v="10"/>
    <x v="0"/>
    <x v="0"/>
    <n v="0"/>
  </r>
  <r>
    <x v="31"/>
    <s v="The Queen Elizabeth Hospital, King's Lynn, NHS Foundation Trust"/>
    <x v="0"/>
    <x v="3"/>
    <x v="3"/>
    <x v="3"/>
    <x v="1"/>
    <x v="1"/>
    <n v="0.85211000000000003"/>
  </r>
  <r>
    <x v="62"/>
    <s v="Croydon Health Services NHS Trust"/>
    <x v="0"/>
    <x v="1"/>
    <x v="6"/>
    <x v="6"/>
    <x v="2"/>
    <x v="2"/>
    <n v="0.94313000000000002"/>
  </r>
  <r>
    <x v="62"/>
    <s v="Croydon Health Services NHS Trust"/>
    <x v="0"/>
    <x v="1"/>
    <x v="6"/>
    <x v="6"/>
    <x v="3"/>
    <x v="3"/>
    <n v="17515"/>
  </r>
  <r>
    <x v="62"/>
    <s v="Croydon Health Services NHS Trust"/>
    <x v="0"/>
    <x v="1"/>
    <x v="6"/>
    <x v="6"/>
    <x v="4"/>
    <x v="4"/>
    <n v="14437"/>
  </r>
  <r>
    <x v="62"/>
    <s v="Croydon Health Services NHS Trust"/>
    <x v="0"/>
    <x v="1"/>
    <x v="6"/>
    <x v="6"/>
    <x v="5"/>
    <x v="5"/>
    <n v="821"/>
  </r>
  <r>
    <x v="20"/>
    <s v="Liverpool Heart and Chest Hospital NHS Foundation Trust"/>
    <x v="0"/>
    <x v="2"/>
    <x v="10"/>
    <x v="10"/>
    <x v="6"/>
    <x v="6"/>
    <n v="9.5"/>
  </r>
  <r>
    <x v="31"/>
    <s v="The Queen Elizabeth Hospital, King's Lynn, NHS Foundation Trust"/>
    <x v="0"/>
    <x v="3"/>
    <x v="3"/>
    <x v="3"/>
    <x v="7"/>
    <x v="7"/>
    <n v="0.92007000000000005"/>
  </r>
  <r>
    <x v="62"/>
    <s v="Croydon Health Services NHS Trust"/>
    <x v="0"/>
    <x v="1"/>
    <x v="7"/>
    <x v="7"/>
    <x v="2"/>
    <x v="2"/>
    <n v="0.95779999999999998"/>
  </r>
  <r>
    <x v="62"/>
    <s v="Croydon Health Services NHS Trust"/>
    <x v="0"/>
    <x v="1"/>
    <x v="7"/>
    <x v="7"/>
    <x v="3"/>
    <x v="3"/>
    <n v="17515"/>
  </r>
  <r>
    <x v="62"/>
    <s v="Croydon Health Services NHS Trust"/>
    <x v="0"/>
    <x v="1"/>
    <x v="7"/>
    <x v="7"/>
    <x v="4"/>
    <x v="4"/>
    <n v="13958"/>
  </r>
  <r>
    <x v="62"/>
    <s v="Croydon Health Services NHS Trust"/>
    <x v="0"/>
    <x v="1"/>
    <x v="7"/>
    <x v="7"/>
    <x v="5"/>
    <x v="5"/>
    <n v="589"/>
  </r>
  <r>
    <x v="20"/>
    <s v="Liverpool Heart and Chest Hospital NHS Foundation Trust"/>
    <x v="0"/>
    <x v="2"/>
    <x v="10"/>
    <x v="10"/>
    <x v="8"/>
    <x v="8"/>
    <n v="156"/>
  </r>
  <r>
    <x v="31"/>
    <s v="The Queen Elizabeth Hospital, King's Lynn, NHS Foundation Trust"/>
    <x v="0"/>
    <x v="3"/>
    <x v="4"/>
    <x v="4"/>
    <x v="1"/>
    <x v="1"/>
    <n v="0.85255999999999998"/>
  </r>
  <r>
    <x v="62"/>
    <s v="Croydon Health Services NHS Trust"/>
    <x v="0"/>
    <x v="1"/>
    <x v="8"/>
    <x v="8"/>
    <x v="2"/>
    <x v="2"/>
    <n v="0.94769999999999999"/>
  </r>
  <r>
    <x v="62"/>
    <s v="Croydon Health Services NHS Trust"/>
    <x v="0"/>
    <x v="1"/>
    <x v="8"/>
    <x v="8"/>
    <x v="3"/>
    <x v="3"/>
    <n v="17515"/>
  </r>
  <r>
    <x v="62"/>
    <s v="Croydon Health Services NHS Trust"/>
    <x v="0"/>
    <x v="1"/>
    <x v="8"/>
    <x v="8"/>
    <x v="4"/>
    <x v="4"/>
    <n v="14437"/>
  </r>
  <r>
    <x v="62"/>
    <s v="Croydon Health Services NHS Trust"/>
    <x v="0"/>
    <x v="1"/>
    <x v="8"/>
    <x v="8"/>
    <x v="5"/>
    <x v="5"/>
    <n v="755"/>
  </r>
  <r>
    <x v="20"/>
    <s v="Liverpool Heart and Chest Hospital NHS Foundation Trust"/>
    <x v="0"/>
    <x v="2"/>
    <x v="11"/>
    <x v="11"/>
    <x v="0"/>
    <x v="0"/>
    <n v="1"/>
  </r>
  <r>
    <x v="31"/>
    <s v="The Queen Elizabeth Hospital, King's Lynn, NHS Foundation Trust"/>
    <x v="0"/>
    <x v="3"/>
    <x v="4"/>
    <x v="4"/>
    <x v="7"/>
    <x v="7"/>
    <n v="0.92020999999999997"/>
  </r>
  <r>
    <x v="62"/>
    <s v="Croydon Health Services NHS Trust"/>
    <x v="0"/>
    <x v="1"/>
    <x v="9"/>
    <x v="9"/>
    <x v="2"/>
    <x v="2"/>
    <n v="0.94825999999999999"/>
  </r>
  <r>
    <x v="62"/>
    <s v="Croydon Health Services NHS Trust"/>
    <x v="0"/>
    <x v="1"/>
    <x v="9"/>
    <x v="9"/>
    <x v="3"/>
    <x v="3"/>
    <n v="17515"/>
  </r>
  <r>
    <x v="62"/>
    <s v="Croydon Health Services NHS Trust"/>
    <x v="0"/>
    <x v="1"/>
    <x v="9"/>
    <x v="9"/>
    <x v="4"/>
    <x v="4"/>
    <n v="14437"/>
  </r>
  <r>
    <x v="62"/>
    <s v="Croydon Health Services NHS Trust"/>
    <x v="0"/>
    <x v="1"/>
    <x v="9"/>
    <x v="9"/>
    <x v="5"/>
    <x v="5"/>
    <n v="747"/>
  </r>
  <r>
    <x v="20"/>
    <s v="Liverpool Heart and Chest Hospital NHS Foundation Trust"/>
    <x v="0"/>
    <x v="2"/>
    <x v="11"/>
    <x v="11"/>
    <x v="6"/>
    <x v="6"/>
    <n v="10"/>
  </r>
  <r>
    <x v="31"/>
    <s v="The Queen Elizabeth Hospital, King's Lynn, NHS Foundation Trust"/>
    <x v="0"/>
    <x v="3"/>
    <x v="5"/>
    <x v="5"/>
    <x v="1"/>
    <x v="1"/>
    <n v="0.85246"/>
  </r>
  <r>
    <x v="62"/>
    <s v="Croydon Health Services NHS Trust"/>
    <x v="0"/>
    <x v="1"/>
    <x v="10"/>
    <x v="10"/>
    <x v="2"/>
    <x v="2"/>
    <n v="0.93491999999999997"/>
  </r>
  <r>
    <x v="62"/>
    <s v="Croydon Health Services NHS Trust"/>
    <x v="0"/>
    <x v="1"/>
    <x v="10"/>
    <x v="10"/>
    <x v="3"/>
    <x v="3"/>
    <n v="17515"/>
  </r>
  <r>
    <x v="62"/>
    <s v="Croydon Health Services NHS Trust"/>
    <x v="0"/>
    <x v="1"/>
    <x v="10"/>
    <x v="10"/>
    <x v="4"/>
    <x v="4"/>
    <n v="12999"/>
  </r>
  <r>
    <x v="62"/>
    <s v="Croydon Health Services NHS Trust"/>
    <x v="0"/>
    <x v="1"/>
    <x v="10"/>
    <x v="10"/>
    <x v="5"/>
    <x v="5"/>
    <n v="846"/>
  </r>
  <r>
    <x v="20"/>
    <s v="Liverpool Heart and Chest Hospital NHS Foundation Trust"/>
    <x v="0"/>
    <x v="2"/>
    <x v="11"/>
    <x v="11"/>
    <x v="8"/>
    <x v="8"/>
    <n v="151"/>
  </r>
  <r>
    <x v="31"/>
    <s v="The Queen Elizabeth Hospital, King's Lynn, NHS Foundation Trust"/>
    <x v="0"/>
    <x v="3"/>
    <x v="5"/>
    <x v="5"/>
    <x v="7"/>
    <x v="7"/>
    <n v="0.92125999999999997"/>
  </r>
  <r>
    <x v="62"/>
    <s v="Croydon Health Services NHS Trust"/>
    <x v="0"/>
    <x v="1"/>
    <x v="11"/>
    <x v="11"/>
    <x v="2"/>
    <x v="2"/>
    <n v="0.95121999999999995"/>
  </r>
  <r>
    <x v="62"/>
    <s v="Croydon Health Services NHS Trust"/>
    <x v="0"/>
    <x v="1"/>
    <x v="11"/>
    <x v="11"/>
    <x v="3"/>
    <x v="3"/>
    <n v="17515"/>
  </r>
  <r>
    <x v="62"/>
    <s v="Croydon Health Services NHS Trust"/>
    <x v="0"/>
    <x v="1"/>
    <x v="11"/>
    <x v="11"/>
    <x v="4"/>
    <x v="4"/>
    <n v="14431"/>
  </r>
  <r>
    <x v="62"/>
    <s v="Croydon Health Services NHS Trust"/>
    <x v="0"/>
    <x v="1"/>
    <x v="11"/>
    <x v="11"/>
    <x v="5"/>
    <x v="5"/>
    <n v="704"/>
  </r>
  <r>
    <x v="21"/>
    <s v="Alder Hey Children's NHS Foundation Trust"/>
    <x v="0"/>
    <x v="2"/>
    <x v="0"/>
    <x v="0"/>
    <x v="0"/>
    <x v="0"/>
    <n v="0"/>
  </r>
  <r>
    <x v="31"/>
    <s v="The Queen Elizabeth Hospital, King's Lynn, NHS Foundation Trust"/>
    <x v="0"/>
    <x v="3"/>
    <x v="6"/>
    <x v="6"/>
    <x v="1"/>
    <x v="1"/>
    <n v="0.85401000000000005"/>
  </r>
  <r>
    <x v="63"/>
    <s v="St George's University Hospitals NHS Foundation Trust"/>
    <x v="0"/>
    <x v="1"/>
    <x v="0"/>
    <x v="0"/>
    <x v="2"/>
    <x v="2"/>
    <n v="0.89390000000000003"/>
  </r>
  <r>
    <x v="63"/>
    <s v="St George's University Hospitals NHS Foundation Trust"/>
    <x v="0"/>
    <x v="1"/>
    <x v="0"/>
    <x v="0"/>
    <x v="3"/>
    <x v="3"/>
    <n v="0"/>
  </r>
  <r>
    <x v="63"/>
    <s v="St George's University Hospitals NHS Foundation Trust"/>
    <x v="0"/>
    <x v="1"/>
    <x v="0"/>
    <x v="0"/>
    <x v="4"/>
    <x v="4"/>
    <n v="14137"/>
  </r>
  <r>
    <x v="63"/>
    <s v="St George's University Hospitals NHS Foundation Trust"/>
    <x v="0"/>
    <x v="1"/>
    <x v="0"/>
    <x v="0"/>
    <x v="5"/>
    <x v="5"/>
    <n v="1500"/>
  </r>
  <r>
    <x v="21"/>
    <s v="Alder Hey Children's NHS Foundation Trust"/>
    <x v="0"/>
    <x v="2"/>
    <x v="0"/>
    <x v="0"/>
    <x v="6"/>
    <x v="6"/>
    <n v="0"/>
  </r>
  <r>
    <x v="31"/>
    <s v="The Queen Elizabeth Hospital, King's Lynn, NHS Foundation Trust"/>
    <x v="0"/>
    <x v="3"/>
    <x v="6"/>
    <x v="6"/>
    <x v="7"/>
    <x v="7"/>
    <n v="0.92766000000000004"/>
  </r>
  <r>
    <x v="63"/>
    <s v="St George's University Hospitals NHS Foundation Trust"/>
    <x v="0"/>
    <x v="1"/>
    <x v="1"/>
    <x v="1"/>
    <x v="2"/>
    <x v="2"/>
    <n v="0.91027000000000002"/>
  </r>
  <r>
    <x v="63"/>
    <s v="St George's University Hospitals NHS Foundation Trust"/>
    <x v="0"/>
    <x v="1"/>
    <x v="1"/>
    <x v="1"/>
    <x v="3"/>
    <x v="3"/>
    <n v="0"/>
  </r>
  <r>
    <x v="63"/>
    <s v="St George's University Hospitals NHS Foundation Trust"/>
    <x v="0"/>
    <x v="1"/>
    <x v="1"/>
    <x v="1"/>
    <x v="4"/>
    <x v="4"/>
    <n v="15324"/>
  </r>
  <r>
    <x v="63"/>
    <s v="St George's University Hospitals NHS Foundation Trust"/>
    <x v="0"/>
    <x v="1"/>
    <x v="1"/>
    <x v="1"/>
    <x v="5"/>
    <x v="5"/>
    <n v="1375"/>
  </r>
  <r>
    <x v="21"/>
    <s v="Alder Hey Children's NHS Foundation Trust"/>
    <x v="0"/>
    <x v="2"/>
    <x v="0"/>
    <x v="0"/>
    <x v="8"/>
    <x v="8"/>
    <n v="912"/>
  </r>
  <r>
    <x v="31"/>
    <s v="The Queen Elizabeth Hospital, King's Lynn, NHS Foundation Trust"/>
    <x v="0"/>
    <x v="3"/>
    <x v="7"/>
    <x v="7"/>
    <x v="1"/>
    <x v="1"/>
    <n v="0.85314999999999996"/>
  </r>
  <r>
    <x v="63"/>
    <s v="St George's University Hospitals NHS Foundation Trust"/>
    <x v="0"/>
    <x v="1"/>
    <x v="2"/>
    <x v="2"/>
    <x v="2"/>
    <x v="2"/>
    <n v="0.91983999999999999"/>
  </r>
  <r>
    <x v="63"/>
    <s v="St George's University Hospitals NHS Foundation Trust"/>
    <x v="0"/>
    <x v="1"/>
    <x v="2"/>
    <x v="2"/>
    <x v="3"/>
    <x v="3"/>
    <n v="0"/>
  </r>
  <r>
    <x v="63"/>
    <s v="St George's University Hospitals NHS Foundation Trust"/>
    <x v="0"/>
    <x v="1"/>
    <x v="2"/>
    <x v="2"/>
    <x v="4"/>
    <x v="4"/>
    <n v="14347"/>
  </r>
  <r>
    <x v="63"/>
    <s v="St George's University Hospitals NHS Foundation Trust"/>
    <x v="0"/>
    <x v="1"/>
    <x v="2"/>
    <x v="2"/>
    <x v="5"/>
    <x v="5"/>
    <n v="1150"/>
  </r>
  <r>
    <x v="21"/>
    <s v="Alder Hey Children's NHS Foundation Trust"/>
    <x v="0"/>
    <x v="2"/>
    <x v="1"/>
    <x v="1"/>
    <x v="0"/>
    <x v="0"/>
    <n v="0"/>
  </r>
  <r>
    <x v="31"/>
    <s v="The Queen Elizabeth Hospital, King's Lynn, NHS Foundation Trust"/>
    <x v="0"/>
    <x v="3"/>
    <x v="7"/>
    <x v="7"/>
    <x v="7"/>
    <x v="7"/>
    <n v="0.92837999999999998"/>
  </r>
  <r>
    <x v="63"/>
    <s v="St George's University Hospitals NHS Foundation Trust"/>
    <x v="0"/>
    <x v="1"/>
    <x v="3"/>
    <x v="3"/>
    <x v="2"/>
    <x v="2"/>
    <n v="0.93289"/>
  </r>
  <r>
    <x v="63"/>
    <s v="St George's University Hospitals NHS Foundation Trust"/>
    <x v="0"/>
    <x v="1"/>
    <x v="3"/>
    <x v="3"/>
    <x v="3"/>
    <x v="3"/>
    <n v="0"/>
  </r>
  <r>
    <x v="63"/>
    <s v="St George's University Hospitals NHS Foundation Trust"/>
    <x v="0"/>
    <x v="1"/>
    <x v="3"/>
    <x v="3"/>
    <x v="4"/>
    <x v="4"/>
    <n v="14902"/>
  </r>
  <r>
    <x v="63"/>
    <s v="St George's University Hospitals NHS Foundation Trust"/>
    <x v="0"/>
    <x v="1"/>
    <x v="3"/>
    <x v="3"/>
    <x v="5"/>
    <x v="5"/>
    <n v="1000"/>
  </r>
  <r>
    <x v="21"/>
    <s v="Alder Hey Children's NHS Foundation Trust"/>
    <x v="0"/>
    <x v="2"/>
    <x v="1"/>
    <x v="1"/>
    <x v="6"/>
    <x v="6"/>
    <n v="0"/>
  </r>
  <r>
    <x v="31"/>
    <s v="The Queen Elizabeth Hospital, King's Lynn, NHS Foundation Trust"/>
    <x v="0"/>
    <x v="3"/>
    <x v="8"/>
    <x v="8"/>
    <x v="1"/>
    <x v="1"/>
    <n v="0.85106000000000004"/>
  </r>
  <r>
    <x v="63"/>
    <s v="St George's University Hospitals NHS Foundation Trust"/>
    <x v="0"/>
    <x v="1"/>
    <x v="4"/>
    <x v="4"/>
    <x v="2"/>
    <x v="2"/>
    <n v="0.94191000000000003"/>
  </r>
  <r>
    <x v="63"/>
    <s v="St George's University Hospitals NHS Foundation Trust"/>
    <x v="0"/>
    <x v="1"/>
    <x v="4"/>
    <x v="4"/>
    <x v="3"/>
    <x v="3"/>
    <n v="0"/>
  </r>
  <r>
    <x v="63"/>
    <s v="St George's University Hospitals NHS Foundation Trust"/>
    <x v="0"/>
    <x v="1"/>
    <x v="4"/>
    <x v="4"/>
    <x v="4"/>
    <x v="4"/>
    <n v="14288"/>
  </r>
  <r>
    <x v="63"/>
    <s v="St George's University Hospitals NHS Foundation Trust"/>
    <x v="0"/>
    <x v="1"/>
    <x v="4"/>
    <x v="4"/>
    <x v="5"/>
    <x v="5"/>
    <n v="830"/>
  </r>
  <r>
    <x v="21"/>
    <s v="Alder Hey Children's NHS Foundation Trust"/>
    <x v="0"/>
    <x v="2"/>
    <x v="1"/>
    <x v="1"/>
    <x v="8"/>
    <x v="8"/>
    <n v="918"/>
  </r>
  <r>
    <x v="31"/>
    <s v="The Queen Elizabeth Hospital, King's Lynn, NHS Foundation Trust"/>
    <x v="0"/>
    <x v="3"/>
    <x v="8"/>
    <x v="8"/>
    <x v="7"/>
    <x v="7"/>
    <n v="0.92645999999999995"/>
  </r>
  <r>
    <x v="63"/>
    <s v="St George's University Hospitals NHS Foundation Trust"/>
    <x v="0"/>
    <x v="1"/>
    <x v="5"/>
    <x v="5"/>
    <x v="2"/>
    <x v="2"/>
    <n v="0.94374000000000002"/>
  </r>
  <r>
    <x v="63"/>
    <s v="St George's University Hospitals NHS Foundation Trust"/>
    <x v="0"/>
    <x v="1"/>
    <x v="5"/>
    <x v="5"/>
    <x v="3"/>
    <x v="3"/>
    <n v="0"/>
  </r>
  <r>
    <x v="63"/>
    <s v="St George's University Hospitals NHS Foundation Trust"/>
    <x v="0"/>
    <x v="1"/>
    <x v="5"/>
    <x v="5"/>
    <x v="4"/>
    <x v="4"/>
    <n v="14398"/>
  </r>
  <r>
    <x v="63"/>
    <s v="St George's University Hospitals NHS Foundation Trust"/>
    <x v="0"/>
    <x v="1"/>
    <x v="5"/>
    <x v="5"/>
    <x v="5"/>
    <x v="5"/>
    <n v="810"/>
  </r>
  <r>
    <x v="21"/>
    <s v="Alder Hey Children's NHS Foundation Trust"/>
    <x v="0"/>
    <x v="2"/>
    <x v="2"/>
    <x v="2"/>
    <x v="0"/>
    <x v="0"/>
    <n v="0"/>
  </r>
  <r>
    <x v="31"/>
    <s v="The Queen Elizabeth Hospital, King's Lynn, NHS Foundation Trust"/>
    <x v="0"/>
    <x v="3"/>
    <x v="9"/>
    <x v="9"/>
    <x v="1"/>
    <x v="1"/>
    <n v="0.85038999999999998"/>
  </r>
  <r>
    <x v="63"/>
    <s v="St George's University Hospitals NHS Foundation Trust"/>
    <x v="0"/>
    <x v="1"/>
    <x v="6"/>
    <x v="6"/>
    <x v="2"/>
    <x v="2"/>
    <n v="0.93979000000000001"/>
  </r>
  <r>
    <x v="63"/>
    <s v="St George's University Hospitals NHS Foundation Trust"/>
    <x v="0"/>
    <x v="1"/>
    <x v="6"/>
    <x v="6"/>
    <x v="3"/>
    <x v="3"/>
    <n v="0"/>
  </r>
  <r>
    <x v="63"/>
    <s v="St George's University Hospitals NHS Foundation Trust"/>
    <x v="0"/>
    <x v="1"/>
    <x v="6"/>
    <x v="6"/>
    <x v="4"/>
    <x v="4"/>
    <n v="14682"/>
  </r>
  <r>
    <x v="63"/>
    <s v="St George's University Hospitals NHS Foundation Trust"/>
    <x v="0"/>
    <x v="1"/>
    <x v="6"/>
    <x v="6"/>
    <x v="5"/>
    <x v="5"/>
    <n v="884"/>
  </r>
  <r>
    <x v="21"/>
    <s v="Alder Hey Children's NHS Foundation Trust"/>
    <x v="0"/>
    <x v="2"/>
    <x v="2"/>
    <x v="2"/>
    <x v="6"/>
    <x v="6"/>
    <n v="0"/>
  </r>
  <r>
    <x v="31"/>
    <s v="The Queen Elizabeth Hospital, King's Lynn, NHS Foundation Trust"/>
    <x v="0"/>
    <x v="3"/>
    <x v="9"/>
    <x v="9"/>
    <x v="7"/>
    <x v="7"/>
    <n v="0.92657"/>
  </r>
  <r>
    <x v="63"/>
    <s v="St George's University Hospitals NHS Foundation Trust"/>
    <x v="0"/>
    <x v="1"/>
    <x v="7"/>
    <x v="7"/>
    <x v="2"/>
    <x v="2"/>
    <n v="0.93779000000000001"/>
  </r>
  <r>
    <x v="63"/>
    <s v="St George's University Hospitals NHS Foundation Trust"/>
    <x v="0"/>
    <x v="1"/>
    <x v="7"/>
    <x v="7"/>
    <x v="3"/>
    <x v="3"/>
    <n v="0"/>
  </r>
  <r>
    <x v="63"/>
    <s v="St George's University Hospitals NHS Foundation Trust"/>
    <x v="0"/>
    <x v="1"/>
    <x v="7"/>
    <x v="7"/>
    <x v="4"/>
    <x v="4"/>
    <n v="14210"/>
  </r>
  <r>
    <x v="63"/>
    <s v="St George's University Hospitals NHS Foundation Trust"/>
    <x v="0"/>
    <x v="1"/>
    <x v="7"/>
    <x v="7"/>
    <x v="5"/>
    <x v="5"/>
    <n v="884"/>
  </r>
  <r>
    <x v="21"/>
    <s v="Alder Hey Children's NHS Foundation Trust"/>
    <x v="0"/>
    <x v="2"/>
    <x v="2"/>
    <x v="2"/>
    <x v="8"/>
    <x v="8"/>
    <n v="947"/>
  </r>
  <r>
    <x v="31"/>
    <s v="The Queen Elizabeth Hospital, King's Lynn, NHS Foundation Trust"/>
    <x v="0"/>
    <x v="3"/>
    <x v="10"/>
    <x v="10"/>
    <x v="1"/>
    <x v="1"/>
    <n v="0.85235000000000005"/>
  </r>
  <r>
    <x v="63"/>
    <s v="St George's University Hospitals NHS Foundation Trust"/>
    <x v="0"/>
    <x v="1"/>
    <x v="8"/>
    <x v="8"/>
    <x v="2"/>
    <x v="2"/>
    <n v="0.92949000000000004"/>
  </r>
  <r>
    <x v="63"/>
    <s v="St George's University Hospitals NHS Foundation Trust"/>
    <x v="0"/>
    <x v="1"/>
    <x v="8"/>
    <x v="8"/>
    <x v="3"/>
    <x v="3"/>
    <n v="0"/>
  </r>
  <r>
    <x v="63"/>
    <s v="St George's University Hospitals NHS Foundation Trust"/>
    <x v="0"/>
    <x v="1"/>
    <x v="8"/>
    <x v="8"/>
    <x v="4"/>
    <x v="4"/>
    <n v="13941"/>
  </r>
  <r>
    <x v="63"/>
    <s v="St George's University Hospitals NHS Foundation Trust"/>
    <x v="0"/>
    <x v="1"/>
    <x v="8"/>
    <x v="8"/>
    <x v="5"/>
    <x v="5"/>
    <n v="983"/>
  </r>
  <r>
    <x v="21"/>
    <s v="Alder Hey Children's NHS Foundation Trust"/>
    <x v="0"/>
    <x v="2"/>
    <x v="3"/>
    <x v="3"/>
    <x v="0"/>
    <x v="0"/>
    <n v="0"/>
  </r>
  <r>
    <x v="31"/>
    <s v="The Queen Elizabeth Hospital, King's Lynn, NHS Foundation Trust"/>
    <x v="0"/>
    <x v="3"/>
    <x v="10"/>
    <x v="10"/>
    <x v="7"/>
    <x v="7"/>
    <n v="0.92874999999999996"/>
  </r>
  <r>
    <x v="63"/>
    <s v="St George's University Hospitals NHS Foundation Trust"/>
    <x v="0"/>
    <x v="1"/>
    <x v="9"/>
    <x v="9"/>
    <x v="2"/>
    <x v="2"/>
    <n v="0.95008999999999999"/>
  </r>
  <r>
    <x v="63"/>
    <s v="St George's University Hospitals NHS Foundation Trust"/>
    <x v="0"/>
    <x v="1"/>
    <x v="9"/>
    <x v="9"/>
    <x v="3"/>
    <x v="3"/>
    <n v="0"/>
  </r>
  <r>
    <x v="63"/>
    <s v="St George's University Hospitals NHS Foundation Trust"/>
    <x v="0"/>
    <x v="1"/>
    <x v="9"/>
    <x v="9"/>
    <x v="4"/>
    <x v="4"/>
    <n v="14025"/>
  </r>
  <r>
    <x v="63"/>
    <s v="St George's University Hospitals NHS Foundation Trust"/>
    <x v="0"/>
    <x v="1"/>
    <x v="9"/>
    <x v="9"/>
    <x v="5"/>
    <x v="5"/>
    <n v="700"/>
  </r>
  <r>
    <x v="21"/>
    <s v="Alder Hey Children's NHS Foundation Trust"/>
    <x v="0"/>
    <x v="2"/>
    <x v="3"/>
    <x v="3"/>
    <x v="6"/>
    <x v="6"/>
    <n v="0"/>
  </r>
  <r>
    <x v="31"/>
    <s v="The Queen Elizabeth Hospital, King's Lynn, NHS Foundation Trust"/>
    <x v="0"/>
    <x v="3"/>
    <x v="11"/>
    <x v="11"/>
    <x v="1"/>
    <x v="1"/>
    <n v="0.85185"/>
  </r>
  <r>
    <x v="63"/>
    <s v="St George's University Hospitals NHS Foundation Trust"/>
    <x v="0"/>
    <x v="1"/>
    <x v="10"/>
    <x v="10"/>
    <x v="2"/>
    <x v="2"/>
    <n v="0.95052999999999999"/>
  </r>
  <r>
    <x v="63"/>
    <s v="St George's University Hospitals NHS Foundation Trust"/>
    <x v="0"/>
    <x v="1"/>
    <x v="10"/>
    <x v="10"/>
    <x v="3"/>
    <x v="3"/>
    <n v="0"/>
  </r>
  <r>
    <x v="63"/>
    <s v="St George's University Hospitals NHS Foundation Trust"/>
    <x v="0"/>
    <x v="1"/>
    <x v="10"/>
    <x v="10"/>
    <x v="4"/>
    <x v="4"/>
    <n v="13949"/>
  </r>
  <r>
    <x v="63"/>
    <s v="St George's University Hospitals NHS Foundation Trust"/>
    <x v="0"/>
    <x v="1"/>
    <x v="10"/>
    <x v="10"/>
    <x v="5"/>
    <x v="5"/>
    <n v="690"/>
  </r>
  <r>
    <x v="21"/>
    <s v="Alder Hey Children's NHS Foundation Trust"/>
    <x v="0"/>
    <x v="2"/>
    <x v="3"/>
    <x v="3"/>
    <x v="8"/>
    <x v="8"/>
    <n v="962"/>
  </r>
  <r>
    <x v="31"/>
    <s v="The Queen Elizabeth Hospital, King's Lynn, NHS Foundation Trust"/>
    <x v="0"/>
    <x v="3"/>
    <x v="11"/>
    <x v="11"/>
    <x v="7"/>
    <x v="7"/>
    <n v="0.92796000000000001"/>
  </r>
  <r>
    <x v="63"/>
    <s v="St George's University Hospitals NHS Foundation Trust"/>
    <x v="0"/>
    <x v="1"/>
    <x v="11"/>
    <x v="11"/>
    <x v="2"/>
    <x v="2"/>
    <n v="0.95016"/>
  </r>
  <r>
    <x v="63"/>
    <s v="St George's University Hospitals NHS Foundation Trust"/>
    <x v="0"/>
    <x v="1"/>
    <x v="11"/>
    <x v="11"/>
    <x v="3"/>
    <x v="3"/>
    <n v="0"/>
  </r>
  <r>
    <x v="63"/>
    <s v="St George's University Hospitals NHS Foundation Trust"/>
    <x v="0"/>
    <x v="1"/>
    <x v="11"/>
    <x v="11"/>
    <x v="4"/>
    <x v="4"/>
    <n v="15049"/>
  </r>
  <r>
    <x v="63"/>
    <s v="St George's University Hospitals NHS Foundation Trust"/>
    <x v="0"/>
    <x v="1"/>
    <x v="11"/>
    <x v="11"/>
    <x v="5"/>
    <x v="5"/>
    <n v="750"/>
  </r>
  <r>
    <x v="21"/>
    <s v="Alder Hey Children's NHS Foundation Trust"/>
    <x v="0"/>
    <x v="2"/>
    <x v="4"/>
    <x v="4"/>
    <x v="0"/>
    <x v="0"/>
    <n v="0"/>
  </r>
  <r>
    <x v="32"/>
    <s v="Royal United Hospitals Bath NHS Foundation Trust"/>
    <x v="0"/>
    <x v="0"/>
    <x v="0"/>
    <x v="0"/>
    <x v="1"/>
    <x v="1"/>
    <n v="0.86"/>
  </r>
  <r>
    <x v="64"/>
    <s v="South Warwickshire NHS Foundation Trust"/>
    <x v="0"/>
    <x v="3"/>
    <x v="0"/>
    <x v="0"/>
    <x v="2"/>
    <x v="2"/>
    <n v="0.95003000000000004"/>
  </r>
  <r>
    <x v="64"/>
    <s v="South Warwickshire NHS Foundation Trust"/>
    <x v="0"/>
    <x v="3"/>
    <x v="0"/>
    <x v="0"/>
    <x v="3"/>
    <x v="3"/>
    <n v="15323"/>
  </r>
  <r>
    <x v="64"/>
    <s v="South Warwickshire NHS Foundation Trust"/>
    <x v="0"/>
    <x v="3"/>
    <x v="0"/>
    <x v="0"/>
    <x v="4"/>
    <x v="4"/>
    <n v="5764"/>
  </r>
  <r>
    <x v="64"/>
    <s v="South Warwickshire NHS Foundation Trust"/>
    <x v="0"/>
    <x v="3"/>
    <x v="0"/>
    <x v="0"/>
    <x v="5"/>
    <x v="5"/>
    <n v="288"/>
  </r>
  <r>
    <x v="21"/>
    <s v="Alder Hey Children's NHS Foundation Trust"/>
    <x v="0"/>
    <x v="2"/>
    <x v="4"/>
    <x v="4"/>
    <x v="6"/>
    <x v="6"/>
    <n v="0"/>
  </r>
  <r>
    <x v="32"/>
    <s v="Royal United Hospitals Bath NHS Foundation Trust"/>
    <x v="0"/>
    <x v="0"/>
    <x v="0"/>
    <x v="0"/>
    <x v="7"/>
    <x v="7"/>
    <n v="0.90605999999999998"/>
  </r>
  <r>
    <x v="64"/>
    <s v="South Warwickshire NHS Foundation Trust"/>
    <x v="0"/>
    <x v="3"/>
    <x v="1"/>
    <x v="1"/>
    <x v="2"/>
    <x v="2"/>
    <n v="0.95013000000000003"/>
  </r>
  <r>
    <x v="64"/>
    <s v="South Warwickshire NHS Foundation Trust"/>
    <x v="0"/>
    <x v="3"/>
    <x v="1"/>
    <x v="1"/>
    <x v="3"/>
    <x v="3"/>
    <n v="15467"/>
  </r>
  <r>
    <x v="64"/>
    <s v="South Warwickshire NHS Foundation Trust"/>
    <x v="0"/>
    <x v="3"/>
    <x v="1"/>
    <x v="1"/>
    <x v="4"/>
    <x v="4"/>
    <n v="5956"/>
  </r>
  <r>
    <x v="64"/>
    <s v="South Warwickshire NHS Foundation Trust"/>
    <x v="0"/>
    <x v="3"/>
    <x v="1"/>
    <x v="1"/>
    <x v="5"/>
    <x v="5"/>
    <n v="297"/>
  </r>
  <r>
    <x v="21"/>
    <s v="Alder Hey Children's NHS Foundation Trust"/>
    <x v="0"/>
    <x v="2"/>
    <x v="4"/>
    <x v="4"/>
    <x v="8"/>
    <x v="8"/>
    <n v="948"/>
  </r>
  <r>
    <x v="32"/>
    <s v="Royal United Hospitals Bath NHS Foundation Trust"/>
    <x v="0"/>
    <x v="0"/>
    <x v="1"/>
    <x v="1"/>
    <x v="1"/>
    <x v="1"/>
    <n v="0.85980999999999996"/>
  </r>
  <r>
    <x v="64"/>
    <s v="South Warwickshire NHS Foundation Trust"/>
    <x v="0"/>
    <x v="3"/>
    <x v="2"/>
    <x v="2"/>
    <x v="2"/>
    <x v="2"/>
    <n v="0.95003000000000004"/>
  </r>
  <r>
    <x v="64"/>
    <s v="South Warwickshire NHS Foundation Trust"/>
    <x v="0"/>
    <x v="3"/>
    <x v="2"/>
    <x v="2"/>
    <x v="3"/>
    <x v="3"/>
    <n v="15606"/>
  </r>
  <r>
    <x v="64"/>
    <s v="South Warwickshire NHS Foundation Trust"/>
    <x v="0"/>
    <x v="3"/>
    <x v="2"/>
    <x v="2"/>
    <x v="4"/>
    <x v="4"/>
    <n v="5764"/>
  </r>
  <r>
    <x v="64"/>
    <s v="South Warwickshire NHS Foundation Trust"/>
    <x v="0"/>
    <x v="3"/>
    <x v="2"/>
    <x v="2"/>
    <x v="5"/>
    <x v="5"/>
    <n v="288"/>
  </r>
  <r>
    <x v="21"/>
    <s v="Alder Hey Children's NHS Foundation Trust"/>
    <x v="0"/>
    <x v="2"/>
    <x v="5"/>
    <x v="5"/>
    <x v="0"/>
    <x v="0"/>
    <n v="0"/>
  </r>
  <r>
    <x v="32"/>
    <s v="Royal United Hospitals Bath NHS Foundation Trust"/>
    <x v="0"/>
    <x v="0"/>
    <x v="1"/>
    <x v="1"/>
    <x v="7"/>
    <x v="7"/>
    <n v="0.91549000000000003"/>
  </r>
  <r>
    <x v="64"/>
    <s v="South Warwickshire NHS Foundation Trust"/>
    <x v="0"/>
    <x v="3"/>
    <x v="3"/>
    <x v="3"/>
    <x v="2"/>
    <x v="2"/>
    <n v="0.95013000000000003"/>
  </r>
  <r>
    <x v="64"/>
    <s v="South Warwickshire NHS Foundation Trust"/>
    <x v="0"/>
    <x v="3"/>
    <x v="3"/>
    <x v="3"/>
    <x v="3"/>
    <x v="3"/>
    <n v="15750"/>
  </r>
  <r>
    <x v="64"/>
    <s v="South Warwickshire NHS Foundation Trust"/>
    <x v="0"/>
    <x v="3"/>
    <x v="3"/>
    <x v="3"/>
    <x v="4"/>
    <x v="4"/>
    <n v="5956"/>
  </r>
  <r>
    <x v="64"/>
    <s v="South Warwickshire NHS Foundation Trust"/>
    <x v="0"/>
    <x v="3"/>
    <x v="3"/>
    <x v="3"/>
    <x v="5"/>
    <x v="5"/>
    <n v="297"/>
  </r>
  <r>
    <x v="21"/>
    <s v="Alder Hey Children's NHS Foundation Trust"/>
    <x v="0"/>
    <x v="2"/>
    <x v="5"/>
    <x v="5"/>
    <x v="6"/>
    <x v="6"/>
    <n v="0"/>
  </r>
  <r>
    <x v="32"/>
    <s v="Royal United Hospitals Bath NHS Foundation Trust"/>
    <x v="0"/>
    <x v="0"/>
    <x v="2"/>
    <x v="2"/>
    <x v="1"/>
    <x v="1"/>
    <n v="0.85714000000000001"/>
  </r>
  <r>
    <x v="64"/>
    <s v="South Warwickshire NHS Foundation Trust"/>
    <x v="0"/>
    <x v="3"/>
    <x v="4"/>
    <x v="4"/>
    <x v="2"/>
    <x v="2"/>
    <n v="0.95013000000000003"/>
  </r>
  <r>
    <x v="64"/>
    <s v="South Warwickshire NHS Foundation Trust"/>
    <x v="0"/>
    <x v="3"/>
    <x v="4"/>
    <x v="4"/>
    <x v="3"/>
    <x v="3"/>
    <n v="15894"/>
  </r>
  <r>
    <x v="64"/>
    <s v="South Warwickshire NHS Foundation Trust"/>
    <x v="0"/>
    <x v="3"/>
    <x v="4"/>
    <x v="4"/>
    <x v="4"/>
    <x v="4"/>
    <n v="5956"/>
  </r>
  <r>
    <x v="64"/>
    <s v="South Warwickshire NHS Foundation Trust"/>
    <x v="0"/>
    <x v="3"/>
    <x v="4"/>
    <x v="4"/>
    <x v="5"/>
    <x v="5"/>
    <n v="297"/>
  </r>
  <r>
    <x v="21"/>
    <s v="Alder Hey Children's NHS Foundation Trust"/>
    <x v="0"/>
    <x v="2"/>
    <x v="5"/>
    <x v="5"/>
    <x v="8"/>
    <x v="8"/>
    <n v="937"/>
  </r>
  <r>
    <x v="32"/>
    <s v="Royal United Hospitals Bath NHS Foundation Trust"/>
    <x v="0"/>
    <x v="0"/>
    <x v="2"/>
    <x v="2"/>
    <x v="7"/>
    <x v="7"/>
    <n v="0.91396999999999995"/>
  </r>
  <r>
    <x v="64"/>
    <s v="South Warwickshire NHS Foundation Trust"/>
    <x v="0"/>
    <x v="3"/>
    <x v="5"/>
    <x v="5"/>
    <x v="2"/>
    <x v="2"/>
    <n v="0.95003000000000004"/>
  </r>
  <r>
    <x v="64"/>
    <s v="South Warwickshire NHS Foundation Trust"/>
    <x v="0"/>
    <x v="3"/>
    <x v="5"/>
    <x v="5"/>
    <x v="3"/>
    <x v="3"/>
    <n v="16033"/>
  </r>
  <r>
    <x v="64"/>
    <s v="South Warwickshire NHS Foundation Trust"/>
    <x v="0"/>
    <x v="3"/>
    <x v="5"/>
    <x v="5"/>
    <x v="4"/>
    <x v="4"/>
    <n v="5764"/>
  </r>
  <r>
    <x v="64"/>
    <s v="South Warwickshire NHS Foundation Trust"/>
    <x v="0"/>
    <x v="3"/>
    <x v="5"/>
    <x v="5"/>
    <x v="5"/>
    <x v="5"/>
    <n v="288"/>
  </r>
  <r>
    <x v="21"/>
    <s v="Alder Hey Children's NHS Foundation Trust"/>
    <x v="0"/>
    <x v="2"/>
    <x v="6"/>
    <x v="6"/>
    <x v="0"/>
    <x v="0"/>
    <n v="0"/>
  </r>
  <r>
    <x v="32"/>
    <s v="Royal United Hospitals Bath NHS Foundation Trust"/>
    <x v="0"/>
    <x v="0"/>
    <x v="3"/>
    <x v="3"/>
    <x v="1"/>
    <x v="1"/>
    <n v="0.85321000000000002"/>
  </r>
  <r>
    <x v="64"/>
    <s v="South Warwickshire NHS Foundation Trust"/>
    <x v="0"/>
    <x v="3"/>
    <x v="6"/>
    <x v="6"/>
    <x v="2"/>
    <x v="2"/>
    <n v="0.95013000000000003"/>
  </r>
  <r>
    <x v="64"/>
    <s v="South Warwickshire NHS Foundation Trust"/>
    <x v="0"/>
    <x v="3"/>
    <x v="6"/>
    <x v="6"/>
    <x v="3"/>
    <x v="3"/>
    <n v="16177"/>
  </r>
  <r>
    <x v="64"/>
    <s v="South Warwickshire NHS Foundation Trust"/>
    <x v="0"/>
    <x v="3"/>
    <x v="6"/>
    <x v="6"/>
    <x v="4"/>
    <x v="4"/>
    <n v="5956"/>
  </r>
  <r>
    <x v="64"/>
    <s v="South Warwickshire NHS Foundation Trust"/>
    <x v="0"/>
    <x v="3"/>
    <x v="6"/>
    <x v="6"/>
    <x v="5"/>
    <x v="5"/>
    <n v="297"/>
  </r>
  <r>
    <x v="21"/>
    <s v="Alder Hey Children's NHS Foundation Trust"/>
    <x v="0"/>
    <x v="2"/>
    <x v="6"/>
    <x v="6"/>
    <x v="6"/>
    <x v="6"/>
    <n v="0"/>
  </r>
  <r>
    <x v="32"/>
    <s v="Royal United Hospitals Bath NHS Foundation Trust"/>
    <x v="0"/>
    <x v="0"/>
    <x v="3"/>
    <x v="3"/>
    <x v="7"/>
    <x v="7"/>
    <n v="0.91783000000000003"/>
  </r>
  <r>
    <x v="64"/>
    <s v="South Warwickshire NHS Foundation Trust"/>
    <x v="0"/>
    <x v="3"/>
    <x v="7"/>
    <x v="7"/>
    <x v="2"/>
    <x v="2"/>
    <n v="0.95003000000000004"/>
  </r>
  <r>
    <x v="64"/>
    <s v="South Warwickshire NHS Foundation Trust"/>
    <x v="0"/>
    <x v="3"/>
    <x v="7"/>
    <x v="7"/>
    <x v="3"/>
    <x v="3"/>
    <n v="16316"/>
  </r>
  <r>
    <x v="64"/>
    <s v="South Warwickshire NHS Foundation Trust"/>
    <x v="0"/>
    <x v="3"/>
    <x v="7"/>
    <x v="7"/>
    <x v="4"/>
    <x v="4"/>
    <n v="5764"/>
  </r>
  <r>
    <x v="64"/>
    <s v="South Warwickshire NHS Foundation Trust"/>
    <x v="0"/>
    <x v="3"/>
    <x v="7"/>
    <x v="7"/>
    <x v="5"/>
    <x v="5"/>
    <n v="288"/>
  </r>
  <r>
    <x v="21"/>
    <s v="Alder Hey Children's NHS Foundation Trust"/>
    <x v="0"/>
    <x v="2"/>
    <x v="6"/>
    <x v="6"/>
    <x v="8"/>
    <x v="8"/>
    <n v="913"/>
  </r>
  <r>
    <x v="32"/>
    <s v="Royal United Hospitals Bath NHS Foundation Trust"/>
    <x v="0"/>
    <x v="0"/>
    <x v="4"/>
    <x v="4"/>
    <x v="1"/>
    <x v="1"/>
    <n v="0.85185"/>
  </r>
  <r>
    <x v="64"/>
    <s v="South Warwickshire NHS Foundation Trust"/>
    <x v="0"/>
    <x v="3"/>
    <x v="8"/>
    <x v="8"/>
    <x v="2"/>
    <x v="2"/>
    <n v="0.95013000000000003"/>
  </r>
  <r>
    <x v="64"/>
    <s v="South Warwickshire NHS Foundation Trust"/>
    <x v="0"/>
    <x v="3"/>
    <x v="8"/>
    <x v="8"/>
    <x v="3"/>
    <x v="3"/>
    <n v="16460"/>
  </r>
  <r>
    <x v="64"/>
    <s v="South Warwickshire NHS Foundation Trust"/>
    <x v="0"/>
    <x v="3"/>
    <x v="8"/>
    <x v="8"/>
    <x v="4"/>
    <x v="4"/>
    <n v="5956"/>
  </r>
  <r>
    <x v="64"/>
    <s v="South Warwickshire NHS Foundation Trust"/>
    <x v="0"/>
    <x v="3"/>
    <x v="8"/>
    <x v="8"/>
    <x v="5"/>
    <x v="5"/>
    <n v="297"/>
  </r>
  <r>
    <x v="21"/>
    <s v="Alder Hey Children's NHS Foundation Trust"/>
    <x v="0"/>
    <x v="2"/>
    <x v="7"/>
    <x v="7"/>
    <x v="0"/>
    <x v="0"/>
    <n v="0"/>
  </r>
  <r>
    <x v="32"/>
    <s v="Royal United Hospitals Bath NHS Foundation Trust"/>
    <x v="0"/>
    <x v="0"/>
    <x v="4"/>
    <x v="4"/>
    <x v="7"/>
    <x v="7"/>
    <n v="0.91349999999999998"/>
  </r>
  <r>
    <x v="64"/>
    <s v="South Warwickshire NHS Foundation Trust"/>
    <x v="0"/>
    <x v="3"/>
    <x v="9"/>
    <x v="9"/>
    <x v="2"/>
    <x v="2"/>
    <n v="0.95013000000000003"/>
  </r>
  <r>
    <x v="64"/>
    <s v="South Warwickshire NHS Foundation Trust"/>
    <x v="0"/>
    <x v="3"/>
    <x v="9"/>
    <x v="9"/>
    <x v="3"/>
    <x v="3"/>
    <n v="16604"/>
  </r>
  <r>
    <x v="64"/>
    <s v="South Warwickshire NHS Foundation Trust"/>
    <x v="0"/>
    <x v="3"/>
    <x v="9"/>
    <x v="9"/>
    <x v="4"/>
    <x v="4"/>
    <n v="5956"/>
  </r>
  <r>
    <x v="64"/>
    <s v="South Warwickshire NHS Foundation Trust"/>
    <x v="0"/>
    <x v="3"/>
    <x v="9"/>
    <x v="9"/>
    <x v="5"/>
    <x v="5"/>
    <n v="297"/>
  </r>
  <r>
    <x v="21"/>
    <s v="Alder Hey Children's NHS Foundation Trust"/>
    <x v="0"/>
    <x v="2"/>
    <x v="7"/>
    <x v="7"/>
    <x v="6"/>
    <x v="6"/>
    <n v="0"/>
  </r>
  <r>
    <x v="32"/>
    <s v="Royal United Hospitals Bath NHS Foundation Trust"/>
    <x v="0"/>
    <x v="0"/>
    <x v="5"/>
    <x v="5"/>
    <x v="1"/>
    <x v="1"/>
    <n v="0.85185"/>
  </r>
  <r>
    <x v="64"/>
    <s v="South Warwickshire NHS Foundation Trust"/>
    <x v="0"/>
    <x v="3"/>
    <x v="10"/>
    <x v="10"/>
    <x v="2"/>
    <x v="2"/>
    <n v="0.95"/>
  </r>
  <r>
    <x v="64"/>
    <s v="South Warwickshire NHS Foundation Trust"/>
    <x v="0"/>
    <x v="3"/>
    <x v="10"/>
    <x v="10"/>
    <x v="3"/>
    <x v="3"/>
    <n v="16734"/>
  </r>
  <r>
    <x v="64"/>
    <s v="South Warwickshire NHS Foundation Trust"/>
    <x v="0"/>
    <x v="3"/>
    <x v="10"/>
    <x v="10"/>
    <x v="4"/>
    <x v="4"/>
    <n v="5380"/>
  </r>
  <r>
    <x v="64"/>
    <s v="South Warwickshire NHS Foundation Trust"/>
    <x v="0"/>
    <x v="3"/>
    <x v="10"/>
    <x v="10"/>
    <x v="5"/>
    <x v="5"/>
    <n v="269"/>
  </r>
  <r>
    <x v="21"/>
    <s v="Alder Hey Children's NHS Foundation Trust"/>
    <x v="0"/>
    <x v="2"/>
    <x v="7"/>
    <x v="7"/>
    <x v="8"/>
    <x v="8"/>
    <n v="916"/>
  </r>
  <r>
    <x v="32"/>
    <s v="Royal United Hospitals Bath NHS Foundation Trust"/>
    <x v="0"/>
    <x v="0"/>
    <x v="5"/>
    <x v="5"/>
    <x v="7"/>
    <x v="7"/>
    <n v="0.92023999999999995"/>
  </r>
  <r>
    <x v="64"/>
    <s v="South Warwickshire NHS Foundation Trust"/>
    <x v="0"/>
    <x v="3"/>
    <x v="11"/>
    <x v="11"/>
    <x v="2"/>
    <x v="2"/>
    <n v="0.95013000000000003"/>
  </r>
  <r>
    <x v="64"/>
    <s v="South Warwickshire NHS Foundation Trust"/>
    <x v="0"/>
    <x v="3"/>
    <x v="11"/>
    <x v="11"/>
    <x v="3"/>
    <x v="3"/>
    <n v="16878"/>
  </r>
  <r>
    <x v="64"/>
    <s v="South Warwickshire NHS Foundation Trust"/>
    <x v="0"/>
    <x v="3"/>
    <x v="11"/>
    <x v="11"/>
    <x v="4"/>
    <x v="4"/>
    <n v="5956"/>
  </r>
  <r>
    <x v="64"/>
    <s v="South Warwickshire NHS Foundation Trust"/>
    <x v="0"/>
    <x v="3"/>
    <x v="11"/>
    <x v="11"/>
    <x v="5"/>
    <x v="5"/>
    <n v="297"/>
  </r>
  <r>
    <x v="21"/>
    <s v="Alder Hey Children's NHS Foundation Trust"/>
    <x v="0"/>
    <x v="2"/>
    <x v="8"/>
    <x v="8"/>
    <x v="0"/>
    <x v="0"/>
    <n v="0"/>
  </r>
  <r>
    <x v="32"/>
    <s v="Royal United Hospitals Bath NHS Foundation Trust"/>
    <x v="0"/>
    <x v="0"/>
    <x v="6"/>
    <x v="6"/>
    <x v="1"/>
    <x v="1"/>
    <n v="0.85714000000000001"/>
  </r>
  <r>
    <x v="65"/>
    <s v="University Hospitals of North Midlands NHS Trust"/>
    <x v="0"/>
    <x v="3"/>
    <x v="0"/>
    <x v="0"/>
    <x v="2"/>
    <x v="2"/>
    <n v="0.80003999999999997"/>
  </r>
  <r>
    <x v="65"/>
    <s v="University Hospitals of North Midlands NHS Trust"/>
    <x v="0"/>
    <x v="3"/>
    <x v="0"/>
    <x v="0"/>
    <x v="3"/>
    <x v="3"/>
    <n v="47354"/>
  </r>
  <r>
    <x v="65"/>
    <s v="University Hospitals of North Midlands NHS Trust"/>
    <x v="0"/>
    <x v="3"/>
    <x v="0"/>
    <x v="0"/>
    <x v="4"/>
    <x v="4"/>
    <n v="19109"/>
  </r>
  <r>
    <x v="65"/>
    <s v="University Hospitals of North Midlands NHS Trust"/>
    <x v="0"/>
    <x v="3"/>
    <x v="0"/>
    <x v="0"/>
    <x v="5"/>
    <x v="5"/>
    <n v="3821"/>
  </r>
  <r>
    <x v="21"/>
    <s v="Alder Hey Children's NHS Foundation Trust"/>
    <x v="0"/>
    <x v="2"/>
    <x v="8"/>
    <x v="8"/>
    <x v="6"/>
    <x v="6"/>
    <n v="0"/>
  </r>
  <r>
    <x v="32"/>
    <s v="Royal United Hospitals Bath NHS Foundation Trust"/>
    <x v="0"/>
    <x v="0"/>
    <x v="6"/>
    <x v="6"/>
    <x v="7"/>
    <x v="7"/>
    <n v="0.92005000000000003"/>
  </r>
  <r>
    <x v="65"/>
    <s v="University Hospitals of North Midlands NHS Trust"/>
    <x v="0"/>
    <x v="3"/>
    <x v="1"/>
    <x v="1"/>
    <x v="2"/>
    <x v="2"/>
    <n v="0.8"/>
  </r>
  <r>
    <x v="65"/>
    <s v="University Hospitals of North Midlands NHS Trust"/>
    <x v="0"/>
    <x v="3"/>
    <x v="1"/>
    <x v="1"/>
    <x v="3"/>
    <x v="3"/>
    <n v="47354"/>
  </r>
  <r>
    <x v="65"/>
    <s v="University Hospitals of North Midlands NHS Trust"/>
    <x v="0"/>
    <x v="3"/>
    <x v="1"/>
    <x v="1"/>
    <x v="4"/>
    <x v="4"/>
    <n v="20270"/>
  </r>
  <r>
    <x v="65"/>
    <s v="University Hospitals of North Midlands NHS Trust"/>
    <x v="0"/>
    <x v="3"/>
    <x v="1"/>
    <x v="1"/>
    <x v="5"/>
    <x v="5"/>
    <n v="4054"/>
  </r>
  <r>
    <x v="21"/>
    <s v="Alder Hey Children's NHS Foundation Trust"/>
    <x v="0"/>
    <x v="2"/>
    <x v="8"/>
    <x v="8"/>
    <x v="8"/>
    <x v="8"/>
    <n v="906"/>
  </r>
  <r>
    <x v="32"/>
    <s v="Royal United Hospitals Bath NHS Foundation Trust"/>
    <x v="0"/>
    <x v="0"/>
    <x v="7"/>
    <x v="7"/>
    <x v="1"/>
    <x v="1"/>
    <n v="0.85216999999999998"/>
  </r>
  <r>
    <x v="65"/>
    <s v="University Hospitals of North Midlands NHS Trust"/>
    <x v="0"/>
    <x v="3"/>
    <x v="2"/>
    <x v="2"/>
    <x v="2"/>
    <x v="2"/>
    <n v="0.82003999999999999"/>
  </r>
  <r>
    <x v="65"/>
    <s v="University Hospitals of North Midlands NHS Trust"/>
    <x v="0"/>
    <x v="3"/>
    <x v="2"/>
    <x v="2"/>
    <x v="3"/>
    <x v="3"/>
    <n v="47354"/>
  </r>
  <r>
    <x v="65"/>
    <s v="University Hospitals of North Midlands NHS Trust"/>
    <x v="0"/>
    <x v="3"/>
    <x v="2"/>
    <x v="2"/>
    <x v="4"/>
    <x v="4"/>
    <n v="19793"/>
  </r>
  <r>
    <x v="65"/>
    <s v="University Hospitals of North Midlands NHS Trust"/>
    <x v="0"/>
    <x v="3"/>
    <x v="2"/>
    <x v="2"/>
    <x v="5"/>
    <x v="5"/>
    <n v="3562"/>
  </r>
  <r>
    <x v="21"/>
    <s v="Alder Hey Children's NHS Foundation Trust"/>
    <x v="0"/>
    <x v="2"/>
    <x v="9"/>
    <x v="9"/>
    <x v="0"/>
    <x v="0"/>
    <n v="0"/>
  </r>
  <r>
    <x v="32"/>
    <s v="Royal United Hospitals Bath NHS Foundation Trust"/>
    <x v="0"/>
    <x v="0"/>
    <x v="7"/>
    <x v="7"/>
    <x v="7"/>
    <x v="7"/>
    <n v="0.92003000000000001"/>
  </r>
  <r>
    <x v="65"/>
    <s v="University Hospitals of North Midlands NHS Trust"/>
    <x v="0"/>
    <x v="3"/>
    <x v="3"/>
    <x v="3"/>
    <x v="2"/>
    <x v="2"/>
    <n v="0.84001999999999999"/>
  </r>
  <r>
    <x v="65"/>
    <s v="University Hospitals of North Midlands NHS Trust"/>
    <x v="0"/>
    <x v="3"/>
    <x v="3"/>
    <x v="3"/>
    <x v="3"/>
    <x v="3"/>
    <n v="47354"/>
  </r>
  <r>
    <x v="65"/>
    <s v="University Hospitals of North Midlands NHS Trust"/>
    <x v="0"/>
    <x v="3"/>
    <x v="3"/>
    <x v="3"/>
    <x v="4"/>
    <x v="4"/>
    <n v="21072"/>
  </r>
  <r>
    <x v="65"/>
    <s v="University Hospitals of North Midlands NHS Trust"/>
    <x v="0"/>
    <x v="3"/>
    <x v="3"/>
    <x v="3"/>
    <x v="5"/>
    <x v="5"/>
    <n v="3371"/>
  </r>
  <r>
    <x v="21"/>
    <s v="Alder Hey Children's NHS Foundation Trust"/>
    <x v="0"/>
    <x v="2"/>
    <x v="9"/>
    <x v="9"/>
    <x v="6"/>
    <x v="6"/>
    <n v="0"/>
  </r>
  <r>
    <x v="32"/>
    <s v="Royal United Hospitals Bath NHS Foundation Trust"/>
    <x v="0"/>
    <x v="0"/>
    <x v="8"/>
    <x v="8"/>
    <x v="1"/>
    <x v="1"/>
    <n v="0.85848999999999998"/>
  </r>
  <r>
    <x v="65"/>
    <s v="University Hospitals of North Midlands NHS Trust"/>
    <x v="0"/>
    <x v="3"/>
    <x v="4"/>
    <x v="4"/>
    <x v="2"/>
    <x v="2"/>
    <n v="0.86004999999999998"/>
  </r>
  <r>
    <x v="65"/>
    <s v="University Hospitals of North Midlands NHS Trust"/>
    <x v="0"/>
    <x v="3"/>
    <x v="4"/>
    <x v="4"/>
    <x v="3"/>
    <x v="3"/>
    <n v="47354"/>
  </r>
  <r>
    <x v="65"/>
    <s v="University Hospitals of North Midlands NHS Trust"/>
    <x v="0"/>
    <x v="3"/>
    <x v="4"/>
    <x v="4"/>
    <x v="4"/>
    <x v="4"/>
    <n v="19821"/>
  </r>
  <r>
    <x v="65"/>
    <s v="University Hospitals of North Midlands NHS Trust"/>
    <x v="0"/>
    <x v="3"/>
    <x v="4"/>
    <x v="4"/>
    <x v="5"/>
    <x v="5"/>
    <n v="2774"/>
  </r>
  <r>
    <x v="21"/>
    <s v="Alder Hey Children's NHS Foundation Trust"/>
    <x v="0"/>
    <x v="2"/>
    <x v="9"/>
    <x v="9"/>
    <x v="8"/>
    <x v="8"/>
    <n v="939"/>
  </r>
  <r>
    <x v="32"/>
    <s v="Royal United Hospitals Bath NHS Foundation Trust"/>
    <x v="0"/>
    <x v="0"/>
    <x v="8"/>
    <x v="8"/>
    <x v="7"/>
    <x v="7"/>
    <n v="0.91169999999999995"/>
  </r>
  <r>
    <x v="65"/>
    <s v="University Hospitals of North Midlands NHS Trust"/>
    <x v="0"/>
    <x v="3"/>
    <x v="5"/>
    <x v="5"/>
    <x v="2"/>
    <x v="2"/>
    <n v="0.88002000000000002"/>
  </r>
  <r>
    <x v="65"/>
    <s v="University Hospitals of North Midlands NHS Trust"/>
    <x v="0"/>
    <x v="3"/>
    <x v="5"/>
    <x v="5"/>
    <x v="3"/>
    <x v="3"/>
    <n v="47354"/>
  </r>
  <r>
    <x v="65"/>
    <s v="University Hospitals of North Midlands NHS Trust"/>
    <x v="0"/>
    <x v="3"/>
    <x v="5"/>
    <x v="5"/>
    <x v="4"/>
    <x v="4"/>
    <n v="19604"/>
  </r>
  <r>
    <x v="65"/>
    <s v="University Hospitals of North Midlands NHS Trust"/>
    <x v="0"/>
    <x v="3"/>
    <x v="5"/>
    <x v="5"/>
    <x v="5"/>
    <x v="5"/>
    <n v="2352"/>
  </r>
  <r>
    <x v="21"/>
    <s v="Alder Hey Children's NHS Foundation Trust"/>
    <x v="0"/>
    <x v="2"/>
    <x v="10"/>
    <x v="10"/>
    <x v="0"/>
    <x v="0"/>
    <n v="0"/>
  </r>
  <r>
    <x v="32"/>
    <s v="Royal United Hospitals Bath NHS Foundation Trust"/>
    <x v="0"/>
    <x v="0"/>
    <x v="9"/>
    <x v="9"/>
    <x v="1"/>
    <x v="1"/>
    <n v="0.85714000000000001"/>
  </r>
  <r>
    <x v="65"/>
    <s v="University Hospitals of North Midlands NHS Trust"/>
    <x v="0"/>
    <x v="3"/>
    <x v="6"/>
    <x v="6"/>
    <x v="2"/>
    <x v="2"/>
    <n v="0.90000999999999998"/>
  </r>
  <r>
    <x v="65"/>
    <s v="University Hospitals of North Midlands NHS Trust"/>
    <x v="0"/>
    <x v="3"/>
    <x v="6"/>
    <x v="6"/>
    <x v="3"/>
    <x v="3"/>
    <n v="47354"/>
  </r>
  <r>
    <x v="65"/>
    <s v="University Hospitals of North Midlands NHS Trust"/>
    <x v="0"/>
    <x v="3"/>
    <x v="6"/>
    <x v="6"/>
    <x v="4"/>
    <x v="4"/>
    <n v="20072"/>
  </r>
  <r>
    <x v="65"/>
    <s v="University Hospitals of North Midlands NHS Trust"/>
    <x v="0"/>
    <x v="3"/>
    <x v="6"/>
    <x v="6"/>
    <x v="5"/>
    <x v="5"/>
    <n v="2007"/>
  </r>
  <r>
    <x v="21"/>
    <s v="Alder Hey Children's NHS Foundation Trust"/>
    <x v="0"/>
    <x v="2"/>
    <x v="10"/>
    <x v="10"/>
    <x v="6"/>
    <x v="6"/>
    <n v="0"/>
  </r>
  <r>
    <x v="32"/>
    <s v="Royal United Hospitals Bath NHS Foundation Trust"/>
    <x v="0"/>
    <x v="0"/>
    <x v="9"/>
    <x v="9"/>
    <x v="7"/>
    <x v="7"/>
    <n v="0.90593999999999997"/>
  </r>
  <r>
    <x v="65"/>
    <s v="University Hospitals of North Midlands NHS Trust"/>
    <x v="0"/>
    <x v="3"/>
    <x v="7"/>
    <x v="7"/>
    <x v="2"/>
    <x v="2"/>
    <n v="0.90002000000000004"/>
  </r>
  <r>
    <x v="65"/>
    <s v="University Hospitals of North Midlands NHS Trust"/>
    <x v="0"/>
    <x v="3"/>
    <x v="7"/>
    <x v="7"/>
    <x v="3"/>
    <x v="3"/>
    <n v="47354"/>
  </r>
  <r>
    <x v="65"/>
    <s v="University Hospitals of North Midlands NHS Trust"/>
    <x v="0"/>
    <x v="3"/>
    <x v="7"/>
    <x v="7"/>
    <x v="4"/>
    <x v="4"/>
    <n v="18963"/>
  </r>
  <r>
    <x v="65"/>
    <s v="University Hospitals of North Midlands NHS Trust"/>
    <x v="0"/>
    <x v="3"/>
    <x v="7"/>
    <x v="7"/>
    <x v="5"/>
    <x v="5"/>
    <n v="1896"/>
  </r>
  <r>
    <x v="21"/>
    <s v="Alder Hey Children's NHS Foundation Trust"/>
    <x v="0"/>
    <x v="2"/>
    <x v="10"/>
    <x v="10"/>
    <x v="8"/>
    <x v="8"/>
    <n v="951"/>
  </r>
  <r>
    <x v="32"/>
    <s v="Royal United Hospitals Bath NHS Foundation Trust"/>
    <x v="0"/>
    <x v="0"/>
    <x v="10"/>
    <x v="10"/>
    <x v="1"/>
    <x v="1"/>
    <n v="0.85263"/>
  </r>
  <r>
    <x v="65"/>
    <s v="University Hospitals of North Midlands NHS Trust"/>
    <x v="0"/>
    <x v="3"/>
    <x v="8"/>
    <x v="8"/>
    <x v="2"/>
    <x v="2"/>
    <n v="0.90002000000000004"/>
  </r>
  <r>
    <x v="65"/>
    <s v="University Hospitals of North Midlands NHS Trust"/>
    <x v="0"/>
    <x v="3"/>
    <x v="8"/>
    <x v="8"/>
    <x v="3"/>
    <x v="3"/>
    <n v="47354"/>
  </r>
  <r>
    <x v="65"/>
    <s v="University Hospitals of North Midlands NHS Trust"/>
    <x v="0"/>
    <x v="3"/>
    <x v="8"/>
    <x v="8"/>
    <x v="4"/>
    <x v="4"/>
    <n v="19384"/>
  </r>
  <r>
    <x v="65"/>
    <s v="University Hospitals of North Midlands NHS Trust"/>
    <x v="0"/>
    <x v="3"/>
    <x v="8"/>
    <x v="8"/>
    <x v="5"/>
    <x v="5"/>
    <n v="1938"/>
  </r>
  <r>
    <x v="21"/>
    <s v="Alder Hey Children's NHS Foundation Trust"/>
    <x v="0"/>
    <x v="2"/>
    <x v="11"/>
    <x v="11"/>
    <x v="0"/>
    <x v="0"/>
    <n v="0"/>
  </r>
  <r>
    <x v="32"/>
    <s v="Royal United Hospitals Bath NHS Foundation Trust"/>
    <x v="0"/>
    <x v="0"/>
    <x v="10"/>
    <x v="10"/>
    <x v="7"/>
    <x v="7"/>
    <n v="0.91019000000000005"/>
  </r>
  <r>
    <x v="65"/>
    <s v="University Hospitals of North Midlands NHS Trust"/>
    <x v="0"/>
    <x v="3"/>
    <x v="9"/>
    <x v="9"/>
    <x v="2"/>
    <x v="2"/>
    <n v="0.90000999999999998"/>
  </r>
  <r>
    <x v="65"/>
    <s v="University Hospitals of North Midlands NHS Trust"/>
    <x v="0"/>
    <x v="3"/>
    <x v="9"/>
    <x v="9"/>
    <x v="3"/>
    <x v="3"/>
    <n v="47354"/>
  </r>
  <r>
    <x v="65"/>
    <s v="University Hospitals of North Midlands NHS Trust"/>
    <x v="0"/>
    <x v="3"/>
    <x v="9"/>
    <x v="9"/>
    <x v="4"/>
    <x v="4"/>
    <n v="18282"/>
  </r>
  <r>
    <x v="65"/>
    <s v="University Hospitals of North Midlands NHS Trust"/>
    <x v="0"/>
    <x v="3"/>
    <x v="9"/>
    <x v="9"/>
    <x v="5"/>
    <x v="5"/>
    <n v="1828"/>
  </r>
  <r>
    <x v="21"/>
    <s v="Alder Hey Children's NHS Foundation Trust"/>
    <x v="0"/>
    <x v="2"/>
    <x v="11"/>
    <x v="11"/>
    <x v="6"/>
    <x v="6"/>
    <n v="0"/>
  </r>
  <r>
    <x v="32"/>
    <s v="Royal United Hospitals Bath NHS Foundation Trust"/>
    <x v="0"/>
    <x v="0"/>
    <x v="11"/>
    <x v="11"/>
    <x v="1"/>
    <x v="1"/>
    <n v="0.85392999999999997"/>
  </r>
  <r>
    <x v="65"/>
    <s v="University Hospitals of North Midlands NHS Trust"/>
    <x v="0"/>
    <x v="3"/>
    <x v="10"/>
    <x v="10"/>
    <x v="2"/>
    <x v="2"/>
    <n v="0.90003"/>
  </r>
  <r>
    <x v="65"/>
    <s v="University Hospitals of North Midlands NHS Trust"/>
    <x v="0"/>
    <x v="3"/>
    <x v="10"/>
    <x v="10"/>
    <x v="3"/>
    <x v="3"/>
    <n v="47354"/>
  </r>
  <r>
    <x v="65"/>
    <s v="University Hospitals of North Midlands NHS Trust"/>
    <x v="0"/>
    <x v="3"/>
    <x v="10"/>
    <x v="10"/>
    <x v="4"/>
    <x v="4"/>
    <n v="17526"/>
  </r>
  <r>
    <x v="65"/>
    <s v="University Hospitals of North Midlands NHS Trust"/>
    <x v="0"/>
    <x v="3"/>
    <x v="10"/>
    <x v="10"/>
    <x v="5"/>
    <x v="5"/>
    <n v="1752"/>
  </r>
  <r>
    <x v="21"/>
    <s v="Alder Hey Children's NHS Foundation Trust"/>
    <x v="0"/>
    <x v="2"/>
    <x v="11"/>
    <x v="11"/>
    <x v="8"/>
    <x v="8"/>
    <n v="953"/>
  </r>
  <r>
    <x v="32"/>
    <s v="Royal United Hospitals Bath NHS Foundation Trust"/>
    <x v="0"/>
    <x v="0"/>
    <x v="11"/>
    <x v="11"/>
    <x v="7"/>
    <x v="7"/>
    <n v="0.90983999999999998"/>
  </r>
  <r>
    <x v="65"/>
    <s v="University Hospitals of North Midlands NHS Trust"/>
    <x v="0"/>
    <x v="3"/>
    <x v="11"/>
    <x v="11"/>
    <x v="2"/>
    <x v="2"/>
    <n v="0.90003999999999995"/>
  </r>
  <r>
    <x v="65"/>
    <s v="University Hospitals of North Midlands NHS Trust"/>
    <x v="0"/>
    <x v="3"/>
    <x v="11"/>
    <x v="11"/>
    <x v="3"/>
    <x v="3"/>
    <n v="47354"/>
  </r>
  <r>
    <x v="65"/>
    <s v="University Hospitals of North Midlands NHS Trust"/>
    <x v="0"/>
    <x v="3"/>
    <x v="11"/>
    <x v="11"/>
    <x v="4"/>
    <x v="4"/>
    <n v="20789"/>
  </r>
  <r>
    <x v="65"/>
    <s v="University Hospitals of North Midlands NHS Trust"/>
    <x v="0"/>
    <x v="3"/>
    <x v="11"/>
    <x v="11"/>
    <x v="5"/>
    <x v="5"/>
    <n v="2078"/>
  </r>
  <r>
    <x v="22"/>
    <s v="Mid Cheshire Hospitals NHS Foundation Trust"/>
    <x v="0"/>
    <x v="2"/>
    <x v="0"/>
    <x v="0"/>
    <x v="0"/>
    <x v="0"/>
    <n v="5.6"/>
  </r>
  <r>
    <x v="33"/>
    <s v="Poole Hospital NHS Foundation Trust"/>
    <x v="0"/>
    <x v="0"/>
    <x v="0"/>
    <x v="0"/>
    <x v="1"/>
    <x v="1"/>
    <n v="0.85714000000000001"/>
  </r>
  <r>
    <x v="66"/>
    <s v="Burton Hospitals NHS Foundation Trust"/>
    <x v="0"/>
    <x v="3"/>
    <x v="0"/>
    <x v="0"/>
    <x v="2"/>
    <x v="2"/>
    <n v="0.93501999999999996"/>
  </r>
  <r>
    <x v="66"/>
    <s v="Burton Hospitals NHS Foundation Trust"/>
    <x v="0"/>
    <x v="3"/>
    <x v="0"/>
    <x v="0"/>
    <x v="3"/>
    <x v="3"/>
    <n v="14667"/>
  </r>
  <r>
    <x v="66"/>
    <s v="Burton Hospitals NHS Foundation Trust"/>
    <x v="0"/>
    <x v="3"/>
    <x v="0"/>
    <x v="0"/>
    <x v="4"/>
    <x v="4"/>
    <n v="10727"/>
  </r>
  <r>
    <x v="66"/>
    <s v="Burton Hospitals NHS Foundation Trust"/>
    <x v="0"/>
    <x v="3"/>
    <x v="0"/>
    <x v="0"/>
    <x v="5"/>
    <x v="5"/>
    <n v="697"/>
  </r>
  <r>
    <x v="22"/>
    <s v="Mid Cheshire Hospitals NHS Foundation Trust"/>
    <x v="0"/>
    <x v="2"/>
    <x v="0"/>
    <x v="0"/>
    <x v="6"/>
    <x v="6"/>
    <n v="56.6"/>
  </r>
  <r>
    <x v="33"/>
    <s v="Poole Hospital NHS Foundation Trust"/>
    <x v="0"/>
    <x v="0"/>
    <x v="0"/>
    <x v="0"/>
    <x v="7"/>
    <x v="7"/>
    <n v="0.92008000000000001"/>
  </r>
  <r>
    <x v="66"/>
    <s v="Burton Hospitals NHS Foundation Trust"/>
    <x v="0"/>
    <x v="3"/>
    <x v="1"/>
    <x v="1"/>
    <x v="2"/>
    <x v="2"/>
    <n v="0.95001999999999998"/>
  </r>
  <r>
    <x v="66"/>
    <s v="Burton Hospitals NHS Foundation Trust"/>
    <x v="0"/>
    <x v="3"/>
    <x v="1"/>
    <x v="1"/>
    <x v="3"/>
    <x v="3"/>
    <n v="14455"/>
  </r>
  <r>
    <x v="66"/>
    <s v="Burton Hospitals NHS Foundation Trust"/>
    <x v="0"/>
    <x v="3"/>
    <x v="1"/>
    <x v="1"/>
    <x v="4"/>
    <x v="4"/>
    <n v="11085"/>
  </r>
  <r>
    <x v="66"/>
    <s v="Burton Hospitals NHS Foundation Trust"/>
    <x v="0"/>
    <x v="3"/>
    <x v="1"/>
    <x v="1"/>
    <x v="5"/>
    <x v="5"/>
    <n v="554"/>
  </r>
  <r>
    <x v="22"/>
    <s v="Mid Cheshire Hospitals NHS Foundation Trust"/>
    <x v="0"/>
    <x v="2"/>
    <x v="0"/>
    <x v="0"/>
    <x v="8"/>
    <x v="8"/>
    <n v="1201"/>
  </r>
  <r>
    <x v="33"/>
    <s v="Poole Hospital NHS Foundation Trust"/>
    <x v="0"/>
    <x v="0"/>
    <x v="1"/>
    <x v="1"/>
    <x v="1"/>
    <x v="1"/>
    <n v="0.85"/>
  </r>
  <r>
    <x v="66"/>
    <s v="Burton Hospitals NHS Foundation Trust"/>
    <x v="0"/>
    <x v="3"/>
    <x v="2"/>
    <x v="2"/>
    <x v="2"/>
    <x v="2"/>
    <n v="0.96887000000000001"/>
  </r>
  <r>
    <x v="66"/>
    <s v="Burton Hospitals NHS Foundation Trust"/>
    <x v="0"/>
    <x v="3"/>
    <x v="2"/>
    <x v="2"/>
    <x v="3"/>
    <x v="3"/>
    <n v="14737"/>
  </r>
  <r>
    <x v="66"/>
    <s v="Burton Hospitals NHS Foundation Trust"/>
    <x v="0"/>
    <x v="3"/>
    <x v="2"/>
    <x v="2"/>
    <x v="4"/>
    <x v="4"/>
    <n v="10728"/>
  </r>
  <r>
    <x v="66"/>
    <s v="Burton Hospitals NHS Foundation Trust"/>
    <x v="0"/>
    <x v="3"/>
    <x v="2"/>
    <x v="2"/>
    <x v="5"/>
    <x v="5"/>
    <n v="334"/>
  </r>
  <r>
    <x v="22"/>
    <s v="Mid Cheshire Hospitals NHS Foundation Trust"/>
    <x v="0"/>
    <x v="2"/>
    <x v="1"/>
    <x v="1"/>
    <x v="0"/>
    <x v="0"/>
    <n v="6.4"/>
  </r>
  <r>
    <x v="33"/>
    <s v="Poole Hospital NHS Foundation Trust"/>
    <x v="0"/>
    <x v="0"/>
    <x v="1"/>
    <x v="1"/>
    <x v="7"/>
    <x v="7"/>
    <n v="0.92008000000000001"/>
  </r>
  <r>
    <x v="66"/>
    <s v="Burton Hospitals NHS Foundation Trust"/>
    <x v="0"/>
    <x v="3"/>
    <x v="3"/>
    <x v="3"/>
    <x v="2"/>
    <x v="2"/>
    <n v="0.96553999999999995"/>
  </r>
  <r>
    <x v="66"/>
    <s v="Burton Hospitals NHS Foundation Trust"/>
    <x v="0"/>
    <x v="3"/>
    <x v="3"/>
    <x v="3"/>
    <x v="3"/>
    <x v="3"/>
    <n v="15048"/>
  </r>
  <r>
    <x v="66"/>
    <s v="Burton Hospitals NHS Foundation Trust"/>
    <x v="0"/>
    <x v="3"/>
    <x v="3"/>
    <x v="3"/>
    <x v="4"/>
    <x v="4"/>
    <n v="11085"/>
  </r>
  <r>
    <x v="66"/>
    <s v="Burton Hospitals NHS Foundation Trust"/>
    <x v="0"/>
    <x v="3"/>
    <x v="3"/>
    <x v="3"/>
    <x v="5"/>
    <x v="5"/>
    <n v="382"/>
  </r>
  <r>
    <x v="22"/>
    <s v="Mid Cheshire Hospitals NHS Foundation Trust"/>
    <x v="0"/>
    <x v="2"/>
    <x v="1"/>
    <x v="1"/>
    <x v="6"/>
    <x v="6"/>
    <n v="65.2"/>
  </r>
  <r>
    <x v="33"/>
    <s v="Poole Hospital NHS Foundation Trust"/>
    <x v="0"/>
    <x v="0"/>
    <x v="2"/>
    <x v="2"/>
    <x v="1"/>
    <x v="1"/>
    <n v="0.85"/>
  </r>
  <r>
    <x v="66"/>
    <s v="Burton Hospitals NHS Foundation Trust"/>
    <x v="0"/>
    <x v="3"/>
    <x v="4"/>
    <x v="4"/>
    <x v="2"/>
    <x v="2"/>
    <n v="0.96580999999999995"/>
  </r>
  <r>
    <x v="66"/>
    <s v="Burton Hospitals NHS Foundation Trust"/>
    <x v="0"/>
    <x v="3"/>
    <x v="4"/>
    <x v="4"/>
    <x v="3"/>
    <x v="3"/>
    <n v="15203"/>
  </r>
  <r>
    <x v="66"/>
    <s v="Burton Hospitals NHS Foundation Trust"/>
    <x v="0"/>
    <x v="3"/>
    <x v="4"/>
    <x v="4"/>
    <x v="4"/>
    <x v="4"/>
    <n v="11085"/>
  </r>
  <r>
    <x v="66"/>
    <s v="Burton Hospitals NHS Foundation Trust"/>
    <x v="0"/>
    <x v="3"/>
    <x v="4"/>
    <x v="4"/>
    <x v="5"/>
    <x v="5"/>
    <n v="379"/>
  </r>
  <r>
    <x v="22"/>
    <s v="Mid Cheshire Hospitals NHS Foundation Trust"/>
    <x v="0"/>
    <x v="2"/>
    <x v="1"/>
    <x v="1"/>
    <x v="8"/>
    <x v="8"/>
    <n v="1382"/>
  </r>
  <r>
    <x v="33"/>
    <s v="Poole Hospital NHS Foundation Trust"/>
    <x v="0"/>
    <x v="0"/>
    <x v="2"/>
    <x v="2"/>
    <x v="7"/>
    <x v="7"/>
    <n v="0.92008000000000001"/>
  </r>
  <r>
    <x v="66"/>
    <s v="Burton Hospitals NHS Foundation Trust"/>
    <x v="0"/>
    <x v="3"/>
    <x v="5"/>
    <x v="5"/>
    <x v="2"/>
    <x v="2"/>
    <n v="0.96169000000000004"/>
  </r>
  <r>
    <x v="66"/>
    <s v="Burton Hospitals NHS Foundation Trust"/>
    <x v="0"/>
    <x v="3"/>
    <x v="5"/>
    <x v="5"/>
    <x v="3"/>
    <x v="3"/>
    <n v="15492"/>
  </r>
  <r>
    <x v="66"/>
    <s v="Burton Hospitals NHS Foundation Trust"/>
    <x v="0"/>
    <x v="3"/>
    <x v="5"/>
    <x v="5"/>
    <x v="4"/>
    <x v="4"/>
    <n v="10727"/>
  </r>
  <r>
    <x v="66"/>
    <s v="Burton Hospitals NHS Foundation Trust"/>
    <x v="0"/>
    <x v="3"/>
    <x v="5"/>
    <x v="5"/>
    <x v="5"/>
    <x v="5"/>
    <n v="411"/>
  </r>
  <r>
    <x v="22"/>
    <s v="Mid Cheshire Hospitals NHS Foundation Trust"/>
    <x v="0"/>
    <x v="2"/>
    <x v="2"/>
    <x v="2"/>
    <x v="0"/>
    <x v="0"/>
    <n v="6.1"/>
  </r>
  <r>
    <x v="33"/>
    <s v="Poole Hospital NHS Foundation Trust"/>
    <x v="0"/>
    <x v="0"/>
    <x v="3"/>
    <x v="3"/>
    <x v="1"/>
    <x v="1"/>
    <n v="0.85401000000000005"/>
  </r>
  <r>
    <x v="66"/>
    <s v="Burton Hospitals NHS Foundation Trust"/>
    <x v="0"/>
    <x v="3"/>
    <x v="6"/>
    <x v="6"/>
    <x v="2"/>
    <x v="2"/>
    <n v="0.95959000000000005"/>
  </r>
  <r>
    <x v="66"/>
    <s v="Burton Hospitals NHS Foundation Trust"/>
    <x v="0"/>
    <x v="3"/>
    <x v="6"/>
    <x v="6"/>
    <x v="3"/>
    <x v="3"/>
    <n v="15127"/>
  </r>
  <r>
    <x v="66"/>
    <s v="Burton Hospitals NHS Foundation Trust"/>
    <x v="0"/>
    <x v="3"/>
    <x v="6"/>
    <x v="6"/>
    <x v="4"/>
    <x v="4"/>
    <n v="11085"/>
  </r>
  <r>
    <x v="66"/>
    <s v="Burton Hospitals NHS Foundation Trust"/>
    <x v="0"/>
    <x v="3"/>
    <x v="6"/>
    <x v="6"/>
    <x v="5"/>
    <x v="5"/>
    <n v="448"/>
  </r>
  <r>
    <x v="22"/>
    <s v="Mid Cheshire Hospitals NHS Foundation Trust"/>
    <x v="0"/>
    <x v="2"/>
    <x v="2"/>
    <x v="2"/>
    <x v="6"/>
    <x v="6"/>
    <n v="62.3"/>
  </r>
  <r>
    <x v="33"/>
    <s v="Poole Hospital NHS Foundation Trust"/>
    <x v="0"/>
    <x v="0"/>
    <x v="3"/>
    <x v="3"/>
    <x v="7"/>
    <x v="7"/>
    <n v="0.92008000000000001"/>
  </r>
  <r>
    <x v="66"/>
    <s v="Burton Hospitals NHS Foundation Trust"/>
    <x v="0"/>
    <x v="3"/>
    <x v="7"/>
    <x v="7"/>
    <x v="2"/>
    <x v="2"/>
    <n v="0.95106000000000002"/>
  </r>
  <r>
    <x v="66"/>
    <s v="Burton Hospitals NHS Foundation Trust"/>
    <x v="0"/>
    <x v="3"/>
    <x v="7"/>
    <x v="7"/>
    <x v="3"/>
    <x v="3"/>
    <n v="15329"/>
  </r>
  <r>
    <x v="66"/>
    <s v="Burton Hospitals NHS Foundation Trust"/>
    <x v="0"/>
    <x v="3"/>
    <x v="7"/>
    <x v="7"/>
    <x v="4"/>
    <x v="4"/>
    <n v="10728"/>
  </r>
  <r>
    <x v="66"/>
    <s v="Burton Hospitals NHS Foundation Trust"/>
    <x v="0"/>
    <x v="3"/>
    <x v="7"/>
    <x v="7"/>
    <x v="5"/>
    <x v="5"/>
    <n v="525"/>
  </r>
  <r>
    <x v="22"/>
    <s v="Mid Cheshire Hospitals NHS Foundation Trust"/>
    <x v="0"/>
    <x v="2"/>
    <x v="2"/>
    <x v="2"/>
    <x v="8"/>
    <x v="8"/>
    <n v="1321"/>
  </r>
  <r>
    <x v="33"/>
    <s v="Poole Hospital NHS Foundation Trust"/>
    <x v="0"/>
    <x v="0"/>
    <x v="4"/>
    <x v="4"/>
    <x v="1"/>
    <x v="1"/>
    <n v="0.85365999999999997"/>
  </r>
  <r>
    <x v="66"/>
    <s v="Burton Hospitals NHS Foundation Trust"/>
    <x v="0"/>
    <x v="3"/>
    <x v="8"/>
    <x v="8"/>
    <x v="2"/>
    <x v="2"/>
    <n v="0.94001000000000001"/>
  </r>
  <r>
    <x v="66"/>
    <s v="Burton Hospitals NHS Foundation Trust"/>
    <x v="0"/>
    <x v="3"/>
    <x v="8"/>
    <x v="8"/>
    <x v="3"/>
    <x v="3"/>
    <n v="15630"/>
  </r>
  <r>
    <x v="66"/>
    <s v="Burton Hospitals NHS Foundation Trust"/>
    <x v="0"/>
    <x v="3"/>
    <x v="8"/>
    <x v="8"/>
    <x v="4"/>
    <x v="4"/>
    <n v="11085"/>
  </r>
  <r>
    <x v="66"/>
    <s v="Burton Hospitals NHS Foundation Trust"/>
    <x v="0"/>
    <x v="3"/>
    <x v="8"/>
    <x v="8"/>
    <x v="5"/>
    <x v="5"/>
    <n v="665"/>
  </r>
  <r>
    <x v="22"/>
    <s v="Mid Cheshire Hospitals NHS Foundation Trust"/>
    <x v="0"/>
    <x v="2"/>
    <x v="3"/>
    <x v="3"/>
    <x v="0"/>
    <x v="0"/>
    <n v="5.9"/>
  </r>
  <r>
    <x v="33"/>
    <s v="Poole Hospital NHS Foundation Trust"/>
    <x v="0"/>
    <x v="0"/>
    <x v="4"/>
    <x v="4"/>
    <x v="7"/>
    <x v="7"/>
    <n v="0.92008000000000001"/>
  </r>
  <r>
    <x v="66"/>
    <s v="Burton Hospitals NHS Foundation Trust"/>
    <x v="0"/>
    <x v="3"/>
    <x v="9"/>
    <x v="9"/>
    <x v="2"/>
    <x v="2"/>
    <n v="0.93657999999999997"/>
  </r>
  <r>
    <x v="66"/>
    <s v="Burton Hospitals NHS Foundation Trust"/>
    <x v="0"/>
    <x v="3"/>
    <x v="9"/>
    <x v="9"/>
    <x v="3"/>
    <x v="3"/>
    <n v="15990"/>
  </r>
  <r>
    <x v="66"/>
    <s v="Burton Hospitals NHS Foundation Trust"/>
    <x v="0"/>
    <x v="3"/>
    <x v="9"/>
    <x v="9"/>
    <x v="4"/>
    <x v="4"/>
    <n v="11085"/>
  </r>
  <r>
    <x v="66"/>
    <s v="Burton Hospitals NHS Foundation Trust"/>
    <x v="0"/>
    <x v="3"/>
    <x v="9"/>
    <x v="9"/>
    <x v="5"/>
    <x v="5"/>
    <n v="703"/>
  </r>
  <r>
    <x v="22"/>
    <s v="Mid Cheshire Hospitals NHS Foundation Trust"/>
    <x v="0"/>
    <x v="2"/>
    <x v="3"/>
    <x v="3"/>
    <x v="6"/>
    <x v="6"/>
    <n v="59.5"/>
  </r>
  <r>
    <x v="33"/>
    <s v="Poole Hospital NHS Foundation Trust"/>
    <x v="0"/>
    <x v="0"/>
    <x v="5"/>
    <x v="5"/>
    <x v="1"/>
    <x v="1"/>
    <n v="0.85"/>
  </r>
  <r>
    <x v="66"/>
    <s v="Burton Hospitals NHS Foundation Trust"/>
    <x v="0"/>
    <x v="3"/>
    <x v="10"/>
    <x v="10"/>
    <x v="2"/>
    <x v="2"/>
    <n v="0.93288000000000004"/>
  </r>
  <r>
    <x v="66"/>
    <s v="Burton Hospitals NHS Foundation Trust"/>
    <x v="0"/>
    <x v="3"/>
    <x v="10"/>
    <x v="10"/>
    <x v="3"/>
    <x v="3"/>
    <n v="15806"/>
  </r>
  <r>
    <x v="66"/>
    <s v="Burton Hospitals NHS Foundation Trust"/>
    <x v="0"/>
    <x v="3"/>
    <x v="10"/>
    <x v="10"/>
    <x v="4"/>
    <x v="4"/>
    <n v="10012"/>
  </r>
  <r>
    <x v="66"/>
    <s v="Burton Hospitals NHS Foundation Trust"/>
    <x v="0"/>
    <x v="3"/>
    <x v="10"/>
    <x v="10"/>
    <x v="5"/>
    <x v="5"/>
    <n v="672"/>
  </r>
  <r>
    <x v="22"/>
    <s v="Mid Cheshire Hospitals NHS Foundation Trust"/>
    <x v="0"/>
    <x v="2"/>
    <x v="3"/>
    <x v="3"/>
    <x v="8"/>
    <x v="8"/>
    <n v="1262"/>
  </r>
  <r>
    <x v="33"/>
    <s v="Poole Hospital NHS Foundation Trust"/>
    <x v="0"/>
    <x v="0"/>
    <x v="5"/>
    <x v="5"/>
    <x v="7"/>
    <x v="7"/>
    <n v="0.92008000000000001"/>
  </r>
  <r>
    <x v="66"/>
    <s v="Burton Hospitals NHS Foundation Trust"/>
    <x v="0"/>
    <x v="3"/>
    <x v="11"/>
    <x v="11"/>
    <x v="2"/>
    <x v="2"/>
    <n v="0.93838999999999995"/>
  </r>
  <r>
    <x v="66"/>
    <s v="Burton Hospitals NHS Foundation Trust"/>
    <x v="0"/>
    <x v="3"/>
    <x v="11"/>
    <x v="11"/>
    <x v="3"/>
    <x v="3"/>
    <n v="14690"/>
  </r>
  <r>
    <x v="66"/>
    <s v="Burton Hospitals NHS Foundation Trust"/>
    <x v="0"/>
    <x v="3"/>
    <x v="11"/>
    <x v="11"/>
    <x v="4"/>
    <x v="4"/>
    <n v="11085"/>
  </r>
  <r>
    <x v="66"/>
    <s v="Burton Hospitals NHS Foundation Trust"/>
    <x v="0"/>
    <x v="3"/>
    <x v="11"/>
    <x v="11"/>
    <x v="5"/>
    <x v="5"/>
    <n v="683"/>
  </r>
  <r>
    <x v="22"/>
    <s v="Mid Cheshire Hospitals NHS Foundation Trust"/>
    <x v="0"/>
    <x v="2"/>
    <x v="4"/>
    <x v="4"/>
    <x v="0"/>
    <x v="0"/>
    <n v="6.4"/>
  </r>
  <r>
    <x v="33"/>
    <s v="Poole Hospital NHS Foundation Trust"/>
    <x v="0"/>
    <x v="0"/>
    <x v="6"/>
    <x v="6"/>
    <x v="1"/>
    <x v="1"/>
    <n v="0.85155999999999998"/>
  </r>
  <r>
    <x v="67"/>
    <s v="Northern Lincolnshire and Goole NHS Foundation Trust"/>
    <x v="0"/>
    <x v="2"/>
    <x v="0"/>
    <x v="0"/>
    <x v="2"/>
    <x v="2"/>
    <n v="0.83003000000000005"/>
  </r>
  <r>
    <x v="67"/>
    <s v="Northern Lincolnshire and Goole NHS Foundation Trust"/>
    <x v="0"/>
    <x v="2"/>
    <x v="0"/>
    <x v="0"/>
    <x v="3"/>
    <x v="3"/>
    <n v="29164"/>
  </r>
  <r>
    <x v="67"/>
    <s v="Northern Lincolnshire and Goole NHS Foundation Trust"/>
    <x v="0"/>
    <x v="2"/>
    <x v="0"/>
    <x v="0"/>
    <x v="4"/>
    <x v="4"/>
    <n v="12349"/>
  </r>
  <r>
    <x v="67"/>
    <s v="Northern Lincolnshire and Goole NHS Foundation Trust"/>
    <x v="0"/>
    <x v="2"/>
    <x v="0"/>
    <x v="0"/>
    <x v="5"/>
    <x v="5"/>
    <n v="2099"/>
  </r>
  <r>
    <x v="22"/>
    <s v="Mid Cheshire Hospitals NHS Foundation Trust"/>
    <x v="0"/>
    <x v="2"/>
    <x v="4"/>
    <x v="4"/>
    <x v="6"/>
    <x v="6"/>
    <n v="65.2"/>
  </r>
  <r>
    <x v="33"/>
    <s v="Poole Hospital NHS Foundation Trust"/>
    <x v="0"/>
    <x v="0"/>
    <x v="6"/>
    <x v="6"/>
    <x v="7"/>
    <x v="7"/>
    <n v="0.92008000000000001"/>
  </r>
  <r>
    <x v="67"/>
    <s v="Northern Lincolnshire and Goole NHS Foundation Trust"/>
    <x v="0"/>
    <x v="2"/>
    <x v="1"/>
    <x v="1"/>
    <x v="2"/>
    <x v="2"/>
    <n v="0.86499000000000004"/>
  </r>
  <r>
    <x v="67"/>
    <s v="Northern Lincolnshire and Goole NHS Foundation Trust"/>
    <x v="0"/>
    <x v="2"/>
    <x v="1"/>
    <x v="1"/>
    <x v="3"/>
    <x v="3"/>
    <n v="30164"/>
  </r>
  <r>
    <x v="67"/>
    <s v="Northern Lincolnshire and Goole NHS Foundation Trust"/>
    <x v="0"/>
    <x v="2"/>
    <x v="1"/>
    <x v="1"/>
    <x v="4"/>
    <x v="4"/>
    <n v="13073"/>
  </r>
  <r>
    <x v="67"/>
    <s v="Northern Lincolnshire and Goole NHS Foundation Trust"/>
    <x v="0"/>
    <x v="2"/>
    <x v="1"/>
    <x v="1"/>
    <x v="5"/>
    <x v="5"/>
    <n v="1765"/>
  </r>
  <r>
    <x v="22"/>
    <s v="Mid Cheshire Hospitals NHS Foundation Trust"/>
    <x v="0"/>
    <x v="2"/>
    <x v="4"/>
    <x v="4"/>
    <x v="8"/>
    <x v="8"/>
    <n v="1382"/>
  </r>
  <r>
    <x v="33"/>
    <s v="Poole Hospital NHS Foundation Trust"/>
    <x v="0"/>
    <x v="0"/>
    <x v="7"/>
    <x v="7"/>
    <x v="1"/>
    <x v="1"/>
    <n v="0.85155999999999998"/>
  </r>
  <r>
    <x v="67"/>
    <s v="Northern Lincolnshire and Goole NHS Foundation Trust"/>
    <x v="0"/>
    <x v="2"/>
    <x v="2"/>
    <x v="2"/>
    <x v="2"/>
    <x v="2"/>
    <n v="0.89998"/>
  </r>
  <r>
    <x v="67"/>
    <s v="Northern Lincolnshire and Goole NHS Foundation Trust"/>
    <x v="0"/>
    <x v="2"/>
    <x v="2"/>
    <x v="2"/>
    <x v="3"/>
    <x v="3"/>
    <n v="29814"/>
  </r>
  <r>
    <x v="67"/>
    <s v="Northern Lincolnshire and Goole NHS Foundation Trust"/>
    <x v="0"/>
    <x v="2"/>
    <x v="2"/>
    <x v="2"/>
    <x v="4"/>
    <x v="4"/>
    <n v="12908"/>
  </r>
  <r>
    <x v="67"/>
    <s v="Northern Lincolnshire and Goole NHS Foundation Trust"/>
    <x v="0"/>
    <x v="2"/>
    <x v="2"/>
    <x v="2"/>
    <x v="5"/>
    <x v="5"/>
    <n v="1291"/>
  </r>
  <r>
    <x v="22"/>
    <s v="Mid Cheshire Hospitals NHS Foundation Trust"/>
    <x v="0"/>
    <x v="2"/>
    <x v="5"/>
    <x v="5"/>
    <x v="0"/>
    <x v="0"/>
    <n v="5.9"/>
  </r>
  <r>
    <x v="33"/>
    <s v="Poole Hospital NHS Foundation Trust"/>
    <x v="0"/>
    <x v="0"/>
    <x v="7"/>
    <x v="7"/>
    <x v="7"/>
    <x v="7"/>
    <n v="0.92008000000000001"/>
  </r>
  <r>
    <x v="67"/>
    <s v="Northern Lincolnshire and Goole NHS Foundation Trust"/>
    <x v="0"/>
    <x v="2"/>
    <x v="3"/>
    <x v="3"/>
    <x v="2"/>
    <x v="2"/>
    <n v="0.90498000000000001"/>
  </r>
  <r>
    <x v="67"/>
    <s v="Northern Lincolnshire and Goole NHS Foundation Trust"/>
    <x v="0"/>
    <x v="2"/>
    <x v="3"/>
    <x v="3"/>
    <x v="3"/>
    <x v="3"/>
    <n v="29464"/>
  </r>
  <r>
    <x v="67"/>
    <s v="Northern Lincolnshire and Goole NHS Foundation Trust"/>
    <x v="0"/>
    <x v="2"/>
    <x v="3"/>
    <x v="3"/>
    <x v="4"/>
    <x v="4"/>
    <n v="13555"/>
  </r>
  <r>
    <x v="67"/>
    <s v="Northern Lincolnshire and Goole NHS Foundation Trust"/>
    <x v="0"/>
    <x v="2"/>
    <x v="3"/>
    <x v="3"/>
    <x v="5"/>
    <x v="5"/>
    <n v="1288"/>
  </r>
  <r>
    <x v="22"/>
    <s v="Mid Cheshire Hospitals NHS Foundation Trust"/>
    <x v="0"/>
    <x v="2"/>
    <x v="5"/>
    <x v="5"/>
    <x v="6"/>
    <x v="6"/>
    <n v="59.5"/>
  </r>
  <r>
    <x v="33"/>
    <s v="Poole Hospital NHS Foundation Trust"/>
    <x v="0"/>
    <x v="0"/>
    <x v="8"/>
    <x v="8"/>
    <x v="1"/>
    <x v="1"/>
    <n v="0.85155999999999998"/>
  </r>
  <r>
    <x v="67"/>
    <s v="Northern Lincolnshire and Goole NHS Foundation Trust"/>
    <x v="0"/>
    <x v="2"/>
    <x v="4"/>
    <x v="4"/>
    <x v="2"/>
    <x v="2"/>
    <n v="0.90995999999999999"/>
  </r>
  <r>
    <x v="67"/>
    <s v="Northern Lincolnshire and Goole NHS Foundation Trust"/>
    <x v="0"/>
    <x v="2"/>
    <x v="4"/>
    <x v="4"/>
    <x v="3"/>
    <x v="3"/>
    <n v="29114"/>
  </r>
  <r>
    <x v="67"/>
    <s v="Northern Lincolnshire and Goole NHS Foundation Trust"/>
    <x v="0"/>
    <x v="2"/>
    <x v="4"/>
    <x v="4"/>
    <x v="4"/>
    <x v="4"/>
    <n v="12706"/>
  </r>
  <r>
    <x v="67"/>
    <s v="Northern Lincolnshire and Goole NHS Foundation Trust"/>
    <x v="0"/>
    <x v="2"/>
    <x v="4"/>
    <x v="4"/>
    <x v="5"/>
    <x v="5"/>
    <n v="1144"/>
  </r>
  <r>
    <x v="22"/>
    <s v="Mid Cheshire Hospitals NHS Foundation Trust"/>
    <x v="0"/>
    <x v="2"/>
    <x v="5"/>
    <x v="5"/>
    <x v="8"/>
    <x v="8"/>
    <n v="1262"/>
  </r>
  <r>
    <x v="33"/>
    <s v="Poole Hospital NHS Foundation Trust"/>
    <x v="0"/>
    <x v="0"/>
    <x v="8"/>
    <x v="8"/>
    <x v="7"/>
    <x v="7"/>
    <n v="0.92008000000000001"/>
  </r>
  <r>
    <x v="67"/>
    <s v="Northern Lincolnshire and Goole NHS Foundation Trust"/>
    <x v="0"/>
    <x v="2"/>
    <x v="5"/>
    <x v="5"/>
    <x v="2"/>
    <x v="2"/>
    <n v="0.91501999999999994"/>
  </r>
  <r>
    <x v="67"/>
    <s v="Northern Lincolnshire and Goole NHS Foundation Trust"/>
    <x v="0"/>
    <x v="2"/>
    <x v="5"/>
    <x v="5"/>
    <x v="3"/>
    <x v="3"/>
    <n v="28764"/>
  </r>
  <r>
    <x v="67"/>
    <s v="Northern Lincolnshire and Goole NHS Foundation Trust"/>
    <x v="0"/>
    <x v="2"/>
    <x v="5"/>
    <x v="5"/>
    <x v="4"/>
    <x v="4"/>
    <n v="12568"/>
  </r>
  <r>
    <x v="67"/>
    <s v="Northern Lincolnshire and Goole NHS Foundation Trust"/>
    <x v="0"/>
    <x v="2"/>
    <x v="5"/>
    <x v="5"/>
    <x v="5"/>
    <x v="5"/>
    <n v="1068"/>
  </r>
  <r>
    <x v="22"/>
    <s v="Mid Cheshire Hospitals NHS Foundation Trust"/>
    <x v="0"/>
    <x v="2"/>
    <x v="6"/>
    <x v="6"/>
    <x v="0"/>
    <x v="0"/>
    <n v="6.1"/>
  </r>
  <r>
    <x v="33"/>
    <s v="Poole Hospital NHS Foundation Trust"/>
    <x v="0"/>
    <x v="0"/>
    <x v="9"/>
    <x v="9"/>
    <x v="1"/>
    <x v="1"/>
    <n v="0.85185"/>
  </r>
  <r>
    <x v="67"/>
    <s v="Northern Lincolnshire and Goole NHS Foundation Trust"/>
    <x v="0"/>
    <x v="2"/>
    <x v="6"/>
    <x v="6"/>
    <x v="2"/>
    <x v="2"/>
    <n v="0.89000999999999997"/>
  </r>
  <r>
    <x v="67"/>
    <s v="Northern Lincolnshire and Goole NHS Foundation Trust"/>
    <x v="0"/>
    <x v="2"/>
    <x v="6"/>
    <x v="6"/>
    <x v="3"/>
    <x v="3"/>
    <n v="28414"/>
  </r>
  <r>
    <x v="67"/>
    <s v="Northern Lincolnshire and Goole NHS Foundation Trust"/>
    <x v="0"/>
    <x v="2"/>
    <x v="6"/>
    <x v="6"/>
    <x v="4"/>
    <x v="4"/>
    <n v="12647"/>
  </r>
  <r>
    <x v="67"/>
    <s v="Northern Lincolnshire and Goole NHS Foundation Trust"/>
    <x v="0"/>
    <x v="2"/>
    <x v="6"/>
    <x v="6"/>
    <x v="5"/>
    <x v="5"/>
    <n v="1391"/>
  </r>
  <r>
    <x v="22"/>
    <s v="Mid Cheshire Hospitals NHS Foundation Trust"/>
    <x v="0"/>
    <x v="2"/>
    <x v="6"/>
    <x v="6"/>
    <x v="6"/>
    <x v="6"/>
    <n v="62.3"/>
  </r>
  <r>
    <x v="33"/>
    <s v="Poole Hospital NHS Foundation Trust"/>
    <x v="0"/>
    <x v="0"/>
    <x v="9"/>
    <x v="9"/>
    <x v="7"/>
    <x v="7"/>
    <n v="0.92008000000000001"/>
  </r>
  <r>
    <x v="67"/>
    <s v="Northern Lincolnshire and Goole NHS Foundation Trust"/>
    <x v="0"/>
    <x v="2"/>
    <x v="7"/>
    <x v="7"/>
    <x v="2"/>
    <x v="2"/>
    <n v="0.87002000000000002"/>
  </r>
  <r>
    <x v="67"/>
    <s v="Northern Lincolnshire and Goole NHS Foundation Trust"/>
    <x v="0"/>
    <x v="2"/>
    <x v="7"/>
    <x v="7"/>
    <x v="3"/>
    <x v="3"/>
    <n v="28064"/>
  </r>
  <r>
    <x v="67"/>
    <s v="Northern Lincolnshire and Goole NHS Foundation Trust"/>
    <x v="0"/>
    <x v="2"/>
    <x v="7"/>
    <x v="7"/>
    <x v="4"/>
    <x v="4"/>
    <n v="12002"/>
  </r>
  <r>
    <x v="67"/>
    <s v="Northern Lincolnshire and Goole NHS Foundation Trust"/>
    <x v="0"/>
    <x v="2"/>
    <x v="7"/>
    <x v="7"/>
    <x v="5"/>
    <x v="5"/>
    <n v="1560"/>
  </r>
  <r>
    <x v="22"/>
    <s v="Mid Cheshire Hospitals NHS Foundation Trust"/>
    <x v="0"/>
    <x v="2"/>
    <x v="6"/>
    <x v="6"/>
    <x v="8"/>
    <x v="8"/>
    <n v="1321"/>
  </r>
  <r>
    <x v="33"/>
    <s v="Poole Hospital NHS Foundation Trust"/>
    <x v="0"/>
    <x v="0"/>
    <x v="10"/>
    <x v="10"/>
    <x v="1"/>
    <x v="1"/>
    <n v="0.85294000000000003"/>
  </r>
  <r>
    <x v="67"/>
    <s v="Northern Lincolnshire and Goole NHS Foundation Trust"/>
    <x v="0"/>
    <x v="2"/>
    <x v="8"/>
    <x v="8"/>
    <x v="2"/>
    <x v="2"/>
    <n v="0.84996000000000005"/>
  </r>
  <r>
    <x v="67"/>
    <s v="Northern Lincolnshire and Goole NHS Foundation Trust"/>
    <x v="0"/>
    <x v="2"/>
    <x v="8"/>
    <x v="8"/>
    <x v="3"/>
    <x v="3"/>
    <n v="27714"/>
  </r>
  <r>
    <x v="67"/>
    <s v="Northern Lincolnshire and Goole NHS Foundation Trust"/>
    <x v="0"/>
    <x v="2"/>
    <x v="8"/>
    <x v="8"/>
    <x v="4"/>
    <x v="4"/>
    <n v="12217"/>
  </r>
  <r>
    <x v="67"/>
    <s v="Northern Lincolnshire and Goole NHS Foundation Trust"/>
    <x v="0"/>
    <x v="2"/>
    <x v="8"/>
    <x v="8"/>
    <x v="5"/>
    <x v="5"/>
    <n v="1833"/>
  </r>
  <r>
    <x v="22"/>
    <s v="Mid Cheshire Hospitals NHS Foundation Trust"/>
    <x v="0"/>
    <x v="2"/>
    <x v="7"/>
    <x v="7"/>
    <x v="0"/>
    <x v="0"/>
    <n v="6.1"/>
  </r>
  <r>
    <x v="33"/>
    <s v="Poole Hospital NHS Foundation Trust"/>
    <x v="0"/>
    <x v="0"/>
    <x v="10"/>
    <x v="10"/>
    <x v="7"/>
    <x v="7"/>
    <n v="0.92008000000000001"/>
  </r>
  <r>
    <x v="67"/>
    <s v="Northern Lincolnshire and Goole NHS Foundation Trust"/>
    <x v="0"/>
    <x v="2"/>
    <x v="9"/>
    <x v="9"/>
    <x v="2"/>
    <x v="2"/>
    <n v="0.84997999999999996"/>
  </r>
  <r>
    <x v="67"/>
    <s v="Northern Lincolnshire and Goole NHS Foundation Trust"/>
    <x v="0"/>
    <x v="2"/>
    <x v="9"/>
    <x v="9"/>
    <x v="3"/>
    <x v="3"/>
    <n v="27364"/>
  </r>
  <r>
    <x v="67"/>
    <s v="Northern Lincolnshire and Goole NHS Foundation Trust"/>
    <x v="0"/>
    <x v="2"/>
    <x v="9"/>
    <x v="9"/>
    <x v="4"/>
    <x v="4"/>
    <n v="12158"/>
  </r>
  <r>
    <x v="67"/>
    <s v="Northern Lincolnshire and Goole NHS Foundation Trust"/>
    <x v="0"/>
    <x v="2"/>
    <x v="9"/>
    <x v="9"/>
    <x v="5"/>
    <x v="5"/>
    <n v="1824"/>
  </r>
  <r>
    <x v="22"/>
    <s v="Mid Cheshire Hospitals NHS Foundation Trust"/>
    <x v="0"/>
    <x v="2"/>
    <x v="7"/>
    <x v="7"/>
    <x v="6"/>
    <x v="6"/>
    <n v="62.3"/>
  </r>
  <r>
    <x v="33"/>
    <s v="Poole Hospital NHS Foundation Trust"/>
    <x v="0"/>
    <x v="0"/>
    <x v="11"/>
    <x v="11"/>
    <x v="1"/>
    <x v="1"/>
    <n v="0.85246"/>
  </r>
  <r>
    <x v="67"/>
    <s v="Northern Lincolnshire and Goole NHS Foundation Trust"/>
    <x v="0"/>
    <x v="2"/>
    <x v="10"/>
    <x v="10"/>
    <x v="2"/>
    <x v="2"/>
    <n v="0.85997000000000001"/>
  </r>
  <r>
    <x v="67"/>
    <s v="Northern Lincolnshire and Goole NHS Foundation Trust"/>
    <x v="0"/>
    <x v="2"/>
    <x v="10"/>
    <x v="10"/>
    <x v="3"/>
    <x v="3"/>
    <n v="27014"/>
  </r>
  <r>
    <x v="67"/>
    <s v="Northern Lincolnshire and Goole NHS Foundation Trust"/>
    <x v="0"/>
    <x v="2"/>
    <x v="10"/>
    <x v="10"/>
    <x v="4"/>
    <x v="4"/>
    <n v="11633"/>
  </r>
  <r>
    <x v="67"/>
    <s v="Northern Lincolnshire and Goole NHS Foundation Trust"/>
    <x v="0"/>
    <x v="2"/>
    <x v="10"/>
    <x v="10"/>
    <x v="5"/>
    <x v="5"/>
    <n v="1629"/>
  </r>
  <r>
    <x v="22"/>
    <s v="Mid Cheshire Hospitals NHS Foundation Trust"/>
    <x v="0"/>
    <x v="2"/>
    <x v="7"/>
    <x v="7"/>
    <x v="8"/>
    <x v="8"/>
    <n v="1321"/>
  </r>
  <r>
    <x v="33"/>
    <s v="Poole Hospital NHS Foundation Trust"/>
    <x v="0"/>
    <x v="0"/>
    <x v="11"/>
    <x v="11"/>
    <x v="7"/>
    <x v="7"/>
    <n v="0.92008000000000001"/>
  </r>
  <r>
    <x v="67"/>
    <s v="Northern Lincolnshire and Goole NHS Foundation Trust"/>
    <x v="0"/>
    <x v="2"/>
    <x v="11"/>
    <x v="11"/>
    <x v="2"/>
    <x v="2"/>
    <n v="0.90002000000000004"/>
  </r>
  <r>
    <x v="67"/>
    <s v="Northern Lincolnshire and Goole NHS Foundation Trust"/>
    <x v="0"/>
    <x v="2"/>
    <x v="11"/>
    <x v="11"/>
    <x v="3"/>
    <x v="3"/>
    <n v="26664"/>
  </r>
  <r>
    <x v="67"/>
    <s v="Northern Lincolnshire and Goole NHS Foundation Trust"/>
    <x v="0"/>
    <x v="2"/>
    <x v="11"/>
    <x v="11"/>
    <x v="4"/>
    <x v="4"/>
    <n v="13533"/>
  </r>
  <r>
    <x v="67"/>
    <s v="Northern Lincolnshire and Goole NHS Foundation Trust"/>
    <x v="0"/>
    <x v="2"/>
    <x v="11"/>
    <x v="11"/>
    <x v="5"/>
    <x v="5"/>
    <n v="1353"/>
  </r>
  <r>
    <x v="22"/>
    <s v="Mid Cheshire Hospitals NHS Foundation Trust"/>
    <x v="0"/>
    <x v="2"/>
    <x v="8"/>
    <x v="8"/>
    <x v="0"/>
    <x v="0"/>
    <n v="5.9"/>
  </r>
  <r>
    <x v="34"/>
    <s v="Milton Keynes University Hospital NHS Foundation Trust"/>
    <x v="0"/>
    <x v="3"/>
    <x v="0"/>
    <x v="0"/>
    <x v="1"/>
    <x v="1"/>
    <n v="0.85"/>
  </r>
  <r>
    <x v="68"/>
    <s v="East Cheshire NHS Trust"/>
    <x v="0"/>
    <x v="2"/>
    <x v="0"/>
    <x v="0"/>
    <x v="2"/>
    <x v="2"/>
    <n v="0.88546000000000002"/>
  </r>
  <r>
    <x v="68"/>
    <s v="East Cheshire NHS Trust"/>
    <x v="0"/>
    <x v="2"/>
    <x v="0"/>
    <x v="0"/>
    <x v="3"/>
    <x v="3"/>
    <n v="7200"/>
  </r>
  <r>
    <x v="68"/>
    <s v="East Cheshire NHS Trust"/>
    <x v="0"/>
    <x v="2"/>
    <x v="0"/>
    <x v="0"/>
    <x v="4"/>
    <x v="4"/>
    <n v="4348"/>
  </r>
  <r>
    <x v="68"/>
    <s v="East Cheshire NHS Trust"/>
    <x v="0"/>
    <x v="2"/>
    <x v="0"/>
    <x v="0"/>
    <x v="5"/>
    <x v="5"/>
    <n v="498"/>
  </r>
  <r>
    <x v="22"/>
    <s v="Mid Cheshire Hospitals NHS Foundation Trust"/>
    <x v="0"/>
    <x v="2"/>
    <x v="8"/>
    <x v="8"/>
    <x v="6"/>
    <x v="6"/>
    <n v="59.5"/>
  </r>
  <r>
    <x v="34"/>
    <s v="Milton Keynes University Hospital NHS Foundation Trust"/>
    <x v="0"/>
    <x v="3"/>
    <x v="0"/>
    <x v="0"/>
    <x v="7"/>
    <x v="7"/>
    <n v="0.92200000000000004"/>
  </r>
  <r>
    <x v="68"/>
    <s v="East Cheshire NHS Trust"/>
    <x v="0"/>
    <x v="2"/>
    <x v="1"/>
    <x v="1"/>
    <x v="2"/>
    <x v="2"/>
    <n v="0.90002000000000004"/>
  </r>
  <r>
    <x v="68"/>
    <s v="East Cheshire NHS Trust"/>
    <x v="0"/>
    <x v="2"/>
    <x v="1"/>
    <x v="1"/>
    <x v="3"/>
    <x v="3"/>
    <n v="7196"/>
  </r>
  <r>
    <x v="68"/>
    <s v="East Cheshire NHS Trust"/>
    <x v="0"/>
    <x v="2"/>
    <x v="1"/>
    <x v="1"/>
    <x v="4"/>
    <x v="4"/>
    <n v="4651"/>
  </r>
  <r>
    <x v="68"/>
    <s v="East Cheshire NHS Trust"/>
    <x v="0"/>
    <x v="2"/>
    <x v="1"/>
    <x v="1"/>
    <x v="5"/>
    <x v="5"/>
    <n v="465"/>
  </r>
  <r>
    <x v="22"/>
    <s v="Mid Cheshire Hospitals NHS Foundation Trust"/>
    <x v="0"/>
    <x v="2"/>
    <x v="8"/>
    <x v="8"/>
    <x v="8"/>
    <x v="8"/>
    <n v="1262"/>
  </r>
  <r>
    <x v="34"/>
    <s v="Milton Keynes University Hospital NHS Foundation Trust"/>
    <x v="0"/>
    <x v="3"/>
    <x v="1"/>
    <x v="1"/>
    <x v="1"/>
    <x v="1"/>
    <n v="0.85"/>
  </r>
  <r>
    <x v="68"/>
    <s v="East Cheshire NHS Trust"/>
    <x v="0"/>
    <x v="2"/>
    <x v="2"/>
    <x v="2"/>
    <x v="2"/>
    <x v="2"/>
    <n v="0.91463000000000005"/>
  </r>
  <r>
    <x v="68"/>
    <s v="East Cheshire NHS Trust"/>
    <x v="0"/>
    <x v="2"/>
    <x v="2"/>
    <x v="2"/>
    <x v="3"/>
    <x v="3"/>
    <n v="7089"/>
  </r>
  <r>
    <x v="68"/>
    <s v="East Cheshire NHS Trust"/>
    <x v="0"/>
    <x v="2"/>
    <x v="2"/>
    <x v="2"/>
    <x v="4"/>
    <x v="4"/>
    <n v="4334"/>
  </r>
  <r>
    <x v="68"/>
    <s v="East Cheshire NHS Trust"/>
    <x v="0"/>
    <x v="2"/>
    <x v="2"/>
    <x v="2"/>
    <x v="5"/>
    <x v="5"/>
    <n v="370"/>
  </r>
  <r>
    <x v="22"/>
    <s v="Mid Cheshire Hospitals NHS Foundation Trust"/>
    <x v="0"/>
    <x v="2"/>
    <x v="9"/>
    <x v="9"/>
    <x v="0"/>
    <x v="0"/>
    <n v="6.4"/>
  </r>
  <r>
    <x v="34"/>
    <s v="Milton Keynes University Hospital NHS Foundation Trust"/>
    <x v="0"/>
    <x v="3"/>
    <x v="1"/>
    <x v="1"/>
    <x v="7"/>
    <x v="7"/>
    <n v="0.92296999999999996"/>
  </r>
  <r>
    <x v="68"/>
    <s v="East Cheshire NHS Trust"/>
    <x v="0"/>
    <x v="2"/>
    <x v="3"/>
    <x v="3"/>
    <x v="2"/>
    <x v="2"/>
    <n v="0.90003999999999995"/>
  </r>
  <r>
    <x v="68"/>
    <s v="East Cheshire NHS Trust"/>
    <x v="0"/>
    <x v="2"/>
    <x v="3"/>
    <x v="3"/>
    <x v="3"/>
    <x v="3"/>
    <n v="7190"/>
  </r>
  <r>
    <x v="68"/>
    <s v="East Cheshire NHS Trust"/>
    <x v="0"/>
    <x v="2"/>
    <x v="3"/>
    <x v="3"/>
    <x v="4"/>
    <x v="4"/>
    <n v="4652"/>
  </r>
  <r>
    <x v="68"/>
    <s v="East Cheshire NHS Trust"/>
    <x v="0"/>
    <x v="2"/>
    <x v="3"/>
    <x v="3"/>
    <x v="5"/>
    <x v="5"/>
    <n v="465"/>
  </r>
  <r>
    <x v="22"/>
    <s v="Mid Cheshire Hospitals NHS Foundation Trust"/>
    <x v="0"/>
    <x v="2"/>
    <x v="9"/>
    <x v="9"/>
    <x v="6"/>
    <x v="6"/>
    <n v="65.2"/>
  </r>
  <r>
    <x v="34"/>
    <s v="Milton Keynes University Hospital NHS Foundation Trust"/>
    <x v="0"/>
    <x v="3"/>
    <x v="2"/>
    <x v="2"/>
    <x v="1"/>
    <x v="1"/>
    <n v="0.85155999999999998"/>
  </r>
  <r>
    <x v="68"/>
    <s v="East Cheshire NHS Trust"/>
    <x v="0"/>
    <x v="2"/>
    <x v="4"/>
    <x v="4"/>
    <x v="2"/>
    <x v="2"/>
    <n v="0.90007000000000004"/>
  </r>
  <r>
    <x v="68"/>
    <s v="East Cheshire NHS Trust"/>
    <x v="0"/>
    <x v="2"/>
    <x v="4"/>
    <x v="4"/>
    <x v="3"/>
    <x v="3"/>
    <n v="7046"/>
  </r>
  <r>
    <x v="68"/>
    <s v="East Cheshire NHS Trust"/>
    <x v="0"/>
    <x v="2"/>
    <x v="4"/>
    <x v="4"/>
    <x v="4"/>
    <x v="4"/>
    <n v="4433"/>
  </r>
  <r>
    <x v="68"/>
    <s v="East Cheshire NHS Trust"/>
    <x v="0"/>
    <x v="2"/>
    <x v="4"/>
    <x v="4"/>
    <x v="5"/>
    <x v="5"/>
    <n v="443"/>
  </r>
  <r>
    <x v="22"/>
    <s v="Mid Cheshire Hospitals NHS Foundation Trust"/>
    <x v="0"/>
    <x v="2"/>
    <x v="9"/>
    <x v="9"/>
    <x v="8"/>
    <x v="8"/>
    <n v="1382"/>
  </r>
  <r>
    <x v="34"/>
    <s v="Milton Keynes University Hospital NHS Foundation Trust"/>
    <x v="0"/>
    <x v="3"/>
    <x v="2"/>
    <x v="2"/>
    <x v="7"/>
    <x v="7"/>
    <n v="0.92303999999999997"/>
  </r>
  <r>
    <x v="68"/>
    <s v="East Cheshire NHS Trust"/>
    <x v="0"/>
    <x v="2"/>
    <x v="5"/>
    <x v="5"/>
    <x v="2"/>
    <x v="2"/>
    <n v="0.89998"/>
  </r>
  <r>
    <x v="68"/>
    <s v="East Cheshire NHS Trust"/>
    <x v="0"/>
    <x v="2"/>
    <x v="5"/>
    <x v="5"/>
    <x v="3"/>
    <x v="3"/>
    <n v="7196"/>
  </r>
  <r>
    <x v="68"/>
    <s v="East Cheshire NHS Trust"/>
    <x v="0"/>
    <x v="2"/>
    <x v="5"/>
    <x v="5"/>
    <x v="4"/>
    <x v="4"/>
    <n v="4469"/>
  </r>
  <r>
    <x v="68"/>
    <s v="East Cheshire NHS Trust"/>
    <x v="0"/>
    <x v="2"/>
    <x v="5"/>
    <x v="5"/>
    <x v="5"/>
    <x v="5"/>
    <n v="447"/>
  </r>
  <r>
    <x v="22"/>
    <s v="Mid Cheshire Hospitals NHS Foundation Trust"/>
    <x v="0"/>
    <x v="2"/>
    <x v="10"/>
    <x v="10"/>
    <x v="0"/>
    <x v="0"/>
    <n v="5.6"/>
  </r>
  <r>
    <x v="34"/>
    <s v="Milton Keynes University Hospital NHS Foundation Trust"/>
    <x v="0"/>
    <x v="3"/>
    <x v="3"/>
    <x v="3"/>
    <x v="1"/>
    <x v="1"/>
    <n v="0.85246"/>
  </r>
  <r>
    <x v="68"/>
    <s v="East Cheshire NHS Trust"/>
    <x v="0"/>
    <x v="2"/>
    <x v="6"/>
    <x v="6"/>
    <x v="2"/>
    <x v="2"/>
    <n v="0.9"/>
  </r>
  <r>
    <x v="68"/>
    <s v="East Cheshire NHS Trust"/>
    <x v="0"/>
    <x v="2"/>
    <x v="6"/>
    <x v="6"/>
    <x v="3"/>
    <x v="3"/>
    <n v="7072"/>
  </r>
  <r>
    <x v="68"/>
    <s v="East Cheshire NHS Trust"/>
    <x v="0"/>
    <x v="2"/>
    <x v="6"/>
    <x v="6"/>
    <x v="4"/>
    <x v="4"/>
    <n v="4520"/>
  </r>
  <r>
    <x v="68"/>
    <s v="East Cheshire NHS Trust"/>
    <x v="0"/>
    <x v="2"/>
    <x v="6"/>
    <x v="6"/>
    <x v="5"/>
    <x v="5"/>
    <n v="452"/>
  </r>
  <r>
    <x v="22"/>
    <s v="Mid Cheshire Hospitals NHS Foundation Trust"/>
    <x v="0"/>
    <x v="2"/>
    <x v="10"/>
    <x v="10"/>
    <x v="6"/>
    <x v="6"/>
    <n v="56.6"/>
  </r>
  <r>
    <x v="34"/>
    <s v="Milton Keynes University Hospital NHS Foundation Trust"/>
    <x v="0"/>
    <x v="3"/>
    <x v="3"/>
    <x v="3"/>
    <x v="7"/>
    <x v="7"/>
    <n v="0.92200000000000004"/>
  </r>
  <r>
    <x v="68"/>
    <s v="East Cheshire NHS Trust"/>
    <x v="0"/>
    <x v="2"/>
    <x v="7"/>
    <x v="7"/>
    <x v="2"/>
    <x v="2"/>
    <n v="0.89995000000000003"/>
  </r>
  <r>
    <x v="68"/>
    <s v="East Cheshire NHS Trust"/>
    <x v="0"/>
    <x v="2"/>
    <x v="7"/>
    <x v="7"/>
    <x v="3"/>
    <x v="3"/>
    <n v="6841"/>
  </r>
  <r>
    <x v="68"/>
    <s v="East Cheshire NHS Trust"/>
    <x v="0"/>
    <x v="2"/>
    <x v="7"/>
    <x v="7"/>
    <x v="4"/>
    <x v="4"/>
    <n v="4258"/>
  </r>
  <r>
    <x v="68"/>
    <s v="East Cheshire NHS Trust"/>
    <x v="0"/>
    <x v="2"/>
    <x v="7"/>
    <x v="7"/>
    <x v="5"/>
    <x v="5"/>
    <n v="426"/>
  </r>
  <r>
    <x v="22"/>
    <s v="Mid Cheshire Hospitals NHS Foundation Trust"/>
    <x v="0"/>
    <x v="2"/>
    <x v="10"/>
    <x v="10"/>
    <x v="8"/>
    <x v="8"/>
    <n v="1201"/>
  </r>
  <r>
    <x v="34"/>
    <s v="Milton Keynes University Hospital NHS Foundation Trust"/>
    <x v="0"/>
    <x v="3"/>
    <x v="4"/>
    <x v="4"/>
    <x v="1"/>
    <x v="1"/>
    <n v="0.85087999999999997"/>
  </r>
  <r>
    <x v="68"/>
    <s v="East Cheshire NHS Trust"/>
    <x v="0"/>
    <x v="2"/>
    <x v="8"/>
    <x v="8"/>
    <x v="2"/>
    <x v="2"/>
    <n v="0.90002000000000004"/>
  </r>
  <r>
    <x v="68"/>
    <s v="East Cheshire NHS Trust"/>
    <x v="0"/>
    <x v="2"/>
    <x v="8"/>
    <x v="8"/>
    <x v="3"/>
    <x v="3"/>
    <n v="6920"/>
  </r>
  <r>
    <x v="68"/>
    <s v="East Cheshire NHS Trust"/>
    <x v="0"/>
    <x v="2"/>
    <x v="8"/>
    <x v="8"/>
    <x v="4"/>
    <x v="4"/>
    <n v="4381"/>
  </r>
  <r>
    <x v="68"/>
    <s v="East Cheshire NHS Trust"/>
    <x v="0"/>
    <x v="2"/>
    <x v="8"/>
    <x v="8"/>
    <x v="5"/>
    <x v="5"/>
    <n v="438"/>
  </r>
  <r>
    <x v="22"/>
    <s v="Mid Cheshire Hospitals NHS Foundation Trust"/>
    <x v="0"/>
    <x v="2"/>
    <x v="11"/>
    <x v="11"/>
    <x v="0"/>
    <x v="0"/>
    <n v="6.1"/>
  </r>
  <r>
    <x v="34"/>
    <s v="Milton Keynes University Hospital NHS Foundation Trust"/>
    <x v="0"/>
    <x v="3"/>
    <x v="4"/>
    <x v="4"/>
    <x v="7"/>
    <x v="7"/>
    <n v="0.92103000000000002"/>
  </r>
  <r>
    <x v="68"/>
    <s v="East Cheshire NHS Trust"/>
    <x v="0"/>
    <x v="2"/>
    <x v="9"/>
    <x v="9"/>
    <x v="2"/>
    <x v="2"/>
    <n v="0.89993000000000001"/>
  </r>
  <r>
    <x v="68"/>
    <s v="East Cheshire NHS Trust"/>
    <x v="0"/>
    <x v="2"/>
    <x v="9"/>
    <x v="9"/>
    <x v="3"/>
    <x v="3"/>
    <n v="7043"/>
  </r>
  <r>
    <x v="68"/>
    <s v="East Cheshire NHS Trust"/>
    <x v="0"/>
    <x v="2"/>
    <x v="9"/>
    <x v="9"/>
    <x v="4"/>
    <x v="4"/>
    <n v="4027"/>
  </r>
  <r>
    <x v="68"/>
    <s v="East Cheshire NHS Trust"/>
    <x v="0"/>
    <x v="2"/>
    <x v="9"/>
    <x v="9"/>
    <x v="5"/>
    <x v="5"/>
    <n v="403"/>
  </r>
  <r>
    <x v="22"/>
    <s v="Mid Cheshire Hospitals NHS Foundation Trust"/>
    <x v="0"/>
    <x v="2"/>
    <x v="11"/>
    <x v="11"/>
    <x v="6"/>
    <x v="6"/>
    <n v="62.3"/>
  </r>
  <r>
    <x v="34"/>
    <s v="Milton Keynes University Hospital NHS Foundation Trust"/>
    <x v="0"/>
    <x v="3"/>
    <x v="5"/>
    <x v="5"/>
    <x v="1"/>
    <x v="1"/>
    <n v="0.85246"/>
  </r>
  <r>
    <x v="68"/>
    <s v="East Cheshire NHS Trust"/>
    <x v="0"/>
    <x v="2"/>
    <x v="10"/>
    <x v="10"/>
    <x v="2"/>
    <x v="2"/>
    <n v="0.92518999999999996"/>
  </r>
  <r>
    <x v="68"/>
    <s v="East Cheshire NHS Trust"/>
    <x v="0"/>
    <x v="2"/>
    <x v="10"/>
    <x v="10"/>
    <x v="3"/>
    <x v="3"/>
    <n v="6932"/>
  </r>
  <r>
    <x v="68"/>
    <s v="East Cheshire NHS Trust"/>
    <x v="0"/>
    <x v="2"/>
    <x v="10"/>
    <x v="10"/>
    <x v="4"/>
    <x v="4"/>
    <n v="3609"/>
  </r>
  <r>
    <x v="68"/>
    <s v="East Cheshire NHS Trust"/>
    <x v="0"/>
    <x v="2"/>
    <x v="10"/>
    <x v="10"/>
    <x v="5"/>
    <x v="5"/>
    <n v="270"/>
  </r>
  <r>
    <x v="22"/>
    <s v="Mid Cheshire Hospitals NHS Foundation Trust"/>
    <x v="0"/>
    <x v="2"/>
    <x v="11"/>
    <x v="11"/>
    <x v="8"/>
    <x v="8"/>
    <n v="1321"/>
  </r>
  <r>
    <x v="34"/>
    <s v="Milton Keynes University Hospital NHS Foundation Trust"/>
    <x v="0"/>
    <x v="3"/>
    <x v="5"/>
    <x v="5"/>
    <x v="7"/>
    <x v="7"/>
    <n v="0.92096999999999996"/>
  </r>
  <r>
    <x v="68"/>
    <s v="East Cheshire NHS Trust"/>
    <x v="0"/>
    <x v="2"/>
    <x v="11"/>
    <x v="11"/>
    <x v="2"/>
    <x v="2"/>
    <n v="0.95047000000000004"/>
  </r>
  <r>
    <x v="68"/>
    <s v="East Cheshire NHS Trust"/>
    <x v="0"/>
    <x v="2"/>
    <x v="11"/>
    <x v="11"/>
    <x v="3"/>
    <x v="3"/>
    <n v="6926"/>
  </r>
  <r>
    <x v="68"/>
    <s v="East Cheshire NHS Trust"/>
    <x v="0"/>
    <x v="2"/>
    <x v="11"/>
    <x v="11"/>
    <x v="4"/>
    <x v="4"/>
    <n v="3937"/>
  </r>
  <r>
    <x v="68"/>
    <s v="East Cheshire NHS Trust"/>
    <x v="0"/>
    <x v="2"/>
    <x v="11"/>
    <x v="11"/>
    <x v="5"/>
    <x v="5"/>
    <n v="195"/>
  </r>
  <r>
    <x v="23"/>
    <s v="The Christie NHS Foundation Trust"/>
    <x v="0"/>
    <x v="2"/>
    <x v="0"/>
    <x v="0"/>
    <x v="0"/>
    <x v="0"/>
    <n v="23"/>
  </r>
  <r>
    <x v="34"/>
    <s v="Milton Keynes University Hospital NHS Foundation Trust"/>
    <x v="0"/>
    <x v="3"/>
    <x v="6"/>
    <x v="6"/>
    <x v="1"/>
    <x v="1"/>
    <n v="0.85185"/>
  </r>
  <r>
    <x v="69"/>
    <s v="Countess of Chester Hospital NHS Foundation Trust"/>
    <x v="0"/>
    <x v="2"/>
    <x v="0"/>
    <x v="0"/>
    <x v="2"/>
    <x v="2"/>
    <n v="0.89295999999999998"/>
  </r>
  <r>
    <x v="69"/>
    <s v="Countess of Chester Hospital NHS Foundation Trust"/>
    <x v="0"/>
    <x v="2"/>
    <x v="0"/>
    <x v="0"/>
    <x v="3"/>
    <x v="3"/>
    <n v="13745"/>
  </r>
  <r>
    <x v="69"/>
    <s v="Countess of Chester Hospital NHS Foundation Trust"/>
    <x v="0"/>
    <x v="2"/>
    <x v="0"/>
    <x v="0"/>
    <x v="4"/>
    <x v="4"/>
    <n v="6558"/>
  </r>
  <r>
    <x v="69"/>
    <s v="Countess of Chester Hospital NHS Foundation Trust"/>
    <x v="0"/>
    <x v="2"/>
    <x v="0"/>
    <x v="0"/>
    <x v="5"/>
    <x v="5"/>
    <n v="702"/>
  </r>
  <r>
    <x v="23"/>
    <s v="The Christie NHS Foundation Trust"/>
    <x v="0"/>
    <x v="2"/>
    <x v="0"/>
    <x v="0"/>
    <x v="6"/>
    <x v="6"/>
    <n v="137"/>
  </r>
  <r>
    <x v="34"/>
    <s v="Milton Keynes University Hospital NHS Foundation Trust"/>
    <x v="0"/>
    <x v="3"/>
    <x v="6"/>
    <x v="6"/>
    <x v="7"/>
    <x v="7"/>
    <n v="0.92196999999999996"/>
  </r>
  <r>
    <x v="69"/>
    <s v="Countess of Chester Hospital NHS Foundation Trust"/>
    <x v="0"/>
    <x v="2"/>
    <x v="1"/>
    <x v="1"/>
    <x v="2"/>
    <x v="2"/>
    <n v="0.92113"/>
  </r>
  <r>
    <x v="69"/>
    <s v="Countess of Chester Hospital NHS Foundation Trust"/>
    <x v="0"/>
    <x v="2"/>
    <x v="1"/>
    <x v="1"/>
    <x v="3"/>
    <x v="3"/>
    <n v="13474"/>
  </r>
  <r>
    <x v="69"/>
    <s v="Countess of Chester Hospital NHS Foundation Trust"/>
    <x v="0"/>
    <x v="2"/>
    <x v="1"/>
    <x v="1"/>
    <x v="4"/>
    <x v="4"/>
    <n v="6847"/>
  </r>
  <r>
    <x v="69"/>
    <s v="Countess of Chester Hospital NHS Foundation Trust"/>
    <x v="0"/>
    <x v="2"/>
    <x v="1"/>
    <x v="1"/>
    <x v="5"/>
    <x v="5"/>
    <n v="540"/>
  </r>
  <r>
    <x v="23"/>
    <s v="The Christie NHS Foundation Trust"/>
    <x v="0"/>
    <x v="2"/>
    <x v="0"/>
    <x v="0"/>
    <x v="8"/>
    <x v="8"/>
    <n v="20"/>
  </r>
  <r>
    <x v="34"/>
    <s v="Milton Keynes University Hospital NHS Foundation Trust"/>
    <x v="0"/>
    <x v="3"/>
    <x v="7"/>
    <x v="7"/>
    <x v="1"/>
    <x v="1"/>
    <n v="0.85"/>
  </r>
  <r>
    <x v="69"/>
    <s v="Countess of Chester Hospital NHS Foundation Trust"/>
    <x v="0"/>
    <x v="2"/>
    <x v="2"/>
    <x v="2"/>
    <x v="2"/>
    <x v="2"/>
    <n v="0.88541000000000003"/>
  </r>
  <r>
    <x v="69"/>
    <s v="Countess of Chester Hospital NHS Foundation Trust"/>
    <x v="0"/>
    <x v="2"/>
    <x v="2"/>
    <x v="2"/>
    <x v="3"/>
    <x v="3"/>
    <n v="13158"/>
  </r>
  <r>
    <x v="69"/>
    <s v="Countess of Chester Hospital NHS Foundation Trust"/>
    <x v="0"/>
    <x v="2"/>
    <x v="2"/>
    <x v="2"/>
    <x v="4"/>
    <x v="4"/>
    <n v="6606"/>
  </r>
  <r>
    <x v="69"/>
    <s v="Countess of Chester Hospital NHS Foundation Trust"/>
    <x v="0"/>
    <x v="2"/>
    <x v="2"/>
    <x v="2"/>
    <x v="5"/>
    <x v="5"/>
    <n v="757"/>
  </r>
  <r>
    <x v="23"/>
    <s v="The Christie NHS Foundation Trust"/>
    <x v="0"/>
    <x v="2"/>
    <x v="1"/>
    <x v="1"/>
    <x v="0"/>
    <x v="0"/>
    <n v="16"/>
  </r>
  <r>
    <x v="34"/>
    <s v="Milton Keynes University Hospital NHS Foundation Trust"/>
    <x v="0"/>
    <x v="3"/>
    <x v="7"/>
    <x v="7"/>
    <x v="7"/>
    <x v="7"/>
    <n v="0.92201"/>
  </r>
  <r>
    <x v="69"/>
    <s v="Countess of Chester Hospital NHS Foundation Trust"/>
    <x v="0"/>
    <x v="2"/>
    <x v="3"/>
    <x v="3"/>
    <x v="2"/>
    <x v="2"/>
    <n v="0.90010000000000001"/>
  </r>
  <r>
    <x v="69"/>
    <s v="Countess of Chester Hospital NHS Foundation Trust"/>
    <x v="0"/>
    <x v="2"/>
    <x v="3"/>
    <x v="3"/>
    <x v="3"/>
    <x v="3"/>
    <n v="13351"/>
  </r>
  <r>
    <x v="69"/>
    <s v="Countess of Chester Hospital NHS Foundation Trust"/>
    <x v="0"/>
    <x v="2"/>
    <x v="3"/>
    <x v="3"/>
    <x v="4"/>
    <x v="4"/>
    <n v="6907"/>
  </r>
  <r>
    <x v="69"/>
    <s v="Countess of Chester Hospital NHS Foundation Trust"/>
    <x v="0"/>
    <x v="2"/>
    <x v="3"/>
    <x v="3"/>
    <x v="5"/>
    <x v="5"/>
    <n v="690"/>
  </r>
  <r>
    <x v="23"/>
    <s v="The Christie NHS Foundation Trust"/>
    <x v="0"/>
    <x v="2"/>
    <x v="1"/>
    <x v="1"/>
    <x v="6"/>
    <x v="6"/>
    <n v="128"/>
  </r>
  <r>
    <x v="34"/>
    <s v="Milton Keynes University Hospital NHS Foundation Trust"/>
    <x v="0"/>
    <x v="3"/>
    <x v="8"/>
    <x v="8"/>
    <x v="1"/>
    <x v="1"/>
    <n v="0.85087999999999997"/>
  </r>
  <r>
    <x v="69"/>
    <s v="Countess of Chester Hospital NHS Foundation Trust"/>
    <x v="0"/>
    <x v="2"/>
    <x v="4"/>
    <x v="4"/>
    <x v="2"/>
    <x v="2"/>
    <n v="0.90012999999999999"/>
  </r>
  <r>
    <x v="69"/>
    <s v="Countess of Chester Hospital NHS Foundation Trust"/>
    <x v="0"/>
    <x v="2"/>
    <x v="4"/>
    <x v="4"/>
    <x v="3"/>
    <x v="3"/>
    <n v="14015"/>
  </r>
  <r>
    <x v="69"/>
    <s v="Countess of Chester Hospital NHS Foundation Trust"/>
    <x v="0"/>
    <x v="2"/>
    <x v="4"/>
    <x v="4"/>
    <x v="4"/>
    <x v="4"/>
    <n v="6819"/>
  </r>
  <r>
    <x v="69"/>
    <s v="Countess of Chester Hospital NHS Foundation Trust"/>
    <x v="0"/>
    <x v="2"/>
    <x v="4"/>
    <x v="4"/>
    <x v="5"/>
    <x v="5"/>
    <n v="681"/>
  </r>
  <r>
    <x v="23"/>
    <s v="The Christie NHS Foundation Trust"/>
    <x v="0"/>
    <x v="2"/>
    <x v="1"/>
    <x v="1"/>
    <x v="8"/>
    <x v="8"/>
    <n v="20"/>
  </r>
  <r>
    <x v="34"/>
    <s v="Milton Keynes University Hospital NHS Foundation Trust"/>
    <x v="0"/>
    <x v="3"/>
    <x v="8"/>
    <x v="8"/>
    <x v="7"/>
    <x v="7"/>
    <n v="0.92008000000000001"/>
  </r>
  <r>
    <x v="69"/>
    <s v="Countess of Chester Hospital NHS Foundation Trust"/>
    <x v="0"/>
    <x v="2"/>
    <x v="5"/>
    <x v="5"/>
    <x v="2"/>
    <x v="2"/>
    <n v="0.90003"/>
  </r>
  <r>
    <x v="69"/>
    <s v="Countess of Chester Hospital NHS Foundation Trust"/>
    <x v="0"/>
    <x v="2"/>
    <x v="5"/>
    <x v="5"/>
    <x v="3"/>
    <x v="3"/>
    <n v="13974"/>
  </r>
  <r>
    <x v="69"/>
    <s v="Countess of Chester Hospital NHS Foundation Trust"/>
    <x v="0"/>
    <x v="2"/>
    <x v="5"/>
    <x v="5"/>
    <x v="4"/>
    <x v="4"/>
    <n v="6772"/>
  </r>
  <r>
    <x v="69"/>
    <s v="Countess of Chester Hospital NHS Foundation Trust"/>
    <x v="0"/>
    <x v="2"/>
    <x v="5"/>
    <x v="5"/>
    <x v="5"/>
    <x v="5"/>
    <n v="677"/>
  </r>
  <r>
    <x v="23"/>
    <s v="The Christie NHS Foundation Trust"/>
    <x v="0"/>
    <x v="2"/>
    <x v="2"/>
    <x v="2"/>
    <x v="0"/>
    <x v="0"/>
    <n v="18"/>
  </r>
  <r>
    <x v="34"/>
    <s v="Milton Keynes University Hospital NHS Foundation Trust"/>
    <x v="0"/>
    <x v="3"/>
    <x v="9"/>
    <x v="9"/>
    <x v="1"/>
    <x v="1"/>
    <n v="0.85246"/>
  </r>
  <r>
    <x v="69"/>
    <s v="Countess of Chester Hospital NHS Foundation Trust"/>
    <x v="0"/>
    <x v="2"/>
    <x v="6"/>
    <x v="6"/>
    <x v="2"/>
    <x v="2"/>
    <n v="0.90010000000000001"/>
  </r>
  <r>
    <x v="69"/>
    <s v="Countess of Chester Hospital NHS Foundation Trust"/>
    <x v="0"/>
    <x v="2"/>
    <x v="6"/>
    <x v="6"/>
    <x v="3"/>
    <x v="3"/>
    <n v="13543"/>
  </r>
  <r>
    <x v="69"/>
    <s v="Countess of Chester Hospital NHS Foundation Trust"/>
    <x v="0"/>
    <x v="2"/>
    <x v="6"/>
    <x v="6"/>
    <x v="4"/>
    <x v="4"/>
    <n v="6957"/>
  </r>
  <r>
    <x v="69"/>
    <s v="Countess of Chester Hospital NHS Foundation Trust"/>
    <x v="0"/>
    <x v="2"/>
    <x v="6"/>
    <x v="6"/>
    <x v="5"/>
    <x v="5"/>
    <n v="695"/>
  </r>
  <r>
    <x v="23"/>
    <s v="The Christie NHS Foundation Trust"/>
    <x v="0"/>
    <x v="2"/>
    <x v="2"/>
    <x v="2"/>
    <x v="6"/>
    <x v="6"/>
    <n v="122"/>
  </r>
  <r>
    <x v="34"/>
    <s v="Milton Keynes University Hospital NHS Foundation Trust"/>
    <x v="0"/>
    <x v="3"/>
    <x v="9"/>
    <x v="9"/>
    <x v="7"/>
    <x v="7"/>
    <n v="0.92100000000000004"/>
  </r>
  <r>
    <x v="69"/>
    <s v="Countess of Chester Hospital NHS Foundation Trust"/>
    <x v="0"/>
    <x v="2"/>
    <x v="7"/>
    <x v="7"/>
    <x v="2"/>
    <x v="2"/>
    <n v="0.90007999999999999"/>
  </r>
  <r>
    <x v="69"/>
    <s v="Countess of Chester Hospital NHS Foundation Trust"/>
    <x v="0"/>
    <x v="2"/>
    <x v="7"/>
    <x v="7"/>
    <x v="3"/>
    <x v="3"/>
    <n v="13440"/>
  </r>
  <r>
    <x v="69"/>
    <s v="Countess of Chester Hospital NHS Foundation Trust"/>
    <x v="0"/>
    <x v="2"/>
    <x v="7"/>
    <x v="7"/>
    <x v="4"/>
    <x v="4"/>
    <n v="6375"/>
  </r>
  <r>
    <x v="69"/>
    <s v="Countess of Chester Hospital NHS Foundation Trust"/>
    <x v="0"/>
    <x v="2"/>
    <x v="7"/>
    <x v="7"/>
    <x v="5"/>
    <x v="5"/>
    <n v="637"/>
  </r>
  <r>
    <x v="23"/>
    <s v="The Christie NHS Foundation Trust"/>
    <x v="0"/>
    <x v="2"/>
    <x v="2"/>
    <x v="2"/>
    <x v="8"/>
    <x v="8"/>
    <n v="20"/>
  </r>
  <r>
    <x v="34"/>
    <s v="Milton Keynes University Hospital NHS Foundation Trust"/>
    <x v="0"/>
    <x v="3"/>
    <x v="10"/>
    <x v="10"/>
    <x v="1"/>
    <x v="1"/>
    <n v="0.85"/>
  </r>
  <r>
    <x v="69"/>
    <s v="Countess of Chester Hospital NHS Foundation Trust"/>
    <x v="0"/>
    <x v="2"/>
    <x v="8"/>
    <x v="8"/>
    <x v="2"/>
    <x v="2"/>
    <n v="0.9"/>
  </r>
  <r>
    <x v="69"/>
    <s v="Countess of Chester Hospital NHS Foundation Trust"/>
    <x v="0"/>
    <x v="2"/>
    <x v="8"/>
    <x v="8"/>
    <x v="3"/>
    <x v="3"/>
    <n v="13137"/>
  </r>
  <r>
    <x v="69"/>
    <s v="Countess of Chester Hospital NHS Foundation Trust"/>
    <x v="0"/>
    <x v="2"/>
    <x v="8"/>
    <x v="8"/>
    <x v="4"/>
    <x v="4"/>
    <n v="6630"/>
  </r>
  <r>
    <x v="69"/>
    <s v="Countess of Chester Hospital NHS Foundation Trust"/>
    <x v="0"/>
    <x v="2"/>
    <x v="8"/>
    <x v="8"/>
    <x v="5"/>
    <x v="5"/>
    <n v="663"/>
  </r>
  <r>
    <x v="23"/>
    <s v="The Christie NHS Foundation Trust"/>
    <x v="0"/>
    <x v="2"/>
    <x v="3"/>
    <x v="3"/>
    <x v="0"/>
    <x v="0"/>
    <n v="14"/>
  </r>
  <r>
    <x v="34"/>
    <s v="Milton Keynes University Hospital NHS Foundation Trust"/>
    <x v="0"/>
    <x v="3"/>
    <x v="10"/>
    <x v="10"/>
    <x v="7"/>
    <x v="7"/>
    <n v="0.92007000000000005"/>
  </r>
  <r>
    <x v="69"/>
    <s v="Countess of Chester Hospital NHS Foundation Trust"/>
    <x v="0"/>
    <x v="2"/>
    <x v="9"/>
    <x v="9"/>
    <x v="2"/>
    <x v="2"/>
    <n v="0.90005999999999997"/>
  </r>
  <r>
    <x v="69"/>
    <s v="Countess of Chester Hospital NHS Foundation Trust"/>
    <x v="0"/>
    <x v="2"/>
    <x v="9"/>
    <x v="9"/>
    <x v="3"/>
    <x v="3"/>
    <n v="13154"/>
  </r>
  <r>
    <x v="69"/>
    <s v="Countess of Chester Hospital NHS Foundation Trust"/>
    <x v="0"/>
    <x v="2"/>
    <x v="9"/>
    <x v="9"/>
    <x v="4"/>
    <x v="4"/>
    <n v="6324"/>
  </r>
  <r>
    <x v="69"/>
    <s v="Countess of Chester Hospital NHS Foundation Trust"/>
    <x v="0"/>
    <x v="2"/>
    <x v="9"/>
    <x v="9"/>
    <x v="5"/>
    <x v="5"/>
    <n v="632"/>
  </r>
  <r>
    <x v="23"/>
    <s v="The Christie NHS Foundation Trust"/>
    <x v="0"/>
    <x v="2"/>
    <x v="3"/>
    <x v="3"/>
    <x v="6"/>
    <x v="6"/>
    <n v="138"/>
  </r>
  <r>
    <x v="34"/>
    <s v="Milton Keynes University Hospital NHS Foundation Trust"/>
    <x v="0"/>
    <x v="3"/>
    <x v="11"/>
    <x v="11"/>
    <x v="1"/>
    <x v="1"/>
    <n v="0.85087999999999997"/>
  </r>
  <r>
    <x v="69"/>
    <s v="Countess of Chester Hospital NHS Foundation Trust"/>
    <x v="0"/>
    <x v="2"/>
    <x v="10"/>
    <x v="10"/>
    <x v="2"/>
    <x v="2"/>
    <n v="0.90002000000000004"/>
  </r>
  <r>
    <x v="69"/>
    <s v="Countess of Chester Hospital NHS Foundation Trust"/>
    <x v="0"/>
    <x v="2"/>
    <x v="10"/>
    <x v="10"/>
    <x v="3"/>
    <x v="3"/>
    <n v="13136"/>
  </r>
  <r>
    <x v="69"/>
    <s v="Countess of Chester Hospital NHS Foundation Trust"/>
    <x v="0"/>
    <x v="2"/>
    <x v="10"/>
    <x v="10"/>
    <x v="4"/>
    <x v="4"/>
    <n v="5831"/>
  </r>
  <r>
    <x v="69"/>
    <s v="Countess of Chester Hospital NHS Foundation Trust"/>
    <x v="0"/>
    <x v="2"/>
    <x v="10"/>
    <x v="10"/>
    <x v="5"/>
    <x v="5"/>
    <n v="583"/>
  </r>
  <r>
    <x v="23"/>
    <s v="The Christie NHS Foundation Trust"/>
    <x v="0"/>
    <x v="2"/>
    <x v="3"/>
    <x v="3"/>
    <x v="8"/>
    <x v="8"/>
    <n v="20"/>
  </r>
  <r>
    <x v="34"/>
    <s v="Milton Keynes University Hospital NHS Foundation Trust"/>
    <x v="0"/>
    <x v="3"/>
    <x v="11"/>
    <x v="11"/>
    <x v="7"/>
    <x v="7"/>
    <n v="0.92"/>
  </r>
  <r>
    <x v="69"/>
    <s v="Countess of Chester Hospital NHS Foundation Trust"/>
    <x v="0"/>
    <x v="2"/>
    <x v="11"/>
    <x v="11"/>
    <x v="2"/>
    <x v="2"/>
    <n v="0.95001999999999998"/>
  </r>
  <r>
    <x v="69"/>
    <s v="Countess of Chester Hospital NHS Foundation Trust"/>
    <x v="0"/>
    <x v="2"/>
    <x v="11"/>
    <x v="11"/>
    <x v="3"/>
    <x v="3"/>
    <n v="13210"/>
  </r>
  <r>
    <x v="69"/>
    <s v="Countess of Chester Hospital NHS Foundation Trust"/>
    <x v="0"/>
    <x v="2"/>
    <x v="11"/>
    <x v="11"/>
    <x v="4"/>
    <x v="4"/>
    <n v="6502"/>
  </r>
  <r>
    <x v="69"/>
    <s v="Countess of Chester Hospital NHS Foundation Trust"/>
    <x v="0"/>
    <x v="2"/>
    <x v="11"/>
    <x v="11"/>
    <x v="5"/>
    <x v="5"/>
    <n v="325"/>
  </r>
  <r>
    <x v="23"/>
    <s v="The Christie NHS Foundation Trust"/>
    <x v="0"/>
    <x v="2"/>
    <x v="4"/>
    <x v="4"/>
    <x v="0"/>
    <x v="0"/>
    <n v="16"/>
  </r>
  <r>
    <x v="35"/>
    <s v="Basildon and Thurrock University Hospitals NHS Foundation Trust"/>
    <x v="0"/>
    <x v="3"/>
    <x v="0"/>
    <x v="0"/>
    <x v="1"/>
    <x v="1"/>
    <n v="0.70323000000000002"/>
  </r>
  <r>
    <x v="70"/>
    <s v="King's College Hospital NHS Foundation Trust"/>
    <x v="0"/>
    <x v="1"/>
    <x v="0"/>
    <x v="0"/>
    <x v="2"/>
    <x v="2"/>
    <n v="0.86287000000000003"/>
  </r>
  <r>
    <x v="70"/>
    <s v="King's College Hospital NHS Foundation Trust"/>
    <x v="0"/>
    <x v="1"/>
    <x v="0"/>
    <x v="0"/>
    <x v="3"/>
    <x v="3"/>
    <n v="87436"/>
  </r>
  <r>
    <x v="70"/>
    <s v="King's College Hospital NHS Foundation Trust"/>
    <x v="0"/>
    <x v="1"/>
    <x v="0"/>
    <x v="0"/>
    <x v="4"/>
    <x v="4"/>
    <n v="24080"/>
  </r>
  <r>
    <x v="70"/>
    <s v="King's College Hospital NHS Foundation Trust"/>
    <x v="0"/>
    <x v="1"/>
    <x v="0"/>
    <x v="0"/>
    <x v="5"/>
    <x v="5"/>
    <n v="3302"/>
  </r>
  <r>
    <x v="23"/>
    <s v="The Christie NHS Foundation Trust"/>
    <x v="0"/>
    <x v="2"/>
    <x v="4"/>
    <x v="4"/>
    <x v="6"/>
    <x v="6"/>
    <n v="138"/>
  </r>
  <r>
    <x v="35"/>
    <s v="Basildon and Thurrock University Hospitals NHS Foundation Trust"/>
    <x v="0"/>
    <x v="3"/>
    <x v="0"/>
    <x v="0"/>
    <x v="7"/>
    <x v="7"/>
    <n v="0.84545000000000003"/>
  </r>
  <r>
    <x v="70"/>
    <s v="King's College Hospital NHS Foundation Trust"/>
    <x v="0"/>
    <x v="1"/>
    <x v="1"/>
    <x v="1"/>
    <x v="2"/>
    <x v="2"/>
    <n v="0.86599999999999999"/>
  </r>
  <r>
    <x v="70"/>
    <s v="King's College Hospital NHS Foundation Trust"/>
    <x v="0"/>
    <x v="1"/>
    <x v="1"/>
    <x v="1"/>
    <x v="3"/>
    <x v="3"/>
    <n v="87102"/>
  </r>
  <r>
    <x v="70"/>
    <s v="King's College Hospital NHS Foundation Trust"/>
    <x v="0"/>
    <x v="1"/>
    <x v="1"/>
    <x v="1"/>
    <x v="4"/>
    <x v="4"/>
    <n v="25568"/>
  </r>
  <r>
    <x v="70"/>
    <s v="King's College Hospital NHS Foundation Trust"/>
    <x v="0"/>
    <x v="1"/>
    <x v="1"/>
    <x v="1"/>
    <x v="5"/>
    <x v="5"/>
    <n v="3426"/>
  </r>
  <r>
    <x v="23"/>
    <s v="The Christie NHS Foundation Trust"/>
    <x v="0"/>
    <x v="2"/>
    <x v="4"/>
    <x v="4"/>
    <x v="8"/>
    <x v="8"/>
    <n v="20"/>
  </r>
  <r>
    <x v="35"/>
    <s v="Basildon and Thurrock University Hospitals NHS Foundation Trust"/>
    <x v="0"/>
    <x v="3"/>
    <x v="1"/>
    <x v="1"/>
    <x v="1"/>
    <x v="1"/>
    <n v="0.79290000000000005"/>
  </r>
  <r>
    <x v="70"/>
    <s v="King's College Hospital NHS Foundation Trust"/>
    <x v="0"/>
    <x v="1"/>
    <x v="2"/>
    <x v="2"/>
    <x v="2"/>
    <x v="2"/>
    <n v="0.88277000000000005"/>
  </r>
  <r>
    <x v="70"/>
    <s v="King's College Hospital NHS Foundation Trust"/>
    <x v="0"/>
    <x v="1"/>
    <x v="2"/>
    <x v="2"/>
    <x v="3"/>
    <x v="3"/>
    <n v="86496"/>
  </r>
  <r>
    <x v="70"/>
    <s v="King's College Hospital NHS Foundation Trust"/>
    <x v="0"/>
    <x v="1"/>
    <x v="2"/>
    <x v="2"/>
    <x v="4"/>
    <x v="4"/>
    <n v="24677"/>
  </r>
  <r>
    <x v="70"/>
    <s v="King's College Hospital NHS Foundation Trust"/>
    <x v="0"/>
    <x v="1"/>
    <x v="2"/>
    <x v="2"/>
    <x v="5"/>
    <x v="5"/>
    <n v="2893"/>
  </r>
  <r>
    <x v="23"/>
    <s v="The Christie NHS Foundation Trust"/>
    <x v="0"/>
    <x v="2"/>
    <x v="5"/>
    <x v="5"/>
    <x v="0"/>
    <x v="0"/>
    <n v="14"/>
  </r>
  <r>
    <x v="35"/>
    <s v="Basildon and Thurrock University Hospitals NHS Foundation Trust"/>
    <x v="0"/>
    <x v="3"/>
    <x v="1"/>
    <x v="1"/>
    <x v="7"/>
    <x v="7"/>
    <n v="0.85924"/>
  </r>
  <r>
    <x v="70"/>
    <s v="King's College Hospital NHS Foundation Trust"/>
    <x v="0"/>
    <x v="1"/>
    <x v="3"/>
    <x v="3"/>
    <x v="2"/>
    <x v="2"/>
    <n v="0.90578999999999998"/>
  </r>
  <r>
    <x v="70"/>
    <s v="King's College Hospital NHS Foundation Trust"/>
    <x v="0"/>
    <x v="1"/>
    <x v="3"/>
    <x v="3"/>
    <x v="3"/>
    <x v="3"/>
    <n v="85932"/>
  </r>
  <r>
    <x v="70"/>
    <s v="King's College Hospital NHS Foundation Trust"/>
    <x v="0"/>
    <x v="1"/>
    <x v="3"/>
    <x v="3"/>
    <x v="4"/>
    <x v="4"/>
    <n v="24998"/>
  </r>
  <r>
    <x v="70"/>
    <s v="King's College Hospital NHS Foundation Trust"/>
    <x v="0"/>
    <x v="1"/>
    <x v="3"/>
    <x v="3"/>
    <x v="5"/>
    <x v="5"/>
    <n v="2355"/>
  </r>
  <r>
    <x v="23"/>
    <s v="The Christie NHS Foundation Trust"/>
    <x v="0"/>
    <x v="2"/>
    <x v="5"/>
    <x v="5"/>
    <x v="6"/>
    <x v="6"/>
    <n v="123"/>
  </r>
  <r>
    <x v="35"/>
    <s v="Basildon and Thurrock University Hospitals NHS Foundation Trust"/>
    <x v="0"/>
    <x v="3"/>
    <x v="2"/>
    <x v="2"/>
    <x v="1"/>
    <x v="1"/>
    <n v="0.84482999999999997"/>
  </r>
  <r>
    <x v="70"/>
    <s v="King's College Hospital NHS Foundation Trust"/>
    <x v="0"/>
    <x v="1"/>
    <x v="4"/>
    <x v="4"/>
    <x v="2"/>
    <x v="2"/>
    <n v="0.89246000000000003"/>
  </r>
  <r>
    <x v="70"/>
    <s v="King's College Hospital NHS Foundation Trust"/>
    <x v="0"/>
    <x v="1"/>
    <x v="4"/>
    <x v="4"/>
    <x v="3"/>
    <x v="3"/>
    <n v="85248"/>
  </r>
  <r>
    <x v="70"/>
    <s v="King's College Hospital NHS Foundation Trust"/>
    <x v="0"/>
    <x v="1"/>
    <x v="4"/>
    <x v="4"/>
    <x v="4"/>
    <x v="4"/>
    <n v="23341"/>
  </r>
  <r>
    <x v="70"/>
    <s v="King's College Hospital NHS Foundation Trust"/>
    <x v="0"/>
    <x v="1"/>
    <x v="4"/>
    <x v="4"/>
    <x v="5"/>
    <x v="5"/>
    <n v="2510"/>
  </r>
  <r>
    <x v="23"/>
    <s v="The Christie NHS Foundation Trust"/>
    <x v="0"/>
    <x v="2"/>
    <x v="5"/>
    <x v="5"/>
    <x v="8"/>
    <x v="8"/>
    <n v="20"/>
  </r>
  <r>
    <x v="35"/>
    <s v="Basildon and Thurrock University Hospitals NHS Foundation Trust"/>
    <x v="0"/>
    <x v="3"/>
    <x v="2"/>
    <x v="2"/>
    <x v="7"/>
    <x v="7"/>
    <n v="0.87211000000000005"/>
  </r>
  <r>
    <x v="70"/>
    <s v="King's College Hospital NHS Foundation Trust"/>
    <x v="0"/>
    <x v="1"/>
    <x v="5"/>
    <x v="5"/>
    <x v="2"/>
    <x v="2"/>
    <n v="0.90025999999999995"/>
  </r>
  <r>
    <x v="70"/>
    <s v="King's College Hospital NHS Foundation Trust"/>
    <x v="0"/>
    <x v="1"/>
    <x v="5"/>
    <x v="5"/>
    <x v="3"/>
    <x v="3"/>
    <n v="84660"/>
  </r>
  <r>
    <x v="70"/>
    <s v="King's College Hospital NHS Foundation Trust"/>
    <x v="0"/>
    <x v="1"/>
    <x v="5"/>
    <x v="5"/>
    <x v="4"/>
    <x v="4"/>
    <n v="23863"/>
  </r>
  <r>
    <x v="70"/>
    <s v="King's College Hospital NHS Foundation Trust"/>
    <x v="0"/>
    <x v="1"/>
    <x v="5"/>
    <x v="5"/>
    <x v="5"/>
    <x v="5"/>
    <n v="2380"/>
  </r>
  <r>
    <x v="23"/>
    <s v="The Christie NHS Foundation Trust"/>
    <x v="0"/>
    <x v="2"/>
    <x v="6"/>
    <x v="6"/>
    <x v="0"/>
    <x v="0"/>
    <n v="14"/>
  </r>
  <r>
    <x v="35"/>
    <s v="Basildon and Thurrock University Hospitals NHS Foundation Trust"/>
    <x v="0"/>
    <x v="3"/>
    <x v="3"/>
    <x v="3"/>
    <x v="1"/>
    <x v="1"/>
    <n v="0.85119"/>
  </r>
  <r>
    <x v="70"/>
    <s v="King's College Hospital NHS Foundation Trust"/>
    <x v="0"/>
    <x v="1"/>
    <x v="6"/>
    <x v="6"/>
    <x v="2"/>
    <x v="2"/>
    <n v="0.93271999999999999"/>
  </r>
  <r>
    <x v="70"/>
    <s v="King's College Hospital NHS Foundation Trust"/>
    <x v="0"/>
    <x v="1"/>
    <x v="6"/>
    <x v="6"/>
    <x v="3"/>
    <x v="3"/>
    <n v="84103"/>
  </r>
  <r>
    <x v="70"/>
    <s v="King's College Hospital NHS Foundation Trust"/>
    <x v="0"/>
    <x v="1"/>
    <x v="6"/>
    <x v="6"/>
    <x v="4"/>
    <x v="4"/>
    <n v="24762"/>
  </r>
  <r>
    <x v="70"/>
    <s v="King's College Hospital NHS Foundation Trust"/>
    <x v="0"/>
    <x v="1"/>
    <x v="6"/>
    <x v="6"/>
    <x v="5"/>
    <x v="5"/>
    <n v="1666"/>
  </r>
  <r>
    <x v="23"/>
    <s v="The Christie NHS Foundation Trust"/>
    <x v="0"/>
    <x v="2"/>
    <x v="6"/>
    <x v="6"/>
    <x v="6"/>
    <x v="6"/>
    <n v="125"/>
  </r>
  <r>
    <x v="35"/>
    <s v="Basildon and Thurrock University Hospitals NHS Foundation Trust"/>
    <x v="0"/>
    <x v="3"/>
    <x v="3"/>
    <x v="3"/>
    <x v="7"/>
    <x v="7"/>
    <n v="0.88251000000000002"/>
  </r>
  <r>
    <x v="70"/>
    <s v="King's College Hospital NHS Foundation Trust"/>
    <x v="0"/>
    <x v="1"/>
    <x v="7"/>
    <x v="7"/>
    <x v="2"/>
    <x v="2"/>
    <n v="0.94277999999999995"/>
  </r>
  <r>
    <x v="70"/>
    <s v="King's College Hospital NHS Foundation Trust"/>
    <x v="0"/>
    <x v="1"/>
    <x v="7"/>
    <x v="7"/>
    <x v="3"/>
    <x v="3"/>
    <n v="83559"/>
  </r>
  <r>
    <x v="70"/>
    <s v="King's College Hospital NHS Foundation Trust"/>
    <x v="0"/>
    <x v="1"/>
    <x v="7"/>
    <x v="7"/>
    <x v="4"/>
    <x v="4"/>
    <n v="25430"/>
  </r>
  <r>
    <x v="70"/>
    <s v="King's College Hospital NHS Foundation Trust"/>
    <x v="0"/>
    <x v="1"/>
    <x v="7"/>
    <x v="7"/>
    <x v="5"/>
    <x v="5"/>
    <n v="1455"/>
  </r>
  <r>
    <x v="23"/>
    <s v="The Christie NHS Foundation Trust"/>
    <x v="0"/>
    <x v="2"/>
    <x v="6"/>
    <x v="6"/>
    <x v="8"/>
    <x v="8"/>
    <n v="20"/>
  </r>
  <r>
    <x v="35"/>
    <s v="Basildon and Thurrock University Hospitals NHS Foundation Trust"/>
    <x v="0"/>
    <x v="3"/>
    <x v="4"/>
    <x v="4"/>
    <x v="1"/>
    <x v="1"/>
    <n v="0.85119"/>
  </r>
  <r>
    <x v="70"/>
    <s v="King's College Hospital NHS Foundation Trust"/>
    <x v="0"/>
    <x v="1"/>
    <x v="8"/>
    <x v="8"/>
    <x v="2"/>
    <x v="2"/>
    <n v="0.91647000000000001"/>
  </r>
  <r>
    <x v="70"/>
    <s v="King's College Hospital NHS Foundation Trust"/>
    <x v="0"/>
    <x v="1"/>
    <x v="8"/>
    <x v="8"/>
    <x v="3"/>
    <x v="3"/>
    <n v="83079"/>
  </r>
  <r>
    <x v="70"/>
    <s v="King's College Hospital NHS Foundation Trust"/>
    <x v="0"/>
    <x v="1"/>
    <x v="8"/>
    <x v="8"/>
    <x v="4"/>
    <x v="4"/>
    <n v="25129"/>
  </r>
  <r>
    <x v="70"/>
    <s v="King's College Hospital NHS Foundation Trust"/>
    <x v="0"/>
    <x v="1"/>
    <x v="8"/>
    <x v="8"/>
    <x v="5"/>
    <x v="5"/>
    <n v="2099"/>
  </r>
  <r>
    <x v="23"/>
    <s v="The Christie NHS Foundation Trust"/>
    <x v="0"/>
    <x v="2"/>
    <x v="7"/>
    <x v="7"/>
    <x v="0"/>
    <x v="0"/>
    <n v="15"/>
  </r>
  <r>
    <x v="35"/>
    <s v="Basildon and Thurrock University Hospitals NHS Foundation Trust"/>
    <x v="0"/>
    <x v="3"/>
    <x v="4"/>
    <x v="4"/>
    <x v="7"/>
    <x v="7"/>
    <n v="0.88787000000000005"/>
  </r>
  <r>
    <x v="70"/>
    <s v="King's College Hospital NHS Foundation Trust"/>
    <x v="0"/>
    <x v="1"/>
    <x v="9"/>
    <x v="9"/>
    <x v="2"/>
    <x v="2"/>
    <n v="0.93564000000000003"/>
  </r>
  <r>
    <x v="70"/>
    <s v="King's College Hospital NHS Foundation Trust"/>
    <x v="0"/>
    <x v="1"/>
    <x v="9"/>
    <x v="9"/>
    <x v="3"/>
    <x v="3"/>
    <n v="82586"/>
  </r>
  <r>
    <x v="70"/>
    <s v="King's College Hospital NHS Foundation Trust"/>
    <x v="0"/>
    <x v="1"/>
    <x v="9"/>
    <x v="9"/>
    <x v="4"/>
    <x v="4"/>
    <n v="25885"/>
  </r>
  <r>
    <x v="70"/>
    <s v="King's College Hospital NHS Foundation Trust"/>
    <x v="0"/>
    <x v="1"/>
    <x v="9"/>
    <x v="9"/>
    <x v="5"/>
    <x v="5"/>
    <n v="1666"/>
  </r>
  <r>
    <x v="23"/>
    <s v="The Christie NHS Foundation Trust"/>
    <x v="0"/>
    <x v="2"/>
    <x v="7"/>
    <x v="7"/>
    <x v="6"/>
    <x v="6"/>
    <n v="120"/>
  </r>
  <r>
    <x v="35"/>
    <s v="Basildon and Thurrock University Hospitals NHS Foundation Trust"/>
    <x v="0"/>
    <x v="3"/>
    <x v="5"/>
    <x v="5"/>
    <x v="1"/>
    <x v="1"/>
    <n v="0.86390999999999996"/>
  </r>
  <r>
    <x v="70"/>
    <s v="King's College Hospital NHS Foundation Trust"/>
    <x v="0"/>
    <x v="1"/>
    <x v="10"/>
    <x v="10"/>
    <x v="2"/>
    <x v="2"/>
    <n v="0.95123999999999997"/>
  </r>
  <r>
    <x v="70"/>
    <s v="King's College Hospital NHS Foundation Trust"/>
    <x v="0"/>
    <x v="1"/>
    <x v="10"/>
    <x v="10"/>
    <x v="3"/>
    <x v="3"/>
    <n v="82084"/>
  </r>
  <r>
    <x v="70"/>
    <s v="King's College Hospital NHS Foundation Trust"/>
    <x v="0"/>
    <x v="1"/>
    <x v="10"/>
    <x v="10"/>
    <x v="4"/>
    <x v="4"/>
    <n v="24612"/>
  </r>
  <r>
    <x v="70"/>
    <s v="King's College Hospital NHS Foundation Trust"/>
    <x v="0"/>
    <x v="1"/>
    <x v="10"/>
    <x v="10"/>
    <x v="5"/>
    <x v="5"/>
    <n v="1200"/>
  </r>
  <r>
    <x v="23"/>
    <s v="The Christie NHS Foundation Trust"/>
    <x v="0"/>
    <x v="2"/>
    <x v="7"/>
    <x v="7"/>
    <x v="8"/>
    <x v="8"/>
    <n v="20"/>
  </r>
  <r>
    <x v="35"/>
    <s v="Basildon and Thurrock University Hospitals NHS Foundation Trust"/>
    <x v="0"/>
    <x v="3"/>
    <x v="5"/>
    <x v="5"/>
    <x v="7"/>
    <x v="7"/>
    <n v="0.89373000000000002"/>
  </r>
  <r>
    <x v="70"/>
    <s v="King's College Hospital NHS Foundation Trust"/>
    <x v="0"/>
    <x v="1"/>
    <x v="11"/>
    <x v="11"/>
    <x v="2"/>
    <x v="2"/>
    <n v="0.95304"/>
  </r>
  <r>
    <x v="70"/>
    <s v="King's College Hospital NHS Foundation Trust"/>
    <x v="0"/>
    <x v="1"/>
    <x v="11"/>
    <x v="11"/>
    <x v="3"/>
    <x v="3"/>
    <n v="81594"/>
  </r>
  <r>
    <x v="70"/>
    <s v="King's College Hospital NHS Foundation Trust"/>
    <x v="0"/>
    <x v="1"/>
    <x v="11"/>
    <x v="11"/>
    <x v="4"/>
    <x v="4"/>
    <n v="26638"/>
  </r>
  <r>
    <x v="70"/>
    <s v="King's College Hospital NHS Foundation Trust"/>
    <x v="0"/>
    <x v="1"/>
    <x v="11"/>
    <x v="11"/>
    <x v="5"/>
    <x v="5"/>
    <n v="1251"/>
  </r>
  <r>
    <x v="23"/>
    <s v="The Christie NHS Foundation Trust"/>
    <x v="0"/>
    <x v="2"/>
    <x v="8"/>
    <x v="8"/>
    <x v="0"/>
    <x v="0"/>
    <n v="20"/>
  </r>
  <r>
    <x v="35"/>
    <s v="Basildon and Thurrock University Hospitals NHS Foundation Trust"/>
    <x v="0"/>
    <x v="3"/>
    <x v="6"/>
    <x v="6"/>
    <x v="1"/>
    <x v="1"/>
    <n v="0.86904999999999999"/>
  </r>
  <r>
    <x v="71"/>
    <s v="Sherwood Forest Hospitals NHS Foundation Trust"/>
    <x v="0"/>
    <x v="3"/>
    <x v="0"/>
    <x v="0"/>
    <x v="2"/>
    <x v="2"/>
    <n v="0.95001999999999998"/>
  </r>
  <r>
    <x v="71"/>
    <s v="Sherwood Forest Hospitals NHS Foundation Trust"/>
    <x v="0"/>
    <x v="3"/>
    <x v="0"/>
    <x v="0"/>
    <x v="3"/>
    <x v="3"/>
    <n v="16425"/>
  </r>
  <r>
    <x v="71"/>
    <s v="Sherwood Forest Hospitals NHS Foundation Trust"/>
    <x v="0"/>
    <x v="3"/>
    <x v="0"/>
    <x v="0"/>
    <x v="4"/>
    <x v="4"/>
    <n v="10824"/>
  </r>
  <r>
    <x v="71"/>
    <s v="Sherwood Forest Hospitals NHS Foundation Trust"/>
    <x v="0"/>
    <x v="3"/>
    <x v="0"/>
    <x v="0"/>
    <x v="5"/>
    <x v="5"/>
    <n v="541"/>
  </r>
  <r>
    <x v="23"/>
    <s v="The Christie NHS Foundation Trust"/>
    <x v="0"/>
    <x v="2"/>
    <x v="8"/>
    <x v="8"/>
    <x v="6"/>
    <x v="6"/>
    <n v="123"/>
  </r>
  <r>
    <x v="35"/>
    <s v="Basildon and Thurrock University Hospitals NHS Foundation Trust"/>
    <x v="0"/>
    <x v="3"/>
    <x v="6"/>
    <x v="6"/>
    <x v="7"/>
    <x v="7"/>
    <n v="0.90125999999999995"/>
  </r>
  <r>
    <x v="71"/>
    <s v="Sherwood Forest Hospitals NHS Foundation Trust"/>
    <x v="0"/>
    <x v="3"/>
    <x v="1"/>
    <x v="1"/>
    <x v="2"/>
    <x v="2"/>
    <n v="0.94996000000000003"/>
  </r>
  <r>
    <x v="71"/>
    <s v="Sherwood Forest Hospitals NHS Foundation Trust"/>
    <x v="0"/>
    <x v="3"/>
    <x v="1"/>
    <x v="1"/>
    <x v="3"/>
    <x v="3"/>
    <n v="16360"/>
  </r>
  <r>
    <x v="71"/>
    <s v="Sherwood Forest Hospitals NHS Foundation Trust"/>
    <x v="0"/>
    <x v="3"/>
    <x v="1"/>
    <x v="1"/>
    <x v="4"/>
    <x v="4"/>
    <n v="11191"/>
  </r>
  <r>
    <x v="71"/>
    <s v="Sherwood Forest Hospitals NHS Foundation Trust"/>
    <x v="0"/>
    <x v="3"/>
    <x v="1"/>
    <x v="1"/>
    <x v="5"/>
    <x v="5"/>
    <n v="560"/>
  </r>
  <r>
    <x v="23"/>
    <s v="The Christie NHS Foundation Trust"/>
    <x v="0"/>
    <x v="2"/>
    <x v="8"/>
    <x v="8"/>
    <x v="8"/>
    <x v="8"/>
    <n v="20"/>
  </r>
  <r>
    <x v="35"/>
    <s v="Basildon and Thurrock University Hospitals NHS Foundation Trust"/>
    <x v="0"/>
    <x v="3"/>
    <x v="7"/>
    <x v="7"/>
    <x v="1"/>
    <x v="1"/>
    <n v="0.8538"/>
  </r>
  <r>
    <x v="71"/>
    <s v="Sherwood Forest Hospitals NHS Foundation Trust"/>
    <x v="0"/>
    <x v="3"/>
    <x v="2"/>
    <x v="2"/>
    <x v="2"/>
    <x v="2"/>
    <n v="0.95001999999999998"/>
  </r>
  <r>
    <x v="71"/>
    <s v="Sherwood Forest Hospitals NHS Foundation Trust"/>
    <x v="0"/>
    <x v="3"/>
    <x v="2"/>
    <x v="2"/>
    <x v="3"/>
    <x v="3"/>
    <n v="16294"/>
  </r>
  <r>
    <x v="71"/>
    <s v="Sherwood Forest Hospitals NHS Foundation Trust"/>
    <x v="0"/>
    <x v="3"/>
    <x v="2"/>
    <x v="2"/>
    <x v="4"/>
    <x v="4"/>
    <n v="10824"/>
  </r>
  <r>
    <x v="71"/>
    <s v="Sherwood Forest Hospitals NHS Foundation Trust"/>
    <x v="0"/>
    <x v="3"/>
    <x v="2"/>
    <x v="2"/>
    <x v="5"/>
    <x v="5"/>
    <n v="541"/>
  </r>
  <r>
    <x v="23"/>
    <s v="The Christie NHS Foundation Trust"/>
    <x v="0"/>
    <x v="2"/>
    <x v="9"/>
    <x v="9"/>
    <x v="0"/>
    <x v="0"/>
    <n v="14"/>
  </r>
  <r>
    <x v="35"/>
    <s v="Basildon and Thurrock University Hospitals NHS Foundation Trust"/>
    <x v="0"/>
    <x v="3"/>
    <x v="7"/>
    <x v="7"/>
    <x v="7"/>
    <x v="7"/>
    <n v="0.90695999999999999"/>
  </r>
  <r>
    <x v="71"/>
    <s v="Sherwood Forest Hospitals NHS Foundation Trust"/>
    <x v="0"/>
    <x v="3"/>
    <x v="3"/>
    <x v="3"/>
    <x v="2"/>
    <x v="2"/>
    <n v="0.95"/>
  </r>
  <r>
    <x v="71"/>
    <s v="Sherwood Forest Hospitals NHS Foundation Trust"/>
    <x v="0"/>
    <x v="3"/>
    <x v="3"/>
    <x v="3"/>
    <x v="3"/>
    <x v="3"/>
    <n v="16229"/>
  </r>
  <r>
    <x v="71"/>
    <s v="Sherwood Forest Hospitals NHS Foundation Trust"/>
    <x v="0"/>
    <x v="3"/>
    <x v="3"/>
    <x v="3"/>
    <x v="4"/>
    <x v="4"/>
    <n v="11020"/>
  </r>
  <r>
    <x v="71"/>
    <s v="Sherwood Forest Hospitals NHS Foundation Trust"/>
    <x v="0"/>
    <x v="3"/>
    <x v="3"/>
    <x v="3"/>
    <x v="5"/>
    <x v="5"/>
    <n v="551"/>
  </r>
  <r>
    <x v="23"/>
    <s v="The Christie NHS Foundation Trust"/>
    <x v="0"/>
    <x v="2"/>
    <x v="9"/>
    <x v="9"/>
    <x v="6"/>
    <x v="6"/>
    <n v="123"/>
  </r>
  <r>
    <x v="35"/>
    <s v="Basildon and Thurrock University Hospitals NHS Foundation Trust"/>
    <x v="0"/>
    <x v="3"/>
    <x v="8"/>
    <x v="8"/>
    <x v="1"/>
    <x v="1"/>
    <n v="0.85897000000000001"/>
  </r>
  <r>
    <x v="71"/>
    <s v="Sherwood Forest Hospitals NHS Foundation Trust"/>
    <x v="0"/>
    <x v="3"/>
    <x v="4"/>
    <x v="4"/>
    <x v="2"/>
    <x v="2"/>
    <n v="0.95"/>
  </r>
  <r>
    <x v="71"/>
    <s v="Sherwood Forest Hospitals NHS Foundation Trust"/>
    <x v="0"/>
    <x v="3"/>
    <x v="4"/>
    <x v="4"/>
    <x v="3"/>
    <x v="3"/>
    <n v="16165"/>
  </r>
  <r>
    <x v="71"/>
    <s v="Sherwood Forest Hospitals NHS Foundation Trust"/>
    <x v="0"/>
    <x v="3"/>
    <x v="4"/>
    <x v="4"/>
    <x v="4"/>
    <x v="4"/>
    <n v="11020"/>
  </r>
  <r>
    <x v="71"/>
    <s v="Sherwood Forest Hospitals NHS Foundation Trust"/>
    <x v="0"/>
    <x v="3"/>
    <x v="4"/>
    <x v="4"/>
    <x v="5"/>
    <x v="5"/>
    <n v="551"/>
  </r>
  <r>
    <x v="23"/>
    <s v="The Christie NHS Foundation Trust"/>
    <x v="0"/>
    <x v="2"/>
    <x v="9"/>
    <x v="9"/>
    <x v="8"/>
    <x v="8"/>
    <n v="20"/>
  </r>
  <r>
    <x v="35"/>
    <s v="Basildon and Thurrock University Hospitals NHS Foundation Trust"/>
    <x v="0"/>
    <x v="3"/>
    <x v="8"/>
    <x v="8"/>
    <x v="7"/>
    <x v="7"/>
    <n v="0.91181000000000001"/>
  </r>
  <r>
    <x v="71"/>
    <s v="Sherwood Forest Hospitals NHS Foundation Trust"/>
    <x v="0"/>
    <x v="3"/>
    <x v="5"/>
    <x v="5"/>
    <x v="2"/>
    <x v="2"/>
    <n v="0.94996999999999998"/>
  </r>
  <r>
    <x v="71"/>
    <s v="Sherwood Forest Hospitals NHS Foundation Trust"/>
    <x v="0"/>
    <x v="3"/>
    <x v="5"/>
    <x v="5"/>
    <x v="3"/>
    <x v="3"/>
    <n v="16100"/>
  </r>
  <r>
    <x v="71"/>
    <s v="Sherwood Forest Hospitals NHS Foundation Trust"/>
    <x v="0"/>
    <x v="3"/>
    <x v="5"/>
    <x v="5"/>
    <x v="4"/>
    <x v="4"/>
    <n v="10653"/>
  </r>
  <r>
    <x v="71"/>
    <s v="Sherwood Forest Hospitals NHS Foundation Trust"/>
    <x v="0"/>
    <x v="3"/>
    <x v="5"/>
    <x v="5"/>
    <x v="5"/>
    <x v="5"/>
    <n v="533"/>
  </r>
  <r>
    <x v="23"/>
    <s v="The Christie NHS Foundation Trust"/>
    <x v="0"/>
    <x v="2"/>
    <x v="10"/>
    <x v="10"/>
    <x v="0"/>
    <x v="0"/>
    <n v="17"/>
  </r>
  <r>
    <x v="35"/>
    <s v="Basildon and Thurrock University Hospitals NHS Foundation Trust"/>
    <x v="0"/>
    <x v="3"/>
    <x v="9"/>
    <x v="9"/>
    <x v="1"/>
    <x v="1"/>
    <n v="0.85206999999999999"/>
  </r>
  <r>
    <x v="71"/>
    <s v="Sherwood Forest Hospitals NHS Foundation Trust"/>
    <x v="0"/>
    <x v="3"/>
    <x v="6"/>
    <x v="6"/>
    <x v="2"/>
    <x v="2"/>
    <n v="0.95"/>
  </r>
  <r>
    <x v="71"/>
    <s v="Sherwood Forest Hospitals NHS Foundation Trust"/>
    <x v="0"/>
    <x v="3"/>
    <x v="6"/>
    <x v="6"/>
    <x v="3"/>
    <x v="3"/>
    <n v="16036"/>
  </r>
  <r>
    <x v="71"/>
    <s v="Sherwood Forest Hospitals NHS Foundation Trust"/>
    <x v="0"/>
    <x v="3"/>
    <x v="6"/>
    <x v="6"/>
    <x v="4"/>
    <x v="4"/>
    <n v="11020"/>
  </r>
  <r>
    <x v="71"/>
    <s v="Sherwood Forest Hospitals NHS Foundation Trust"/>
    <x v="0"/>
    <x v="3"/>
    <x v="6"/>
    <x v="6"/>
    <x v="5"/>
    <x v="5"/>
    <n v="551"/>
  </r>
  <r>
    <x v="23"/>
    <s v="The Christie NHS Foundation Trust"/>
    <x v="0"/>
    <x v="2"/>
    <x v="10"/>
    <x v="10"/>
    <x v="6"/>
    <x v="6"/>
    <n v="127"/>
  </r>
  <r>
    <x v="35"/>
    <s v="Basildon and Thurrock University Hospitals NHS Foundation Trust"/>
    <x v="0"/>
    <x v="3"/>
    <x v="9"/>
    <x v="9"/>
    <x v="7"/>
    <x v="7"/>
    <n v="0.91713"/>
  </r>
  <r>
    <x v="71"/>
    <s v="Sherwood Forest Hospitals NHS Foundation Trust"/>
    <x v="0"/>
    <x v="3"/>
    <x v="7"/>
    <x v="7"/>
    <x v="2"/>
    <x v="2"/>
    <n v="0.94996999999999998"/>
  </r>
  <r>
    <x v="71"/>
    <s v="Sherwood Forest Hospitals NHS Foundation Trust"/>
    <x v="0"/>
    <x v="3"/>
    <x v="7"/>
    <x v="7"/>
    <x v="3"/>
    <x v="3"/>
    <n v="15972"/>
  </r>
  <r>
    <x v="71"/>
    <s v="Sherwood Forest Hospitals NHS Foundation Trust"/>
    <x v="0"/>
    <x v="3"/>
    <x v="7"/>
    <x v="7"/>
    <x v="4"/>
    <x v="4"/>
    <n v="10653"/>
  </r>
  <r>
    <x v="71"/>
    <s v="Sherwood Forest Hospitals NHS Foundation Trust"/>
    <x v="0"/>
    <x v="3"/>
    <x v="7"/>
    <x v="7"/>
    <x v="5"/>
    <x v="5"/>
    <n v="533"/>
  </r>
  <r>
    <x v="23"/>
    <s v="The Christie NHS Foundation Trust"/>
    <x v="0"/>
    <x v="2"/>
    <x v="10"/>
    <x v="10"/>
    <x v="8"/>
    <x v="8"/>
    <n v="20"/>
  </r>
  <r>
    <x v="35"/>
    <s v="Basildon and Thurrock University Hospitals NHS Foundation Trust"/>
    <x v="0"/>
    <x v="3"/>
    <x v="10"/>
    <x v="10"/>
    <x v="1"/>
    <x v="1"/>
    <n v="0.85365999999999997"/>
  </r>
  <r>
    <x v="71"/>
    <s v="Sherwood Forest Hospitals NHS Foundation Trust"/>
    <x v="0"/>
    <x v="3"/>
    <x v="8"/>
    <x v="8"/>
    <x v="2"/>
    <x v="2"/>
    <n v="0.95"/>
  </r>
  <r>
    <x v="71"/>
    <s v="Sherwood Forest Hospitals NHS Foundation Trust"/>
    <x v="0"/>
    <x v="3"/>
    <x v="8"/>
    <x v="8"/>
    <x v="3"/>
    <x v="3"/>
    <n v="15909"/>
  </r>
  <r>
    <x v="71"/>
    <s v="Sherwood Forest Hospitals NHS Foundation Trust"/>
    <x v="0"/>
    <x v="3"/>
    <x v="8"/>
    <x v="8"/>
    <x v="4"/>
    <x v="4"/>
    <n v="11020"/>
  </r>
  <r>
    <x v="71"/>
    <s v="Sherwood Forest Hospitals NHS Foundation Trust"/>
    <x v="0"/>
    <x v="3"/>
    <x v="8"/>
    <x v="8"/>
    <x v="5"/>
    <x v="5"/>
    <n v="551"/>
  </r>
  <r>
    <x v="23"/>
    <s v="The Christie NHS Foundation Trust"/>
    <x v="0"/>
    <x v="2"/>
    <x v="11"/>
    <x v="11"/>
    <x v="0"/>
    <x v="0"/>
    <n v="16.5"/>
  </r>
  <r>
    <x v="35"/>
    <s v="Basildon and Thurrock University Hospitals NHS Foundation Trust"/>
    <x v="0"/>
    <x v="3"/>
    <x v="10"/>
    <x v="10"/>
    <x v="7"/>
    <x v="7"/>
    <n v="0.92210000000000003"/>
  </r>
  <r>
    <x v="71"/>
    <s v="Sherwood Forest Hospitals NHS Foundation Trust"/>
    <x v="0"/>
    <x v="3"/>
    <x v="9"/>
    <x v="9"/>
    <x v="2"/>
    <x v="2"/>
    <n v="0.95003000000000004"/>
  </r>
  <r>
    <x v="71"/>
    <s v="Sherwood Forest Hospitals NHS Foundation Trust"/>
    <x v="0"/>
    <x v="3"/>
    <x v="9"/>
    <x v="9"/>
    <x v="3"/>
    <x v="3"/>
    <n v="15845"/>
  </r>
  <r>
    <x v="71"/>
    <s v="Sherwood Forest Hospitals NHS Foundation Trust"/>
    <x v="0"/>
    <x v="3"/>
    <x v="9"/>
    <x v="9"/>
    <x v="4"/>
    <x v="4"/>
    <n v="10886"/>
  </r>
  <r>
    <x v="71"/>
    <s v="Sherwood Forest Hospitals NHS Foundation Trust"/>
    <x v="0"/>
    <x v="3"/>
    <x v="9"/>
    <x v="9"/>
    <x v="5"/>
    <x v="5"/>
    <n v="544"/>
  </r>
  <r>
    <x v="23"/>
    <s v="The Christie NHS Foundation Trust"/>
    <x v="0"/>
    <x v="2"/>
    <x v="11"/>
    <x v="11"/>
    <x v="6"/>
    <x v="6"/>
    <n v="128"/>
  </r>
  <r>
    <x v="35"/>
    <s v="Basildon and Thurrock University Hospitals NHS Foundation Trust"/>
    <x v="0"/>
    <x v="3"/>
    <x v="11"/>
    <x v="11"/>
    <x v="1"/>
    <x v="1"/>
    <n v="0.85714000000000001"/>
  </r>
  <r>
    <x v="71"/>
    <s v="Sherwood Forest Hospitals NHS Foundation Trust"/>
    <x v="0"/>
    <x v="3"/>
    <x v="10"/>
    <x v="10"/>
    <x v="2"/>
    <x v="2"/>
    <n v="0.95004"/>
  </r>
  <r>
    <x v="71"/>
    <s v="Sherwood Forest Hospitals NHS Foundation Trust"/>
    <x v="0"/>
    <x v="3"/>
    <x v="10"/>
    <x v="10"/>
    <x v="3"/>
    <x v="3"/>
    <n v="15782"/>
  </r>
  <r>
    <x v="71"/>
    <s v="Sherwood Forest Hospitals NHS Foundation Trust"/>
    <x v="0"/>
    <x v="3"/>
    <x v="10"/>
    <x v="10"/>
    <x v="4"/>
    <x v="4"/>
    <n v="9787"/>
  </r>
  <r>
    <x v="71"/>
    <s v="Sherwood Forest Hospitals NHS Foundation Trust"/>
    <x v="0"/>
    <x v="3"/>
    <x v="10"/>
    <x v="10"/>
    <x v="5"/>
    <x v="5"/>
    <n v="489"/>
  </r>
  <r>
    <x v="23"/>
    <s v="The Christie NHS Foundation Trust"/>
    <x v="0"/>
    <x v="2"/>
    <x v="11"/>
    <x v="11"/>
    <x v="8"/>
    <x v="8"/>
    <n v="20"/>
  </r>
  <r>
    <x v="35"/>
    <s v="Basildon and Thurrock University Hospitals NHS Foundation Trust"/>
    <x v="0"/>
    <x v="3"/>
    <x v="11"/>
    <x v="11"/>
    <x v="7"/>
    <x v="7"/>
    <n v="0.92759000000000003"/>
  </r>
  <r>
    <x v="71"/>
    <s v="Sherwood Forest Hospitals NHS Foundation Trust"/>
    <x v="0"/>
    <x v="3"/>
    <x v="11"/>
    <x v="11"/>
    <x v="2"/>
    <x v="2"/>
    <n v="0.95003000000000004"/>
  </r>
  <r>
    <x v="71"/>
    <s v="Sherwood Forest Hospitals NHS Foundation Trust"/>
    <x v="0"/>
    <x v="3"/>
    <x v="11"/>
    <x v="11"/>
    <x v="3"/>
    <x v="3"/>
    <n v="15719"/>
  </r>
  <r>
    <x v="71"/>
    <s v="Sherwood Forest Hospitals NHS Foundation Trust"/>
    <x v="0"/>
    <x v="3"/>
    <x v="11"/>
    <x v="11"/>
    <x v="4"/>
    <x v="4"/>
    <n v="10886"/>
  </r>
  <r>
    <x v="71"/>
    <s v="Sherwood Forest Hospitals NHS Foundation Trust"/>
    <x v="0"/>
    <x v="3"/>
    <x v="11"/>
    <x v="11"/>
    <x v="5"/>
    <x v="5"/>
    <n v="544"/>
  </r>
  <r>
    <x v="24"/>
    <s v="Northern Devon Healthcare NHS Trust"/>
    <x v="0"/>
    <x v="0"/>
    <x v="0"/>
    <x v="0"/>
    <x v="0"/>
    <x v="0"/>
    <n v="4"/>
  </r>
  <r>
    <x v="36"/>
    <s v="Colchester Hospital University NHS Foundation Trust"/>
    <x v="0"/>
    <x v="3"/>
    <x v="0"/>
    <x v="0"/>
    <x v="1"/>
    <x v="1"/>
    <n v="0.71358999999999995"/>
  </r>
  <r>
    <x v="72"/>
    <s v="Plymouth Hospitals NHS Trust"/>
    <x v="0"/>
    <x v="0"/>
    <x v="0"/>
    <x v="0"/>
    <x v="2"/>
    <x v="2"/>
    <n v="0.86002999999999996"/>
  </r>
  <r>
    <x v="72"/>
    <s v="Plymouth Hospitals NHS Trust"/>
    <x v="0"/>
    <x v="0"/>
    <x v="0"/>
    <x v="0"/>
    <x v="3"/>
    <x v="3"/>
    <n v="21970"/>
  </r>
  <r>
    <x v="72"/>
    <s v="Plymouth Hospitals NHS Trust"/>
    <x v="0"/>
    <x v="0"/>
    <x v="0"/>
    <x v="0"/>
    <x v="4"/>
    <x v="4"/>
    <n v="8052"/>
  </r>
  <r>
    <x v="72"/>
    <s v="Plymouth Hospitals NHS Trust"/>
    <x v="0"/>
    <x v="0"/>
    <x v="0"/>
    <x v="0"/>
    <x v="5"/>
    <x v="5"/>
    <n v="1127"/>
  </r>
  <r>
    <x v="24"/>
    <s v="Northern Devon Healthcare NHS Trust"/>
    <x v="0"/>
    <x v="0"/>
    <x v="0"/>
    <x v="0"/>
    <x v="6"/>
    <x v="6"/>
    <n v="32"/>
  </r>
  <r>
    <x v="36"/>
    <s v="Colchester Hospital University NHS Foundation Trust"/>
    <x v="0"/>
    <x v="3"/>
    <x v="0"/>
    <x v="0"/>
    <x v="7"/>
    <x v="7"/>
    <n v="0.89719000000000004"/>
  </r>
  <r>
    <x v="72"/>
    <s v="Plymouth Hospitals NHS Trust"/>
    <x v="0"/>
    <x v="0"/>
    <x v="1"/>
    <x v="1"/>
    <x v="2"/>
    <x v="2"/>
    <n v="0.86277000000000004"/>
  </r>
  <r>
    <x v="72"/>
    <s v="Plymouth Hospitals NHS Trust"/>
    <x v="0"/>
    <x v="0"/>
    <x v="1"/>
    <x v="1"/>
    <x v="3"/>
    <x v="3"/>
    <n v="21853"/>
  </r>
  <r>
    <x v="72"/>
    <s v="Plymouth Hospitals NHS Trust"/>
    <x v="0"/>
    <x v="0"/>
    <x v="1"/>
    <x v="1"/>
    <x v="4"/>
    <x v="4"/>
    <n v="8664"/>
  </r>
  <r>
    <x v="72"/>
    <s v="Plymouth Hospitals NHS Trust"/>
    <x v="0"/>
    <x v="0"/>
    <x v="1"/>
    <x v="1"/>
    <x v="5"/>
    <x v="5"/>
    <n v="1189"/>
  </r>
  <r>
    <x v="24"/>
    <s v="Northern Devon Healthcare NHS Trust"/>
    <x v="0"/>
    <x v="0"/>
    <x v="0"/>
    <x v="0"/>
    <x v="8"/>
    <x v="8"/>
    <n v="766"/>
  </r>
  <r>
    <x v="36"/>
    <s v="Colchester Hospital University NHS Foundation Trust"/>
    <x v="0"/>
    <x v="3"/>
    <x v="1"/>
    <x v="1"/>
    <x v="1"/>
    <x v="1"/>
    <n v="0.78173000000000004"/>
  </r>
  <r>
    <x v="72"/>
    <s v="Plymouth Hospitals NHS Trust"/>
    <x v="0"/>
    <x v="0"/>
    <x v="2"/>
    <x v="2"/>
    <x v="2"/>
    <x v="2"/>
    <n v="0.86650000000000005"/>
  </r>
  <r>
    <x v="72"/>
    <s v="Plymouth Hospitals NHS Trust"/>
    <x v="0"/>
    <x v="0"/>
    <x v="2"/>
    <x v="2"/>
    <x v="3"/>
    <x v="3"/>
    <n v="21761"/>
  </r>
  <r>
    <x v="72"/>
    <s v="Plymouth Hospitals NHS Trust"/>
    <x v="0"/>
    <x v="0"/>
    <x v="2"/>
    <x v="2"/>
    <x v="4"/>
    <x v="4"/>
    <n v="8367"/>
  </r>
  <r>
    <x v="72"/>
    <s v="Plymouth Hospitals NHS Trust"/>
    <x v="0"/>
    <x v="0"/>
    <x v="2"/>
    <x v="2"/>
    <x v="5"/>
    <x v="5"/>
    <n v="1117"/>
  </r>
  <r>
    <x v="24"/>
    <s v="Northern Devon Healthcare NHS Trust"/>
    <x v="0"/>
    <x v="0"/>
    <x v="1"/>
    <x v="1"/>
    <x v="0"/>
    <x v="0"/>
    <n v="6"/>
  </r>
  <r>
    <x v="36"/>
    <s v="Colchester Hospital University NHS Foundation Trust"/>
    <x v="0"/>
    <x v="3"/>
    <x v="1"/>
    <x v="1"/>
    <x v="7"/>
    <x v="7"/>
    <n v="0.90259"/>
  </r>
  <r>
    <x v="72"/>
    <s v="Plymouth Hospitals NHS Trust"/>
    <x v="0"/>
    <x v="0"/>
    <x v="3"/>
    <x v="3"/>
    <x v="2"/>
    <x v="2"/>
    <n v="0.87897999999999998"/>
  </r>
  <r>
    <x v="72"/>
    <s v="Plymouth Hospitals NHS Trust"/>
    <x v="0"/>
    <x v="0"/>
    <x v="3"/>
    <x v="3"/>
    <x v="3"/>
    <x v="3"/>
    <n v="21670"/>
  </r>
  <r>
    <x v="72"/>
    <s v="Plymouth Hospitals NHS Trust"/>
    <x v="0"/>
    <x v="0"/>
    <x v="3"/>
    <x v="3"/>
    <x v="4"/>
    <x v="4"/>
    <n v="8817"/>
  </r>
  <r>
    <x v="72"/>
    <s v="Plymouth Hospitals NHS Trust"/>
    <x v="0"/>
    <x v="0"/>
    <x v="3"/>
    <x v="3"/>
    <x v="5"/>
    <x v="5"/>
    <n v="1067"/>
  </r>
  <r>
    <x v="24"/>
    <s v="Northern Devon Healthcare NHS Trust"/>
    <x v="0"/>
    <x v="0"/>
    <x v="1"/>
    <x v="1"/>
    <x v="6"/>
    <x v="6"/>
    <n v="43"/>
  </r>
  <r>
    <x v="36"/>
    <s v="Colchester Hospital University NHS Foundation Trust"/>
    <x v="0"/>
    <x v="3"/>
    <x v="2"/>
    <x v="2"/>
    <x v="1"/>
    <x v="1"/>
    <n v="0.83333000000000002"/>
  </r>
  <r>
    <x v="72"/>
    <s v="Plymouth Hospitals NHS Trust"/>
    <x v="0"/>
    <x v="0"/>
    <x v="4"/>
    <x v="4"/>
    <x v="2"/>
    <x v="2"/>
    <n v="0.88549"/>
  </r>
  <r>
    <x v="72"/>
    <s v="Plymouth Hospitals NHS Trust"/>
    <x v="0"/>
    <x v="0"/>
    <x v="4"/>
    <x v="4"/>
    <x v="3"/>
    <x v="3"/>
    <n v="21563"/>
  </r>
  <r>
    <x v="72"/>
    <s v="Plymouth Hospitals NHS Trust"/>
    <x v="0"/>
    <x v="0"/>
    <x v="4"/>
    <x v="4"/>
    <x v="4"/>
    <x v="4"/>
    <n v="8261"/>
  </r>
  <r>
    <x v="72"/>
    <s v="Plymouth Hospitals NHS Trust"/>
    <x v="0"/>
    <x v="0"/>
    <x v="4"/>
    <x v="4"/>
    <x v="5"/>
    <x v="5"/>
    <n v="946"/>
  </r>
  <r>
    <x v="24"/>
    <s v="Northern Devon Healthcare NHS Trust"/>
    <x v="0"/>
    <x v="0"/>
    <x v="1"/>
    <x v="1"/>
    <x v="8"/>
    <x v="8"/>
    <n v="738"/>
  </r>
  <r>
    <x v="36"/>
    <s v="Colchester Hospital University NHS Foundation Trust"/>
    <x v="0"/>
    <x v="3"/>
    <x v="2"/>
    <x v="2"/>
    <x v="7"/>
    <x v="7"/>
    <n v="0.90698000000000001"/>
  </r>
  <r>
    <x v="72"/>
    <s v="Plymouth Hospitals NHS Trust"/>
    <x v="0"/>
    <x v="0"/>
    <x v="5"/>
    <x v="5"/>
    <x v="2"/>
    <x v="2"/>
    <n v="0.90000999999999998"/>
  </r>
  <r>
    <x v="72"/>
    <s v="Plymouth Hospitals NHS Trust"/>
    <x v="0"/>
    <x v="0"/>
    <x v="5"/>
    <x v="5"/>
    <x v="3"/>
    <x v="3"/>
    <n v="21478"/>
  </r>
  <r>
    <x v="72"/>
    <s v="Plymouth Hospitals NHS Trust"/>
    <x v="0"/>
    <x v="0"/>
    <x v="5"/>
    <x v="5"/>
    <x v="4"/>
    <x v="4"/>
    <n v="8321"/>
  </r>
  <r>
    <x v="72"/>
    <s v="Plymouth Hospitals NHS Trust"/>
    <x v="0"/>
    <x v="0"/>
    <x v="5"/>
    <x v="5"/>
    <x v="5"/>
    <x v="5"/>
    <n v="832"/>
  </r>
  <r>
    <x v="24"/>
    <s v="Northern Devon Healthcare NHS Trust"/>
    <x v="0"/>
    <x v="0"/>
    <x v="2"/>
    <x v="2"/>
    <x v="0"/>
    <x v="0"/>
    <n v="7"/>
  </r>
  <r>
    <x v="36"/>
    <s v="Colchester Hospital University NHS Foundation Trust"/>
    <x v="0"/>
    <x v="3"/>
    <x v="3"/>
    <x v="3"/>
    <x v="1"/>
    <x v="1"/>
    <n v="0.87192000000000003"/>
  </r>
  <r>
    <x v="72"/>
    <s v="Plymouth Hospitals NHS Trust"/>
    <x v="0"/>
    <x v="0"/>
    <x v="6"/>
    <x v="6"/>
    <x v="2"/>
    <x v="2"/>
    <n v="0.90454999999999997"/>
  </r>
  <r>
    <x v="72"/>
    <s v="Plymouth Hospitals NHS Trust"/>
    <x v="0"/>
    <x v="0"/>
    <x v="6"/>
    <x v="6"/>
    <x v="3"/>
    <x v="3"/>
    <n v="21393"/>
  </r>
  <r>
    <x v="72"/>
    <s v="Plymouth Hospitals NHS Trust"/>
    <x v="0"/>
    <x v="0"/>
    <x v="6"/>
    <x v="6"/>
    <x v="4"/>
    <x v="4"/>
    <n v="8413"/>
  </r>
  <r>
    <x v="72"/>
    <s v="Plymouth Hospitals NHS Trust"/>
    <x v="0"/>
    <x v="0"/>
    <x v="6"/>
    <x v="6"/>
    <x v="5"/>
    <x v="5"/>
    <n v="803"/>
  </r>
  <r>
    <x v="24"/>
    <s v="Northern Devon Healthcare NHS Trust"/>
    <x v="0"/>
    <x v="0"/>
    <x v="2"/>
    <x v="2"/>
    <x v="6"/>
    <x v="6"/>
    <n v="52"/>
  </r>
  <r>
    <x v="36"/>
    <s v="Colchester Hospital University NHS Foundation Trust"/>
    <x v="0"/>
    <x v="3"/>
    <x v="3"/>
    <x v="3"/>
    <x v="7"/>
    <x v="7"/>
    <n v="0.90785000000000005"/>
  </r>
  <r>
    <x v="72"/>
    <s v="Plymouth Hospitals NHS Trust"/>
    <x v="0"/>
    <x v="0"/>
    <x v="7"/>
    <x v="7"/>
    <x v="2"/>
    <x v="2"/>
    <n v="0.91886000000000001"/>
  </r>
  <r>
    <x v="72"/>
    <s v="Plymouth Hospitals NHS Trust"/>
    <x v="0"/>
    <x v="0"/>
    <x v="7"/>
    <x v="7"/>
    <x v="3"/>
    <x v="3"/>
    <n v="21286"/>
  </r>
  <r>
    <x v="72"/>
    <s v="Plymouth Hospitals NHS Trust"/>
    <x v="0"/>
    <x v="0"/>
    <x v="7"/>
    <x v="7"/>
    <x v="4"/>
    <x v="4"/>
    <n v="7999"/>
  </r>
  <r>
    <x v="72"/>
    <s v="Plymouth Hospitals NHS Trust"/>
    <x v="0"/>
    <x v="0"/>
    <x v="7"/>
    <x v="7"/>
    <x v="5"/>
    <x v="5"/>
    <n v="649"/>
  </r>
  <r>
    <x v="24"/>
    <s v="Northern Devon Healthcare NHS Trust"/>
    <x v="0"/>
    <x v="0"/>
    <x v="2"/>
    <x v="2"/>
    <x v="8"/>
    <x v="8"/>
    <n v="710"/>
  </r>
  <r>
    <x v="36"/>
    <s v="Colchester Hospital University NHS Foundation Trust"/>
    <x v="0"/>
    <x v="3"/>
    <x v="4"/>
    <x v="4"/>
    <x v="1"/>
    <x v="1"/>
    <n v="0.86448999999999998"/>
  </r>
  <r>
    <x v="72"/>
    <s v="Plymouth Hospitals NHS Trust"/>
    <x v="0"/>
    <x v="0"/>
    <x v="8"/>
    <x v="8"/>
    <x v="2"/>
    <x v="2"/>
    <n v="0.93496999999999997"/>
  </r>
  <r>
    <x v="72"/>
    <s v="Plymouth Hospitals NHS Trust"/>
    <x v="0"/>
    <x v="0"/>
    <x v="8"/>
    <x v="8"/>
    <x v="3"/>
    <x v="3"/>
    <n v="21201"/>
  </r>
  <r>
    <x v="72"/>
    <s v="Plymouth Hospitals NHS Trust"/>
    <x v="0"/>
    <x v="0"/>
    <x v="8"/>
    <x v="8"/>
    <x v="4"/>
    <x v="4"/>
    <n v="8043"/>
  </r>
  <r>
    <x v="72"/>
    <s v="Plymouth Hospitals NHS Trust"/>
    <x v="0"/>
    <x v="0"/>
    <x v="8"/>
    <x v="8"/>
    <x v="5"/>
    <x v="5"/>
    <n v="523"/>
  </r>
  <r>
    <x v="24"/>
    <s v="Northern Devon Healthcare NHS Trust"/>
    <x v="0"/>
    <x v="0"/>
    <x v="3"/>
    <x v="3"/>
    <x v="0"/>
    <x v="0"/>
    <n v="4"/>
  </r>
  <r>
    <x v="36"/>
    <s v="Colchester Hospital University NHS Foundation Trust"/>
    <x v="0"/>
    <x v="3"/>
    <x v="4"/>
    <x v="4"/>
    <x v="7"/>
    <x v="7"/>
    <n v="0.91383000000000003"/>
  </r>
  <r>
    <x v="72"/>
    <s v="Plymouth Hospitals NHS Trust"/>
    <x v="0"/>
    <x v="0"/>
    <x v="9"/>
    <x v="9"/>
    <x v="2"/>
    <x v="2"/>
    <n v="0.91237999999999997"/>
  </r>
  <r>
    <x v="72"/>
    <s v="Plymouth Hospitals NHS Trust"/>
    <x v="0"/>
    <x v="0"/>
    <x v="9"/>
    <x v="9"/>
    <x v="3"/>
    <x v="3"/>
    <n v="21094"/>
  </r>
  <r>
    <x v="72"/>
    <s v="Plymouth Hospitals NHS Trust"/>
    <x v="0"/>
    <x v="0"/>
    <x v="9"/>
    <x v="9"/>
    <x v="4"/>
    <x v="4"/>
    <n v="8046"/>
  </r>
  <r>
    <x v="72"/>
    <s v="Plymouth Hospitals NHS Trust"/>
    <x v="0"/>
    <x v="0"/>
    <x v="9"/>
    <x v="9"/>
    <x v="5"/>
    <x v="5"/>
    <n v="705"/>
  </r>
  <r>
    <x v="24"/>
    <s v="Northern Devon Healthcare NHS Trust"/>
    <x v="0"/>
    <x v="0"/>
    <x v="3"/>
    <x v="3"/>
    <x v="6"/>
    <x v="6"/>
    <n v="33"/>
  </r>
  <r>
    <x v="36"/>
    <s v="Colchester Hospital University NHS Foundation Trust"/>
    <x v="0"/>
    <x v="3"/>
    <x v="5"/>
    <x v="5"/>
    <x v="1"/>
    <x v="1"/>
    <n v="0.88095000000000001"/>
  </r>
  <r>
    <x v="72"/>
    <s v="Plymouth Hospitals NHS Trust"/>
    <x v="0"/>
    <x v="0"/>
    <x v="10"/>
    <x v="10"/>
    <x v="2"/>
    <x v="2"/>
    <n v="0.93305000000000005"/>
  </r>
  <r>
    <x v="72"/>
    <s v="Plymouth Hospitals NHS Trust"/>
    <x v="0"/>
    <x v="0"/>
    <x v="10"/>
    <x v="10"/>
    <x v="3"/>
    <x v="3"/>
    <n v="21009"/>
  </r>
  <r>
    <x v="72"/>
    <s v="Plymouth Hospitals NHS Trust"/>
    <x v="0"/>
    <x v="0"/>
    <x v="10"/>
    <x v="10"/>
    <x v="4"/>
    <x v="4"/>
    <n v="7663"/>
  </r>
  <r>
    <x v="72"/>
    <s v="Plymouth Hospitals NHS Trust"/>
    <x v="0"/>
    <x v="0"/>
    <x v="10"/>
    <x v="10"/>
    <x v="5"/>
    <x v="5"/>
    <n v="513"/>
  </r>
  <r>
    <x v="24"/>
    <s v="Northern Devon Healthcare NHS Trust"/>
    <x v="0"/>
    <x v="0"/>
    <x v="3"/>
    <x v="3"/>
    <x v="8"/>
    <x v="8"/>
    <n v="743"/>
  </r>
  <r>
    <x v="36"/>
    <s v="Colchester Hospital University NHS Foundation Trust"/>
    <x v="0"/>
    <x v="3"/>
    <x v="5"/>
    <x v="5"/>
    <x v="7"/>
    <x v="7"/>
    <n v="0.92005000000000003"/>
  </r>
  <r>
    <x v="72"/>
    <s v="Plymouth Hospitals NHS Trust"/>
    <x v="0"/>
    <x v="0"/>
    <x v="11"/>
    <x v="11"/>
    <x v="2"/>
    <x v="2"/>
    <n v="0.95016"/>
  </r>
  <r>
    <x v="72"/>
    <s v="Plymouth Hospitals NHS Trust"/>
    <x v="0"/>
    <x v="0"/>
    <x v="11"/>
    <x v="11"/>
    <x v="3"/>
    <x v="3"/>
    <n v="20924"/>
  </r>
  <r>
    <x v="72"/>
    <s v="Plymouth Hospitals NHS Trust"/>
    <x v="0"/>
    <x v="0"/>
    <x v="11"/>
    <x v="11"/>
    <x v="4"/>
    <x v="4"/>
    <n v="8567"/>
  </r>
  <r>
    <x v="72"/>
    <s v="Plymouth Hospitals NHS Trust"/>
    <x v="0"/>
    <x v="0"/>
    <x v="11"/>
    <x v="11"/>
    <x v="5"/>
    <x v="5"/>
    <n v="427"/>
  </r>
  <r>
    <x v="24"/>
    <s v="Northern Devon Healthcare NHS Trust"/>
    <x v="0"/>
    <x v="0"/>
    <x v="4"/>
    <x v="4"/>
    <x v="0"/>
    <x v="0"/>
    <n v="6"/>
  </r>
  <r>
    <x v="36"/>
    <s v="Colchester Hospital University NHS Foundation Trust"/>
    <x v="0"/>
    <x v="3"/>
    <x v="6"/>
    <x v="6"/>
    <x v="1"/>
    <x v="1"/>
    <n v="0.875"/>
  </r>
  <r>
    <x v="73"/>
    <s v="University Hospitals Coventry and Warwickshire NHS Trust"/>
    <x v="0"/>
    <x v="3"/>
    <x v="0"/>
    <x v="0"/>
    <x v="2"/>
    <x v="2"/>
    <n v="0.8"/>
  </r>
  <r>
    <x v="73"/>
    <s v="University Hospitals Coventry and Warwickshire NHS Trust"/>
    <x v="0"/>
    <x v="3"/>
    <x v="0"/>
    <x v="0"/>
    <x v="3"/>
    <x v="3"/>
    <n v="26745"/>
  </r>
  <r>
    <x v="73"/>
    <s v="University Hospitals Coventry and Warwickshire NHS Trust"/>
    <x v="0"/>
    <x v="3"/>
    <x v="0"/>
    <x v="0"/>
    <x v="4"/>
    <x v="4"/>
    <n v="15755"/>
  </r>
  <r>
    <x v="73"/>
    <s v="University Hospitals Coventry and Warwickshire NHS Trust"/>
    <x v="0"/>
    <x v="3"/>
    <x v="0"/>
    <x v="0"/>
    <x v="5"/>
    <x v="5"/>
    <n v="3151"/>
  </r>
  <r>
    <x v="24"/>
    <s v="Northern Devon Healthcare NHS Trust"/>
    <x v="0"/>
    <x v="0"/>
    <x v="4"/>
    <x v="4"/>
    <x v="6"/>
    <x v="6"/>
    <n v="45"/>
  </r>
  <r>
    <x v="36"/>
    <s v="Colchester Hospital University NHS Foundation Trust"/>
    <x v="0"/>
    <x v="3"/>
    <x v="6"/>
    <x v="6"/>
    <x v="7"/>
    <x v="7"/>
    <n v="0.92093000000000003"/>
  </r>
  <r>
    <x v="73"/>
    <s v="University Hospitals Coventry and Warwickshire NHS Trust"/>
    <x v="0"/>
    <x v="3"/>
    <x v="1"/>
    <x v="1"/>
    <x v="2"/>
    <x v="2"/>
    <n v="0.8"/>
  </r>
  <r>
    <x v="73"/>
    <s v="University Hospitals Coventry and Warwickshire NHS Trust"/>
    <x v="0"/>
    <x v="3"/>
    <x v="1"/>
    <x v="1"/>
    <x v="3"/>
    <x v="3"/>
    <n v="25588"/>
  </r>
  <r>
    <x v="73"/>
    <s v="University Hospitals Coventry and Warwickshire NHS Trust"/>
    <x v="0"/>
    <x v="3"/>
    <x v="1"/>
    <x v="1"/>
    <x v="4"/>
    <x v="4"/>
    <n v="16280"/>
  </r>
  <r>
    <x v="73"/>
    <s v="University Hospitals Coventry and Warwickshire NHS Trust"/>
    <x v="0"/>
    <x v="3"/>
    <x v="1"/>
    <x v="1"/>
    <x v="5"/>
    <x v="5"/>
    <n v="3256"/>
  </r>
  <r>
    <x v="24"/>
    <s v="Northern Devon Healthcare NHS Trust"/>
    <x v="0"/>
    <x v="0"/>
    <x v="4"/>
    <x v="4"/>
    <x v="8"/>
    <x v="8"/>
    <n v="776"/>
  </r>
  <r>
    <x v="36"/>
    <s v="Colchester Hospital University NHS Foundation Trust"/>
    <x v="0"/>
    <x v="3"/>
    <x v="7"/>
    <x v="7"/>
    <x v="1"/>
    <x v="1"/>
    <n v="0.875"/>
  </r>
  <r>
    <x v="73"/>
    <s v="University Hospitals Coventry and Warwickshire NHS Trust"/>
    <x v="0"/>
    <x v="3"/>
    <x v="2"/>
    <x v="2"/>
    <x v="2"/>
    <x v="2"/>
    <n v="0.8"/>
  </r>
  <r>
    <x v="73"/>
    <s v="University Hospitals Coventry and Warwickshire NHS Trust"/>
    <x v="0"/>
    <x v="3"/>
    <x v="2"/>
    <x v="2"/>
    <x v="3"/>
    <x v="3"/>
    <n v="26073"/>
  </r>
  <r>
    <x v="73"/>
    <s v="University Hospitals Coventry and Warwickshire NHS Trust"/>
    <x v="0"/>
    <x v="3"/>
    <x v="2"/>
    <x v="2"/>
    <x v="4"/>
    <x v="4"/>
    <n v="15755"/>
  </r>
  <r>
    <x v="73"/>
    <s v="University Hospitals Coventry and Warwickshire NHS Trust"/>
    <x v="0"/>
    <x v="3"/>
    <x v="2"/>
    <x v="2"/>
    <x v="5"/>
    <x v="5"/>
    <n v="3151"/>
  </r>
  <r>
    <x v="24"/>
    <s v="Northern Devon Healthcare NHS Trust"/>
    <x v="0"/>
    <x v="0"/>
    <x v="5"/>
    <x v="5"/>
    <x v="0"/>
    <x v="0"/>
    <n v="8"/>
  </r>
  <r>
    <x v="36"/>
    <s v="Colchester Hospital University NHS Foundation Trust"/>
    <x v="0"/>
    <x v="3"/>
    <x v="7"/>
    <x v="7"/>
    <x v="7"/>
    <x v="7"/>
    <n v="0.92423"/>
  </r>
  <r>
    <x v="73"/>
    <s v="University Hospitals Coventry and Warwickshire NHS Trust"/>
    <x v="0"/>
    <x v="3"/>
    <x v="3"/>
    <x v="3"/>
    <x v="2"/>
    <x v="2"/>
    <n v="0.8"/>
  </r>
  <r>
    <x v="73"/>
    <s v="University Hospitals Coventry and Warwickshire NHS Trust"/>
    <x v="0"/>
    <x v="3"/>
    <x v="3"/>
    <x v="3"/>
    <x v="3"/>
    <x v="3"/>
    <n v="25523"/>
  </r>
  <r>
    <x v="73"/>
    <s v="University Hospitals Coventry and Warwickshire NHS Trust"/>
    <x v="0"/>
    <x v="3"/>
    <x v="3"/>
    <x v="3"/>
    <x v="4"/>
    <x v="4"/>
    <n v="16280"/>
  </r>
  <r>
    <x v="73"/>
    <s v="University Hospitals Coventry and Warwickshire NHS Trust"/>
    <x v="0"/>
    <x v="3"/>
    <x v="3"/>
    <x v="3"/>
    <x v="5"/>
    <x v="5"/>
    <n v="3256"/>
  </r>
  <r>
    <x v="24"/>
    <s v="Northern Devon Healthcare NHS Trust"/>
    <x v="0"/>
    <x v="0"/>
    <x v="5"/>
    <x v="5"/>
    <x v="6"/>
    <x v="6"/>
    <n v="58"/>
  </r>
  <r>
    <x v="36"/>
    <s v="Colchester Hospital University NHS Foundation Trust"/>
    <x v="0"/>
    <x v="3"/>
    <x v="8"/>
    <x v="8"/>
    <x v="1"/>
    <x v="1"/>
    <n v="0.875"/>
  </r>
  <r>
    <x v="73"/>
    <s v="University Hospitals Coventry and Warwickshire NHS Trust"/>
    <x v="0"/>
    <x v="3"/>
    <x v="4"/>
    <x v="4"/>
    <x v="2"/>
    <x v="2"/>
    <n v="0.8"/>
  </r>
  <r>
    <x v="73"/>
    <s v="University Hospitals Coventry and Warwickshire NHS Trust"/>
    <x v="0"/>
    <x v="3"/>
    <x v="4"/>
    <x v="4"/>
    <x v="3"/>
    <x v="3"/>
    <n v="26732"/>
  </r>
  <r>
    <x v="73"/>
    <s v="University Hospitals Coventry and Warwickshire NHS Trust"/>
    <x v="0"/>
    <x v="3"/>
    <x v="4"/>
    <x v="4"/>
    <x v="4"/>
    <x v="4"/>
    <n v="16280"/>
  </r>
  <r>
    <x v="73"/>
    <s v="University Hospitals Coventry and Warwickshire NHS Trust"/>
    <x v="0"/>
    <x v="3"/>
    <x v="4"/>
    <x v="4"/>
    <x v="5"/>
    <x v="5"/>
    <n v="3256"/>
  </r>
  <r>
    <x v="24"/>
    <s v="Northern Devon Healthcare NHS Trust"/>
    <x v="0"/>
    <x v="0"/>
    <x v="5"/>
    <x v="5"/>
    <x v="8"/>
    <x v="8"/>
    <n v="809"/>
  </r>
  <r>
    <x v="36"/>
    <s v="Colchester Hospital University NHS Foundation Trust"/>
    <x v="0"/>
    <x v="3"/>
    <x v="8"/>
    <x v="8"/>
    <x v="7"/>
    <x v="7"/>
    <n v="0.92364999999999997"/>
  </r>
  <r>
    <x v="73"/>
    <s v="University Hospitals Coventry and Warwickshire NHS Trust"/>
    <x v="0"/>
    <x v="3"/>
    <x v="5"/>
    <x v="5"/>
    <x v="2"/>
    <x v="2"/>
    <n v="0.90003"/>
  </r>
  <r>
    <x v="73"/>
    <s v="University Hospitals Coventry and Warwickshire NHS Trust"/>
    <x v="0"/>
    <x v="3"/>
    <x v="5"/>
    <x v="5"/>
    <x v="3"/>
    <x v="3"/>
    <n v="26763"/>
  </r>
  <r>
    <x v="73"/>
    <s v="University Hospitals Coventry and Warwickshire NHS Trust"/>
    <x v="0"/>
    <x v="3"/>
    <x v="5"/>
    <x v="5"/>
    <x v="4"/>
    <x v="4"/>
    <n v="15755"/>
  </r>
  <r>
    <x v="73"/>
    <s v="University Hospitals Coventry and Warwickshire NHS Trust"/>
    <x v="0"/>
    <x v="3"/>
    <x v="5"/>
    <x v="5"/>
    <x v="5"/>
    <x v="5"/>
    <n v="1575"/>
  </r>
  <r>
    <x v="24"/>
    <s v="Northern Devon Healthcare NHS Trust"/>
    <x v="0"/>
    <x v="0"/>
    <x v="6"/>
    <x v="6"/>
    <x v="0"/>
    <x v="0"/>
    <n v="8"/>
  </r>
  <r>
    <x v="36"/>
    <s v="Colchester Hospital University NHS Foundation Trust"/>
    <x v="0"/>
    <x v="3"/>
    <x v="9"/>
    <x v="9"/>
    <x v="1"/>
    <x v="1"/>
    <n v="0.875"/>
  </r>
  <r>
    <x v="73"/>
    <s v="University Hospitals Coventry and Warwickshire NHS Trust"/>
    <x v="0"/>
    <x v="3"/>
    <x v="6"/>
    <x v="6"/>
    <x v="2"/>
    <x v="2"/>
    <n v="0.9"/>
  </r>
  <r>
    <x v="73"/>
    <s v="University Hospitals Coventry and Warwickshire NHS Trust"/>
    <x v="0"/>
    <x v="3"/>
    <x v="6"/>
    <x v="6"/>
    <x v="3"/>
    <x v="3"/>
    <n v="28175"/>
  </r>
  <r>
    <x v="73"/>
    <s v="University Hospitals Coventry and Warwickshire NHS Trust"/>
    <x v="0"/>
    <x v="3"/>
    <x v="6"/>
    <x v="6"/>
    <x v="4"/>
    <x v="4"/>
    <n v="16280"/>
  </r>
  <r>
    <x v="73"/>
    <s v="University Hospitals Coventry and Warwickshire NHS Trust"/>
    <x v="0"/>
    <x v="3"/>
    <x v="6"/>
    <x v="6"/>
    <x v="5"/>
    <x v="5"/>
    <n v="1628"/>
  </r>
  <r>
    <x v="24"/>
    <s v="Northern Devon Healthcare NHS Trust"/>
    <x v="0"/>
    <x v="0"/>
    <x v="6"/>
    <x v="6"/>
    <x v="6"/>
    <x v="6"/>
    <n v="56"/>
  </r>
  <r>
    <x v="36"/>
    <s v="Colchester Hospital University NHS Foundation Trust"/>
    <x v="0"/>
    <x v="3"/>
    <x v="9"/>
    <x v="9"/>
    <x v="7"/>
    <x v="7"/>
    <n v="0.92664000000000002"/>
  </r>
  <r>
    <x v="73"/>
    <s v="University Hospitals Coventry and Warwickshire NHS Trust"/>
    <x v="0"/>
    <x v="3"/>
    <x v="7"/>
    <x v="7"/>
    <x v="2"/>
    <x v="2"/>
    <n v="0.90003"/>
  </r>
  <r>
    <x v="73"/>
    <s v="University Hospitals Coventry and Warwickshire NHS Trust"/>
    <x v="0"/>
    <x v="3"/>
    <x v="7"/>
    <x v="7"/>
    <x v="3"/>
    <x v="3"/>
    <n v="29028"/>
  </r>
  <r>
    <x v="73"/>
    <s v="University Hospitals Coventry and Warwickshire NHS Trust"/>
    <x v="0"/>
    <x v="3"/>
    <x v="7"/>
    <x v="7"/>
    <x v="4"/>
    <x v="4"/>
    <n v="15755"/>
  </r>
  <r>
    <x v="73"/>
    <s v="University Hospitals Coventry and Warwickshire NHS Trust"/>
    <x v="0"/>
    <x v="3"/>
    <x v="7"/>
    <x v="7"/>
    <x v="5"/>
    <x v="5"/>
    <n v="1575"/>
  </r>
  <r>
    <x v="24"/>
    <s v="Northern Devon Healthcare NHS Trust"/>
    <x v="0"/>
    <x v="0"/>
    <x v="6"/>
    <x v="6"/>
    <x v="8"/>
    <x v="8"/>
    <n v="842"/>
  </r>
  <r>
    <x v="36"/>
    <s v="Colchester Hospital University NHS Foundation Trust"/>
    <x v="0"/>
    <x v="3"/>
    <x v="10"/>
    <x v="10"/>
    <x v="1"/>
    <x v="1"/>
    <n v="0.875"/>
  </r>
  <r>
    <x v="73"/>
    <s v="University Hospitals Coventry and Warwickshire NHS Trust"/>
    <x v="0"/>
    <x v="3"/>
    <x v="8"/>
    <x v="8"/>
    <x v="2"/>
    <x v="2"/>
    <n v="0.9"/>
  </r>
  <r>
    <x v="73"/>
    <s v="University Hospitals Coventry and Warwickshire NHS Trust"/>
    <x v="0"/>
    <x v="3"/>
    <x v="8"/>
    <x v="8"/>
    <x v="3"/>
    <x v="3"/>
    <n v="24173"/>
  </r>
  <r>
    <x v="73"/>
    <s v="University Hospitals Coventry and Warwickshire NHS Trust"/>
    <x v="0"/>
    <x v="3"/>
    <x v="8"/>
    <x v="8"/>
    <x v="4"/>
    <x v="4"/>
    <n v="16280"/>
  </r>
  <r>
    <x v="73"/>
    <s v="University Hospitals Coventry and Warwickshire NHS Trust"/>
    <x v="0"/>
    <x v="3"/>
    <x v="8"/>
    <x v="8"/>
    <x v="5"/>
    <x v="5"/>
    <n v="1628"/>
  </r>
  <r>
    <x v="24"/>
    <s v="Northern Devon Healthcare NHS Trust"/>
    <x v="0"/>
    <x v="0"/>
    <x v="7"/>
    <x v="7"/>
    <x v="0"/>
    <x v="0"/>
    <n v="7"/>
  </r>
  <r>
    <x v="36"/>
    <s v="Colchester Hospital University NHS Foundation Trust"/>
    <x v="0"/>
    <x v="3"/>
    <x v="10"/>
    <x v="10"/>
    <x v="7"/>
    <x v="7"/>
    <n v="0.92959999999999998"/>
  </r>
  <r>
    <x v="73"/>
    <s v="University Hospitals Coventry and Warwickshire NHS Trust"/>
    <x v="0"/>
    <x v="3"/>
    <x v="9"/>
    <x v="9"/>
    <x v="2"/>
    <x v="2"/>
    <n v="0.9"/>
  </r>
  <r>
    <x v="73"/>
    <s v="University Hospitals Coventry and Warwickshire NHS Trust"/>
    <x v="0"/>
    <x v="3"/>
    <x v="9"/>
    <x v="9"/>
    <x v="3"/>
    <x v="3"/>
    <n v="26472"/>
  </r>
  <r>
    <x v="73"/>
    <s v="University Hospitals Coventry and Warwickshire NHS Trust"/>
    <x v="0"/>
    <x v="3"/>
    <x v="9"/>
    <x v="9"/>
    <x v="4"/>
    <x v="4"/>
    <n v="16280"/>
  </r>
  <r>
    <x v="73"/>
    <s v="University Hospitals Coventry and Warwickshire NHS Trust"/>
    <x v="0"/>
    <x v="3"/>
    <x v="9"/>
    <x v="9"/>
    <x v="5"/>
    <x v="5"/>
    <n v="1628"/>
  </r>
  <r>
    <x v="24"/>
    <s v="Northern Devon Healthcare NHS Trust"/>
    <x v="0"/>
    <x v="0"/>
    <x v="7"/>
    <x v="7"/>
    <x v="6"/>
    <x v="6"/>
    <n v="50"/>
  </r>
  <r>
    <x v="36"/>
    <s v="Colchester Hospital University NHS Foundation Trust"/>
    <x v="0"/>
    <x v="3"/>
    <x v="11"/>
    <x v="11"/>
    <x v="1"/>
    <x v="1"/>
    <n v="0.875"/>
  </r>
  <r>
    <x v="73"/>
    <s v="University Hospitals Coventry and Warwickshire NHS Trust"/>
    <x v="0"/>
    <x v="3"/>
    <x v="10"/>
    <x v="10"/>
    <x v="2"/>
    <x v="2"/>
    <n v="0.90003"/>
  </r>
  <r>
    <x v="73"/>
    <s v="University Hospitals Coventry and Warwickshire NHS Trust"/>
    <x v="0"/>
    <x v="3"/>
    <x v="10"/>
    <x v="10"/>
    <x v="3"/>
    <x v="3"/>
    <n v="24907"/>
  </r>
  <r>
    <x v="73"/>
    <s v="University Hospitals Coventry and Warwickshire NHS Trust"/>
    <x v="0"/>
    <x v="3"/>
    <x v="10"/>
    <x v="10"/>
    <x v="4"/>
    <x v="4"/>
    <n v="14705"/>
  </r>
  <r>
    <x v="73"/>
    <s v="University Hospitals Coventry and Warwickshire NHS Trust"/>
    <x v="0"/>
    <x v="3"/>
    <x v="10"/>
    <x v="10"/>
    <x v="5"/>
    <x v="5"/>
    <n v="1470"/>
  </r>
  <r>
    <x v="24"/>
    <s v="Northern Devon Healthcare NHS Trust"/>
    <x v="0"/>
    <x v="0"/>
    <x v="7"/>
    <x v="7"/>
    <x v="8"/>
    <x v="8"/>
    <n v="875"/>
  </r>
  <r>
    <x v="36"/>
    <s v="Colchester Hospital University NHS Foundation Trust"/>
    <x v="0"/>
    <x v="3"/>
    <x v="11"/>
    <x v="11"/>
    <x v="7"/>
    <x v="7"/>
    <n v="0.92993999999999999"/>
  </r>
  <r>
    <x v="73"/>
    <s v="University Hospitals Coventry and Warwickshire NHS Trust"/>
    <x v="0"/>
    <x v="3"/>
    <x v="11"/>
    <x v="11"/>
    <x v="2"/>
    <x v="2"/>
    <n v="0.95"/>
  </r>
  <r>
    <x v="73"/>
    <s v="University Hospitals Coventry and Warwickshire NHS Trust"/>
    <x v="0"/>
    <x v="3"/>
    <x v="11"/>
    <x v="11"/>
    <x v="3"/>
    <x v="3"/>
    <n v="25552"/>
  </r>
  <r>
    <x v="73"/>
    <s v="University Hospitals Coventry and Warwickshire NHS Trust"/>
    <x v="0"/>
    <x v="3"/>
    <x v="11"/>
    <x v="11"/>
    <x v="4"/>
    <x v="4"/>
    <n v="16280"/>
  </r>
  <r>
    <x v="73"/>
    <s v="University Hospitals Coventry and Warwickshire NHS Trust"/>
    <x v="0"/>
    <x v="3"/>
    <x v="11"/>
    <x v="11"/>
    <x v="5"/>
    <x v="5"/>
    <n v="814"/>
  </r>
  <r>
    <x v="24"/>
    <s v="Northern Devon Healthcare NHS Trust"/>
    <x v="0"/>
    <x v="0"/>
    <x v="8"/>
    <x v="8"/>
    <x v="0"/>
    <x v="0"/>
    <n v="5"/>
  </r>
  <r>
    <x v="37"/>
    <s v="Frimley Health NHS Foundation Trust"/>
    <x v="0"/>
    <x v="0"/>
    <x v="0"/>
    <x v="0"/>
    <x v="1"/>
    <x v="1"/>
    <n v="0.84821000000000002"/>
  </r>
  <r>
    <x v="74"/>
    <s v="The Whittington Hospital NHS Trust"/>
    <x v="0"/>
    <x v="1"/>
    <x v="0"/>
    <x v="0"/>
    <x v="2"/>
    <x v="2"/>
    <n v="0.90005000000000002"/>
  </r>
  <r>
    <x v="74"/>
    <s v="The Whittington Hospital NHS Trust"/>
    <x v="0"/>
    <x v="1"/>
    <x v="0"/>
    <x v="0"/>
    <x v="3"/>
    <x v="3"/>
    <n v="16347"/>
  </r>
  <r>
    <x v="74"/>
    <s v="The Whittington Hospital NHS Trust"/>
    <x v="0"/>
    <x v="1"/>
    <x v="0"/>
    <x v="0"/>
    <x v="4"/>
    <x v="4"/>
    <n v="7834"/>
  </r>
  <r>
    <x v="74"/>
    <s v="The Whittington Hospital NHS Trust"/>
    <x v="0"/>
    <x v="1"/>
    <x v="0"/>
    <x v="0"/>
    <x v="5"/>
    <x v="5"/>
    <n v="783"/>
  </r>
  <r>
    <x v="24"/>
    <s v="Northern Devon Healthcare NHS Trust"/>
    <x v="0"/>
    <x v="0"/>
    <x v="8"/>
    <x v="8"/>
    <x v="6"/>
    <x v="6"/>
    <n v="34"/>
  </r>
  <r>
    <x v="37"/>
    <s v="Frimley Health NHS Foundation Trust"/>
    <x v="0"/>
    <x v="0"/>
    <x v="0"/>
    <x v="0"/>
    <x v="7"/>
    <x v="7"/>
    <n v="0.92"/>
  </r>
  <r>
    <x v="74"/>
    <s v="The Whittington Hospital NHS Trust"/>
    <x v="0"/>
    <x v="1"/>
    <x v="1"/>
    <x v="1"/>
    <x v="2"/>
    <x v="2"/>
    <n v="0.92"/>
  </r>
  <r>
    <x v="74"/>
    <s v="The Whittington Hospital NHS Trust"/>
    <x v="0"/>
    <x v="1"/>
    <x v="1"/>
    <x v="1"/>
    <x v="3"/>
    <x v="3"/>
    <n v="16127"/>
  </r>
  <r>
    <x v="74"/>
    <s v="The Whittington Hospital NHS Trust"/>
    <x v="0"/>
    <x v="1"/>
    <x v="1"/>
    <x v="1"/>
    <x v="4"/>
    <x v="4"/>
    <n v="8513"/>
  </r>
  <r>
    <x v="74"/>
    <s v="The Whittington Hospital NHS Trust"/>
    <x v="0"/>
    <x v="1"/>
    <x v="1"/>
    <x v="1"/>
    <x v="5"/>
    <x v="5"/>
    <n v="681"/>
  </r>
  <r>
    <x v="24"/>
    <s v="Northern Devon Healthcare NHS Trust"/>
    <x v="0"/>
    <x v="0"/>
    <x v="8"/>
    <x v="8"/>
    <x v="8"/>
    <x v="8"/>
    <n v="908"/>
  </r>
  <r>
    <x v="37"/>
    <s v="Frimley Health NHS Foundation Trust"/>
    <x v="0"/>
    <x v="0"/>
    <x v="1"/>
    <x v="1"/>
    <x v="1"/>
    <x v="1"/>
    <n v="0.84733000000000003"/>
  </r>
  <r>
    <x v="74"/>
    <s v="The Whittington Hospital NHS Trust"/>
    <x v="0"/>
    <x v="1"/>
    <x v="2"/>
    <x v="2"/>
    <x v="2"/>
    <x v="2"/>
    <n v="0.93008999999999997"/>
  </r>
  <r>
    <x v="74"/>
    <s v="The Whittington Hospital NHS Trust"/>
    <x v="0"/>
    <x v="1"/>
    <x v="2"/>
    <x v="2"/>
    <x v="3"/>
    <x v="3"/>
    <n v="16182"/>
  </r>
  <r>
    <x v="74"/>
    <s v="The Whittington Hospital NHS Trust"/>
    <x v="0"/>
    <x v="1"/>
    <x v="2"/>
    <x v="2"/>
    <x v="4"/>
    <x v="4"/>
    <n v="7853"/>
  </r>
  <r>
    <x v="74"/>
    <s v="The Whittington Hospital NHS Trust"/>
    <x v="0"/>
    <x v="1"/>
    <x v="2"/>
    <x v="2"/>
    <x v="5"/>
    <x v="5"/>
    <n v="549"/>
  </r>
  <r>
    <x v="24"/>
    <s v="Northern Devon Healthcare NHS Trust"/>
    <x v="0"/>
    <x v="0"/>
    <x v="9"/>
    <x v="9"/>
    <x v="0"/>
    <x v="0"/>
    <n v="6"/>
  </r>
  <r>
    <x v="37"/>
    <s v="Frimley Health NHS Foundation Trust"/>
    <x v="0"/>
    <x v="0"/>
    <x v="1"/>
    <x v="1"/>
    <x v="7"/>
    <x v="7"/>
    <n v="0.92"/>
  </r>
  <r>
    <x v="74"/>
    <s v="The Whittington Hospital NHS Trust"/>
    <x v="0"/>
    <x v="1"/>
    <x v="3"/>
    <x v="3"/>
    <x v="2"/>
    <x v="2"/>
    <n v="0.95004"/>
  </r>
  <r>
    <x v="74"/>
    <s v="The Whittington Hospital NHS Trust"/>
    <x v="0"/>
    <x v="1"/>
    <x v="3"/>
    <x v="3"/>
    <x v="3"/>
    <x v="3"/>
    <n v="16941"/>
  </r>
  <r>
    <x v="74"/>
    <s v="The Whittington Hospital NHS Trust"/>
    <x v="0"/>
    <x v="1"/>
    <x v="3"/>
    <x v="3"/>
    <x v="4"/>
    <x v="4"/>
    <n v="8127"/>
  </r>
  <r>
    <x v="74"/>
    <s v="The Whittington Hospital NHS Trust"/>
    <x v="0"/>
    <x v="1"/>
    <x v="3"/>
    <x v="3"/>
    <x v="5"/>
    <x v="5"/>
    <n v="406"/>
  </r>
  <r>
    <x v="24"/>
    <s v="Northern Devon Healthcare NHS Trust"/>
    <x v="0"/>
    <x v="0"/>
    <x v="9"/>
    <x v="9"/>
    <x v="6"/>
    <x v="6"/>
    <n v="42"/>
  </r>
  <r>
    <x v="37"/>
    <s v="Frimley Health NHS Foundation Trust"/>
    <x v="0"/>
    <x v="0"/>
    <x v="2"/>
    <x v="2"/>
    <x v="1"/>
    <x v="1"/>
    <n v="0.84848000000000001"/>
  </r>
  <r>
    <x v="74"/>
    <s v="The Whittington Hospital NHS Trust"/>
    <x v="0"/>
    <x v="1"/>
    <x v="4"/>
    <x v="4"/>
    <x v="2"/>
    <x v="2"/>
    <n v="0.95008000000000004"/>
  </r>
  <r>
    <x v="74"/>
    <s v="The Whittington Hospital NHS Trust"/>
    <x v="0"/>
    <x v="1"/>
    <x v="4"/>
    <x v="4"/>
    <x v="3"/>
    <x v="3"/>
    <n v="17048"/>
  </r>
  <r>
    <x v="74"/>
    <s v="The Whittington Hospital NHS Trust"/>
    <x v="0"/>
    <x v="1"/>
    <x v="4"/>
    <x v="4"/>
    <x v="4"/>
    <x v="4"/>
    <n v="7332"/>
  </r>
  <r>
    <x v="74"/>
    <s v="The Whittington Hospital NHS Trust"/>
    <x v="0"/>
    <x v="1"/>
    <x v="4"/>
    <x v="4"/>
    <x v="5"/>
    <x v="5"/>
    <n v="366"/>
  </r>
  <r>
    <x v="24"/>
    <s v="Northern Devon Healthcare NHS Trust"/>
    <x v="0"/>
    <x v="0"/>
    <x v="9"/>
    <x v="9"/>
    <x v="8"/>
    <x v="8"/>
    <n v="924"/>
  </r>
  <r>
    <x v="37"/>
    <s v="Frimley Health NHS Foundation Trust"/>
    <x v="0"/>
    <x v="0"/>
    <x v="2"/>
    <x v="2"/>
    <x v="7"/>
    <x v="7"/>
    <n v="0.92"/>
  </r>
  <r>
    <x v="74"/>
    <s v="The Whittington Hospital NHS Trust"/>
    <x v="0"/>
    <x v="1"/>
    <x v="5"/>
    <x v="5"/>
    <x v="2"/>
    <x v="2"/>
    <n v="0.95004999999999995"/>
  </r>
  <r>
    <x v="74"/>
    <s v="The Whittington Hospital NHS Trust"/>
    <x v="0"/>
    <x v="1"/>
    <x v="5"/>
    <x v="5"/>
    <x v="3"/>
    <x v="3"/>
    <n v="16981"/>
  </r>
  <r>
    <x v="74"/>
    <s v="The Whittington Hospital NHS Trust"/>
    <x v="0"/>
    <x v="1"/>
    <x v="5"/>
    <x v="5"/>
    <x v="4"/>
    <x v="4"/>
    <n v="7848"/>
  </r>
  <r>
    <x v="74"/>
    <s v="The Whittington Hospital NHS Trust"/>
    <x v="0"/>
    <x v="1"/>
    <x v="5"/>
    <x v="5"/>
    <x v="5"/>
    <x v="5"/>
    <n v="392"/>
  </r>
  <r>
    <x v="24"/>
    <s v="Northern Devon Healthcare NHS Trust"/>
    <x v="0"/>
    <x v="0"/>
    <x v="10"/>
    <x v="10"/>
    <x v="0"/>
    <x v="0"/>
    <n v="4"/>
  </r>
  <r>
    <x v="37"/>
    <s v="Frimley Health NHS Foundation Trust"/>
    <x v="0"/>
    <x v="0"/>
    <x v="3"/>
    <x v="3"/>
    <x v="1"/>
    <x v="1"/>
    <n v="0.84614999999999996"/>
  </r>
  <r>
    <x v="74"/>
    <s v="The Whittington Hospital NHS Trust"/>
    <x v="0"/>
    <x v="1"/>
    <x v="6"/>
    <x v="6"/>
    <x v="2"/>
    <x v="2"/>
    <n v="0.92008000000000001"/>
  </r>
  <r>
    <x v="74"/>
    <s v="The Whittington Hospital NHS Trust"/>
    <x v="0"/>
    <x v="1"/>
    <x v="6"/>
    <x v="6"/>
    <x v="3"/>
    <x v="3"/>
    <n v="16598"/>
  </r>
  <r>
    <x v="74"/>
    <s v="The Whittington Hospital NHS Trust"/>
    <x v="0"/>
    <x v="1"/>
    <x v="6"/>
    <x v="6"/>
    <x v="4"/>
    <x v="4"/>
    <n v="8058"/>
  </r>
  <r>
    <x v="74"/>
    <s v="The Whittington Hospital NHS Trust"/>
    <x v="0"/>
    <x v="1"/>
    <x v="6"/>
    <x v="6"/>
    <x v="5"/>
    <x v="5"/>
    <n v="644"/>
  </r>
  <r>
    <x v="24"/>
    <s v="Northern Devon Healthcare NHS Trust"/>
    <x v="0"/>
    <x v="0"/>
    <x v="10"/>
    <x v="10"/>
    <x v="6"/>
    <x v="6"/>
    <n v="32"/>
  </r>
  <r>
    <x v="37"/>
    <s v="Frimley Health NHS Foundation Trust"/>
    <x v="0"/>
    <x v="0"/>
    <x v="3"/>
    <x v="3"/>
    <x v="7"/>
    <x v="7"/>
    <n v="0.92"/>
  </r>
  <r>
    <x v="74"/>
    <s v="The Whittington Hospital NHS Trust"/>
    <x v="0"/>
    <x v="1"/>
    <x v="7"/>
    <x v="7"/>
    <x v="2"/>
    <x v="2"/>
    <n v="0.91005000000000003"/>
  </r>
  <r>
    <x v="74"/>
    <s v="The Whittington Hospital NHS Trust"/>
    <x v="0"/>
    <x v="1"/>
    <x v="7"/>
    <x v="7"/>
    <x v="3"/>
    <x v="3"/>
    <n v="15964"/>
  </r>
  <r>
    <x v="74"/>
    <s v="The Whittington Hospital NHS Trust"/>
    <x v="0"/>
    <x v="1"/>
    <x v="7"/>
    <x v="7"/>
    <x v="4"/>
    <x v="4"/>
    <n v="8071"/>
  </r>
  <r>
    <x v="74"/>
    <s v="The Whittington Hospital NHS Trust"/>
    <x v="0"/>
    <x v="1"/>
    <x v="7"/>
    <x v="7"/>
    <x v="5"/>
    <x v="5"/>
    <n v="726"/>
  </r>
  <r>
    <x v="24"/>
    <s v="Northern Devon Healthcare NHS Trust"/>
    <x v="0"/>
    <x v="0"/>
    <x v="10"/>
    <x v="10"/>
    <x v="8"/>
    <x v="8"/>
    <n v="940"/>
  </r>
  <r>
    <x v="37"/>
    <s v="Frimley Health NHS Foundation Trust"/>
    <x v="0"/>
    <x v="0"/>
    <x v="4"/>
    <x v="4"/>
    <x v="1"/>
    <x v="1"/>
    <n v="0.84614999999999996"/>
  </r>
  <r>
    <x v="74"/>
    <s v="The Whittington Hospital NHS Trust"/>
    <x v="0"/>
    <x v="1"/>
    <x v="8"/>
    <x v="8"/>
    <x v="2"/>
    <x v="2"/>
    <n v="0.90002000000000004"/>
  </r>
  <r>
    <x v="74"/>
    <s v="The Whittington Hospital NHS Trust"/>
    <x v="0"/>
    <x v="1"/>
    <x v="8"/>
    <x v="8"/>
    <x v="3"/>
    <x v="3"/>
    <n v="15253"/>
  </r>
  <r>
    <x v="74"/>
    <s v="The Whittington Hospital NHS Trust"/>
    <x v="0"/>
    <x v="1"/>
    <x v="8"/>
    <x v="8"/>
    <x v="4"/>
    <x v="4"/>
    <n v="8032"/>
  </r>
  <r>
    <x v="74"/>
    <s v="The Whittington Hospital NHS Trust"/>
    <x v="0"/>
    <x v="1"/>
    <x v="8"/>
    <x v="8"/>
    <x v="5"/>
    <x v="5"/>
    <n v="803"/>
  </r>
  <r>
    <x v="24"/>
    <s v="Northern Devon Healthcare NHS Trust"/>
    <x v="0"/>
    <x v="0"/>
    <x v="11"/>
    <x v="11"/>
    <x v="0"/>
    <x v="0"/>
    <n v="4"/>
  </r>
  <r>
    <x v="37"/>
    <s v="Frimley Health NHS Foundation Trust"/>
    <x v="0"/>
    <x v="0"/>
    <x v="4"/>
    <x v="4"/>
    <x v="7"/>
    <x v="7"/>
    <n v="0.91998999999999997"/>
  </r>
  <r>
    <x v="74"/>
    <s v="The Whittington Hospital NHS Trust"/>
    <x v="0"/>
    <x v="1"/>
    <x v="9"/>
    <x v="9"/>
    <x v="2"/>
    <x v="2"/>
    <n v="0.90003999999999995"/>
  </r>
  <r>
    <x v="74"/>
    <s v="The Whittington Hospital NHS Trust"/>
    <x v="0"/>
    <x v="1"/>
    <x v="9"/>
    <x v="9"/>
    <x v="3"/>
    <x v="3"/>
    <n v="14772"/>
  </r>
  <r>
    <x v="74"/>
    <s v="The Whittington Hospital NHS Trust"/>
    <x v="0"/>
    <x v="1"/>
    <x v="9"/>
    <x v="9"/>
    <x v="4"/>
    <x v="4"/>
    <n v="8043"/>
  </r>
  <r>
    <x v="74"/>
    <s v="The Whittington Hospital NHS Trust"/>
    <x v="0"/>
    <x v="1"/>
    <x v="9"/>
    <x v="9"/>
    <x v="5"/>
    <x v="5"/>
    <n v="804"/>
  </r>
  <r>
    <x v="24"/>
    <s v="Northern Devon Healthcare NHS Trust"/>
    <x v="0"/>
    <x v="0"/>
    <x v="11"/>
    <x v="11"/>
    <x v="6"/>
    <x v="6"/>
    <n v="32"/>
  </r>
  <r>
    <x v="37"/>
    <s v="Frimley Health NHS Foundation Trust"/>
    <x v="0"/>
    <x v="0"/>
    <x v="5"/>
    <x v="5"/>
    <x v="1"/>
    <x v="1"/>
    <n v="0.84848000000000001"/>
  </r>
  <r>
    <x v="74"/>
    <s v="The Whittington Hospital NHS Trust"/>
    <x v="0"/>
    <x v="1"/>
    <x v="10"/>
    <x v="10"/>
    <x v="2"/>
    <x v="2"/>
    <n v="0.92008000000000001"/>
  </r>
  <r>
    <x v="74"/>
    <s v="The Whittington Hospital NHS Trust"/>
    <x v="0"/>
    <x v="1"/>
    <x v="10"/>
    <x v="10"/>
    <x v="3"/>
    <x v="3"/>
    <n v="14585"/>
  </r>
  <r>
    <x v="74"/>
    <s v="The Whittington Hospital NHS Trust"/>
    <x v="0"/>
    <x v="1"/>
    <x v="10"/>
    <x v="10"/>
    <x v="4"/>
    <x v="4"/>
    <n v="7195"/>
  </r>
  <r>
    <x v="74"/>
    <s v="The Whittington Hospital NHS Trust"/>
    <x v="0"/>
    <x v="1"/>
    <x v="10"/>
    <x v="10"/>
    <x v="5"/>
    <x v="5"/>
    <n v="575"/>
  </r>
  <r>
    <x v="24"/>
    <s v="Northern Devon Healthcare NHS Trust"/>
    <x v="0"/>
    <x v="0"/>
    <x v="11"/>
    <x v="11"/>
    <x v="8"/>
    <x v="8"/>
    <n v="956"/>
  </r>
  <r>
    <x v="37"/>
    <s v="Frimley Health NHS Foundation Trust"/>
    <x v="0"/>
    <x v="0"/>
    <x v="5"/>
    <x v="5"/>
    <x v="7"/>
    <x v="7"/>
    <n v="0.92"/>
  </r>
  <r>
    <x v="74"/>
    <s v="The Whittington Hospital NHS Trust"/>
    <x v="0"/>
    <x v="1"/>
    <x v="11"/>
    <x v="11"/>
    <x v="2"/>
    <x v="2"/>
    <n v="0.95006000000000002"/>
  </r>
  <r>
    <x v="74"/>
    <s v="The Whittington Hospital NHS Trust"/>
    <x v="0"/>
    <x v="1"/>
    <x v="11"/>
    <x v="11"/>
    <x v="3"/>
    <x v="3"/>
    <n v="14375"/>
  </r>
  <r>
    <x v="74"/>
    <s v="The Whittington Hospital NHS Trust"/>
    <x v="0"/>
    <x v="1"/>
    <x v="11"/>
    <x v="11"/>
    <x v="4"/>
    <x v="4"/>
    <n v="7829"/>
  </r>
  <r>
    <x v="74"/>
    <s v="The Whittington Hospital NHS Trust"/>
    <x v="0"/>
    <x v="1"/>
    <x v="11"/>
    <x v="11"/>
    <x v="5"/>
    <x v="5"/>
    <n v="391"/>
  </r>
  <r>
    <x v="25"/>
    <s v="Bedford Hospital NHS Trust"/>
    <x v="0"/>
    <x v="3"/>
    <x v="0"/>
    <x v="0"/>
    <x v="0"/>
    <x v="0"/>
    <n v="10"/>
  </r>
  <r>
    <x v="37"/>
    <s v="Frimley Health NHS Foundation Trust"/>
    <x v="0"/>
    <x v="0"/>
    <x v="6"/>
    <x v="6"/>
    <x v="1"/>
    <x v="1"/>
    <n v="0.84874000000000005"/>
  </r>
  <r>
    <x v="75"/>
    <s v="The Robert Jones and Agnes Hunt Orthopaedic Hospital NHS Foundation Trust"/>
    <x v="0"/>
    <x v="3"/>
    <x v="0"/>
    <x v="0"/>
    <x v="2"/>
    <x v="2"/>
    <n v="0"/>
  </r>
  <r>
    <x v="75"/>
    <s v="The Robert Jones and Agnes Hunt Orthopaedic Hospital NHS Foundation Trust"/>
    <x v="0"/>
    <x v="3"/>
    <x v="0"/>
    <x v="0"/>
    <x v="3"/>
    <x v="3"/>
    <n v="5489"/>
  </r>
  <r>
    <x v="75"/>
    <s v="The Robert Jones and Agnes Hunt Orthopaedic Hospital NHS Foundation Trust"/>
    <x v="0"/>
    <x v="3"/>
    <x v="0"/>
    <x v="0"/>
    <x v="4"/>
    <x v="4"/>
    <n v="0"/>
  </r>
  <r>
    <x v="75"/>
    <s v="The Robert Jones and Agnes Hunt Orthopaedic Hospital NHS Foundation Trust"/>
    <x v="0"/>
    <x v="3"/>
    <x v="0"/>
    <x v="0"/>
    <x v="5"/>
    <x v="5"/>
    <n v="0"/>
  </r>
  <r>
    <x v="25"/>
    <s v="Bedford Hospital NHS Trust"/>
    <x v="0"/>
    <x v="3"/>
    <x v="0"/>
    <x v="0"/>
    <x v="6"/>
    <x v="6"/>
    <n v="55"/>
  </r>
  <r>
    <x v="37"/>
    <s v="Frimley Health NHS Foundation Trust"/>
    <x v="0"/>
    <x v="0"/>
    <x v="6"/>
    <x v="6"/>
    <x v="7"/>
    <x v="7"/>
    <n v="0.92"/>
  </r>
  <r>
    <x v="75"/>
    <s v="The Robert Jones and Agnes Hunt Orthopaedic Hospital NHS Foundation Trust"/>
    <x v="0"/>
    <x v="3"/>
    <x v="1"/>
    <x v="1"/>
    <x v="2"/>
    <x v="2"/>
    <n v="0"/>
  </r>
  <r>
    <x v="75"/>
    <s v="The Robert Jones and Agnes Hunt Orthopaedic Hospital NHS Foundation Trust"/>
    <x v="0"/>
    <x v="3"/>
    <x v="1"/>
    <x v="1"/>
    <x v="3"/>
    <x v="3"/>
    <n v="5418"/>
  </r>
  <r>
    <x v="75"/>
    <s v="The Robert Jones and Agnes Hunt Orthopaedic Hospital NHS Foundation Trust"/>
    <x v="0"/>
    <x v="3"/>
    <x v="1"/>
    <x v="1"/>
    <x v="4"/>
    <x v="4"/>
    <n v="0"/>
  </r>
  <r>
    <x v="75"/>
    <s v="The Robert Jones and Agnes Hunt Orthopaedic Hospital NHS Foundation Trust"/>
    <x v="0"/>
    <x v="3"/>
    <x v="1"/>
    <x v="1"/>
    <x v="5"/>
    <x v="5"/>
    <n v="0"/>
  </r>
  <r>
    <x v="25"/>
    <s v="Bedford Hospital NHS Trust"/>
    <x v="0"/>
    <x v="3"/>
    <x v="0"/>
    <x v="0"/>
    <x v="8"/>
    <x v="8"/>
    <n v="1152"/>
  </r>
  <r>
    <x v="37"/>
    <s v="Frimley Health NHS Foundation Trust"/>
    <x v="0"/>
    <x v="0"/>
    <x v="7"/>
    <x v="7"/>
    <x v="1"/>
    <x v="1"/>
    <n v="0.85155999999999998"/>
  </r>
  <r>
    <x v="75"/>
    <s v="The Robert Jones and Agnes Hunt Orthopaedic Hospital NHS Foundation Trust"/>
    <x v="0"/>
    <x v="3"/>
    <x v="2"/>
    <x v="2"/>
    <x v="2"/>
    <x v="2"/>
    <n v="0"/>
  </r>
  <r>
    <x v="75"/>
    <s v="The Robert Jones and Agnes Hunt Orthopaedic Hospital NHS Foundation Trust"/>
    <x v="0"/>
    <x v="3"/>
    <x v="2"/>
    <x v="2"/>
    <x v="3"/>
    <x v="3"/>
    <n v="5470"/>
  </r>
  <r>
    <x v="75"/>
    <s v="The Robert Jones and Agnes Hunt Orthopaedic Hospital NHS Foundation Trust"/>
    <x v="0"/>
    <x v="3"/>
    <x v="2"/>
    <x v="2"/>
    <x v="4"/>
    <x v="4"/>
    <n v="0"/>
  </r>
  <r>
    <x v="75"/>
    <s v="The Robert Jones and Agnes Hunt Orthopaedic Hospital NHS Foundation Trust"/>
    <x v="0"/>
    <x v="3"/>
    <x v="2"/>
    <x v="2"/>
    <x v="5"/>
    <x v="5"/>
    <n v="0"/>
  </r>
  <r>
    <x v="25"/>
    <s v="Bedford Hospital NHS Trust"/>
    <x v="0"/>
    <x v="3"/>
    <x v="1"/>
    <x v="1"/>
    <x v="0"/>
    <x v="0"/>
    <n v="11"/>
  </r>
  <r>
    <x v="37"/>
    <s v="Frimley Health NHS Foundation Trust"/>
    <x v="0"/>
    <x v="0"/>
    <x v="7"/>
    <x v="7"/>
    <x v="7"/>
    <x v="7"/>
    <n v="0.92"/>
  </r>
  <r>
    <x v="75"/>
    <s v="The Robert Jones and Agnes Hunt Orthopaedic Hospital NHS Foundation Trust"/>
    <x v="0"/>
    <x v="3"/>
    <x v="3"/>
    <x v="3"/>
    <x v="2"/>
    <x v="2"/>
    <n v="0"/>
  </r>
  <r>
    <x v="75"/>
    <s v="The Robert Jones and Agnes Hunt Orthopaedic Hospital NHS Foundation Trust"/>
    <x v="0"/>
    <x v="3"/>
    <x v="3"/>
    <x v="3"/>
    <x v="3"/>
    <x v="3"/>
    <n v="5463"/>
  </r>
  <r>
    <x v="75"/>
    <s v="The Robert Jones and Agnes Hunt Orthopaedic Hospital NHS Foundation Trust"/>
    <x v="0"/>
    <x v="3"/>
    <x v="3"/>
    <x v="3"/>
    <x v="4"/>
    <x v="4"/>
    <n v="0"/>
  </r>
  <r>
    <x v="75"/>
    <s v="The Robert Jones and Agnes Hunt Orthopaedic Hospital NHS Foundation Trust"/>
    <x v="0"/>
    <x v="3"/>
    <x v="3"/>
    <x v="3"/>
    <x v="5"/>
    <x v="5"/>
    <n v="0"/>
  </r>
  <r>
    <x v="25"/>
    <s v="Bedford Hospital NHS Trust"/>
    <x v="0"/>
    <x v="3"/>
    <x v="1"/>
    <x v="1"/>
    <x v="6"/>
    <x v="6"/>
    <n v="61"/>
  </r>
  <r>
    <x v="37"/>
    <s v="Frimley Health NHS Foundation Trust"/>
    <x v="0"/>
    <x v="0"/>
    <x v="8"/>
    <x v="8"/>
    <x v="1"/>
    <x v="1"/>
    <n v="0.85216999999999998"/>
  </r>
  <r>
    <x v="75"/>
    <s v="The Robert Jones and Agnes Hunt Orthopaedic Hospital NHS Foundation Trust"/>
    <x v="0"/>
    <x v="3"/>
    <x v="4"/>
    <x v="4"/>
    <x v="2"/>
    <x v="2"/>
    <n v="0"/>
  </r>
  <r>
    <x v="75"/>
    <s v="The Robert Jones and Agnes Hunt Orthopaedic Hospital NHS Foundation Trust"/>
    <x v="0"/>
    <x v="3"/>
    <x v="4"/>
    <x v="4"/>
    <x v="3"/>
    <x v="3"/>
    <n v="5485"/>
  </r>
  <r>
    <x v="75"/>
    <s v="The Robert Jones and Agnes Hunt Orthopaedic Hospital NHS Foundation Trust"/>
    <x v="0"/>
    <x v="3"/>
    <x v="4"/>
    <x v="4"/>
    <x v="4"/>
    <x v="4"/>
    <n v="0"/>
  </r>
  <r>
    <x v="75"/>
    <s v="The Robert Jones and Agnes Hunt Orthopaedic Hospital NHS Foundation Trust"/>
    <x v="0"/>
    <x v="3"/>
    <x v="4"/>
    <x v="4"/>
    <x v="5"/>
    <x v="5"/>
    <n v="0"/>
  </r>
  <r>
    <x v="25"/>
    <s v="Bedford Hospital NHS Trust"/>
    <x v="0"/>
    <x v="3"/>
    <x v="1"/>
    <x v="1"/>
    <x v="8"/>
    <x v="8"/>
    <n v="1166"/>
  </r>
  <r>
    <x v="37"/>
    <s v="Frimley Health NHS Foundation Trust"/>
    <x v="0"/>
    <x v="0"/>
    <x v="8"/>
    <x v="8"/>
    <x v="7"/>
    <x v="7"/>
    <n v="0.91998999999999997"/>
  </r>
  <r>
    <x v="75"/>
    <s v="The Robert Jones and Agnes Hunt Orthopaedic Hospital NHS Foundation Trust"/>
    <x v="0"/>
    <x v="3"/>
    <x v="5"/>
    <x v="5"/>
    <x v="2"/>
    <x v="2"/>
    <n v="0"/>
  </r>
  <r>
    <x v="75"/>
    <s v="The Robert Jones and Agnes Hunt Orthopaedic Hospital NHS Foundation Trust"/>
    <x v="0"/>
    <x v="3"/>
    <x v="5"/>
    <x v="5"/>
    <x v="3"/>
    <x v="3"/>
    <n v="5392"/>
  </r>
  <r>
    <x v="75"/>
    <s v="The Robert Jones and Agnes Hunt Orthopaedic Hospital NHS Foundation Trust"/>
    <x v="0"/>
    <x v="3"/>
    <x v="5"/>
    <x v="5"/>
    <x v="4"/>
    <x v="4"/>
    <n v="0"/>
  </r>
  <r>
    <x v="75"/>
    <s v="The Robert Jones and Agnes Hunt Orthopaedic Hospital NHS Foundation Trust"/>
    <x v="0"/>
    <x v="3"/>
    <x v="5"/>
    <x v="5"/>
    <x v="5"/>
    <x v="5"/>
    <n v="0"/>
  </r>
  <r>
    <x v="25"/>
    <s v="Bedford Hospital NHS Trust"/>
    <x v="0"/>
    <x v="3"/>
    <x v="2"/>
    <x v="2"/>
    <x v="0"/>
    <x v="0"/>
    <n v="10"/>
  </r>
  <r>
    <x v="37"/>
    <s v="Frimley Health NHS Foundation Trust"/>
    <x v="0"/>
    <x v="0"/>
    <x v="9"/>
    <x v="9"/>
    <x v="1"/>
    <x v="1"/>
    <n v="0.85185"/>
  </r>
  <r>
    <x v="75"/>
    <s v="The Robert Jones and Agnes Hunt Orthopaedic Hospital NHS Foundation Trust"/>
    <x v="0"/>
    <x v="3"/>
    <x v="6"/>
    <x v="6"/>
    <x v="2"/>
    <x v="2"/>
    <n v="0"/>
  </r>
  <r>
    <x v="75"/>
    <s v="The Robert Jones and Agnes Hunt Orthopaedic Hospital NHS Foundation Trust"/>
    <x v="0"/>
    <x v="3"/>
    <x v="6"/>
    <x v="6"/>
    <x v="3"/>
    <x v="3"/>
    <n v="5300"/>
  </r>
  <r>
    <x v="75"/>
    <s v="The Robert Jones and Agnes Hunt Orthopaedic Hospital NHS Foundation Trust"/>
    <x v="0"/>
    <x v="3"/>
    <x v="6"/>
    <x v="6"/>
    <x v="4"/>
    <x v="4"/>
    <n v="0"/>
  </r>
  <r>
    <x v="75"/>
    <s v="The Robert Jones and Agnes Hunt Orthopaedic Hospital NHS Foundation Trust"/>
    <x v="0"/>
    <x v="3"/>
    <x v="6"/>
    <x v="6"/>
    <x v="5"/>
    <x v="5"/>
    <n v="0"/>
  </r>
  <r>
    <x v="25"/>
    <s v="Bedford Hospital NHS Trust"/>
    <x v="0"/>
    <x v="3"/>
    <x v="2"/>
    <x v="2"/>
    <x v="6"/>
    <x v="6"/>
    <n v="55"/>
  </r>
  <r>
    <x v="37"/>
    <s v="Frimley Health NHS Foundation Trust"/>
    <x v="0"/>
    <x v="0"/>
    <x v="9"/>
    <x v="9"/>
    <x v="7"/>
    <x v="7"/>
    <n v="0.92000999999999999"/>
  </r>
  <r>
    <x v="75"/>
    <s v="The Robert Jones and Agnes Hunt Orthopaedic Hospital NHS Foundation Trust"/>
    <x v="0"/>
    <x v="3"/>
    <x v="7"/>
    <x v="7"/>
    <x v="2"/>
    <x v="2"/>
    <n v="0"/>
  </r>
  <r>
    <x v="75"/>
    <s v="The Robert Jones and Agnes Hunt Orthopaedic Hospital NHS Foundation Trust"/>
    <x v="0"/>
    <x v="3"/>
    <x v="7"/>
    <x v="7"/>
    <x v="3"/>
    <x v="3"/>
    <n v="5300"/>
  </r>
  <r>
    <x v="75"/>
    <s v="The Robert Jones and Agnes Hunt Orthopaedic Hospital NHS Foundation Trust"/>
    <x v="0"/>
    <x v="3"/>
    <x v="7"/>
    <x v="7"/>
    <x v="4"/>
    <x v="4"/>
    <n v="0"/>
  </r>
  <r>
    <x v="75"/>
    <s v="The Robert Jones and Agnes Hunt Orthopaedic Hospital NHS Foundation Trust"/>
    <x v="0"/>
    <x v="3"/>
    <x v="7"/>
    <x v="7"/>
    <x v="5"/>
    <x v="5"/>
    <n v="0"/>
  </r>
  <r>
    <x v="25"/>
    <s v="Bedford Hospital NHS Trust"/>
    <x v="0"/>
    <x v="3"/>
    <x v="2"/>
    <x v="2"/>
    <x v="8"/>
    <x v="8"/>
    <n v="1170"/>
  </r>
  <r>
    <x v="37"/>
    <s v="Frimley Health NHS Foundation Trust"/>
    <x v="0"/>
    <x v="0"/>
    <x v="10"/>
    <x v="10"/>
    <x v="1"/>
    <x v="1"/>
    <n v="0.85"/>
  </r>
  <r>
    <x v="75"/>
    <s v="The Robert Jones and Agnes Hunt Orthopaedic Hospital NHS Foundation Trust"/>
    <x v="0"/>
    <x v="3"/>
    <x v="8"/>
    <x v="8"/>
    <x v="2"/>
    <x v="2"/>
    <n v="0"/>
  </r>
  <r>
    <x v="75"/>
    <s v="The Robert Jones and Agnes Hunt Orthopaedic Hospital NHS Foundation Trust"/>
    <x v="0"/>
    <x v="3"/>
    <x v="8"/>
    <x v="8"/>
    <x v="3"/>
    <x v="3"/>
    <n v="5300"/>
  </r>
  <r>
    <x v="75"/>
    <s v="The Robert Jones and Agnes Hunt Orthopaedic Hospital NHS Foundation Trust"/>
    <x v="0"/>
    <x v="3"/>
    <x v="8"/>
    <x v="8"/>
    <x v="4"/>
    <x v="4"/>
    <n v="0"/>
  </r>
  <r>
    <x v="75"/>
    <s v="The Robert Jones and Agnes Hunt Orthopaedic Hospital NHS Foundation Trust"/>
    <x v="0"/>
    <x v="3"/>
    <x v="8"/>
    <x v="8"/>
    <x v="5"/>
    <x v="5"/>
    <n v="0"/>
  </r>
  <r>
    <x v="25"/>
    <s v="Bedford Hospital NHS Trust"/>
    <x v="0"/>
    <x v="3"/>
    <x v="3"/>
    <x v="3"/>
    <x v="0"/>
    <x v="0"/>
    <n v="11"/>
  </r>
  <r>
    <x v="37"/>
    <s v="Frimley Health NHS Foundation Trust"/>
    <x v="0"/>
    <x v="0"/>
    <x v="10"/>
    <x v="10"/>
    <x v="7"/>
    <x v="7"/>
    <n v="0.92000999999999999"/>
  </r>
  <r>
    <x v="75"/>
    <s v="The Robert Jones and Agnes Hunt Orthopaedic Hospital NHS Foundation Trust"/>
    <x v="0"/>
    <x v="3"/>
    <x v="9"/>
    <x v="9"/>
    <x v="2"/>
    <x v="2"/>
    <n v="0"/>
  </r>
  <r>
    <x v="75"/>
    <s v="The Robert Jones and Agnes Hunt Orthopaedic Hospital NHS Foundation Trust"/>
    <x v="0"/>
    <x v="3"/>
    <x v="9"/>
    <x v="9"/>
    <x v="3"/>
    <x v="3"/>
    <n v="5300"/>
  </r>
  <r>
    <x v="75"/>
    <s v="The Robert Jones and Agnes Hunt Orthopaedic Hospital NHS Foundation Trust"/>
    <x v="0"/>
    <x v="3"/>
    <x v="9"/>
    <x v="9"/>
    <x v="4"/>
    <x v="4"/>
    <n v="0"/>
  </r>
  <r>
    <x v="75"/>
    <s v="The Robert Jones and Agnes Hunt Orthopaedic Hospital NHS Foundation Trust"/>
    <x v="0"/>
    <x v="3"/>
    <x v="9"/>
    <x v="9"/>
    <x v="5"/>
    <x v="5"/>
    <n v="0"/>
  </r>
  <r>
    <x v="25"/>
    <s v="Bedford Hospital NHS Trust"/>
    <x v="0"/>
    <x v="3"/>
    <x v="3"/>
    <x v="3"/>
    <x v="6"/>
    <x v="6"/>
    <n v="60"/>
  </r>
  <r>
    <x v="37"/>
    <s v="Frimley Health NHS Foundation Trust"/>
    <x v="0"/>
    <x v="0"/>
    <x v="11"/>
    <x v="11"/>
    <x v="1"/>
    <x v="1"/>
    <n v="0.84799999999999998"/>
  </r>
  <r>
    <x v="75"/>
    <s v="The Robert Jones and Agnes Hunt Orthopaedic Hospital NHS Foundation Trust"/>
    <x v="0"/>
    <x v="3"/>
    <x v="10"/>
    <x v="10"/>
    <x v="2"/>
    <x v="2"/>
    <n v="0"/>
  </r>
  <r>
    <x v="75"/>
    <s v="The Robert Jones and Agnes Hunt Orthopaedic Hospital NHS Foundation Trust"/>
    <x v="0"/>
    <x v="3"/>
    <x v="10"/>
    <x v="10"/>
    <x v="3"/>
    <x v="3"/>
    <n v="5300"/>
  </r>
  <r>
    <x v="75"/>
    <s v="The Robert Jones and Agnes Hunt Orthopaedic Hospital NHS Foundation Trust"/>
    <x v="0"/>
    <x v="3"/>
    <x v="10"/>
    <x v="10"/>
    <x v="4"/>
    <x v="4"/>
    <n v="0"/>
  </r>
  <r>
    <x v="75"/>
    <s v="The Robert Jones and Agnes Hunt Orthopaedic Hospital NHS Foundation Trust"/>
    <x v="0"/>
    <x v="3"/>
    <x v="10"/>
    <x v="10"/>
    <x v="5"/>
    <x v="5"/>
    <n v="0"/>
  </r>
  <r>
    <x v="25"/>
    <s v="Bedford Hospital NHS Trust"/>
    <x v="0"/>
    <x v="3"/>
    <x v="3"/>
    <x v="3"/>
    <x v="8"/>
    <x v="8"/>
    <n v="1140"/>
  </r>
  <r>
    <x v="37"/>
    <s v="Frimley Health NHS Foundation Trust"/>
    <x v="0"/>
    <x v="0"/>
    <x v="11"/>
    <x v="11"/>
    <x v="7"/>
    <x v="7"/>
    <n v="0.92"/>
  </r>
  <r>
    <x v="75"/>
    <s v="The Robert Jones and Agnes Hunt Orthopaedic Hospital NHS Foundation Trust"/>
    <x v="0"/>
    <x v="3"/>
    <x v="11"/>
    <x v="11"/>
    <x v="2"/>
    <x v="2"/>
    <n v="0"/>
  </r>
  <r>
    <x v="75"/>
    <s v="The Robert Jones and Agnes Hunt Orthopaedic Hospital NHS Foundation Trust"/>
    <x v="0"/>
    <x v="3"/>
    <x v="11"/>
    <x v="11"/>
    <x v="3"/>
    <x v="3"/>
    <n v="5300"/>
  </r>
  <r>
    <x v="75"/>
    <s v="The Robert Jones and Agnes Hunt Orthopaedic Hospital NHS Foundation Trust"/>
    <x v="0"/>
    <x v="3"/>
    <x v="11"/>
    <x v="11"/>
    <x v="4"/>
    <x v="4"/>
    <n v="0"/>
  </r>
  <r>
    <x v="75"/>
    <s v="The Robert Jones and Agnes Hunt Orthopaedic Hospital NHS Foundation Trust"/>
    <x v="0"/>
    <x v="3"/>
    <x v="11"/>
    <x v="11"/>
    <x v="5"/>
    <x v="5"/>
    <n v="0"/>
  </r>
  <r>
    <x v="25"/>
    <s v="Bedford Hospital NHS Trust"/>
    <x v="0"/>
    <x v="3"/>
    <x v="4"/>
    <x v="4"/>
    <x v="0"/>
    <x v="0"/>
    <n v="12"/>
  </r>
  <r>
    <x v="38"/>
    <s v="The Royal Bournemouth and Christchurch Hospitals NHS Foundation Trust"/>
    <x v="0"/>
    <x v="0"/>
    <x v="0"/>
    <x v="0"/>
    <x v="1"/>
    <x v="1"/>
    <n v="0.85377000000000003"/>
  </r>
  <r>
    <x v="76"/>
    <s v="The Royal Wolverhampton NHS Trust"/>
    <x v="0"/>
    <x v="3"/>
    <x v="0"/>
    <x v="0"/>
    <x v="2"/>
    <x v="2"/>
    <n v="0.90003"/>
  </r>
  <r>
    <x v="76"/>
    <s v="The Royal Wolverhampton NHS Trust"/>
    <x v="0"/>
    <x v="3"/>
    <x v="0"/>
    <x v="0"/>
    <x v="3"/>
    <x v="3"/>
    <n v="31834"/>
  </r>
  <r>
    <x v="76"/>
    <s v="The Royal Wolverhampton NHS Trust"/>
    <x v="0"/>
    <x v="3"/>
    <x v="0"/>
    <x v="0"/>
    <x v="4"/>
    <x v="4"/>
    <n v="19686"/>
  </r>
  <r>
    <x v="76"/>
    <s v="The Royal Wolverhampton NHS Trust"/>
    <x v="0"/>
    <x v="3"/>
    <x v="0"/>
    <x v="0"/>
    <x v="5"/>
    <x v="5"/>
    <n v="1968"/>
  </r>
  <r>
    <x v="25"/>
    <s v="Bedford Hospital NHS Trust"/>
    <x v="0"/>
    <x v="3"/>
    <x v="4"/>
    <x v="4"/>
    <x v="6"/>
    <x v="6"/>
    <n v="73"/>
  </r>
  <r>
    <x v="38"/>
    <s v="The Royal Bournemouth and Christchurch Hospitals NHS Foundation Trust"/>
    <x v="0"/>
    <x v="0"/>
    <x v="0"/>
    <x v="0"/>
    <x v="7"/>
    <x v="7"/>
    <n v="0.91002000000000005"/>
  </r>
  <r>
    <x v="76"/>
    <s v="The Royal Wolverhampton NHS Trust"/>
    <x v="0"/>
    <x v="3"/>
    <x v="1"/>
    <x v="1"/>
    <x v="2"/>
    <x v="2"/>
    <n v="0.90002000000000004"/>
  </r>
  <r>
    <x v="76"/>
    <s v="The Royal Wolverhampton NHS Trust"/>
    <x v="0"/>
    <x v="3"/>
    <x v="1"/>
    <x v="1"/>
    <x v="3"/>
    <x v="3"/>
    <n v="31790"/>
  </r>
  <r>
    <x v="76"/>
    <s v="The Royal Wolverhampton NHS Trust"/>
    <x v="0"/>
    <x v="3"/>
    <x v="1"/>
    <x v="1"/>
    <x v="4"/>
    <x v="4"/>
    <n v="20955"/>
  </r>
  <r>
    <x v="76"/>
    <s v="The Royal Wolverhampton NHS Trust"/>
    <x v="0"/>
    <x v="3"/>
    <x v="1"/>
    <x v="1"/>
    <x v="5"/>
    <x v="5"/>
    <n v="2095"/>
  </r>
  <r>
    <x v="25"/>
    <s v="Bedford Hospital NHS Trust"/>
    <x v="0"/>
    <x v="3"/>
    <x v="4"/>
    <x v="4"/>
    <x v="8"/>
    <x v="8"/>
    <n v="1134"/>
  </r>
  <r>
    <x v="38"/>
    <s v="The Royal Bournemouth and Christchurch Hospitals NHS Foundation Trust"/>
    <x v="0"/>
    <x v="0"/>
    <x v="1"/>
    <x v="1"/>
    <x v="1"/>
    <x v="1"/>
    <n v="0.84950999999999999"/>
  </r>
  <r>
    <x v="76"/>
    <s v="The Royal Wolverhampton NHS Trust"/>
    <x v="0"/>
    <x v="3"/>
    <x v="2"/>
    <x v="2"/>
    <x v="2"/>
    <x v="2"/>
    <n v="0.90002000000000004"/>
  </r>
  <r>
    <x v="76"/>
    <s v="The Royal Wolverhampton NHS Trust"/>
    <x v="0"/>
    <x v="3"/>
    <x v="2"/>
    <x v="2"/>
    <x v="3"/>
    <x v="3"/>
    <n v="31855"/>
  </r>
  <r>
    <x v="76"/>
    <s v="The Royal Wolverhampton NHS Trust"/>
    <x v="0"/>
    <x v="3"/>
    <x v="2"/>
    <x v="2"/>
    <x v="4"/>
    <x v="4"/>
    <n v="19514"/>
  </r>
  <r>
    <x v="76"/>
    <s v="The Royal Wolverhampton NHS Trust"/>
    <x v="0"/>
    <x v="3"/>
    <x v="2"/>
    <x v="2"/>
    <x v="5"/>
    <x v="5"/>
    <n v="1951"/>
  </r>
  <r>
    <x v="25"/>
    <s v="Bedford Hospital NHS Trust"/>
    <x v="0"/>
    <x v="3"/>
    <x v="5"/>
    <x v="5"/>
    <x v="0"/>
    <x v="0"/>
    <n v="10"/>
  </r>
  <r>
    <x v="38"/>
    <s v="The Royal Bournemouth and Christchurch Hospitals NHS Foundation Trust"/>
    <x v="0"/>
    <x v="0"/>
    <x v="1"/>
    <x v="1"/>
    <x v="7"/>
    <x v="7"/>
    <n v="0.91"/>
  </r>
  <r>
    <x v="76"/>
    <s v="The Royal Wolverhampton NHS Trust"/>
    <x v="0"/>
    <x v="3"/>
    <x v="3"/>
    <x v="3"/>
    <x v="2"/>
    <x v="2"/>
    <n v="0.9"/>
  </r>
  <r>
    <x v="76"/>
    <s v="The Royal Wolverhampton NHS Trust"/>
    <x v="0"/>
    <x v="3"/>
    <x v="3"/>
    <x v="3"/>
    <x v="3"/>
    <x v="3"/>
    <n v="31900"/>
  </r>
  <r>
    <x v="76"/>
    <s v="The Royal Wolverhampton NHS Trust"/>
    <x v="0"/>
    <x v="3"/>
    <x v="3"/>
    <x v="3"/>
    <x v="4"/>
    <x v="4"/>
    <n v="20709"/>
  </r>
  <r>
    <x v="76"/>
    <s v="The Royal Wolverhampton NHS Trust"/>
    <x v="0"/>
    <x v="3"/>
    <x v="3"/>
    <x v="3"/>
    <x v="5"/>
    <x v="5"/>
    <n v="2071"/>
  </r>
  <r>
    <x v="25"/>
    <s v="Bedford Hospital NHS Trust"/>
    <x v="0"/>
    <x v="3"/>
    <x v="5"/>
    <x v="5"/>
    <x v="6"/>
    <x v="6"/>
    <n v="61"/>
  </r>
  <r>
    <x v="38"/>
    <s v="The Royal Bournemouth and Christchurch Hospitals NHS Foundation Trust"/>
    <x v="0"/>
    <x v="0"/>
    <x v="2"/>
    <x v="2"/>
    <x v="1"/>
    <x v="1"/>
    <n v="0.85052000000000005"/>
  </r>
  <r>
    <x v="76"/>
    <s v="The Royal Wolverhampton NHS Trust"/>
    <x v="0"/>
    <x v="3"/>
    <x v="4"/>
    <x v="4"/>
    <x v="2"/>
    <x v="2"/>
    <n v="0.90002000000000004"/>
  </r>
  <r>
    <x v="76"/>
    <s v="The Royal Wolverhampton NHS Trust"/>
    <x v="0"/>
    <x v="3"/>
    <x v="4"/>
    <x v="4"/>
    <x v="3"/>
    <x v="3"/>
    <n v="31966"/>
  </r>
  <r>
    <x v="76"/>
    <s v="The Royal Wolverhampton NHS Trust"/>
    <x v="0"/>
    <x v="3"/>
    <x v="4"/>
    <x v="4"/>
    <x v="4"/>
    <x v="4"/>
    <n v="19434"/>
  </r>
  <r>
    <x v="76"/>
    <s v="The Royal Wolverhampton NHS Trust"/>
    <x v="0"/>
    <x v="3"/>
    <x v="4"/>
    <x v="4"/>
    <x v="5"/>
    <x v="5"/>
    <n v="1943"/>
  </r>
  <r>
    <x v="25"/>
    <s v="Bedford Hospital NHS Trust"/>
    <x v="0"/>
    <x v="3"/>
    <x v="5"/>
    <x v="5"/>
    <x v="8"/>
    <x v="8"/>
    <n v="1178"/>
  </r>
  <r>
    <x v="38"/>
    <s v="The Royal Bournemouth and Christchurch Hospitals NHS Foundation Trust"/>
    <x v="0"/>
    <x v="0"/>
    <x v="2"/>
    <x v="2"/>
    <x v="7"/>
    <x v="7"/>
    <n v="0.91"/>
  </r>
  <r>
    <x v="76"/>
    <s v="The Royal Wolverhampton NHS Trust"/>
    <x v="0"/>
    <x v="3"/>
    <x v="5"/>
    <x v="5"/>
    <x v="2"/>
    <x v="2"/>
    <n v="0.91003000000000001"/>
  </r>
  <r>
    <x v="76"/>
    <s v="The Royal Wolverhampton NHS Trust"/>
    <x v="0"/>
    <x v="3"/>
    <x v="5"/>
    <x v="5"/>
    <x v="3"/>
    <x v="3"/>
    <n v="31450"/>
  </r>
  <r>
    <x v="76"/>
    <s v="The Royal Wolverhampton NHS Trust"/>
    <x v="0"/>
    <x v="3"/>
    <x v="5"/>
    <x v="5"/>
    <x v="4"/>
    <x v="4"/>
    <n v="18850"/>
  </r>
  <r>
    <x v="76"/>
    <s v="The Royal Wolverhampton NHS Trust"/>
    <x v="0"/>
    <x v="3"/>
    <x v="5"/>
    <x v="5"/>
    <x v="5"/>
    <x v="5"/>
    <n v="1696"/>
  </r>
  <r>
    <x v="25"/>
    <s v="Bedford Hospital NHS Trust"/>
    <x v="0"/>
    <x v="3"/>
    <x v="6"/>
    <x v="6"/>
    <x v="0"/>
    <x v="0"/>
    <n v="10"/>
  </r>
  <r>
    <x v="38"/>
    <s v="The Royal Bournemouth and Christchurch Hospitals NHS Foundation Trust"/>
    <x v="0"/>
    <x v="0"/>
    <x v="3"/>
    <x v="3"/>
    <x v="1"/>
    <x v="1"/>
    <n v="0.85167000000000004"/>
  </r>
  <r>
    <x v="76"/>
    <s v="The Royal Wolverhampton NHS Trust"/>
    <x v="0"/>
    <x v="3"/>
    <x v="6"/>
    <x v="6"/>
    <x v="2"/>
    <x v="2"/>
    <n v="0.92044000000000004"/>
  </r>
  <r>
    <x v="76"/>
    <s v="The Royal Wolverhampton NHS Trust"/>
    <x v="0"/>
    <x v="3"/>
    <x v="6"/>
    <x v="6"/>
    <x v="3"/>
    <x v="3"/>
    <n v="31500"/>
  </r>
  <r>
    <x v="76"/>
    <s v="The Royal Wolverhampton NHS Trust"/>
    <x v="0"/>
    <x v="3"/>
    <x v="6"/>
    <x v="6"/>
    <x v="4"/>
    <x v="4"/>
    <n v="20072"/>
  </r>
  <r>
    <x v="76"/>
    <s v="The Royal Wolverhampton NHS Trust"/>
    <x v="0"/>
    <x v="3"/>
    <x v="6"/>
    <x v="6"/>
    <x v="5"/>
    <x v="5"/>
    <n v="1597"/>
  </r>
  <r>
    <x v="25"/>
    <s v="Bedford Hospital NHS Trust"/>
    <x v="0"/>
    <x v="3"/>
    <x v="6"/>
    <x v="6"/>
    <x v="6"/>
    <x v="6"/>
    <n v="60"/>
  </r>
  <r>
    <x v="38"/>
    <s v="The Royal Bournemouth and Christchurch Hospitals NHS Foundation Trust"/>
    <x v="0"/>
    <x v="0"/>
    <x v="3"/>
    <x v="3"/>
    <x v="7"/>
    <x v="7"/>
    <n v="0.90700999999999998"/>
  </r>
  <r>
    <x v="76"/>
    <s v="The Royal Wolverhampton NHS Trust"/>
    <x v="0"/>
    <x v="3"/>
    <x v="7"/>
    <x v="7"/>
    <x v="2"/>
    <x v="2"/>
    <n v="0.92000999999999999"/>
  </r>
  <r>
    <x v="76"/>
    <s v="The Royal Wolverhampton NHS Trust"/>
    <x v="0"/>
    <x v="3"/>
    <x v="7"/>
    <x v="7"/>
    <x v="3"/>
    <x v="3"/>
    <n v="31650"/>
  </r>
  <r>
    <x v="76"/>
    <s v="The Royal Wolverhampton NHS Trust"/>
    <x v="0"/>
    <x v="3"/>
    <x v="7"/>
    <x v="7"/>
    <x v="4"/>
    <x v="4"/>
    <n v="19614"/>
  </r>
  <r>
    <x v="76"/>
    <s v="The Royal Wolverhampton NHS Trust"/>
    <x v="0"/>
    <x v="3"/>
    <x v="7"/>
    <x v="7"/>
    <x v="5"/>
    <x v="5"/>
    <n v="1569"/>
  </r>
  <r>
    <x v="25"/>
    <s v="Bedford Hospital NHS Trust"/>
    <x v="0"/>
    <x v="3"/>
    <x v="6"/>
    <x v="6"/>
    <x v="8"/>
    <x v="8"/>
    <n v="1193"/>
  </r>
  <r>
    <x v="38"/>
    <s v="The Royal Bournemouth and Christchurch Hospitals NHS Foundation Trust"/>
    <x v="0"/>
    <x v="0"/>
    <x v="4"/>
    <x v="4"/>
    <x v="1"/>
    <x v="1"/>
    <n v="0.85377000000000003"/>
  </r>
  <r>
    <x v="76"/>
    <s v="The Royal Wolverhampton NHS Trust"/>
    <x v="0"/>
    <x v="3"/>
    <x v="8"/>
    <x v="8"/>
    <x v="2"/>
    <x v="2"/>
    <n v="0.92023999999999995"/>
  </r>
  <r>
    <x v="76"/>
    <s v="The Royal Wolverhampton NHS Trust"/>
    <x v="0"/>
    <x v="3"/>
    <x v="8"/>
    <x v="8"/>
    <x v="3"/>
    <x v="3"/>
    <n v="31100"/>
  </r>
  <r>
    <x v="76"/>
    <s v="The Royal Wolverhampton NHS Trust"/>
    <x v="0"/>
    <x v="3"/>
    <x v="8"/>
    <x v="8"/>
    <x v="4"/>
    <x v="4"/>
    <n v="20374"/>
  </r>
  <r>
    <x v="76"/>
    <s v="The Royal Wolverhampton NHS Trust"/>
    <x v="0"/>
    <x v="3"/>
    <x v="8"/>
    <x v="8"/>
    <x v="5"/>
    <x v="5"/>
    <n v="1625"/>
  </r>
  <r>
    <x v="25"/>
    <s v="Bedford Hospital NHS Trust"/>
    <x v="0"/>
    <x v="3"/>
    <x v="7"/>
    <x v="7"/>
    <x v="0"/>
    <x v="0"/>
    <n v="11"/>
  </r>
  <r>
    <x v="38"/>
    <s v="The Royal Bournemouth and Christchurch Hospitals NHS Foundation Trust"/>
    <x v="0"/>
    <x v="0"/>
    <x v="4"/>
    <x v="4"/>
    <x v="7"/>
    <x v="7"/>
    <n v="0.90500999999999998"/>
  </r>
  <r>
    <x v="76"/>
    <s v="The Royal Wolverhampton NHS Trust"/>
    <x v="0"/>
    <x v="3"/>
    <x v="9"/>
    <x v="9"/>
    <x v="2"/>
    <x v="2"/>
    <n v="0.92008000000000001"/>
  </r>
  <r>
    <x v="76"/>
    <s v="The Royal Wolverhampton NHS Trust"/>
    <x v="0"/>
    <x v="3"/>
    <x v="9"/>
    <x v="9"/>
    <x v="3"/>
    <x v="3"/>
    <n v="31650"/>
  </r>
  <r>
    <x v="76"/>
    <s v="The Royal Wolverhampton NHS Trust"/>
    <x v="0"/>
    <x v="3"/>
    <x v="9"/>
    <x v="9"/>
    <x v="4"/>
    <x v="4"/>
    <n v="19581"/>
  </r>
  <r>
    <x v="76"/>
    <s v="The Royal Wolverhampton NHS Trust"/>
    <x v="0"/>
    <x v="3"/>
    <x v="9"/>
    <x v="9"/>
    <x v="5"/>
    <x v="5"/>
    <n v="1565"/>
  </r>
  <r>
    <x v="25"/>
    <s v="Bedford Hospital NHS Trust"/>
    <x v="0"/>
    <x v="3"/>
    <x v="7"/>
    <x v="7"/>
    <x v="6"/>
    <x v="6"/>
    <n v="66"/>
  </r>
  <r>
    <x v="38"/>
    <s v="The Royal Bournemouth and Christchurch Hospitals NHS Foundation Trust"/>
    <x v="0"/>
    <x v="0"/>
    <x v="5"/>
    <x v="5"/>
    <x v="1"/>
    <x v="1"/>
    <n v="0.84728999999999999"/>
  </r>
  <r>
    <x v="76"/>
    <s v="The Royal Wolverhampton NHS Trust"/>
    <x v="0"/>
    <x v="3"/>
    <x v="10"/>
    <x v="10"/>
    <x v="2"/>
    <x v="2"/>
    <n v="0.93518000000000001"/>
  </r>
  <r>
    <x v="76"/>
    <s v="The Royal Wolverhampton NHS Trust"/>
    <x v="0"/>
    <x v="3"/>
    <x v="10"/>
    <x v="10"/>
    <x v="3"/>
    <x v="3"/>
    <n v="31200"/>
  </r>
  <r>
    <x v="76"/>
    <s v="The Royal Wolverhampton NHS Trust"/>
    <x v="0"/>
    <x v="3"/>
    <x v="10"/>
    <x v="10"/>
    <x v="4"/>
    <x v="4"/>
    <n v="18358"/>
  </r>
  <r>
    <x v="76"/>
    <s v="The Royal Wolverhampton NHS Trust"/>
    <x v="0"/>
    <x v="3"/>
    <x v="10"/>
    <x v="10"/>
    <x v="5"/>
    <x v="5"/>
    <n v="1190"/>
  </r>
  <r>
    <x v="25"/>
    <s v="Bedford Hospital NHS Trust"/>
    <x v="0"/>
    <x v="3"/>
    <x v="7"/>
    <x v="7"/>
    <x v="8"/>
    <x v="8"/>
    <n v="1143"/>
  </r>
  <r>
    <x v="38"/>
    <s v="The Royal Bournemouth and Christchurch Hospitals NHS Foundation Trust"/>
    <x v="0"/>
    <x v="0"/>
    <x v="5"/>
    <x v="5"/>
    <x v="7"/>
    <x v="7"/>
    <n v="0.90498999999999996"/>
  </r>
  <r>
    <x v="76"/>
    <s v="The Royal Wolverhampton NHS Trust"/>
    <x v="0"/>
    <x v="3"/>
    <x v="11"/>
    <x v="11"/>
    <x v="2"/>
    <x v="2"/>
    <n v="0.95"/>
  </r>
  <r>
    <x v="76"/>
    <s v="The Royal Wolverhampton NHS Trust"/>
    <x v="0"/>
    <x v="3"/>
    <x v="11"/>
    <x v="11"/>
    <x v="3"/>
    <x v="3"/>
    <n v="31660"/>
  </r>
  <r>
    <x v="76"/>
    <s v="The Royal Wolverhampton NHS Trust"/>
    <x v="0"/>
    <x v="3"/>
    <x v="11"/>
    <x v="11"/>
    <x v="4"/>
    <x v="4"/>
    <n v="20821"/>
  </r>
  <r>
    <x v="76"/>
    <s v="The Royal Wolverhampton NHS Trust"/>
    <x v="0"/>
    <x v="3"/>
    <x v="11"/>
    <x v="11"/>
    <x v="5"/>
    <x v="5"/>
    <n v="1041"/>
  </r>
  <r>
    <x v="25"/>
    <s v="Bedford Hospital NHS Trust"/>
    <x v="0"/>
    <x v="3"/>
    <x v="8"/>
    <x v="8"/>
    <x v="0"/>
    <x v="0"/>
    <n v="11"/>
  </r>
  <r>
    <x v="38"/>
    <s v="The Royal Bournemouth and Christchurch Hospitals NHS Foundation Trust"/>
    <x v="0"/>
    <x v="0"/>
    <x v="6"/>
    <x v="6"/>
    <x v="1"/>
    <x v="1"/>
    <n v="0.85124"/>
  </r>
  <r>
    <x v="77"/>
    <s v="City Hospitals Sunderland NHS Foundation Trust"/>
    <x v="0"/>
    <x v="2"/>
    <x v="0"/>
    <x v="0"/>
    <x v="2"/>
    <x v="2"/>
    <n v="0.89200000000000002"/>
  </r>
  <r>
    <x v="77"/>
    <s v="City Hospitals Sunderland NHS Foundation Trust"/>
    <x v="0"/>
    <x v="2"/>
    <x v="0"/>
    <x v="0"/>
    <x v="3"/>
    <x v="3"/>
    <n v="25702"/>
  </r>
  <r>
    <x v="77"/>
    <s v="City Hospitals Sunderland NHS Foundation Trust"/>
    <x v="0"/>
    <x v="2"/>
    <x v="0"/>
    <x v="0"/>
    <x v="4"/>
    <x v="4"/>
    <n v="13057"/>
  </r>
  <r>
    <x v="77"/>
    <s v="City Hospitals Sunderland NHS Foundation Trust"/>
    <x v="0"/>
    <x v="2"/>
    <x v="0"/>
    <x v="0"/>
    <x v="5"/>
    <x v="5"/>
    <n v="1406"/>
  </r>
  <r>
    <x v="25"/>
    <s v="Bedford Hospital NHS Trust"/>
    <x v="0"/>
    <x v="3"/>
    <x v="8"/>
    <x v="8"/>
    <x v="6"/>
    <x v="6"/>
    <n v="68"/>
  </r>
  <r>
    <x v="38"/>
    <s v="The Royal Bournemouth and Christchurch Hospitals NHS Foundation Trust"/>
    <x v="0"/>
    <x v="0"/>
    <x v="6"/>
    <x v="6"/>
    <x v="7"/>
    <x v="7"/>
    <n v="0.91002000000000005"/>
  </r>
  <r>
    <x v="77"/>
    <s v="City Hospitals Sunderland NHS Foundation Trust"/>
    <x v="0"/>
    <x v="2"/>
    <x v="1"/>
    <x v="1"/>
    <x v="2"/>
    <x v="2"/>
    <n v="0.90400000000000003"/>
  </r>
  <r>
    <x v="77"/>
    <s v="City Hospitals Sunderland NHS Foundation Trust"/>
    <x v="0"/>
    <x v="2"/>
    <x v="1"/>
    <x v="1"/>
    <x v="3"/>
    <x v="3"/>
    <n v="26121"/>
  </r>
  <r>
    <x v="77"/>
    <s v="City Hospitals Sunderland NHS Foundation Trust"/>
    <x v="0"/>
    <x v="2"/>
    <x v="1"/>
    <x v="1"/>
    <x v="4"/>
    <x v="4"/>
    <n v="13482"/>
  </r>
  <r>
    <x v="77"/>
    <s v="City Hospitals Sunderland NHS Foundation Trust"/>
    <x v="0"/>
    <x v="2"/>
    <x v="1"/>
    <x v="1"/>
    <x v="5"/>
    <x v="5"/>
    <n v="1291"/>
  </r>
  <r>
    <x v="25"/>
    <s v="Bedford Hospital NHS Trust"/>
    <x v="0"/>
    <x v="3"/>
    <x v="8"/>
    <x v="8"/>
    <x v="8"/>
    <x v="8"/>
    <n v="1177"/>
  </r>
  <r>
    <x v="38"/>
    <s v="The Royal Bournemouth and Christchurch Hospitals NHS Foundation Trust"/>
    <x v="0"/>
    <x v="0"/>
    <x v="7"/>
    <x v="7"/>
    <x v="1"/>
    <x v="1"/>
    <n v="0.85365999999999997"/>
  </r>
  <r>
    <x v="77"/>
    <s v="City Hospitals Sunderland NHS Foundation Trust"/>
    <x v="0"/>
    <x v="2"/>
    <x v="2"/>
    <x v="2"/>
    <x v="2"/>
    <x v="2"/>
    <n v="0.90300000000000002"/>
  </r>
  <r>
    <x v="77"/>
    <s v="City Hospitals Sunderland NHS Foundation Trust"/>
    <x v="0"/>
    <x v="2"/>
    <x v="2"/>
    <x v="2"/>
    <x v="3"/>
    <x v="3"/>
    <n v="26028"/>
  </r>
  <r>
    <x v="77"/>
    <s v="City Hospitals Sunderland NHS Foundation Trust"/>
    <x v="0"/>
    <x v="2"/>
    <x v="2"/>
    <x v="2"/>
    <x v="4"/>
    <x v="4"/>
    <n v="13408"/>
  </r>
  <r>
    <x v="77"/>
    <s v="City Hospitals Sunderland NHS Foundation Trust"/>
    <x v="0"/>
    <x v="2"/>
    <x v="2"/>
    <x v="2"/>
    <x v="5"/>
    <x v="5"/>
    <n v="1297"/>
  </r>
  <r>
    <x v="25"/>
    <s v="Bedford Hospital NHS Trust"/>
    <x v="0"/>
    <x v="3"/>
    <x v="9"/>
    <x v="9"/>
    <x v="0"/>
    <x v="0"/>
    <n v="8"/>
  </r>
  <r>
    <x v="38"/>
    <s v="The Royal Bournemouth and Christchurch Hospitals NHS Foundation Trust"/>
    <x v="0"/>
    <x v="0"/>
    <x v="7"/>
    <x v="7"/>
    <x v="7"/>
    <x v="7"/>
    <n v="0.91202000000000005"/>
  </r>
  <r>
    <x v="77"/>
    <s v="City Hospitals Sunderland NHS Foundation Trust"/>
    <x v="0"/>
    <x v="2"/>
    <x v="3"/>
    <x v="3"/>
    <x v="2"/>
    <x v="2"/>
    <n v="0.94299999999999995"/>
  </r>
  <r>
    <x v="77"/>
    <s v="City Hospitals Sunderland NHS Foundation Trust"/>
    <x v="0"/>
    <x v="2"/>
    <x v="3"/>
    <x v="3"/>
    <x v="3"/>
    <x v="3"/>
    <n v="26272"/>
  </r>
  <r>
    <x v="77"/>
    <s v="City Hospitals Sunderland NHS Foundation Trust"/>
    <x v="0"/>
    <x v="2"/>
    <x v="3"/>
    <x v="3"/>
    <x v="4"/>
    <x v="4"/>
    <n v="13441"/>
  </r>
  <r>
    <x v="77"/>
    <s v="City Hospitals Sunderland NHS Foundation Trust"/>
    <x v="0"/>
    <x v="2"/>
    <x v="3"/>
    <x v="3"/>
    <x v="5"/>
    <x v="5"/>
    <n v="771"/>
  </r>
  <r>
    <x v="25"/>
    <s v="Bedford Hospital NHS Trust"/>
    <x v="0"/>
    <x v="3"/>
    <x v="9"/>
    <x v="9"/>
    <x v="6"/>
    <x v="6"/>
    <n v="52"/>
  </r>
  <r>
    <x v="38"/>
    <s v="The Royal Bournemouth and Christchurch Hospitals NHS Foundation Trust"/>
    <x v="0"/>
    <x v="0"/>
    <x v="8"/>
    <x v="8"/>
    <x v="1"/>
    <x v="1"/>
    <n v="0.82652999999999999"/>
  </r>
  <r>
    <x v="77"/>
    <s v="City Hospitals Sunderland NHS Foundation Trust"/>
    <x v="0"/>
    <x v="2"/>
    <x v="4"/>
    <x v="4"/>
    <x v="2"/>
    <x v="2"/>
    <n v="0.93700000000000006"/>
  </r>
  <r>
    <x v="77"/>
    <s v="City Hospitals Sunderland NHS Foundation Trust"/>
    <x v="0"/>
    <x v="2"/>
    <x v="4"/>
    <x v="4"/>
    <x v="3"/>
    <x v="3"/>
    <n v="26626"/>
  </r>
  <r>
    <x v="77"/>
    <s v="City Hospitals Sunderland NHS Foundation Trust"/>
    <x v="0"/>
    <x v="2"/>
    <x v="4"/>
    <x v="4"/>
    <x v="4"/>
    <x v="4"/>
    <n v="12833"/>
  </r>
  <r>
    <x v="77"/>
    <s v="City Hospitals Sunderland NHS Foundation Trust"/>
    <x v="0"/>
    <x v="2"/>
    <x v="4"/>
    <x v="4"/>
    <x v="5"/>
    <x v="5"/>
    <n v="811"/>
  </r>
  <r>
    <x v="25"/>
    <s v="Bedford Hospital NHS Trust"/>
    <x v="0"/>
    <x v="3"/>
    <x v="9"/>
    <x v="9"/>
    <x v="8"/>
    <x v="8"/>
    <n v="1120"/>
  </r>
  <r>
    <x v="38"/>
    <s v="The Royal Bournemouth and Christchurch Hospitals NHS Foundation Trust"/>
    <x v="0"/>
    <x v="0"/>
    <x v="8"/>
    <x v="8"/>
    <x v="7"/>
    <x v="7"/>
    <n v="0.91200000000000003"/>
  </r>
  <r>
    <x v="77"/>
    <s v="City Hospitals Sunderland NHS Foundation Trust"/>
    <x v="0"/>
    <x v="2"/>
    <x v="5"/>
    <x v="5"/>
    <x v="2"/>
    <x v="2"/>
    <n v="0.95"/>
  </r>
  <r>
    <x v="77"/>
    <s v="City Hospitals Sunderland NHS Foundation Trust"/>
    <x v="0"/>
    <x v="2"/>
    <x v="5"/>
    <x v="5"/>
    <x v="3"/>
    <x v="3"/>
    <n v="25789"/>
  </r>
  <r>
    <x v="77"/>
    <s v="City Hospitals Sunderland NHS Foundation Trust"/>
    <x v="0"/>
    <x v="2"/>
    <x v="5"/>
    <x v="5"/>
    <x v="4"/>
    <x v="4"/>
    <n v="13462"/>
  </r>
  <r>
    <x v="77"/>
    <s v="City Hospitals Sunderland NHS Foundation Trust"/>
    <x v="0"/>
    <x v="2"/>
    <x v="5"/>
    <x v="5"/>
    <x v="5"/>
    <x v="5"/>
    <n v="678"/>
  </r>
  <r>
    <x v="25"/>
    <s v="Bedford Hospital NHS Trust"/>
    <x v="0"/>
    <x v="3"/>
    <x v="10"/>
    <x v="10"/>
    <x v="0"/>
    <x v="0"/>
    <n v="8"/>
  </r>
  <r>
    <x v="38"/>
    <s v="The Royal Bournemouth and Christchurch Hospitals NHS Foundation Trust"/>
    <x v="0"/>
    <x v="0"/>
    <x v="9"/>
    <x v="9"/>
    <x v="1"/>
    <x v="1"/>
    <n v="0.83653999999999995"/>
  </r>
  <r>
    <x v="77"/>
    <s v="City Hospitals Sunderland NHS Foundation Trust"/>
    <x v="0"/>
    <x v="2"/>
    <x v="6"/>
    <x v="6"/>
    <x v="2"/>
    <x v="2"/>
    <n v="0.93899999999999995"/>
  </r>
  <r>
    <x v="77"/>
    <s v="City Hospitals Sunderland NHS Foundation Trust"/>
    <x v="0"/>
    <x v="2"/>
    <x v="6"/>
    <x v="6"/>
    <x v="3"/>
    <x v="3"/>
    <n v="25683"/>
  </r>
  <r>
    <x v="77"/>
    <s v="City Hospitals Sunderland NHS Foundation Trust"/>
    <x v="0"/>
    <x v="2"/>
    <x v="6"/>
    <x v="6"/>
    <x v="4"/>
    <x v="4"/>
    <n v="13594"/>
  </r>
  <r>
    <x v="77"/>
    <s v="City Hospitals Sunderland NHS Foundation Trust"/>
    <x v="0"/>
    <x v="2"/>
    <x v="6"/>
    <x v="6"/>
    <x v="5"/>
    <x v="5"/>
    <n v="835"/>
  </r>
  <r>
    <x v="25"/>
    <s v="Bedford Hospital NHS Trust"/>
    <x v="0"/>
    <x v="3"/>
    <x v="10"/>
    <x v="10"/>
    <x v="6"/>
    <x v="6"/>
    <n v="53"/>
  </r>
  <r>
    <x v="38"/>
    <s v="The Royal Bournemouth and Christchurch Hospitals NHS Foundation Trust"/>
    <x v="0"/>
    <x v="0"/>
    <x v="9"/>
    <x v="9"/>
    <x v="7"/>
    <x v="7"/>
    <n v="0.91000999999999999"/>
  </r>
  <r>
    <x v="77"/>
    <s v="City Hospitals Sunderland NHS Foundation Trust"/>
    <x v="0"/>
    <x v="2"/>
    <x v="7"/>
    <x v="7"/>
    <x v="2"/>
    <x v="2"/>
    <n v="0.94"/>
  </r>
  <r>
    <x v="77"/>
    <s v="City Hospitals Sunderland NHS Foundation Trust"/>
    <x v="0"/>
    <x v="2"/>
    <x v="7"/>
    <x v="7"/>
    <x v="3"/>
    <x v="3"/>
    <n v="25328"/>
  </r>
  <r>
    <x v="77"/>
    <s v="City Hospitals Sunderland NHS Foundation Trust"/>
    <x v="0"/>
    <x v="2"/>
    <x v="7"/>
    <x v="7"/>
    <x v="4"/>
    <x v="4"/>
    <n v="13506"/>
  </r>
  <r>
    <x v="77"/>
    <s v="City Hospitals Sunderland NHS Foundation Trust"/>
    <x v="0"/>
    <x v="2"/>
    <x v="7"/>
    <x v="7"/>
    <x v="5"/>
    <x v="5"/>
    <n v="817"/>
  </r>
  <r>
    <x v="25"/>
    <s v="Bedford Hospital NHS Trust"/>
    <x v="0"/>
    <x v="3"/>
    <x v="10"/>
    <x v="10"/>
    <x v="8"/>
    <x v="8"/>
    <n v="1126"/>
  </r>
  <r>
    <x v="38"/>
    <s v="The Royal Bournemouth and Christchurch Hospitals NHS Foundation Trust"/>
    <x v="0"/>
    <x v="0"/>
    <x v="10"/>
    <x v="10"/>
    <x v="1"/>
    <x v="1"/>
    <n v="0.84263999999999994"/>
  </r>
  <r>
    <x v="77"/>
    <s v="City Hospitals Sunderland NHS Foundation Trust"/>
    <x v="0"/>
    <x v="2"/>
    <x v="8"/>
    <x v="8"/>
    <x v="2"/>
    <x v="2"/>
    <n v="0.91800000000000004"/>
  </r>
  <r>
    <x v="77"/>
    <s v="City Hospitals Sunderland NHS Foundation Trust"/>
    <x v="0"/>
    <x v="2"/>
    <x v="8"/>
    <x v="8"/>
    <x v="3"/>
    <x v="3"/>
    <n v="25146"/>
  </r>
  <r>
    <x v="77"/>
    <s v="City Hospitals Sunderland NHS Foundation Trust"/>
    <x v="0"/>
    <x v="2"/>
    <x v="8"/>
    <x v="8"/>
    <x v="4"/>
    <x v="4"/>
    <n v="13669"/>
  </r>
  <r>
    <x v="77"/>
    <s v="City Hospitals Sunderland NHS Foundation Trust"/>
    <x v="0"/>
    <x v="2"/>
    <x v="8"/>
    <x v="8"/>
    <x v="5"/>
    <x v="5"/>
    <n v="1124"/>
  </r>
  <r>
    <x v="25"/>
    <s v="Bedford Hospital NHS Trust"/>
    <x v="0"/>
    <x v="3"/>
    <x v="11"/>
    <x v="11"/>
    <x v="0"/>
    <x v="0"/>
    <n v="7.5"/>
  </r>
  <r>
    <x v="38"/>
    <s v="The Royal Bournemouth and Christchurch Hospitals NHS Foundation Trust"/>
    <x v="0"/>
    <x v="0"/>
    <x v="10"/>
    <x v="10"/>
    <x v="7"/>
    <x v="7"/>
    <n v="0.91198999999999997"/>
  </r>
  <r>
    <x v="77"/>
    <s v="City Hospitals Sunderland NHS Foundation Trust"/>
    <x v="0"/>
    <x v="2"/>
    <x v="9"/>
    <x v="9"/>
    <x v="2"/>
    <x v="2"/>
    <n v="0.875"/>
  </r>
  <r>
    <x v="77"/>
    <s v="City Hospitals Sunderland NHS Foundation Trust"/>
    <x v="0"/>
    <x v="2"/>
    <x v="9"/>
    <x v="9"/>
    <x v="3"/>
    <x v="3"/>
    <n v="24516"/>
  </r>
  <r>
    <x v="77"/>
    <s v="City Hospitals Sunderland NHS Foundation Trust"/>
    <x v="0"/>
    <x v="2"/>
    <x v="9"/>
    <x v="9"/>
    <x v="4"/>
    <x v="4"/>
    <n v="13542"/>
  </r>
  <r>
    <x v="77"/>
    <s v="City Hospitals Sunderland NHS Foundation Trust"/>
    <x v="0"/>
    <x v="2"/>
    <x v="9"/>
    <x v="9"/>
    <x v="5"/>
    <x v="5"/>
    <n v="1689"/>
  </r>
  <r>
    <x v="25"/>
    <s v="Bedford Hospital NHS Trust"/>
    <x v="0"/>
    <x v="3"/>
    <x v="11"/>
    <x v="11"/>
    <x v="6"/>
    <x v="6"/>
    <n v="51"/>
  </r>
  <r>
    <x v="38"/>
    <s v="The Royal Bournemouth and Christchurch Hospitals NHS Foundation Trust"/>
    <x v="0"/>
    <x v="0"/>
    <x v="11"/>
    <x v="11"/>
    <x v="1"/>
    <x v="1"/>
    <n v="0.85204000000000002"/>
  </r>
  <r>
    <x v="77"/>
    <s v="City Hospitals Sunderland NHS Foundation Trust"/>
    <x v="0"/>
    <x v="2"/>
    <x v="10"/>
    <x v="10"/>
    <x v="2"/>
    <x v="2"/>
    <n v="0.90300000000000002"/>
  </r>
  <r>
    <x v="77"/>
    <s v="City Hospitals Sunderland NHS Foundation Trust"/>
    <x v="0"/>
    <x v="2"/>
    <x v="10"/>
    <x v="10"/>
    <x v="3"/>
    <x v="3"/>
    <n v="24437"/>
  </r>
  <r>
    <x v="77"/>
    <s v="City Hospitals Sunderland NHS Foundation Trust"/>
    <x v="0"/>
    <x v="2"/>
    <x v="10"/>
    <x v="10"/>
    <x v="4"/>
    <x v="4"/>
    <n v="13162"/>
  </r>
  <r>
    <x v="77"/>
    <s v="City Hospitals Sunderland NHS Foundation Trust"/>
    <x v="0"/>
    <x v="2"/>
    <x v="10"/>
    <x v="10"/>
    <x v="5"/>
    <x v="5"/>
    <n v="1272"/>
  </r>
  <r>
    <x v="25"/>
    <s v="Bedford Hospital NHS Trust"/>
    <x v="0"/>
    <x v="3"/>
    <x v="11"/>
    <x v="11"/>
    <x v="8"/>
    <x v="8"/>
    <n v="1147"/>
  </r>
  <r>
    <x v="38"/>
    <s v="The Royal Bournemouth and Christchurch Hospitals NHS Foundation Trust"/>
    <x v="0"/>
    <x v="0"/>
    <x v="11"/>
    <x v="11"/>
    <x v="7"/>
    <x v="7"/>
    <n v="0.92001999999999995"/>
  </r>
  <r>
    <x v="77"/>
    <s v="City Hospitals Sunderland NHS Foundation Trust"/>
    <x v="0"/>
    <x v="2"/>
    <x v="11"/>
    <x v="11"/>
    <x v="2"/>
    <x v="2"/>
    <n v="0.95"/>
  </r>
  <r>
    <x v="77"/>
    <s v="City Hospitals Sunderland NHS Foundation Trust"/>
    <x v="0"/>
    <x v="2"/>
    <x v="11"/>
    <x v="11"/>
    <x v="3"/>
    <x v="3"/>
    <n v="24631"/>
  </r>
  <r>
    <x v="77"/>
    <s v="City Hospitals Sunderland NHS Foundation Trust"/>
    <x v="0"/>
    <x v="2"/>
    <x v="11"/>
    <x v="11"/>
    <x v="4"/>
    <x v="4"/>
    <n v="14637"/>
  </r>
  <r>
    <x v="77"/>
    <s v="City Hospitals Sunderland NHS Foundation Trust"/>
    <x v="0"/>
    <x v="2"/>
    <x v="11"/>
    <x v="11"/>
    <x v="5"/>
    <x v="5"/>
    <n v="731"/>
  </r>
  <r>
    <x v="26"/>
    <s v="Luton and Dunstable University Hospital NHS Foundation Trust"/>
    <x v="0"/>
    <x v="3"/>
    <x v="0"/>
    <x v="0"/>
    <x v="0"/>
    <x v="0"/>
    <n v="6.7"/>
  </r>
  <r>
    <x v="39"/>
    <s v="South Tyneside NHS Foundation Trust"/>
    <x v="0"/>
    <x v="2"/>
    <x v="0"/>
    <x v="0"/>
    <x v="1"/>
    <x v="1"/>
    <n v="0.83333000000000002"/>
  </r>
  <r>
    <x v="78"/>
    <s v="Wye Valley NHS Trust"/>
    <x v="0"/>
    <x v="3"/>
    <x v="0"/>
    <x v="0"/>
    <x v="2"/>
    <x v="2"/>
    <n v="0.84530000000000005"/>
  </r>
  <r>
    <x v="78"/>
    <s v="Wye Valley NHS Trust"/>
    <x v="0"/>
    <x v="3"/>
    <x v="0"/>
    <x v="0"/>
    <x v="3"/>
    <x v="3"/>
    <n v="11478"/>
  </r>
  <r>
    <x v="78"/>
    <s v="Wye Valley NHS Trust"/>
    <x v="0"/>
    <x v="3"/>
    <x v="0"/>
    <x v="0"/>
    <x v="4"/>
    <x v="4"/>
    <n v="7563"/>
  </r>
  <r>
    <x v="78"/>
    <s v="Wye Valley NHS Trust"/>
    <x v="0"/>
    <x v="3"/>
    <x v="0"/>
    <x v="0"/>
    <x v="5"/>
    <x v="5"/>
    <n v="1170"/>
  </r>
  <r>
    <x v="26"/>
    <s v="Luton and Dunstable University Hospital NHS Foundation Trust"/>
    <x v="0"/>
    <x v="3"/>
    <x v="0"/>
    <x v="0"/>
    <x v="6"/>
    <x v="6"/>
    <n v="57"/>
  </r>
  <r>
    <x v="39"/>
    <s v="South Tyneside NHS Foundation Trust"/>
    <x v="0"/>
    <x v="2"/>
    <x v="0"/>
    <x v="0"/>
    <x v="7"/>
    <x v="7"/>
    <n v="0.92012000000000005"/>
  </r>
  <r>
    <x v="78"/>
    <s v="Wye Valley NHS Trust"/>
    <x v="0"/>
    <x v="3"/>
    <x v="1"/>
    <x v="1"/>
    <x v="2"/>
    <x v="2"/>
    <n v="0.87456"/>
  </r>
  <r>
    <x v="78"/>
    <s v="Wye Valley NHS Trust"/>
    <x v="0"/>
    <x v="3"/>
    <x v="1"/>
    <x v="1"/>
    <x v="3"/>
    <x v="3"/>
    <n v="11340"/>
  </r>
  <r>
    <x v="78"/>
    <s v="Wye Valley NHS Trust"/>
    <x v="0"/>
    <x v="3"/>
    <x v="1"/>
    <x v="1"/>
    <x v="4"/>
    <x v="4"/>
    <n v="8530"/>
  </r>
  <r>
    <x v="78"/>
    <s v="Wye Valley NHS Trust"/>
    <x v="0"/>
    <x v="3"/>
    <x v="1"/>
    <x v="1"/>
    <x v="5"/>
    <x v="5"/>
    <n v="1070"/>
  </r>
  <r>
    <x v="26"/>
    <s v="Luton and Dunstable University Hospital NHS Foundation Trust"/>
    <x v="0"/>
    <x v="3"/>
    <x v="0"/>
    <x v="0"/>
    <x v="8"/>
    <x v="8"/>
    <n v="1376"/>
  </r>
  <r>
    <x v="39"/>
    <s v="South Tyneside NHS Foundation Trust"/>
    <x v="0"/>
    <x v="2"/>
    <x v="1"/>
    <x v="1"/>
    <x v="1"/>
    <x v="1"/>
    <n v="0.86667000000000005"/>
  </r>
  <r>
    <x v="78"/>
    <s v="Wye Valley NHS Trust"/>
    <x v="0"/>
    <x v="3"/>
    <x v="2"/>
    <x v="2"/>
    <x v="2"/>
    <x v="2"/>
    <n v="0.87597000000000003"/>
  </r>
  <r>
    <x v="78"/>
    <s v="Wye Valley NHS Trust"/>
    <x v="0"/>
    <x v="3"/>
    <x v="2"/>
    <x v="2"/>
    <x v="3"/>
    <x v="3"/>
    <n v="11077"/>
  </r>
  <r>
    <x v="78"/>
    <s v="Wye Valley NHS Trust"/>
    <x v="0"/>
    <x v="3"/>
    <x v="2"/>
    <x v="2"/>
    <x v="4"/>
    <x v="4"/>
    <n v="7740"/>
  </r>
  <r>
    <x v="78"/>
    <s v="Wye Valley NHS Trust"/>
    <x v="0"/>
    <x v="3"/>
    <x v="2"/>
    <x v="2"/>
    <x v="5"/>
    <x v="5"/>
    <n v="960"/>
  </r>
  <r>
    <x v="26"/>
    <s v="Luton and Dunstable University Hospital NHS Foundation Trust"/>
    <x v="0"/>
    <x v="3"/>
    <x v="1"/>
    <x v="1"/>
    <x v="0"/>
    <x v="0"/>
    <n v="6.7"/>
  </r>
  <r>
    <x v="39"/>
    <s v="South Tyneside NHS Foundation Trust"/>
    <x v="0"/>
    <x v="2"/>
    <x v="1"/>
    <x v="1"/>
    <x v="7"/>
    <x v="7"/>
    <n v="0.92012000000000005"/>
  </r>
  <r>
    <x v="78"/>
    <s v="Wye Valley NHS Trust"/>
    <x v="0"/>
    <x v="3"/>
    <x v="3"/>
    <x v="3"/>
    <x v="2"/>
    <x v="2"/>
    <n v="0.86614000000000002"/>
  </r>
  <r>
    <x v="78"/>
    <s v="Wye Valley NHS Trust"/>
    <x v="0"/>
    <x v="3"/>
    <x v="3"/>
    <x v="3"/>
    <x v="3"/>
    <x v="3"/>
    <n v="10854"/>
  </r>
  <r>
    <x v="78"/>
    <s v="Wye Valley NHS Trust"/>
    <x v="0"/>
    <x v="3"/>
    <x v="3"/>
    <x v="3"/>
    <x v="4"/>
    <x v="4"/>
    <n v="8031"/>
  </r>
  <r>
    <x v="78"/>
    <s v="Wye Valley NHS Trust"/>
    <x v="0"/>
    <x v="3"/>
    <x v="3"/>
    <x v="3"/>
    <x v="5"/>
    <x v="5"/>
    <n v="1075"/>
  </r>
  <r>
    <x v="26"/>
    <s v="Luton and Dunstable University Hospital NHS Foundation Trust"/>
    <x v="0"/>
    <x v="3"/>
    <x v="1"/>
    <x v="1"/>
    <x v="6"/>
    <x v="6"/>
    <n v="57"/>
  </r>
  <r>
    <x v="39"/>
    <s v="South Tyneside NHS Foundation Trust"/>
    <x v="0"/>
    <x v="2"/>
    <x v="2"/>
    <x v="2"/>
    <x v="1"/>
    <x v="1"/>
    <n v="0.85714000000000001"/>
  </r>
  <r>
    <x v="78"/>
    <s v="Wye Valley NHS Trust"/>
    <x v="0"/>
    <x v="3"/>
    <x v="4"/>
    <x v="4"/>
    <x v="2"/>
    <x v="2"/>
    <n v="0.86643999999999999"/>
  </r>
  <r>
    <x v="78"/>
    <s v="Wye Valley NHS Trust"/>
    <x v="0"/>
    <x v="3"/>
    <x v="4"/>
    <x v="4"/>
    <x v="3"/>
    <x v="3"/>
    <n v="10503"/>
  </r>
  <r>
    <x v="78"/>
    <s v="Wye Valley NHS Trust"/>
    <x v="0"/>
    <x v="3"/>
    <x v="4"/>
    <x v="4"/>
    <x v="4"/>
    <x v="4"/>
    <n v="7562"/>
  </r>
  <r>
    <x v="78"/>
    <s v="Wye Valley NHS Trust"/>
    <x v="0"/>
    <x v="3"/>
    <x v="4"/>
    <x v="4"/>
    <x v="5"/>
    <x v="5"/>
    <n v="1010"/>
  </r>
  <r>
    <x v="26"/>
    <s v="Luton and Dunstable University Hospital NHS Foundation Trust"/>
    <x v="0"/>
    <x v="3"/>
    <x v="1"/>
    <x v="1"/>
    <x v="8"/>
    <x v="8"/>
    <n v="1376"/>
  </r>
  <r>
    <x v="39"/>
    <s v="South Tyneside NHS Foundation Trust"/>
    <x v="0"/>
    <x v="2"/>
    <x v="2"/>
    <x v="2"/>
    <x v="7"/>
    <x v="7"/>
    <n v="0.92012000000000005"/>
  </r>
  <r>
    <x v="78"/>
    <s v="Wye Valley NHS Trust"/>
    <x v="0"/>
    <x v="3"/>
    <x v="5"/>
    <x v="5"/>
    <x v="2"/>
    <x v="2"/>
    <n v="0.90005000000000002"/>
  </r>
  <r>
    <x v="78"/>
    <s v="Wye Valley NHS Trust"/>
    <x v="0"/>
    <x v="3"/>
    <x v="5"/>
    <x v="5"/>
    <x v="3"/>
    <x v="3"/>
    <n v="9930"/>
  </r>
  <r>
    <x v="78"/>
    <s v="Wye Valley NHS Trust"/>
    <x v="0"/>
    <x v="3"/>
    <x v="5"/>
    <x v="5"/>
    <x v="4"/>
    <x v="4"/>
    <n v="7424"/>
  </r>
  <r>
    <x v="78"/>
    <s v="Wye Valley NHS Trust"/>
    <x v="0"/>
    <x v="3"/>
    <x v="5"/>
    <x v="5"/>
    <x v="5"/>
    <x v="5"/>
    <n v="742"/>
  </r>
  <r>
    <x v="26"/>
    <s v="Luton and Dunstable University Hospital NHS Foundation Trust"/>
    <x v="0"/>
    <x v="3"/>
    <x v="2"/>
    <x v="2"/>
    <x v="0"/>
    <x v="0"/>
    <n v="6.7"/>
  </r>
  <r>
    <x v="39"/>
    <s v="South Tyneside NHS Foundation Trust"/>
    <x v="0"/>
    <x v="2"/>
    <x v="3"/>
    <x v="3"/>
    <x v="1"/>
    <x v="1"/>
    <n v="0.85714000000000001"/>
  </r>
  <r>
    <x v="78"/>
    <s v="Wye Valley NHS Trust"/>
    <x v="0"/>
    <x v="3"/>
    <x v="6"/>
    <x v="6"/>
    <x v="2"/>
    <x v="2"/>
    <n v="0.91003999999999996"/>
  </r>
  <r>
    <x v="78"/>
    <s v="Wye Valley NHS Trust"/>
    <x v="0"/>
    <x v="3"/>
    <x v="6"/>
    <x v="6"/>
    <x v="3"/>
    <x v="3"/>
    <n v="9400"/>
  </r>
  <r>
    <x v="78"/>
    <s v="Wye Valley NHS Trust"/>
    <x v="0"/>
    <x v="3"/>
    <x v="6"/>
    <x v="6"/>
    <x v="4"/>
    <x v="4"/>
    <n v="7559"/>
  </r>
  <r>
    <x v="78"/>
    <s v="Wye Valley NHS Trust"/>
    <x v="0"/>
    <x v="3"/>
    <x v="6"/>
    <x v="6"/>
    <x v="5"/>
    <x v="5"/>
    <n v="680"/>
  </r>
  <r>
    <x v="26"/>
    <s v="Luton and Dunstable University Hospital NHS Foundation Trust"/>
    <x v="0"/>
    <x v="3"/>
    <x v="2"/>
    <x v="2"/>
    <x v="6"/>
    <x v="6"/>
    <n v="57"/>
  </r>
  <r>
    <x v="39"/>
    <s v="South Tyneside NHS Foundation Trust"/>
    <x v="0"/>
    <x v="2"/>
    <x v="3"/>
    <x v="3"/>
    <x v="7"/>
    <x v="7"/>
    <n v="0.92012000000000005"/>
  </r>
  <r>
    <x v="78"/>
    <s v="Wye Valley NHS Trust"/>
    <x v="0"/>
    <x v="3"/>
    <x v="7"/>
    <x v="7"/>
    <x v="2"/>
    <x v="2"/>
    <n v="0.91998999999999997"/>
  </r>
  <r>
    <x v="78"/>
    <s v="Wye Valley NHS Trust"/>
    <x v="0"/>
    <x v="3"/>
    <x v="7"/>
    <x v="7"/>
    <x v="3"/>
    <x v="3"/>
    <n v="8981"/>
  </r>
  <r>
    <x v="78"/>
    <s v="Wye Valley NHS Trust"/>
    <x v="0"/>
    <x v="3"/>
    <x v="7"/>
    <x v="7"/>
    <x v="4"/>
    <x v="4"/>
    <n v="7387"/>
  </r>
  <r>
    <x v="78"/>
    <s v="Wye Valley NHS Trust"/>
    <x v="0"/>
    <x v="3"/>
    <x v="7"/>
    <x v="7"/>
    <x v="5"/>
    <x v="5"/>
    <n v="591"/>
  </r>
  <r>
    <x v="26"/>
    <s v="Luton and Dunstable University Hospital NHS Foundation Trust"/>
    <x v="0"/>
    <x v="3"/>
    <x v="2"/>
    <x v="2"/>
    <x v="8"/>
    <x v="8"/>
    <n v="1376"/>
  </r>
  <r>
    <x v="39"/>
    <s v="South Tyneside NHS Foundation Trust"/>
    <x v="0"/>
    <x v="2"/>
    <x v="4"/>
    <x v="4"/>
    <x v="1"/>
    <x v="1"/>
    <n v="0.85185"/>
  </r>
  <r>
    <x v="78"/>
    <s v="Wye Valley NHS Trust"/>
    <x v="0"/>
    <x v="3"/>
    <x v="8"/>
    <x v="8"/>
    <x v="2"/>
    <x v="2"/>
    <n v="0.9"/>
  </r>
  <r>
    <x v="78"/>
    <s v="Wye Valley NHS Trust"/>
    <x v="0"/>
    <x v="3"/>
    <x v="8"/>
    <x v="8"/>
    <x v="3"/>
    <x v="3"/>
    <n v="8836"/>
  </r>
  <r>
    <x v="78"/>
    <s v="Wye Valley NHS Trust"/>
    <x v="0"/>
    <x v="3"/>
    <x v="8"/>
    <x v="8"/>
    <x v="4"/>
    <x v="4"/>
    <n v="7570"/>
  </r>
  <r>
    <x v="78"/>
    <s v="Wye Valley NHS Trust"/>
    <x v="0"/>
    <x v="3"/>
    <x v="8"/>
    <x v="8"/>
    <x v="5"/>
    <x v="5"/>
    <n v="757"/>
  </r>
  <r>
    <x v="26"/>
    <s v="Luton and Dunstable University Hospital NHS Foundation Trust"/>
    <x v="0"/>
    <x v="3"/>
    <x v="3"/>
    <x v="3"/>
    <x v="0"/>
    <x v="0"/>
    <n v="6.7"/>
  </r>
  <r>
    <x v="39"/>
    <s v="South Tyneside NHS Foundation Trust"/>
    <x v="0"/>
    <x v="2"/>
    <x v="4"/>
    <x v="4"/>
    <x v="7"/>
    <x v="7"/>
    <n v="0.92012000000000005"/>
  </r>
  <r>
    <x v="78"/>
    <s v="Wye Valley NHS Trust"/>
    <x v="0"/>
    <x v="3"/>
    <x v="9"/>
    <x v="9"/>
    <x v="2"/>
    <x v="2"/>
    <n v="0.92003999999999997"/>
  </r>
  <r>
    <x v="78"/>
    <s v="Wye Valley NHS Trust"/>
    <x v="0"/>
    <x v="3"/>
    <x v="9"/>
    <x v="9"/>
    <x v="3"/>
    <x v="3"/>
    <n v="8675"/>
  </r>
  <r>
    <x v="78"/>
    <s v="Wye Valley NHS Trust"/>
    <x v="0"/>
    <x v="3"/>
    <x v="9"/>
    <x v="9"/>
    <x v="4"/>
    <x v="4"/>
    <n v="7441"/>
  </r>
  <r>
    <x v="78"/>
    <s v="Wye Valley NHS Trust"/>
    <x v="0"/>
    <x v="3"/>
    <x v="9"/>
    <x v="9"/>
    <x v="5"/>
    <x v="5"/>
    <n v="595"/>
  </r>
  <r>
    <x v="26"/>
    <s v="Luton and Dunstable University Hospital NHS Foundation Trust"/>
    <x v="0"/>
    <x v="3"/>
    <x v="3"/>
    <x v="3"/>
    <x v="6"/>
    <x v="6"/>
    <n v="57"/>
  </r>
  <r>
    <x v="39"/>
    <s v="South Tyneside NHS Foundation Trust"/>
    <x v="0"/>
    <x v="2"/>
    <x v="5"/>
    <x v="5"/>
    <x v="1"/>
    <x v="1"/>
    <n v="0.84848000000000001"/>
  </r>
  <r>
    <x v="78"/>
    <s v="Wye Valley NHS Trust"/>
    <x v="0"/>
    <x v="3"/>
    <x v="10"/>
    <x v="10"/>
    <x v="2"/>
    <x v="2"/>
    <n v="0.94003999999999999"/>
  </r>
  <r>
    <x v="78"/>
    <s v="Wye Valley NHS Trust"/>
    <x v="0"/>
    <x v="3"/>
    <x v="10"/>
    <x v="10"/>
    <x v="3"/>
    <x v="3"/>
    <n v="8618"/>
  </r>
  <r>
    <x v="78"/>
    <s v="Wye Valley NHS Trust"/>
    <x v="0"/>
    <x v="3"/>
    <x v="10"/>
    <x v="10"/>
    <x v="4"/>
    <x v="4"/>
    <n v="6855"/>
  </r>
  <r>
    <x v="78"/>
    <s v="Wye Valley NHS Trust"/>
    <x v="0"/>
    <x v="3"/>
    <x v="10"/>
    <x v="10"/>
    <x v="5"/>
    <x v="5"/>
    <n v="411"/>
  </r>
  <r>
    <x v="26"/>
    <s v="Luton and Dunstable University Hospital NHS Foundation Trust"/>
    <x v="0"/>
    <x v="3"/>
    <x v="3"/>
    <x v="3"/>
    <x v="8"/>
    <x v="8"/>
    <n v="1376"/>
  </r>
  <r>
    <x v="39"/>
    <s v="South Tyneside NHS Foundation Trust"/>
    <x v="0"/>
    <x v="2"/>
    <x v="5"/>
    <x v="5"/>
    <x v="7"/>
    <x v="7"/>
    <n v="0.92012000000000005"/>
  </r>
  <r>
    <x v="78"/>
    <s v="Wye Valley NHS Trust"/>
    <x v="0"/>
    <x v="3"/>
    <x v="11"/>
    <x v="11"/>
    <x v="2"/>
    <x v="2"/>
    <n v="0.95003000000000004"/>
  </r>
  <r>
    <x v="78"/>
    <s v="Wye Valley NHS Trust"/>
    <x v="0"/>
    <x v="3"/>
    <x v="11"/>
    <x v="11"/>
    <x v="3"/>
    <x v="3"/>
    <n v="8635"/>
  </r>
  <r>
    <x v="78"/>
    <s v="Wye Valley NHS Trust"/>
    <x v="0"/>
    <x v="3"/>
    <x v="11"/>
    <x v="11"/>
    <x v="4"/>
    <x v="4"/>
    <n v="7765"/>
  </r>
  <r>
    <x v="78"/>
    <s v="Wye Valley NHS Trust"/>
    <x v="0"/>
    <x v="3"/>
    <x v="11"/>
    <x v="11"/>
    <x v="5"/>
    <x v="5"/>
    <n v="388"/>
  </r>
  <r>
    <x v="26"/>
    <s v="Luton and Dunstable University Hospital NHS Foundation Trust"/>
    <x v="0"/>
    <x v="3"/>
    <x v="4"/>
    <x v="4"/>
    <x v="0"/>
    <x v="0"/>
    <n v="6.7"/>
  </r>
  <r>
    <x v="39"/>
    <s v="South Tyneside NHS Foundation Trust"/>
    <x v="0"/>
    <x v="2"/>
    <x v="6"/>
    <x v="6"/>
    <x v="1"/>
    <x v="1"/>
    <n v="0.83870999999999996"/>
  </r>
  <r>
    <x v="79"/>
    <s v="George Eliot Hospital NHS Trust"/>
    <x v="0"/>
    <x v="3"/>
    <x v="0"/>
    <x v="0"/>
    <x v="2"/>
    <x v="2"/>
    <n v="0.92910000000000004"/>
  </r>
  <r>
    <x v="79"/>
    <s v="George Eliot Hospital NHS Trust"/>
    <x v="0"/>
    <x v="3"/>
    <x v="0"/>
    <x v="0"/>
    <x v="3"/>
    <x v="3"/>
    <n v="6020"/>
  </r>
  <r>
    <x v="79"/>
    <s v="George Eliot Hospital NHS Trust"/>
    <x v="0"/>
    <x v="3"/>
    <x v="0"/>
    <x v="0"/>
    <x v="4"/>
    <x v="4"/>
    <n v="6432"/>
  </r>
  <r>
    <x v="79"/>
    <s v="George Eliot Hospital NHS Trust"/>
    <x v="0"/>
    <x v="3"/>
    <x v="0"/>
    <x v="0"/>
    <x v="5"/>
    <x v="5"/>
    <n v="456"/>
  </r>
  <r>
    <x v="26"/>
    <s v="Luton and Dunstable University Hospital NHS Foundation Trust"/>
    <x v="0"/>
    <x v="3"/>
    <x v="4"/>
    <x v="4"/>
    <x v="6"/>
    <x v="6"/>
    <n v="57"/>
  </r>
  <r>
    <x v="39"/>
    <s v="South Tyneside NHS Foundation Trust"/>
    <x v="0"/>
    <x v="2"/>
    <x v="6"/>
    <x v="6"/>
    <x v="7"/>
    <x v="7"/>
    <n v="0.92012000000000005"/>
  </r>
  <r>
    <x v="79"/>
    <s v="George Eliot Hospital NHS Trust"/>
    <x v="0"/>
    <x v="3"/>
    <x v="1"/>
    <x v="1"/>
    <x v="2"/>
    <x v="2"/>
    <n v="0.93664999999999998"/>
  </r>
  <r>
    <x v="79"/>
    <s v="George Eliot Hospital NHS Trust"/>
    <x v="0"/>
    <x v="3"/>
    <x v="1"/>
    <x v="1"/>
    <x v="3"/>
    <x v="3"/>
    <n v="6001"/>
  </r>
  <r>
    <x v="79"/>
    <s v="George Eliot Hospital NHS Trust"/>
    <x v="0"/>
    <x v="3"/>
    <x v="1"/>
    <x v="1"/>
    <x v="4"/>
    <x v="4"/>
    <n v="6646"/>
  </r>
  <r>
    <x v="79"/>
    <s v="George Eliot Hospital NHS Trust"/>
    <x v="0"/>
    <x v="3"/>
    <x v="1"/>
    <x v="1"/>
    <x v="5"/>
    <x v="5"/>
    <n v="421"/>
  </r>
  <r>
    <x v="26"/>
    <s v="Luton and Dunstable University Hospital NHS Foundation Trust"/>
    <x v="0"/>
    <x v="3"/>
    <x v="4"/>
    <x v="4"/>
    <x v="8"/>
    <x v="8"/>
    <n v="1376"/>
  </r>
  <r>
    <x v="39"/>
    <s v="South Tyneside NHS Foundation Trust"/>
    <x v="0"/>
    <x v="2"/>
    <x v="7"/>
    <x v="7"/>
    <x v="1"/>
    <x v="1"/>
    <n v="0.86667000000000005"/>
  </r>
  <r>
    <x v="79"/>
    <s v="George Eliot Hospital NHS Trust"/>
    <x v="0"/>
    <x v="3"/>
    <x v="2"/>
    <x v="2"/>
    <x v="2"/>
    <x v="2"/>
    <n v="0.94899999999999995"/>
  </r>
  <r>
    <x v="79"/>
    <s v="George Eliot Hospital NHS Trust"/>
    <x v="0"/>
    <x v="3"/>
    <x v="2"/>
    <x v="2"/>
    <x v="3"/>
    <x v="3"/>
    <n v="5860"/>
  </r>
  <r>
    <x v="79"/>
    <s v="George Eliot Hospital NHS Trust"/>
    <x v="0"/>
    <x v="3"/>
    <x v="2"/>
    <x v="2"/>
    <x v="4"/>
    <x v="4"/>
    <n v="6432"/>
  </r>
  <r>
    <x v="79"/>
    <s v="George Eliot Hospital NHS Trust"/>
    <x v="0"/>
    <x v="3"/>
    <x v="2"/>
    <x v="2"/>
    <x v="5"/>
    <x v="5"/>
    <n v="328"/>
  </r>
  <r>
    <x v="26"/>
    <s v="Luton and Dunstable University Hospital NHS Foundation Trust"/>
    <x v="0"/>
    <x v="3"/>
    <x v="5"/>
    <x v="5"/>
    <x v="0"/>
    <x v="0"/>
    <n v="6.7"/>
  </r>
  <r>
    <x v="39"/>
    <s v="South Tyneside NHS Foundation Trust"/>
    <x v="0"/>
    <x v="2"/>
    <x v="7"/>
    <x v="7"/>
    <x v="7"/>
    <x v="7"/>
    <n v="0.92012000000000005"/>
  </r>
  <r>
    <x v="79"/>
    <s v="George Eliot Hospital NHS Trust"/>
    <x v="0"/>
    <x v="3"/>
    <x v="3"/>
    <x v="3"/>
    <x v="2"/>
    <x v="2"/>
    <n v="0.94042000000000003"/>
  </r>
  <r>
    <x v="79"/>
    <s v="George Eliot Hospital NHS Trust"/>
    <x v="0"/>
    <x v="3"/>
    <x v="3"/>
    <x v="3"/>
    <x v="3"/>
    <x v="3"/>
    <n v="5660"/>
  </r>
  <r>
    <x v="79"/>
    <s v="George Eliot Hospital NHS Trust"/>
    <x v="0"/>
    <x v="3"/>
    <x v="3"/>
    <x v="3"/>
    <x v="4"/>
    <x v="4"/>
    <n v="6646"/>
  </r>
  <r>
    <x v="79"/>
    <s v="George Eliot Hospital NHS Trust"/>
    <x v="0"/>
    <x v="3"/>
    <x v="3"/>
    <x v="3"/>
    <x v="5"/>
    <x v="5"/>
    <n v="396"/>
  </r>
  <r>
    <x v="26"/>
    <s v="Luton and Dunstable University Hospital NHS Foundation Trust"/>
    <x v="0"/>
    <x v="3"/>
    <x v="5"/>
    <x v="5"/>
    <x v="6"/>
    <x v="6"/>
    <n v="57"/>
  </r>
  <r>
    <x v="39"/>
    <s v="South Tyneside NHS Foundation Trust"/>
    <x v="0"/>
    <x v="2"/>
    <x v="8"/>
    <x v="8"/>
    <x v="1"/>
    <x v="1"/>
    <n v="0.85714000000000001"/>
  </r>
  <r>
    <x v="79"/>
    <s v="George Eliot Hospital NHS Trust"/>
    <x v="0"/>
    <x v="3"/>
    <x v="4"/>
    <x v="4"/>
    <x v="2"/>
    <x v="2"/>
    <n v="0.95125000000000004"/>
  </r>
  <r>
    <x v="79"/>
    <s v="George Eliot Hospital NHS Trust"/>
    <x v="0"/>
    <x v="3"/>
    <x v="4"/>
    <x v="4"/>
    <x v="3"/>
    <x v="3"/>
    <n v="5610"/>
  </r>
  <r>
    <x v="79"/>
    <s v="George Eliot Hospital NHS Trust"/>
    <x v="0"/>
    <x v="3"/>
    <x v="4"/>
    <x v="4"/>
    <x v="4"/>
    <x v="4"/>
    <n v="6646"/>
  </r>
  <r>
    <x v="79"/>
    <s v="George Eliot Hospital NHS Trust"/>
    <x v="0"/>
    <x v="3"/>
    <x v="4"/>
    <x v="4"/>
    <x v="5"/>
    <x v="5"/>
    <n v="324"/>
  </r>
  <r>
    <x v="26"/>
    <s v="Luton and Dunstable University Hospital NHS Foundation Trust"/>
    <x v="0"/>
    <x v="3"/>
    <x v="5"/>
    <x v="5"/>
    <x v="8"/>
    <x v="8"/>
    <n v="1376"/>
  </r>
  <r>
    <x v="39"/>
    <s v="South Tyneside NHS Foundation Trust"/>
    <x v="0"/>
    <x v="2"/>
    <x v="8"/>
    <x v="8"/>
    <x v="7"/>
    <x v="7"/>
    <n v="0.92012000000000005"/>
  </r>
  <r>
    <x v="79"/>
    <s v="George Eliot Hospital NHS Trust"/>
    <x v="0"/>
    <x v="3"/>
    <x v="5"/>
    <x v="5"/>
    <x v="2"/>
    <x v="2"/>
    <n v="0.93562999999999996"/>
  </r>
  <r>
    <x v="79"/>
    <s v="George Eliot Hospital NHS Trust"/>
    <x v="0"/>
    <x v="3"/>
    <x v="5"/>
    <x v="5"/>
    <x v="3"/>
    <x v="3"/>
    <n v="5200"/>
  </r>
  <r>
    <x v="79"/>
    <s v="George Eliot Hospital NHS Trust"/>
    <x v="0"/>
    <x v="3"/>
    <x v="5"/>
    <x v="5"/>
    <x v="4"/>
    <x v="4"/>
    <n v="6432"/>
  </r>
  <r>
    <x v="79"/>
    <s v="George Eliot Hospital NHS Trust"/>
    <x v="0"/>
    <x v="3"/>
    <x v="5"/>
    <x v="5"/>
    <x v="5"/>
    <x v="5"/>
    <n v="414"/>
  </r>
  <r>
    <x v="26"/>
    <s v="Luton and Dunstable University Hospital NHS Foundation Trust"/>
    <x v="0"/>
    <x v="3"/>
    <x v="6"/>
    <x v="6"/>
    <x v="0"/>
    <x v="0"/>
    <n v="6.7"/>
  </r>
  <r>
    <x v="39"/>
    <s v="South Tyneside NHS Foundation Trust"/>
    <x v="0"/>
    <x v="2"/>
    <x v="9"/>
    <x v="9"/>
    <x v="1"/>
    <x v="1"/>
    <n v="0.85714000000000001"/>
  </r>
  <r>
    <x v="79"/>
    <s v="George Eliot Hospital NHS Trust"/>
    <x v="0"/>
    <x v="3"/>
    <x v="6"/>
    <x v="6"/>
    <x v="2"/>
    <x v="2"/>
    <n v="0.92447000000000001"/>
  </r>
  <r>
    <x v="79"/>
    <s v="George Eliot Hospital NHS Trust"/>
    <x v="0"/>
    <x v="3"/>
    <x v="6"/>
    <x v="6"/>
    <x v="3"/>
    <x v="3"/>
    <n v="4828"/>
  </r>
  <r>
    <x v="79"/>
    <s v="George Eliot Hospital NHS Trust"/>
    <x v="0"/>
    <x v="3"/>
    <x v="6"/>
    <x v="6"/>
    <x v="4"/>
    <x v="4"/>
    <n v="6646"/>
  </r>
  <r>
    <x v="79"/>
    <s v="George Eliot Hospital NHS Trust"/>
    <x v="0"/>
    <x v="3"/>
    <x v="6"/>
    <x v="6"/>
    <x v="5"/>
    <x v="5"/>
    <n v="502"/>
  </r>
  <r>
    <x v="26"/>
    <s v="Luton and Dunstable University Hospital NHS Foundation Trust"/>
    <x v="0"/>
    <x v="3"/>
    <x v="6"/>
    <x v="6"/>
    <x v="6"/>
    <x v="6"/>
    <n v="57"/>
  </r>
  <r>
    <x v="39"/>
    <s v="South Tyneside NHS Foundation Trust"/>
    <x v="0"/>
    <x v="2"/>
    <x v="9"/>
    <x v="9"/>
    <x v="7"/>
    <x v="7"/>
    <n v="0.92012000000000005"/>
  </r>
  <r>
    <x v="79"/>
    <s v="George Eliot Hospital NHS Trust"/>
    <x v="0"/>
    <x v="3"/>
    <x v="7"/>
    <x v="7"/>
    <x v="2"/>
    <x v="2"/>
    <n v="0.91807000000000005"/>
  </r>
  <r>
    <x v="79"/>
    <s v="George Eliot Hospital NHS Trust"/>
    <x v="0"/>
    <x v="3"/>
    <x v="7"/>
    <x v="7"/>
    <x v="3"/>
    <x v="3"/>
    <n v="4839"/>
  </r>
  <r>
    <x v="79"/>
    <s v="George Eliot Hospital NHS Trust"/>
    <x v="0"/>
    <x v="3"/>
    <x v="7"/>
    <x v="7"/>
    <x v="4"/>
    <x v="4"/>
    <n v="6432"/>
  </r>
  <r>
    <x v="79"/>
    <s v="George Eliot Hospital NHS Trust"/>
    <x v="0"/>
    <x v="3"/>
    <x v="7"/>
    <x v="7"/>
    <x v="5"/>
    <x v="5"/>
    <n v="527"/>
  </r>
  <r>
    <x v="26"/>
    <s v="Luton and Dunstable University Hospital NHS Foundation Trust"/>
    <x v="0"/>
    <x v="3"/>
    <x v="6"/>
    <x v="6"/>
    <x v="8"/>
    <x v="8"/>
    <n v="1376"/>
  </r>
  <r>
    <x v="39"/>
    <s v="South Tyneside NHS Foundation Trust"/>
    <x v="0"/>
    <x v="2"/>
    <x v="10"/>
    <x v="10"/>
    <x v="1"/>
    <x v="1"/>
    <n v="0.86667000000000005"/>
  </r>
  <r>
    <x v="79"/>
    <s v="George Eliot Hospital NHS Trust"/>
    <x v="0"/>
    <x v="3"/>
    <x v="8"/>
    <x v="8"/>
    <x v="2"/>
    <x v="2"/>
    <n v="0.87992999999999999"/>
  </r>
  <r>
    <x v="79"/>
    <s v="George Eliot Hospital NHS Trust"/>
    <x v="0"/>
    <x v="3"/>
    <x v="8"/>
    <x v="8"/>
    <x v="3"/>
    <x v="3"/>
    <n v="4651"/>
  </r>
  <r>
    <x v="79"/>
    <s v="George Eliot Hospital NHS Trust"/>
    <x v="0"/>
    <x v="3"/>
    <x v="8"/>
    <x v="8"/>
    <x v="4"/>
    <x v="4"/>
    <n v="6646"/>
  </r>
  <r>
    <x v="79"/>
    <s v="George Eliot Hospital NHS Trust"/>
    <x v="0"/>
    <x v="3"/>
    <x v="8"/>
    <x v="8"/>
    <x v="5"/>
    <x v="5"/>
    <n v="798"/>
  </r>
  <r>
    <x v="26"/>
    <s v="Luton and Dunstable University Hospital NHS Foundation Trust"/>
    <x v="0"/>
    <x v="3"/>
    <x v="7"/>
    <x v="7"/>
    <x v="0"/>
    <x v="0"/>
    <n v="6.7"/>
  </r>
  <r>
    <x v="39"/>
    <s v="South Tyneside NHS Foundation Trust"/>
    <x v="0"/>
    <x v="2"/>
    <x v="10"/>
    <x v="10"/>
    <x v="7"/>
    <x v="7"/>
    <n v="0.92012000000000005"/>
  </r>
  <r>
    <x v="79"/>
    <s v="George Eliot Hospital NHS Trust"/>
    <x v="0"/>
    <x v="3"/>
    <x v="9"/>
    <x v="9"/>
    <x v="2"/>
    <x v="2"/>
    <n v="0.83192999999999995"/>
  </r>
  <r>
    <x v="79"/>
    <s v="George Eliot Hospital NHS Trust"/>
    <x v="0"/>
    <x v="3"/>
    <x v="9"/>
    <x v="9"/>
    <x v="3"/>
    <x v="3"/>
    <n v="4384"/>
  </r>
  <r>
    <x v="79"/>
    <s v="George Eliot Hospital NHS Trust"/>
    <x v="0"/>
    <x v="3"/>
    <x v="9"/>
    <x v="9"/>
    <x v="4"/>
    <x v="4"/>
    <n v="6646"/>
  </r>
  <r>
    <x v="79"/>
    <s v="George Eliot Hospital NHS Trust"/>
    <x v="0"/>
    <x v="3"/>
    <x v="9"/>
    <x v="9"/>
    <x v="5"/>
    <x v="5"/>
    <n v="1117"/>
  </r>
  <r>
    <x v="26"/>
    <s v="Luton and Dunstable University Hospital NHS Foundation Trust"/>
    <x v="0"/>
    <x v="3"/>
    <x v="7"/>
    <x v="7"/>
    <x v="6"/>
    <x v="6"/>
    <n v="57"/>
  </r>
  <r>
    <x v="39"/>
    <s v="South Tyneside NHS Foundation Trust"/>
    <x v="0"/>
    <x v="2"/>
    <x v="11"/>
    <x v="11"/>
    <x v="1"/>
    <x v="1"/>
    <n v="0.83870999999999996"/>
  </r>
  <r>
    <x v="79"/>
    <s v="George Eliot Hospital NHS Trust"/>
    <x v="0"/>
    <x v="3"/>
    <x v="10"/>
    <x v="10"/>
    <x v="2"/>
    <x v="2"/>
    <n v="0.85807"/>
  </r>
  <r>
    <x v="79"/>
    <s v="George Eliot Hospital NHS Trust"/>
    <x v="0"/>
    <x v="3"/>
    <x v="10"/>
    <x v="10"/>
    <x v="3"/>
    <x v="3"/>
    <n v="4423"/>
  </r>
  <r>
    <x v="79"/>
    <s v="George Eliot Hospital NHS Trust"/>
    <x v="0"/>
    <x v="3"/>
    <x v="10"/>
    <x v="10"/>
    <x v="4"/>
    <x v="4"/>
    <n v="6003"/>
  </r>
  <r>
    <x v="79"/>
    <s v="George Eliot Hospital NHS Trust"/>
    <x v="0"/>
    <x v="3"/>
    <x v="10"/>
    <x v="10"/>
    <x v="5"/>
    <x v="5"/>
    <n v="852"/>
  </r>
  <r>
    <x v="26"/>
    <s v="Luton and Dunstable University Hospital NHS Foundation Trust"/>
    <x v="0"/>
    <x v="3"/>
    <x v="7"/>
    <x v="7"/>
    <x v="8"/>
    <x v="8"/>
    <n v="1376"/>
  </r>
  <r>
    <x v="39"/>
    <s v="South Tyneside NHS Foundation Trust"/>
    <x v="0"/>
    <x v="2"/>
    <x v="11"/>
    <x v="11"/>
    <x v="7"/>
    <x v="7"/>
    <n v="0.92012000000000005"/>
  </r>
  <r>
    <x v="79"/>
    <s v="George Eliot Hospital NHS Trust"/>
    <x v="0"/>
    <x v="3"/>
    <x v="11"/>
    <x v="11"/>
    <x v="2"/>
    <x v="2"/>
    <n v="0.89617999999999998"/>
  </r>
  <r>
    <x v="79"/>
    <s v="George Eliot Hospital NHS Trust"/>
    <x v="0"/>
    <x v="3"/>
    <x v="11"/>
    <x v="11"/>
    <x v="3"/>
    <x v="3"/>
    <n v="4288"/>
  </r>
  <r>
    <x v="79"/>
    <s v="George Eliot Hospital NHS Trust"/>
    <x v="0"/>
    <x v="3"/>
    <x v="11"/>
    <x v="11"/>
    <x v="4"/>
    <x v="4"/>
    <n v="6646"/>
  </r>
  <r>
    <x v="79"/>
    <s v="George Eliot Hospital NHS Trust"/>
    <x v="0"/>
    <x v="3"/>
    <x v="11"/>
    <x v="11"/>
    <x v="5"/>
    <x v="5"/>
    <n v="690"/>
  </r>
  <r>
    <x v="26"/>
    <s v="Luton and Dunstable University Hospital NHS Foundation Trust"/>
    <x v="0"/>
    <x v="3"/>
    <x v="8"/>
    <x v="8"/>
    <x v="0"/>
    <x v="0"/>
    <n v="6.7"/>
  </r>
  <r>
    <x v="40"/>
    <s v="Royal Cornwall Hospitals NHS Trust"/>
    <x v="0"/>
    <x v="0"/>
    <x v="0"/>
    <x v="0"/>
    <x v="1"/>
    <x v="1"/>
    <n v="0.85043000000000002"/>
  </r>
  <r>
    <x v="80"/>
    <s v="Norfolk and Norwich University Hospitals NHS Foundation Trust"/>
    <x v="0"/>
    <x v="3"/>
    <x v="0"/>
    <x v="0"/>
    <x v="2"/>
    <x v="2"/>
    <n v="0.89783000000000002"/>
  </r>
  <r>
    <x v="80"/>
    <s v="Norfolk and Norwich University Hospitals NHS Foundation Trust"/>
    <x v="0"/>
    <x v="3"/>
    <x v="0"/>
    <x v="0"/>
    <x v="3"/>
    <x v="3"/>
    <n v="40532"/>
  </r>
  <r>
    <x v="80"/>
    <s v="Norfolk and Norwich University Hospitals NHS Foundation Trust"/>
    <x v="0"/>
    <x v="3"/>
    <x v="0"/>
    <x v="0"/>
    <x v="4"/>
    <x v="4"/>
    <n v="11266"/>
  </r>
  <r>
    <x v="80"/>
    <s v="Norfolk and Norwich University Hospitals NHS Foundation Trust"/>
    <x v="0"/>
    <x v="3"/>
    <x v="0"/>
    <x v="0"/>
    <x v="5"/>
    <x v="5"/>
    <n v="1151"/>
  </r>
  <r>
    <x v="26"/>
    <s v="Luton and Dunstable University Hospital NHS Foundation Trust"/>
    <x v="0"/>
    <x v="3"/>
    <x v="8"/>
    <x v="8"/>
    <x v="6"/>
    <x v="6"/>
    <n v="57"/>
  </r>
  <r>
    <x v="40"/>
    <s v="Royal Cornwall Hospitals NHS Trust"/>
    <x v="0"/>
    <x v="0"/>
    <x v="0"/>
    <x v="0"/>
    <x v="7"/>
    <x v="7"/>
    <n v="0.91"/>
  </r>
  <r>
    <x v="80"/>
    <s v="Norfolk and Norwich University Hospitals NHS Foundation Trust"/>
    <x v="0"/>
    <x v="3"/>
    <x v="1"/>
    <x v="1"/>
    <x v="2"/>
    <x v="2"/>
    <n v="0.89992000000000005"/>
  </r>
  <r>
    <x v="80"/>
    <s v="Norfolk and Norwich University Hospitals NHS Foundation Trust"/>
    <x v="0"/>
    <x v="3"/>
    <x v="1"/>
    <x v="1"/>
    <x v="3"/>
    <x v="3"/>
    <n v="40086"/>
  </r>
  <r>
    <x v="80"/>
    <s v="Norfolk and Norwich University Hospitals NHS Foundation Trust"/>
    <x v="0"/>
    <x v="3"/>
    <x v="1"/>
    <x v="1"/>
    <x v="4"/>
    <x v="4"/>
    <n v="11641"/>
  </r>
  <r>
    <x v="80"/>
    <s v="Norfolk and Norwich University Hospitals NHS Foundation Trust"/>
    <x v="0"/>
    <x v="3"/>
    <x v="1"/>
    <x v="1"/>
    <x v="5"/>
    <x v="5"/>
    <n v="1165"/>
  </r>
  <r>
    <x v="26"/>
    <s v="Luton and Dunstable University Hospital NHS Foundation Trust"/>
    <x v="0"/>
    <x v="3"/>
    <x v="8"/>
    <x v="8"/>
    <x v="8"/>
    <x v="8"/>
    <n v="1376"/>
  </r>
  <r>
    <x v="40"/>
    <s v="Royal Cornwall Hospitals NHS Trust"/>
    <x v="0"/>
    <x v="0"/>
    <x v="1"/>
    <x v="1"/>
    <x v="1"/>
    <x v="1"/>
    <n v="0.85"/>
  </r>
  <r>
    <x v="80"/>
    <s v="Norfolk and Norwich University Hospitals NHS Foundation Trust"/>
    <x v="0"/>
    <x v="3"/>
    <x v="2"/>
    <x v="2"/>
    <x v="2"/>
    <x v="2"/>
    <n v="0.90227000000000002"/>
  </r>
  <r>
    <x v="80"/>
    <s v="Norfolk and Norwich University Hospitals NHS Foundation Trust"/>
    <x v="0"/>
    <x v="3"/>
    <x v="2"/>
    <x v="2"/>
    <x v="3"/>
    <x v="3"/>
    <n v="39596"/>
  </r>
  <r>
    <x v="80"/>
    <s v="Norfolk and Norwich University Hospitals NHS Foundation Trust"/>
    <x v="0"/>
    <x v="3"/>
    <x v="2"/>
    <x v="2"/>
    <x v="4"/>
    <x v="4"/>
    <n v="11266"/>
  </r>
  <r>
    <x v="80"/>
    <s v="Norfolk and Norwich University Hospitals NHS Foundation Trust"/>
    <x v="0"/>
    <x v="3"/>
    <x v="2"/>
    <x v="2"/>
    <x v="5"/>
    <x v="5"/>
    <n v="1101"/>
  </r>
  <r>
    <x v="26"/>
    <s v="Luton and Dunstable University Hospital NHS Foundation Trust"/>
    <x v="0"/>
    <x v="3"/>
    <x v="9"/>
    <x v="9"/>
    <x v="0"/>
    <x v="0"/>
    <n v="6.7"/>
  </r>
  <r>
    <x v="40"/>
    <s v="Royal Cornwall Hospitals NHS Trust"/>
    <x v="0"/>
    <x v="0"/>
    <x v="1"/>
    <x v="1"/>
    <x v="7"/>
    <x v="7"/>
    <n v="0.91"/>
  </r>
  <r>
    <x v="80"/>
    <s v="Norfolk and Norwich University Hospitals NHS Foundation Trust"/>
    <x v="0"/>
    <x v="3"/>
    <x v="3"/>
    <x v="3"/>
    <x v="2"/>
    <x v="2"/>
    <n v="0.90302000000000004"/>
  </r>
  <r>
    <x v="80"/>
    <s v="Norfolk and Norwich University Hospitals NHS Foundation Trust"/>
    <x v="0"/>
    <x v="3"/>
    <x v="3"/>
    <x v="3"/>
    <x v="3"/>
    <x v="3"/>
    <n v="39028"/>
  </r>
  <r>
    <x v="80"/>
    <s v="Norfolk and Norwich University Hospitals NHS Foundation Trust"/>
    <x v="0"/>
    <x v="3"/>
    <x v="3"/>
    <x v="3"/>
    <x v="4"/>
    <x v="4"/>
    <n v="11641"/>
  </r>
  <r>
    <x v="80"/>
    <s v="Norfolk and Norwich University Hospitals NHS Foundation Trust"/>
    <x v="0"/>
    <x v="3"/>
    <x v="3"/>
    <x v="3"/>
    <x v="5"/>
    <x v="5"/>
    <n v="1129"/>
  </r>
  <r>
    <x v="26"/>
    <s v="Luton and Dunstable University Hospital NHS Foundation Trust"/>
    <x v="0"/>
    <x v="3"/>
    <x v="9"/>
    <x v="9"/>
    <x v="6"/>
    <x v="6"/>
    <n v="57"/>
  </r>
  <r>
    <x v="40"/>
    <s v="Royal Cornwall Hospitals NHS Trust"/>
    <x v="0"/>
    <x v="0"/>
    <x v="2"/>
    <x v="2"/>
    <x v="1"/>
    <x v="1"/>
    <n v="0.85246"/>
  </r>
  <r>
    <x v="80"/>
    <s v="Norfolk and Norwich University Hospitals NHS Foundation Trust"/>
    <x v="0"/>
    <x v="3"/>
    <x v="4"/>
    <x v="4"/>
    <x v="2"/>
    <x v="2"/>
    <n v="0.91203999999999996"/>
  </r>
  <r>
    <x v="80"/>
    <s v="Norfolk and Norwich University Hospitals NHS Foundation Trust"/>
    <x v="0"/>
    <x v="3"/>
    <x v="4"/>
    <x v="4"/>
    <x v="3"/>
    <x v="3"/>
    <n v="38674"/>
  </r>
  <r>
    <x v="80"/>
    <s v="Norfolk and Norwich University Hospitals NHS Foundation Trust"/>
    <x v="0"/>
    <x v="3"/>
    <x v="4"/>
    <x v="4"/>
    <x v="4"/>
    <x v="4"/>
    <n v="11641"/>
  </r>
  <r>
    <x v="80"/>
    <s v="Norfolk and Norwich University Hospitals NHS Foundation Trust"/>
    <x v="0"/>
    <x v="3"/>
    <x v="4"/>
    <x v="4"/>
    <x v="5"/>
    <x v="5"/>
    <n v="1024"/>
  </r>
  <r>
    <x v="26"/>
    <s v="Luton and Dunstable University Hospital NHS Foundation Trust"/>
    <x v="0"/>
    <x v="3"/>
    <x v="9"/>
    <x v="9"/>
    <x v="8"/>
    <x v="8"/>
    <n v="1376"/>
  </r>
  <r>
    <x v="40"/>
    <s v="Royal Cornwall Hospitals NHS Trust"/>
    <x v="0"/>
    <x v="0"/>
    <x v="2"/>
    <x v="2"/>
    <x v="7"/>
    <x v="7"/>
    <n v="0.91"/>
  </r>
  <r>
    <x v="80"/>
    <s v="Norfolk and Norwich University Hospitals NHS Foundation Trust"/>
    <x v="0"/>
    <x v="3"/>
    <x v="5"/>
    <x v="5"/>
    <x v="2"/>
    <x v="2"/>
    <n v="0.89995999999999998"/>
  </r>
  <r>
    <x v="80"/>
    <s v="Norfolk and Norwich University Hospitals NHS Foundation Trust"/>
    <x v="0"/>
    <x v="3"/>
    <x v="5"/>
    <x v="5"/>
    <x v="3"/>
    <x v="3"/>
    <n v="38271"/>
  </r>
  <r>
    <x v="80"/>
    <s v="Norfolk and Norwich University Hospitals NHS Foundation Trust"/>
    <x v="0"/>
    <x v="3"/>
    <x v="5"/>
    <x v="5"/>
    <x v="4"/>
    <x v="4"/>
    <n v="11266"/>
  </r>
  <r>
    <x v="80"/>
    <s v="Norfolk and Norwich University Hospitals NHS Foundation Trust"/>
    <x v="0"/>
    <x v="3"/>
    <x v="5"/>
    <x v="5"/>
    <x v="5"/>
    <x v="5"/>
    <n v="1127"/>
  </r>
  <r>
    <x v="26"/>
    <s v="Luton and Dunstable University Hospital NHS Foundation Trust"/>
    <x v="0"/>
    <x v="3"/>
    <x v="10"/>
    <x v="10"/>
    <x v="0"/>
    <x v="0"/>
    <n v="6.7"/>
  </r>
  <r>
    <x v="40"/>
    <s v="Royal Cornwall Hospitals NHS Trust"/>
    <x v="0"/>
    <x v="0"/>
    <x v="3"/>
    <x v="3"/>
    <x v="1"/>
    <x v="1"/>
    <n v="0.84962000000000004"/>
  </r>
  <r>
    <x v="80"/>
    <s v="Norfolk and Norwich University Hospitals NHS Foundation Trust"/>
    <x v="0"/>
    <x v="3"/>
    <x v="6"/>
    <x v="6"/>
    <x v="2"/>
    <x v="2"/>
    <n v="0.90000999999999998"/>
  </r>
  <r>
    <x v="80"/>
    <s v="Norfolk and Norwich University Hospitals NHS Foundation Trust"/>
    <x v="0"/>
    <x v="3"/>
    <x v="6"/>
    <x v="6"/>
    <x v="3"/>
    <x v="3"/>
    <n v="37998"/>
  </r>
  <r>
    <x v="80"/>
    <s v="Norfolk and Norwich University Hospitals NHS Foundation Trust"/>
    <x v="0"/>
    <x v="3"/>
    <x v="6"/>
    <x v="6"/>
    <x v="4"/>
    <x v="4"/>
    <n v="11641"/>
  </r>
  <r>
    <x v="80"/>
    <s v="Norfolk and Norwich University Hospitals NHS Foundation Trust"/>
    <x v="0"/>
    <x v="3"/>
    <x v="6"/>
    <x v="6"/>
    <x v="5"/>
    <x v="5"/>
    <n v="1164"/>
  </r>
  <r>
    <x v="26"/>
    <s v="Luton and Dunstable University Hospital NHS Foundation Trust"/>
    <x v="0"/>
    <x v="3"/>
    <x v="10"/>
    <x v="10"/>
    <x v="6"/>
    <x v="6"/>
    <n v="57"/>
  </r>
  <r>
    <x v="40"/>
    <s v="Royal Cornwall Hospitals NHS Trust"/>
    <x v="0"/>
    <x v="0"/>
    <x v="3"/>
    <x v="3"/>
    <x v="7"/>
    <x v="7"/>
    <n v="0.91"/>
  </r>
  <r>
    <x v="80"/>
    <s v="Norfolk and Norwich University Hospitals NHS Foundation Trust"/>
    <x v="0"/>
    <x v="3"/>
    <x v="7"/>
    <x v="7"/>
    <x v="2"/>
    <x v="2"/>
    <n v="0.90902000000000005"/>
  </r>
  <r>
    <x v="80"/>
    <s v="Norfolk and Norwich University Hospitals NHS Foundation Trust"/>
    <x v="0"/>
    <x v="3"/>
    <x v="7"/>
    <x v="7"/>
    <x v="3"/>
    <x v="3"/>
    <n v="37742"/>
  </r>
  <r>
    <x v="80"/>
    <s v="Norfolk and Norwich University Hospitals NHS Foundation Trust"/>
    <x v="0"/>
    <x v="3"/>
    <x v="7"/>
    <x v="7"/>
    <x v="4"/>
    <x v="4"/>
    <n v="11266"/>
  </r>
  <r>
    <x v="80"/>
    <s v="Norfolk and Norwich University Hospitals NHS Foundation Trust"/>
    <x v="0"/>
    <x v="3"/>
    <x v="7"/>
    <x v="7"/>
    <x v="5"/>
    <x v="5"/>
    <n v="1025"/>
  </r>
  <r>
    <x v="26"/>
    <s v="Luton and Dunstable University Hospital NHS Foundation Trust"/>
    <x v="0"/>
    <x v="3"/>
    <x v="10"/>
    <x v="10"/>
    <x v="8"/>
    <x v="8"/>
    <n v="1376"/>
  </r>
  <r>
    <x v="40"/>
    <s v="Royal Cornwall Hospitals NHS Trust"/>
    <x v="0"/>
    <x v="0"/>
    <x v="4"/>
    <x v="4"/>
    <x v="1"/>
    <x v="1"/>
    <n v="0.85251999999999994"/>
  </r>
  <r>
    <x v="80"/>
    <s v="Norfolk and Norwich University Hospitals NHS Foundation Trust"/>
    <x v="0"/>
    <x v="3"/>
    <x v="8"/>
    <x v="8"/>
    <x v="2"/>
    <x v="2"/>
    <n v="0.91701999999999995"/>
  </r>
  <r>
    <x v="80"/>
    <s v="Norfolk and Norwich University Hospitals NHS Foundation Trust"/>
    <x v="0"/>
    <x v="3"/>
    <x v="8"/>
    <x v="8"/>
    <x v="3"/>
    <x v="3"/>
    <n v="37802"/>
  </r>
  <r>
    <x v="80"/>
    <s v="Norfolk and Norwich University Hospitals NHS Foundation Trust"/>
    <x v="0"/>
    <x v="3"/>
    <x v="8"/>
    <x v="8"/>
    <x v="4"/>
    <x v="4"/>
    <n v="11641"/>
  </r>
  <r>
    <x v="80"/>
    <s v="Norfolk and Norwich University Hospitals NHS Foundation Trust"/>
    <x v="0"/>
    <x v="3"/>
    <x v="8"/>
    <x v="8"/>
    <x v="5"/>
    <x v="5"/>
    <n v="966"/>
  </r>
  <r>
    <x v="26"/>
    <s v="Luton and Dunstable University Hospital NHS Foundation Trust"/>
    <x v="0"/>
    <x v="3"/>
    <x v="11"/>
    <x v="11"/>
    <x v="0"/>
    <x v="0"/>
    <n v="6.7"/>
  </r>
  <r>
    <x v="40"/>
    <s v="Royal Cornwall Hospitals NHS Trust"/>
    <x v="0"/>
    <x v="0"/>
    <x v="4"/>
    <x v="4"/>
    <x v="7"/>
    <x v="7"/>
    <n v="0.91"/>
  </r>
  <r>
    <x v="80"/>
    <s v="Norfolk and Norwich University Hospitals NHS Foundation Trust"/>
    <x v="0"/>
    <x v="3"/>
    <x v="9"/>
    <x v="9"/>
    <x v="2"/>
    <x v="2"/>
    <n v="0.90903"/>
  </r>
  <r>
    <x v="80"/>
    <s v="Norfolk and Norwich University Hospitals NHS Foundation Trust"/>
    <x v="0"/>
    <x v="3"/>
    <x v="9"/>
    <x v="9"/>
    <x v="3"/>
    <x v="3"/>
    <n v="37640"/>
  </r>
  <r>
    <x v="80"/>
    <s v="Norfolk and Norwich University Hospitals NHS Foundation Trust"/>
    <x v="0"/>
    <x v="3"/>
    <x v="9"/>
    <x v="9"/>
    <x v="4"/>
    <x v="4"/>
    <n v="11641"/>
  </r>
  <r>
    <x v="80"/>
    <s v="Norfolk and Norwich University Hospitals NHS Foundation Trust"/>
    <x v="0"/>
    <x v="3"/>
    <x v="9"/>
    <x v="9"/>
    <x v="5"/>
    <x v="5"/>
    <n v="1059"/>
  </r>
  <r>
    <x v="26"/>
    <s v="Luton and Dunstable University Hospital NHS Foundation Trust"/>
    <x v="0"/>
    <x v="3"/>
    <x v="11"/>
    <x v="11"/>
    <x v="6"/>
    <x v="6"/>
    <n v="57"/>
  </r>
  <r>
    <x v="40"/>
    <s v="Royal Cornwall Hospitals NHS Trust"/>
    <x v="0"/>
    <x v="0"/>
    <x v="5"/>
    <x v="5"/>
    <x v="1"/>
    <x v="1"/>
    <n v="0.85345000000000004"/>
  </r>
  <r>
    <x v="80"/>
    <s v="Norfolk and Norwich University Hospitals NHS Foundation Trust"/>
    <x v="0"/>
    <x v="3"/>
    <x v="10"/>
    <x v="10"/>
    <x v="2"/>
    <x v="2"/>
    <n v="0.92601"/>
  </r>
  <r>
    <x v="80"/>
    <s v="Norfolk and Norwich University Hospitals NHS Foundation Trust"/>
    <x v="0"/>
    <x v="3"/>
    <x v="10"/>
    <x v="10"/>
    <x v="3"/>
    <x v="3"/>
    <n v="37507"/>
  </r>
  <r>
    <x v="80"/>
    <s v="Norfolk and Norwich University Hospitals NHS Foundation Trust"/>
    <x v="0"/>
    <x v="3"/>
    <x v="10"/>
    <x v="10"/>
    <x v="4"/>
    <x v="4"/>
    <n v="10515"/>
  </r>
  <r>
    <x v="80"/>
    <s v="Norfolk and Norwich University Hospitals NHS Foundation Trust"/>
    <x v="0"/>
    <x v="3"/>
    <x v="10"/>
    <x v="10"/>
    <x v="5"/>
    <x v="5"/>
    <n v="778"/>
  </r>
  <r>
    <x v="26"/>
    <s v="Luton and Dunstable University Hospital NHS Foundation Trust"/>
    <x v="0"/>
    <x v="3"/>
    <x v="11"/>
    <x v="11"/>
    <x v="8"/>
    <x v="8"/>
    <n v="1376"/>
  </r>
  <r>
    <x v="40"/>
    <s v="Royal Cornwall Hospitals NHS Trust"/>
    <x v="0"/>
    <x v="0"/>
    <x v="5"/>
    <x v="5"/>
    <x v="7"/>
    <x v="7"/>
    <n v="0.91"/>
  </r>
  <r>
    <x v="80"/>
    <s v="Norfolk and Norwich University Hospitals NHS Foundation Trust"/>
    <x v="0"/>
    <x v="3"/>
    <x v="11"/>
    <x v="11"/>
    <x v="2"/>
    <x v="2"/>
    <n v="0.95018000000000002"/>
  </r>
  <r>
    <x v="80"/>
    <s v="Norfolk and Norwich University Hospitals NHS Foundation Trust"/>
    <x v="0"/>
    <x v="3"/>
    <x v="11"/>
    <x v="11"/>
    <x v="3"/>
    <x v="3"/>
    <n v="37288"/>
  </r>
  <r>
    <x v="80"/>
    <s v="Norfolk and Norwich University Hospitals NHS Foundation Trust"/>
    <x v="0"/>
    <x v="3"/>
    <x v="11"/>
    <x v="11"/>
    <x v="4"/>
    <x v="4"/>
    <n v="11641"/>
  </r>
  <r>
    <x v="80"/>
    <s v="Norfolk and Norwich University Hospitals NHS Foundation Trust"/>
    <x v="0"/>
    <x v="3"/>
    <x v="11"/>
    <x v="11"/>
    <x v="5"/>
    <x v="5"/>
    <n v="580"/>
  </r>
  <r>
    <x v="27"/>
    <s v="York Teaching Hospital NHS Foundation Trust"/>
    <x v="0"/>
    <x v="2"/>
    <x v="0"/>
    <x v="0"/>
    <x v="0"/>
    <x v="0"/>
    <n v="23.5"/>
  </r>
  <r>
    <x v="40"/>
    <s v="Royal Cornwall Hospitals NHS Trust"/>
    <x v="0"/>
    <x v="0"/>
    <x v="6"/>
    <x v="6"/>
    <x v="1"/>
    <x v="1"/>
    <n v="0.85080999999999996"/>
  </r>
  <r>
    <x v="81"/>
    <s v="University Hospital of South Manchester NHS Foundation Trust"/>
    <x v="0"/>
    <x v="2"/>
    <x v="0"/>
    <x v="0"/>
    <x v="2"/>
    <x v="2"/>
    <n v="0.9"/>
  </r>
  <r>
    <x v="81"/>
    <s v="University Hospital of South Manchester NHS Foundation Trust"/>
    <x v="0"/>
    <x v="2"/>
    <x v="0"/>
    <x v="0"/>
    <x v="3"/>
    <x v="3"/>
    <n v="23527"/>
  </r>
  <r>
    <x v="81"/>
    <s v="University Hospital of South Manchester NHS Foundation Trust"/>
    <x v="0"/>
    <x v="2"/>
    <x v="0"/>
    <x v="0"/>
    <x v="4"/>
    <x v="4"/>
    <n v="8060"/>
  </r>
  <r>
    <x v="81"/>
    <s v="University Hospital of South Manchester NHS Foundation Trust"/>
    <x v="0"/>
    <x v="2"/>
    <x v="0"/>
    <x v="0"/>
    <x v="5"/>
    <x v="5"/>
    <n v="806"/>
  </r>
  <r>
    <x v="27"/>
    <s v="York Teaching Hospital NHS Foundation Trust"/>
    <x v="0"/>
    <x v="2"/>
    <x v="0"/>
    <x v="0"/>
    <x v="6"/>
    <x v="6"/>
    <n v="159"/>
  </r>
  <r>
    <x v="40"/>
    <s v="Royal Cornwall Hospitals NHS Trust"/>
    <x v="0"/>
    <x v="0"/>
    <x v="6"/>
    <x v="6"/>
    <x v="7"/>
    <x v="7"/>
    <n v="0.92001999999999995"/>
  </r>
  <r>
    <x v="81"/>
    <s v="University Hospital of South Manchester NHS Foundation Trust"/>
    <x v="0"/>
    <x v="2"/>
    <x v="1"/>
    <x v="1"/>
    <x v="2"/>
    <x v="2"/>
    <n v="0.89998999999999996"/>
  </r>
  <r>
    <x v="81"/>
    <s v="University Hospital of South Manchester NHS Foundation Trust"/>
    <x v="0"/>
    <x v="2"/>
    <x v="1"/>
    <x v="1"/>
    <x v="3"/>
    <x v="3"/>
    <n v="23343"/>
  </r>
  <r>
    <x v="81"/>
    <s v="University Hospital of South Manchester NHS Foundation Trust"/>
    <x v="0"/>
    <x v="2"/>
    <x v="1"/>
    <x v="1"/>
    <x v="4"/>
    <x v="4"/>
    <n v="8439"/>
  </r>
  <r>
    <x v="81"/>
    <s v="University Hospital of South Manchester NHS Foundation Trust"/>
    <x v="0"/>
    <x v="2"/>
    <x v="1"/>
    <x v="1"/>
    <x v="5"/>
    <x v="5"/>
    <n v="844"/>
  </r>
  <r>
    <x v="27"/>
    <s v="York Teaching Hospital NHS Foundation Trust"/>
    <x v="0"/>
    <x v="2"/>
    <x v="0"/>
    <x v="0"/>
    <x v="8"/>
    <x v="8"/>
    <n v="2520"/>
  </r>
  <r>
    <x v="40"/>
    <s v="Royal Cornwall Hospitals NHS Trust"/>
    <x v="0"/>
    <x v="0"/>
    <x v="7"/>
    <x v="7"/>
    <x v="1"/>
    <x v="1"/>
    <n v="0.85068999999999995"/>
  </r>
  <r>
    <x v="81"/>
    <s v="University Hospital of South Manchester NHS Foundation Trust"/>
    <x v="0"/>
    <x v="2"/>
    <x v="2"/>
    <x v="2"/>
    <x v="2"/>
    <x v="2"/>
    <n v="0.89995999999999998"/>
  </r>
  <r>
    <x v="81"/>
    <s v="University Hospital of South Manchester NHS Foundation Trust"/>
    <x v="0"/>
    <x v="2"/>
    <x v="2"/>
    <x v="2"/>
    <x v="3"/>
    <x v="3"/>
    <n v="23158"/>
  </r>
  <r>
    <x v="81"/>
    <s v="University Hospital of South Manchester NHS Foundation Trust"/>
    <x v="0"/>
    <x v="2"/>
    <x v="2"/>
    <x v="2"/>
    <x v="4"/>
    <x v="4"/>
    <n v="8377"/>
  </r>
  <r>
    <x v="81"/>
    <s v="University Hospital of South Manchester NHS Foundation Trust"/>
    <x v="0"/>
    <x v="2"/>
    <x v="2"/>
    <x v="2"/>
    <x v="5"/>
    <x v="5"/>
    <n v="838"/>
  </r>
  <r>
    <x v="27"/>
    <s v="York Teaching Hospital NHS Foundation Trust"/>
    <x v="0"/>
    <x v="2"/>
    <x v="1"/>
    <x v="1"/>
    <x v="0"/>
    <x v="0"/>
    <n v="18"/>
  </r>
  <r>
    <x v="40"/>
    <s v="Royal Cornwall Hospitals NHS Trust"/>
    <x v="0"/>
    <x v="0"/>
    <x v="7"/>
    <x v="7"/>
    <x v="7"/>
    <x v="7"/>
    <n v="0.92001999999999995"/>
  </r>
  <r>
    <x v="81"/>
    <s v="University Hospital of South Manchester NHS Foundation Trust"/>
    <x v="0"/>
    <x v="2"/>
    <x v="3"/>
    <x v="3"/>
    <x v="2"/>
    <x v="2"/>
    <n v="0.90795999999999999"/>
  </r>
  <r>
    <x v="81"/>
    <s v="University Hospital of South Manchester NHS Foundation Trust"/>
    <x v="0"/>
    <x v="2"/>
    <x v="3"/>
    <x v="3"/>
    <x v="3"/>
    <x v="3"/>
    <n v="22974"/>
  </r>
  <r>
    <x v="81"/>
    <s v="University Hospital of South Manchester NHS Foundation Trust"/>
    <x v="0"/>
    <x v="2"/>
    <x v="3"/>
    <x v="3"/>
    <x v="4"/>
    <x v="4"/>
    <n v="8681"/>
  </r>
  <r>
    <x v="81"/>
    <s v="University Hospital of South Manchester NHS Foundation Trust"/>
    <x v="0"/>
    <x v="2"/>
    <x v="3"/>
    <x v="3"/>
    <x v="5"/>
    <x v="5"/>
    <n v="799"/>
  </r>
  <r>
    <x v="27"/>
    <s v="York Teaching Hospital NHS Foundation Trust"/>
    <x v="0"/>
    <x v="2"/>
    <x v="1"/>
    <x v="1"/>
    <x v="6"/>
    <x v="6"/>
    <n v="122"/>
  </r>
  <r>
    <x v="40"/>
    <s v="Royal Cornwall Hospitals NHS Trust"/>
    <x v="0"/>
    <x v="0"/>
    <x v="8"/>
    <x v="8"/>
    <x v="1"/>
    <x v="1"/>
    <n v="0.85038999999999998"/>
  </r>
  <r>
    <x v="81"/>
    <s v="University Hospital of South Manchester NHS Foundation Trust"/>
    <x v="0"/>
    <x v="2"/>
    <x v="4"/>
    <x v="4"/>
    <x v="2"/>
    <x v="2"/>
    <n v="0.90798000000000001"/>
  </r>
  <r>
    <x v="81"/>
    <s v="University Hospital of South Manchester NHS Foundation Trust"/>
    <x v="0"/>
    <x v="2"/>
    <x v="4"/>
    <x v="4"/>
    <x v="3"/>
    <x v="3"/>
    <n v="22790"/>
  </r>
  <r>
    <x v="81"/>
    <s v="University Hospital of South Manchester NHS Foundation Trust"/>
    <x v="0"/>
    <x v="2"/>
    <x v="4"/>
    <x v="4"/>
    <x v="4"/>
    <x v="4"/>
    <n v="7998"/>
  </r>
  <r>
    <x v="81"/>
    <s v="University Hospital of South Manchester NHS Foundation Trust"/>
    <x v="0"/>
    <x v="2"/>
    <x v="4"/>
    <x v="4"/>
    <x v="5"/>
    <x v="5"/>
    <n v="736"/>
  </r>
  <r>
    <x v="27"/>
    <s v="York Teaching Hospital NHS Foundation Trust"/>
    <x v="0"/>
    <x v="2"/>
    <x v="1"/>
    <x v="1"/>
    <x v="8"/>
    <x v="8"/>
    <n v="2396"/>
  </r>
  <r>
    <x v="40"/>
    <s v="Royal Cornwall Hospitals NHS Trust"/>
    <x v="0"/>
    <x v="0"/>
    <x v="8"/>
    <x v="8"/>
    <x v="7"/>
    <x v="7"/>
    <n v="0.92001999999999995"/>
  </r>
  <r>
    <x v="81"/>
    <s v="University Hospital of South Manchester NHS Foundation Trust"/>
    <x v="0"/>
    <x v="2"/>
    <x v="5"/>
    <x v="5"/>
    <x v="2"/>
    <x v="2"/>
    <n v="0.90802000000000005"/>
  </r>
  <r>
    <x v="81"/>
    <s v="University Hospital of South Manchester NHS Foundation Trust"/>
    <x v="0"/>
    <x v="2"/>
    <x v="5"/>
    <x v="5"/>
    <x v="3"/>
    <x v="3"/>
    <n v="22606"/>
  </r>
  <r>
    <x v="81"/>
    <s v="University Hospital of South Manchester NHS Foundation Trust"/>
    <x v="0"/>
    <x v="2"/>
    <x v="5"/>
    <x v="5"/>
    <x v="4"/>
    <x v="4"/>
    <n v="8089"/>
  </r>
  <r>
    <x v="81"/>
    <s v="University Hospital of South Manchester NHS Foundation Trust"/>
    <x v="0"/>
    <x v="2"/>
    <x v="5"/>
    <x v="5"/>
    <x v="5"/>
    <x v="5"/>
    <n v="744"/>
  </r>
  <r>
    <x v="27"/>
    <s v="York Teaching Hospital NHS Foundation Trust"/>
    <x v="0"/>
    <x v="2"/>
    <x v="2"/>
    <x v="2"/>
    <x v="0"/>
    <x v="0"/>
    <n v="19.5"/>
  </r>
  <r>
    <x v="40"/>
    <s v="Royal Cornwall Hospitals NHS Trust"/>
    <x v="0"/>
    <x v="0"/>
    <x v="9"/>
    <x v="9"/>
    <x v="1"/>
    <x v="1"/>
    <n v="0.85246"/>
  </r>
  <r>
    <x v="81"/>
    <s v="University Hospital of South Manchester NHS Foundation Trust"/>
    <x v="0"/>
    <x v="2"/>
    <x v="6"/>
    <x v="6"/>
    <x v="2"/>
    <x v="2"/>
    <n v="0.89995000000000003"/>
  </r>
  <r>
    <x v="81"/>
    <s v="University Hospital of South Manchester NHS Foundation Trust"/>
    <x v="0"/>
    <x v="2"/>
    <x v="6"/>
    <x v="6"/>
    <x v="3"/>
    <x v="3"/>
    <n v="22421"/>
  </r>
  <r>
    <x v="81"/>
    <s v="University Hospital of South Manchester NHS Foundation Trust"/>
    <x v="0"/>
    <x v="2"/>
    <x v="6"/>
    <x v="6"/>
    <x v="4"/>
    <x v="4"/>
    <n v="8296"/>
  </r>
  <r>
    <x v="81"/>
    <s v="University Hospital of South Manchester NHS Foundation Trust"/>
    <x v="0"/>
    <x v="2"/>
    <x v="6"/>
    <x v="6"/>
    <x v="5"/>
    <x v="5"/>
    <n v="830"/>
  </r>
  <r>
    <x v="27"/>
    <s v="York Teaching Hospital NHS Foundation Trust"/>
    <x v="0"/>
    <x v="2"/>
    <x v="2"/>
    <x v="2"/>
    <x v="6"/>
    <x v="6"/>
    <n v="133"/>
  </r>
  <r>
    <x v="40"/>
    <s v="Royal Cornwall Hospitals NHS Trust"/>
    <x v="0"/>
    <x v="0"/>
    <x v="9"/>
    <x v="9"/>
    <x v="7"/>
    <x v="7"/>
    <n v="0.92001999999999995"/>
  </r>
  <r>
    <x v="81"/>
    <s v="University Hospital of South Manchester NHS Foundation Trust"/>
    <x v="0"/>
    <x v="2"/>
    <x v="7"/>
    <x v="7"/>
    <x v="2"/>
    <x v="2"/>
    <n v="0.90003"/>
  </r>
  <r>
    <x v="81"/>
    <s v="University Hospital of South Manchester NHS Foundation Trust"/>
    <x v="0"/>
    <x v="2"/>
    <x v="7"/>
    <x v="7"/>
    <x v="3"/>
    <x v="3"/>
    <n v="22237"/>
  </r>
  <r>
    <x v="81"/>
    <s v="University Hospital of South Manchester NHS Foundation Trust"/>
    <x v="0"/>
    <x v="2"/>
    <x v="7"/>
    <x v="7"/>
    <x v="4"/>
    <x v="4"/>
    <n v="7972"/>
  </r>
  <r>
    <x v="81"/>
    <s v="University Hospital of South Manchester NHS Foundation Trust"/>
    <x v="0"/>
    <x v="2"/>
    <x v="7"/>
    <x v="7"/>
    <x v="5"/>
    <x v="5"/>
    <n v="797"/>
  </r>
  <r>
    <x v="27"/>
    <s v="York Teaching Hospital NHS Foundation Trust"/>
    <x v="0"/>
    <x v="2"/>
    <x v="2"/>
    <x v="2"/>
    <x v="8"/>
    <x v="8"/>
    <n v="2272"/>
  </r>
  <r>
    <x v="40"/>
    <s v="Royal Cornwall Hospitals NHS Trust"/>
    <x v="0"/>
    <x v="0"/>
    <x v="10"/>
    <x v="10"/>
    <x v="1"/>
    <x v="1"/>
    <n v="0.85185"/>
  </r>
  <r>
    <x v="81"/>
    <s v="University Hospital of South Manchester NHS Foundation Trust"/>
    <x v="0"/>
    <x v="2"/>
    <x v="8"/>
    <x v="8"/>
    <x v="2"/>
    <x v="2"/>
    <n v="0.90002000000000004"/>
  </r>
  <r>
    <x v="81"/>
    <s v="University Hospital of South Manchester NHS Foundation Trust"/>
    <x v="0"/>
    <x v="2"/>
    <x v="8"/>
    <x v="8"/>
    <x v="3"/>
    <x v="3"/>
    <n v="22053"/>
  </r>
  <r>
    <x v="81"/>
    <s v="University Hospital of South Manchester NHS Foundation Trust"/>
    <x v="0"/>
    <x v="2"/>
    <x v="8"/>
    <x v="8"/>
    <x v="4"/>
    <x v="4"/>
    <n v="8082"/>
  </r>
  <r>
    <x v="81"/>
    <s v="University Hospital of South Manchester NHS Foundation Trust"/>
    <x v="0"/>
    <x v="2"/>
    <x v="8"/>
    <x v="8"/>
    <x v="5"/>
    <x v="5"/>
    <n v="808"/>
  </r>
  <r>
    <x v="27"/>
    <s v="York Teaching Hospital NHS Foundation Trust"/>
    <x v="0"/>
    <x v="2"/>
    <x v="3"/>
    <x v="3"/>
    <x v="0"/>
    <x v="0"/>
    <n v="22"/>
  </r>
  <r>
    <x v="40"/>
    <s v="Royal Cornwall Hospitals NHS Trust"/>
    <x v="0"/>
    <x v="0"/>
    <x v="10"/>
    <x v="10"/>
    <x v="7"/>
    <x v="7"/>
    <n v="0.92001999999999995"/>
  </r>
  <r>
    <x v="81"/>
    <s v="University Hospital of South Manchester NHS Foundation Trust"/>
    <x v="0"/>
    <x v="2"/>
    <x v="9"/>
    <x v="9"/>
    <x v="2"/>
    <x v="2"/>
    <n v="0.89997000000000005"/>
  </r>
  <r>
    <x v="81"/>
    <s v="University Hospital of South Manchester NHS Foundation Trust"/>
    <x v="0"/>
    <x v="2"/>
    <x v="9"/>
    <x v="9"/>
    <x v="3"/>
    <x v="3"/>
    <n v="21869"/>
  </r>
  <r>
    <x v="81"/>
    <s v="University Hospital of South Manchester NHS Foundation Trust"/>
    <x v="0"/>
    <x v="2"/>
    <x v="9"/>
    <x v="9"/>
    <x v="4"/>
    <x v="4"/>
    <n v="7698"/>
  </r>
  <r>
    <x v="81"/>
    <s v="University Hospital of South Manchester NHS Foundation Trust"/>
    <x v="0"/>
    <x v="2"/>
    <x v="9"/>
    <x v="9"/>
    <x v="5"/>
    <x v="5"/>
    <n v="770"/>
  </r>
  <r>
    <x v="27"/>
    <s v="York Teaching Hospital NHS Foundation Trust"/>
    <x v="0"/>
    <x v="2"/>
    <x v="3"/>
    <x v="3"/>
    <x v="6"/>
    <x v="6"/>
    <n v="149"/>
  </r>
  <r>
    <x v="40"/>
    <s v="Royal Cornwall Hospitals NHS Trust"/>
    <x v="0"/>
    <x v="0"/>
    <x v="11"/>
    <x v="11"/>
    <x v="1"/>
    <x v="1"/>
    <n v="0.84958999999999996"/>
  </r>
  <r>
    <x v="81"/>
    <s v="University Hospital of South Manchester NHS Foundation Trust"/>
    <x v="0"/>
    <x v="2"/>
    <x v="10"/>
    <x v="10"/>
    <x v="2"/>
    <x v="2"/>
    <n v="0.9"/>
  </r>
  <r>
    <x v="81"/>
    <s v="University Hospital of South Manchester NHS Foundation Trust"/>
    <x v="0"/>
    <x v="2"/>
    <x v="10"/>
    <x v="10"/>
    <x v="3"/>
    <x v="3"/>
    <n v="21684"/>
  </r>
  <r>
    <x v="81"/>
    <s v="University Hospital of South Manchester NHS Foundation Trust"/>
    <x v="0"/>
    <x v="2"/>
    <x v="10"/>
    <x v="10"/>
    <x v="4"/>
    <x v="4"/>
    <n v="7340"/>
  </r>
  <r>
    <x v="81"/>
    <s v="University Hospital of South Manchester NHS Foundation Trust"/>
    <x v="0"/>
    <x v="2"/>
    <x v="10"/>
    <x v="10"/>
    <x v="5"/>
    <x v="5"/>
    <n v="734"/>
  </r>
  <r>
    <x v="27"/>
    <s v="York Teaching Hospital NHS Foundation Trust"/>
    <x v="0"/>
    <x v="2"/>
    <x v="3"/>
    <x v="3"/>
    <x v="8"/>
    <x v="8"/>
    <n v="2148"/>
  </r>
  <r>
    <x v="40"/>
    <s v="Royal Cornwall Hospitals NHS Trust"/>
    <x v="0"/>
    <x v="0"/>
    <x v="11"/>
    <x v="11"/>
    <x v="7"/>
    <x v="7"/>
    <n v="0.92001999999999995"/>
  </r>
  <r>
    <x v="81"/>
    <s v="University Hospital of South Manchester NHS Foundation Trust"/>
    <x v="0"/>
    <x v="2"/>
    <x v="11"/>
    <x v="11"/>
    <x v="2"/>
    <x v="2"/>
    <n v="0.94998000000000005"/>
  </r>
  <r>
    <x v="81"/>
    <s v="University Hospital of South Manchester NHS Foundation Trust"/>
    <x v="0"/>
    <x v="2"/>
    <x v="11"/>
    <x v="11"/>
    <x v="3"/>
    <x v="3"/>
    <n v="21500"/>
  </r>
  <r>
    <x v="81"/>
    <s v="University Hospital of South Manchester NHS Foundation Trust"/>
    <x v="0"/>
    <x v="2"/>
    <x v="11"/>
    <x v="11"/>
    <x v="4"/>
    <x v="4"/>
    <n v="8537"/>
  </r>
  <r>
    <x v="81"/>
    <s v="University Hospital of South Manchester NHS Foundation Trust"/>
    <x v="0"/>
    <x v="2"/>
    <x v="11"/>
    <x v="11"/>
    <x v="5"/>
    <x v="5"/>
    <n v="427"/>
  </r>
  <r>
    <x v="27"/>
    <s v="York Teaching Hospital NHS Foundation Trust"/>
    <x v="0"/>
    <x v="2"/>
    <x v="4"/>
    <x v="4"/>
    <x v="0"/>
    <x v="0"/>
    <n v="23"/>
  </r>
  <r>
    <x v="41"/>
    <s v="Aintree University Hospital NHS Foundation Trust"/>
    <x v="0"/>
    <x v="2"/>
    <x v="0"/>
    <x v="0"/>
    <x v="1"/>
    <x v="1"/>
    <n v="0.74426000000000003"/>
  </r>
  <r>
    <x v="82"/>
    <s v="Salford Royal NHS Foundation Trust"/>
    <x v="0"/>
    <x v="2"/>
    <x v="0"/>
    <x v="0"/>
    <x v="2"/>
    <x v="2"/>
    <n v="0.87495000000000001"/>
  </r>
  <r>
    <x v="82"/>
    <s v="Salford Royal NHS Foundation Trust"/>
    <x v="0"/>
    <x v="2"/>
    <x v="0"/>
    <x v="0"/>
    <x v="3"/>
    <x v="3"/>
    <n v="35163"/>
  </r>
  <r>
    <x v="82"/>
    <s v="Salford Royal NHS Foundation Trust"/>
    <x v="0"/>
    <x v="2"/>
    <x v="0"/>
    <x v="0"/>
    <x v="4"/>
    <x v="4"/>
    <n v="8189"/>
  </r>
  <r>
    <x v="82"/>
    <s v="Salford Royal NHS Foundation Trust"/>
    <x v="0"/>
    <x v="2"/>
    <x v="0"/>
    <x v="0"/>
    <x v="5"/>
    <x v="5"/>
    <n v="1024"/>
  </r>
  <r>
    <x v="27"/>
    <s v="York Teaching Hospital NHS Foundation Trust"/>
    <x v="0"/>
    <x v="2"/>
    <x v="4"/>
    <x v="4"/>
    <x v="6"/>
    <x v="6"/>
    <n v="153"/>
  </r>
  <r>
    <x v="41"/>
    <s v="Aintree University Hospital NHS Foundation Trust"/>
    <x v="0"/>
    <x v="2"/>
    <x v="0"/>
    <x v="0"/>
    <x v="7"/>
    <x v="7"/>
    <n v="0.92000999999999999"/>
  </r>
  <r>
    <x v="82"/>
    <s v="Salford Royal NHS Foundation Trust"/>
    <x v="0"/>
    <x v="2"/>
    <x v="1"/>
    <x v="1"/>
    <x v="2"/>
    <x v="2"/>
    <n v="0.90002000000000004"/>
  </r>
  <r>
    <x v="82"/>
    <s v="Salford Royal NHS Foundation Trust"/>
    <x v="0"/>
    <x v="2"/>
    <x v="1"/>
    <x v="1"/>
    <x v="3"/>
    <x v="3"/>
    <n v="35102"/>
  </r>
  <r>
    <x v="82"/>
    <s v="Salford Royal NHS Foundation Trust"/>
    <x v="0"/>
    <x v="2"/>
    <x v="1"/>
    <x v="1"/>
    <x v="4"/>
    <x v="4"/>
    <n v="8462"/>
  </r>
  <r>
    <x v="82"/>
    <s v="Salford Royal NHS Foundation Trust"/>
    <x v="0"/>
    <x v="2"/>
    <x v="1"/>
    <x v="1"/>
    <x v="5"/>
    <x v="5"/>
    <n v="846"/>
  </r>
  <r>
    <x v="27"/>
    <s v="York Teaching Hospital NHS Foundation Trust"/>
    <x v="0"/>
    <x v="2"/>
    <x v="4"/>
    <x v="4"/>
    <x v="8"/>
    <x v="8"/>
    <n v="2024"/>
  </r>
  <r>
    <x v="41"/>
    <s v="Aintree University Hospital NHS Foundation Trust"/>
    <x v="0"/>
    <x v="2"/>
    <x v="1"/>
    <x v="1"/>
    <x v="1"/>
    <x v="1"/>
    <n v="0.77949000000000002"/>
  </r>
  <r>
    <x v="82"/>
    <s v="Salford Royal NHS Foundation Trust"/>
    <x v="0"/>
    <x v="2"/>
    <x v="2"/>
    <x v="2"/>
    <x v="2"/>
    <x v="2"/>
    <n v="0.92501999999999995"/>
  </r>
  <r>
    <x v="82"/>
    <s v="Salford Royal NHS Foundation Trust"/>
    <x v="0"/>
    <x v="2"/>
    <x v="2"/>
    <x v="2"/>
    <x v="3"/>
    <x v="3"/>
    <n v="34293"/>
  </r>
  <r>
    <x v="82"/>
    <s v="Salford Royal NHS Foundation Trust"/>
    <x v="0"/>
    <x v="2"/>
    <x v="2"/>
    <x v="2"/>
    <x v="4"/>
    <x v="4"/>
    <n v="8189"/>
  </r>
  <r>
    <x v="82"/>
    <s v="Salford Royal NHS Foundation Trust"/>
    <x v="0"/>
    <x v="2"/>
    <x v="2"/>
    <x v="2"/>
    <x v="5"/>
    <x v="5"/>
    <n v="614"/>
  </r>
  <r>
    <x v="27"/>
    <s v="York Teaching Hospital NHS Foundation Trust"/>
    <x v="0"/>
    <x v="2"/>
    <x v="5"/>
    <x v="5"/>
    <x v="0"/>
    <x v="0"/>
    <n v="20"/>
  </r>
  <r>
    <x v="41"/>
    <s v="Aintree University Hospital NHS Foundation Trust"/>
    <x v="0"/>
    <x v="2"/>
    <x v="1"/>
    <x v="1"/>
    <x v="7"/>
    <x v="7"/>
    <n v="0.92000999999999999"/>
  </r>
  <r>
    <x v="82"/>
    <s v="Salford Royal NHS Foundation Trust"/>
    <x v="0"/>
    <x v="2"/>
    <x v="3"/>
    <x v="3"/>
    <x v="2"/>
    <x v="2"/>
    <n v="0.90002000000000004"/>
  </r>
  <r>
    <x v="82"/>
    <s v="Salford Royal NHS Foundation Trust"/>
    <x v="0"/>
    <x v="2"/>
    <x v="3"/>
    <x v="3"/>
    <x v="3"/>
    <x v="3"/>
    <n v="35522"/>
  </r>
  <r>
    <x v="82"/>
    <s v="Salford Royal NHS Foundation Trust"/>
    <x v="0"/>
    <x v="2"/>
    <x v="3"/>
    <x v="3"/>
    <x v="4"/>
    <x v="4"/>
    <n v="8462"/>
  </r>
  <r>
    <x v="82"/>
    <s v="Salford Royal NHS Foundation Trust"/>
    <x v="0"/>
    <x v="2"/>
    <x v="3"/>
    <x v="3"/>
    <x v="5"/>
    <x v="5"/>
    <n v="846"/>
  </r>
  <r>
    <x v="27"/>
    <s v="York Teaching Hospital NHS Foundation Trust"/>
    <x v="0"/>
    <x v="2"/>
    <x v="5"/>
    <x v="5"/>
    <x v="6"/>
    <x v="6"/>
    <n v="135"/>
  </r>
  <r>
    <x v="41"/>
    <s v="Aintree University Hospital NHS Foundation Trust"/>
    <x v="0"/>
    <x v="2"/>
    <x v="2"/>
    <x v="2"/>
    <x v="1"/>
    <x v="1"/>
    <n v="0.81438999999999995"/>
  </r>
  <r>
    <x v="82"/>
    <s v="Salford Royal NHS Foundation Trust"/>
    <x v="0"/>
    <x v="2"/>
    <x v="4"/>
    <x v="4"/>
    <x v="2"/>
    <x v="2"/>
    <n v="0.90002000000000004"/>
  </r>
  <r>
    <x v="82"/>
    <s v="Salford Royal NHS Foundation Trust"/>
    <x v="0"/>
    <x v="2"/>
    <x v="4"/>
    <x v="4"/>
    <x v="3"/>
    <x v="3"/>
    <n v="36496"/>
  </r>
  <r>
    <x v="82"/>
    <s v="Salford Royal NHS Foundation Trust"/>
    <x v="0"/>
    <x v="2"/>
    <x v="4"/>
    <x v="4"/>
    <x v="4"/>
    <x v="4"/>
    <n v="8462"/>
  </r>
  <r>
    <x v="82"/>
    <s v="Salford Royal NHS Foundation Trust"/>
    <x v="0"/>
    <x v="2"/>
    <x v="4"/>
    <x v="4"/>
    <x v="5"/>
    <x v="5"/>
    <n v="846"/>
  </r>
  <r>
    <x v="27"/>
    <s v="York Teaching Hospital NHS Foundation Trust"/>
    <x v="0"/>
    <x v="2"/>
    <x v="5"/>
    <x v="5"/>
    <x v="8"/>
    <x v="8"/>
    <n v="1900"/>
  </r>
  <r>
    <x v="41"/>
    <s v="Aintree University Hospital NHS Foundation Trust"/>
    <x v="0"/>
    <x v="2"/>
    <x v="2"/>
    <x v="2"/>
    <x v="7"/>
    <x v="7"/>
    <n v="0.92000999999999999"/>
  </r>
  <r>
    <x v="82"/>
    <s v="Salford Royal NHS Foundation Trust"/>
    <x v="0"/>
    <x v="2"/>
    <x v="5"/>
    <x v="5"/>
    <x v="2"/>
    <x v="2"/>
    <n v="0.9"/>
  </r>
  <r>
    <x v="82"/>
    <s v="Salford Royal NHS Foundation Trust"/>
    <x v="0"/>
    <x v="2"/>
    <x v="5"/>
    <x v="5"/>
    <x v="3"/>
    <x v="3"/>
    <n v="36242"/>
  </r>
  <r>
    <x v="82"/>
    <s v="Salford Royal NHS Foundation Trust"/>
    <x v="0"/>
    <x v="2"/>
    <x v="5"/>
    <x v="5"/>
    <x v="4"/>
    <x v="4"/>
    <n v="8190"/>
  </r>
  <r>
    <x v="82"/>
    <s v="Salford Royal NHS Foundation Trust"/>
    <x v="0"/>
    <x v="2"/>
    <x v="5"/>
    <x v="5"/>
    <x v="5"/>
    <x v="5"/>
    <n v="819"/>
  </r>
  <r>
    <x v="27"/>
    <s v="York Teaching Hospital NHS Foundation Trust"/>
    <x v="0"/>
    <x v="2"/>
    <x v="6"/>
    <x v="6"/>
    <x v="0"/>
    <x v="0"/>
    <n v="20"/>
  </r>
  <r>
    <x v="41"/>
    <s v="Aintree University Hospital NHS Foundation Trust"/>
    <x v="0"/>
    <x v="2"/>
    <x v="3"/>
    <x v="3"/>
    <x v="1"/>
    <x v="1"/>
    <n v="0.85045000000000004"/>
  </r>
  <r>
    <x v="82"/>
    <s v="Salford Royal NHS Foundation Trust"/>
    <x v="0"/>
    <x v="2"/>
    <x v="6"/>
    <x v="6"/>
    <x v="2"/>
    <x v="2"/>
    <n v="0.90002000000000004"/>
  </r>
  <r>
    <x v="82"/>
    <s v="Salford Royal NHS Foundation Trust"/>
    <x v="0"/>
    <x v="2"/>
    <x v="6"/>
    <x v="6"/>
    <x v="3"/>
    <x v="3"/>
    <n v="36277"/>
  </r>
  <r>
    <x v="82"/>
    <s v="Salford Royal NHS Foundation Trust"/>
    <x v="0"/>
    <x v="2"/>
    <x v="6"/>
    <x v="6"/>
    <x v="4"/>
    <x v="4"/>
    <n v="8462"/>
  </r>
  <r>
    <x v="82"/>
    <s v="Salford Royal NHS Foundation Trust"/>
    <x v="0"/>
    <x v="2"/>
    <x v="6"/>
    <x v="6"/>
    <x v="5"/>
    <x v="5"/>
    <n v="846"/>
  </r>
  <r>
    <x v="27"/>
    <s v="York Teaching Hospital NHS Foundation Trust"/>
    <x v="0"/>
    <x v="2"/>
    <x v="6"/>
    <x v="6"/>
    <x v="6"/>
    <x v="6"/>
    <n v="135"/>
  </r>
  <r>
    <x v="41"/>
    <s v="Aintree University Hospital NHS Foundation Trust"/>
    <x v="0"/>
    <x v="2"/>
    <x v="3"/>
    <x v="3"/>
    <x v="7"/>
    <x v="7"/>
    <n v="0.92000999999999999"/>
  </r>
  <r>
    <x v="82"/>
    <s v="Salford Royal NHS Foundation Trust"/>
    <x v="0"/>
    <x v="2"/>
    <x v="7"/>
    <x v="7"/>
    <x v="2"/>
    <x v="2"/>
    <n v="0.89998999999999996"/>
  </r>
  <r>
    <x v="82"/>
    <s v="Salford Royal NHS Foundation Trust"/>
    <x v="0"/>
    <x v="2"/>
    <x v="7"/>
    <x v="7"/>
    <x v="3"/>
    <x v="3"/>
    <n v="36482"/>
  </r>
  <r>
    <x v="82"/>
    <s v="Salford Royal NHS Foundation Trust"/>
    <x v="0"/>
    <x v="2"/>
    <x v="7"/>
    <x v="7"/>
    <x v="4"/>
    <x v="4"/>
    <n v="8189"/>
  </r>
  <r>
    <x v="82"/>
    <s v="Salford Royal NHS Foundation Trust"/>
    <x v="0"/>
    <x v="2"/>
    <x v="7"/>
    <x v="7"/>
    <x v="5"/>
    <x v="5"/>
    <n v="819"/>
  </r>
  <r>
    <x v="27"/>
    <s v="York Teaching Hospital NHS Foundation Trust"/>
    <x v="0"/>
    <x v="2"/>
    <x v="6"/>
    <x v="6"/>
    <x v="8"/>
    <x v="8"/>
    <n v="1782"/>
  </r>
  <r>
    <x v="41"/>
    <s v="Aintree University Hospital NHS Foundation Trust"/>
    <x v="0"/>
    <x v="2"/>
    <x v="4"/>
    <x v="4"/>
    <x v="1"/>
    <x v="1"/>
    <n v="0.84921000000000002"/>
  </r>
  <r>
    <x v="82"/>
    <s v="Salford Royal NHS Foundation Trust"/>
    <x v="0"/>
    <x v="2"/>
    <x v="8"/>
    <x v="8"/>
    <x v="2"/>
    <x v="2"/>
    <n v="0.90002000000000004"/>
  </r>
  <r>
    <x v="82"/>
    <s v="Salford Royal NHS Foundation Trust"/>
    <x v="0"/>
    <x v="2"/>
    <x v="8"/>
    <x v="8"/>
    <x v="3"/>
    <x v="3"/>
    <n v="36591"/>
  </r>
  <r>
    <x v="82"/>
    <s v="Salford Royal NHS Foundation Trust"/>
    <x v="0"/>
    <x v="2"/>
    <x v="8"/>
    <x v="8"/>
    <x v="4"/>
    <x v="4"/>
    <n v="8462"/>
  </r>
  <r>
    <x v="82"/>
    <s v="Salford Royal NHS Foundation Trust"/>
    <x v="0"/>
    <x v="2"/>
    <x v="8"/>
    <x v="8"/>
    <x v="5"/>
    <x v="5"/>
    <n v="846"/>
  </r>
  <r>
    <x v="27"/>
    <s v="York Teaching Hospital NHS Foundation Trust"/>
    <x v="0"/>
    <x v="2"/>
    <x v="7"/>
    <x v="7"/>
    <x v="0"/>
    <x v="0"/>
    <n v="24"/>
  </r>
  <r>
    <x v="41"/>
    <s v="Aintree University Hospital NHS Foundation Trust"/>
    <x v="0"/>
    <x v="2"/>
    <x v="4"/>
    <x v="4"/>
    <x v="7"/>
    <x v="7"/>
    <n v="0.92000999999999999"/>
  </r>
  <r>
    <x v="82"/>
    <s v="Salford Royal NHS Foundation Trust"/>
    <x v="0"/>
    <x v="2"/>
    <x v="9"/>
    <x v="9"/>
    <x v="2"/>
    <x v="2"/>
    <n v="0.90002000000000004"/>
  </r>
  <r>
    <x v="82"/>
    <s v="Salford Royal NHS Foundation Trust"/>
    <x v="0"/>
    <x v="2"/>
    <x v="9"/>
    <x v="9"/>
    <x v="3"/>
    <x v="3"/>
    <n v="35841"/>
  </r>
  <r>
    <x v="82"/>
    <s v="Salford Royal NHS Foundation Trust"/>
    <x v="0"/>
    <x v="2"/>
    <x v="9"/>
    <x v="9"/>
    <x v="4"/>
    <x v="4"/>
    <n v="8462"/>
  </r>
  <r>
    <x v="82"/>
    <s v="Salford Royal NHS Foundation Trust"/>
    <x v="0"/>
    <x v="2"/>
    <x v="9"/>
    <x v="9"/>
    <x v="5"/>
    <x v="5"/>
    <n v="846"/>
  </r>
  <r>
    <x v="27"/>
    <s v="York Teaching Hospital NHS Foundation Trust"/>
    <x v="0"/>
    <x v="2"/>
    <x v="7"/>
    <x v="7"/>
    <x v="6"/>
    <x v="6"/>
    <n v="162"/>
  </r>
  <r>
    <x v="41"/>
    <s v="Aintree University Hospital NHS Foundation Trust"/>
    <x v="0"/>
    <x v="2"/>
    <x v="5"/>
    <x v="5"/>
    <x v="1"/>
    <x v="1"/>
    <n v="0.84911999999999999"/>
  </r>
  <r>
    <x v="82"/>
    <s v="Salford Royal NHS Foundation Trust"/>
    <x v="0"/>
    <x v="2"/>
    <x v="10"/>
    <x v="10"/>
    <x v="2"/>
    <x v="2"/>
    <n v="0.90003999999999995"/>
  </r>
  <r>
    <x v="82"/>
    <s v="Salford Royal NHS Foundation Trust"/>
    <x v="0"/>
    <x v="2"/>
    <x v="10"/>
    <x v="10"/>
    <x v="3"/>
    <x v="3"/>
    <n v="34942"/>
  </r>
  <r>
    <x v="82"/>
    <s v="Salford Royal NHS Foundation Trust"/>
    <x v="0"/>
    <x v="2"/>
    <x v="10"/>
    <x v="10"/>
    <x v="4"/>
    <x v="4"/>
    <n v="7643"/>
  </r>
  <r>
    <x v="82"/>
    <s v="Salford Royal NHS Foundation Trust"/>
    <x v="0"/>
    <x v="2"/>
    <x v="10"/>
    <x v="10"/>
    <x v="5"/>
    <x v="5"/>
    <n v="764"/>
  </r>
  <r>
    <x v="27"/>
    <s v="York Teaching Hospital NHS Foundation Trust"/>
    <x v="0"/>
    <x v="2"/>
    <x v="7"/>
    <x v="7"/>
    <x v="8"/>
    <x v="8"/>
    <n v="1749"/>
  </r>
  <r>
    <x v="41"/>
    <s v="Aintree University Hospital NHS Foundation Trust"/>
    <x v="0"/>
    <x v="2"/>
    <x v="5"/>
    <x v="5"/>
    <x v="7"/>
    <x v="7"/>
    <n v="0.92000999999999999"/>
  </r>
  <r>
    <x v="82"/>
    <s v="Salford Royal NHS Foundation Trust"/>
    <x v="0"/>
    <x v="2"/>
    <x v="11"/>
    <x v="11"/>
    <x v="2"/>
    <x v="2"/>
    <n v="0.94998000000000005"/>
  </r>
  <r>
    <x v="82"/>
    <s v="Salford Royal NHS Foundation Trust"/>
    <x v="0"/>
    <x v="2"/>
    <x v="11"/>
    <x v="11"/>
    <x v="3"/>
    <x v="3"/>
    <n v="35800"/>
  </r>
  <r>
    <x v="82"/>
    <s v="Salford Royal NHS Foundation Trust"/>
    <x v="0"/>
    <x v="2"/>
    <x v="11"/>
    <x v="11"/>
    <x v="4"/>
    <x v="4"/>
    <n v="8457"/>
  </r>
  <r>
    <x v="82"/>
    <s v="Salford Royal NHS Foundation Trust"/>
    <x v="0"/>
    <x v="2"/>
    <x v="11"/>
    <x v="11"/>
    <x v="5"/>
    <x v="5"/>
    <n v="423"/>
  </r>
  <r>
    <x v="27"/>
    <s v="York Teaching Hospital NHS Foundation Trust"/>
    <x v="0"/>
    <x v="2"/>
    <x v="8"/>
    <x v="8"/>
    <x v="0"/>
    <x v="0"/>
    <n v="21"/>
  </r>
  <r>
    <x v="41"/>
    <s v="Aintree University Hospital NHS Foundation Trust"/>
    <x v="0"/>
    <x v="2"/>
    <x v="6"/>
    <x v="6"/>
    <x v="1"/>
    <x v="1"/>
    <n v="0.85"/>
  </r>
  <r>
    <x v="83"/>
    <s v="Bolton NHS Foundation Trust"/>
    <x v="0"/>
    <x v="2"/>
    <x v="0"/>
    <x v="0"/>
    <x v="2"/>
    <x v="2"/>
    <n v="0.87995000000000001"/>
  </r>
  <r>
    <x v="83"/>
    <s v="Bolton NHS Foundation Trust"/>
    <x v="0"/>
    <x v="2"/>
    <x v="0"/>
    <x v="0"/>
    <x v="3"/>
    <x v="3"/>
    <n v="20758"/>
  </r>
  <r>
    <x v="83"/>
    <s v="Bolton NHS Foundation Trust"/>
    <x v="0"/>
    <x v="2"/>
    <x v="0"/>
    <x v="0"/>
    <x v="4"/>
    <x v="4"/>
    <n v="8921"/>
  </r>
  <r>
    <x v="83"/>
    <s v="Bolton NHS Foundation Trust"/>
    <x v="0"/>
    <x v="2"/>
    <x v="0"/>
    <x v="0"/>
    <x v="5"/>
    <x v="5"/>
    <n v="1071"/>
  </r>
  <r>
    <x v="27"/>
    <s v="York Teaching Hospital NHS Foundation Trust"/>
    <x v="0"/>
    <x v="2"/>
    <x v="8"/>
    <x v="8"/>
    <x v="6"/>
    <x v="6"/>
    <n v="140"/>
  </r>
  <r>
    <x v="41"/>
    <s v="Aintree University Hospital NHS Foundation Trust"/>
    <x v="0"/>
    <x v="2"/>
    <x v="6"/>
    <x v="6"/>
    <x v="7"/>
    <x v="7"/>
    <n v="0.92000999999999999"/>
  </r>
  <r>
    <x v="83"/>
    <s v="Bolton NHS Foundation Trust"/>
    <x v="0"/>
    <x v="2"/>
    <x v="1"/>
    <x v="1"/>
    <x v="2"/>
    <x v="2"/>
    <n v="0.89998999999999996"/>
  </r>
  <r>
    <x v="83"/>
    <s v="Bolton NHS Foundation Trust"/>
    <x v="0"/>
    <x v="2"/>
    <x v="1"/>
    <x v="1"/>
    <x v="3"/>
    <x v="3"/>
    <n v="20712"/>
  </r>
  <r>
    <x v="83"/>
    <s v="Bolton NHS Foundation Trust"/>
    <x v="0"/>
    <x v="2"/>
    <x v="1"/>
    <x v="1"/>
    <x v="4"/>
    <x v="4"/>
    <n v="9719"/>
  </r>
  <r>
    <x v="83"/>
    <s v="Bolton NHS Foundation Trust"/>
    <x v="0"/>
    <x v="2"/>
    <x v="1"/>
    <x v="1"/>
    <x v="5"/>
    <x v="5"/>
    <n v="972"/>
  </r>
  <r>
    <x v="27"/>
    <s v="York Teaching Hospital NHS Foundation Trust"/>
    <x v="0"/>
    <x v="2"/>
    <x v="8"/>
    <x v="8"/>
    <x v="8"/>
    <x v="8"/>
    <n v="1716"/>
  </r>
  <r>
    <x v="41"/>
    <s v="Aintree University Hospital NHS Foundation Trust"/>
    <x v="0"/>
    <x v="2"/>
    <x v="7"/>
    <x v="7"/>
    <x v="1"/>
    <x v="1"/>
    <n v="0.84957000000000005"/>
  </r>
  <r>
    <x v="83"/>
    <s v="Bolton NHS Foundation Trust"/>
    <x v="0"/>
    <x v="2"/>
    <x v="2"/>
    <x v="2"/>
    <x v="2"/>
    <x v="2"/>
    <n v="0.92001999999999995"/>
  </r>
  <r>
    <x v="83"/>
    <s v="Bolton NHS Foundation Trust"/>
    <x v="0"/>
    <x v="2"/>
    <x v="2"/>
    <x v="2"/>
    <x v="3"/>
    <x v="3"/>
    <n v="20666"/>
  </r>
  <r>
    <x v="83"/>
    <s v="Bolton NHS Foundation Trust"/>
    <x v="0"/>
    <x v="2"/>
    <x v="2"/>
    <x v="2"/>
    <x v="4"/>
    <x v="4"/>
    <n v="9077"/>
  </r>
  <r>
    <x v="83"/>
    <s v="Bolton NHS Foundation Trust"/>
    <x v="0"/>
    <x v="2"/>
    <x v="2"/>
    <x v="2"/>
    <x v="5"/>
    <x v="5"/>
    <n v="726"/>
  </r>
  <r>
    <x v="27"/>
    <s v="York Teaching Hospital NHS Foundation Trust"/>
    <x v="0"/>
    <x v="2"/>
    <x v="9"/>
    <x v="9"/>
    <x v="0"/>
    <x v="0"/>
    <n v="22.5"/>
  </r>
  <r>
    <x v="41"/>
    <s v="Aintree University Hospital NHS Foundation Trust"/>
    <x v="0"/>
    <x v="2"/>
    <x v="7"/>
    <x v="7"/>
    <x v="7"/>
    <x v="7"/>
    <n v="0.92000999999999999"/>
  </r>
  <r>
    <x v="83"/>
    <s v="Bolton NHS Foundation Trust"/>
    <x v="0"/>
    <x v="2"/>
    <x v="3"/>
    <x v="3"/>
    <x v="2"/>
    <x v="2"/>
    <n v="0.91998000000000002"/>
  </r>
  <r>
    <x v="83"/>
    <s v="Bolton NHS Foundation Trust"/>
    <x v="0"/>
    <x v="2"/>
    <x v="3"/>
    <x v="3"/>
    <x v="3"/>
    <x v="3"/>
    <n v="20620"/>
  </r>
  <r>
    <x v="83"/>
    <s v="Bolton NHS Foundation Trust"/>
    <x v="0"/>
    <x v="2"/>
    <x v="3"/>
    <x v="3"/>
    <x v="4"/>
    <x v="4"/>
    <n v="9623"/>
  </r>
  <r>
    <x v="83"/>
    <s v="Bolton NHS Foundation Trust"/>
    <x v="0"/>
    <x v="2"/>
    <x v="3"/>
    <x v="3"/>
    <x v="5"/>
    <x v="5"/>
    <n v="770"/>
  </r>
  <r>
    <x v="27"/>
    <s v="York Teaching Hospital NHS Foundation Trust"/>
    <x v="0"/>
    <x v="2"/>
    <x v="9"/>
    <x v="9"/>
    <x v="6"/>
    <x v="6"/>
    <n v="151"/>
  </r>
  <r>
    <x v="41"/>
    <s v="Aintree University Hospital NHS Foundation Trust"/>
    <x v="0"/>
    <x v="2"/>
    <x v="8"/>
    <x v="8"/>
    <x v="1"/>
    <x v="1"/>
    <n v="0.85043000000000002"/>
  </r>
  <r>
    <x v="83"/>
    <s v="Bolton NHS Foundation Trust"/>
    <x v="0"/>
    <x v="2"/>
    <x v="4"/>
    <x v="4"/>
    <x v="2"/>
    <x v="2"/>
    <n v="0.93001"/>
  </r>
  <r>
    <x v="83"/>
    <s v="Bolton NHS Foundation Trust"/>
    <x v="0"/>
    <x v="2"/>
    <x v="4"/>
    <x v="4"/>
    <x v="3"/>
    <x v="3"/>
    <n v="20574"/>
  </r>
  <r>
    <x v="83"/>
    <s v="Bolton NHS Foundation Trust"/>
    <x v="0"/>
    <x v="2"/>
    <x v="4"/>
    <x v="4"/>
    <x v="4"/>
    <x v="4"/>
    <n v="8959"/>
  </r>
  <r>
    <x v="83"/>
    <s v="Bolton NHS Foundation Trust"/>
    <x v="0"/>
    <x v="2"/>
    <x v="4"/>
    <x v="4"/>
    <x v="5"/>
    <x v="5"/>
    <n v="627"/>
  </r>
  <r>
    <x v="27"/>
    <s v="York Teaching Hospital NHS Foundation Trust"/>
    <x v="0"/>
    <x v="2"/>
    <x v="9"/>
    <x v="9"/>
    <x v="8"/>
    <x v="8"/>
    <n v="1682"/>
  </r>
  <r>
    <x v="41"/>
    <s v="Aintree University Hospital NHS Foundation Trust"/>
    <x v="0"/>
    <x v="2"/>
    <x v="8"/>
    <x v="8"/>
    <x v="7"/>
    <x v="7"/>
    <n v="0.92000999999999999"/>
  </r>
  <r>
    <x v="83"/>
    <s v="Bolton NHS Foundation Trust"/>
    <x v="0"/>
    <x v="2"/>
    <x v="5"/>
    <x v="5"/>
    <x v="2"/>
    <x v="2"/>
    <n v="0.93003000000000002"/>
  </r>
  <r>
    <x v="83"/>
    <s v="Bolton NHS Foundation Trust"/>
    <x v="0"/>
    <x v="2"/>
    <x v="5"/>
    <x v="5"/>
    <x v="3"/>
    <x v="3"/>
    <n v="20529"/>
  </r>
  <r>
    <x v="83"/>
    <s v="Bolton NHS Foundation Trust"/>
    <x v="0"/>
    <x v="2"/>
    <x v="5"/>
    <x v="5"/>
    <x v="4"/>
    <x v="4"/>
    <n v="8990"/>
  </r>
  <r>
    <x v="83"/>
    <s v="Bolton NHS Foundation Trust"/>
    <x v="0"/>
    <x v="2"/>
    <x v="5"/>
    <x v="5"/>
    <x v="5"/>
    <x v="5"/>
    <n v="629"/>
  </r>
  <r>
    <x v="27"/>
    <s v="York Teaching Hospital NHS Foundation Trust"/>
    <x v="0"/>
    <x v="2"/>
    <x v="10"/>
    <x v="10"/>
    <x v="0"/>
    <x v="0"/>
    <n v="17"/>
  </r>
  <r>
    <x v="41"/>
    <s v="Aintree University Hospital NHS Foundation Trust"/>
    <x v="0"/>
    <x v="2"/>
    <x v="9"/>
    <x v="9"/>
    <x v="1"/>
    <x v="1"/>
    <n v="0.85"/>
  </r>
  <r>
    <x v="83"/>
    <s v="Bolton NHS Foundation Trust"/>
    <x v="0"/>
    <x v="2"/>
    <x v="6"/>
    <x v="6"/>
    <x v="2"/>
    <x v="2"/>
    <n v="0.91998000000000002"/>
  </r>
  <r>
    <x v="83"/>
    <s v="Bolton NHS Foundation Trust"/>
    <x v="0"/>
    <x v="2"/>
    <x v="6"/>
    <x v="6"/>
    <x v="3"/>
    <x v="3"/>
    <n v="20483"/>
  </r>
  <r>
    <x v="83"/>
    <s v="Bolton NHS Foundation Trust"/>
    <x v="0"/>
    <x v="2"/>
    <x v="6"/>
    <x v="6"/>
    <x v="4"/>
    <x v="4"/>
    <n v="9198"/>
  </r>
  <r>
    <x v="83"/>
    <s v="Bolton NHS Foundation Trust"/>
    <x v="0"/>
    <x v="2"/>
    <x v="6"/>
    <x v="6"/>
    <x v="5"/>
    <x v="5"/>
    <n v="736"/>
  </r>
  <r>
    <x v="27"/>
    <s v="York Teaching Hospital NHS Foundation Trust"/>
    <x v="0"/>
    <x v="2"/>
    <x v="10"/>
    <x v="10"/>
    <x v="6"/>
    <x v="6"/>
    <n v="113"/>
  </r>
  <r>
    <x v="41"/>
    <s v="Aintree University Hospital NHS Foundation Trust"/>
    <x v="0"/>
    <x v="2"/>
    <x v="9"/>
    <x v="9"/>
    <x v="7"/>
    <x v="7"/>
    <n v="0.92000999999999999"/>
  </r>
  <r>
    <x v="83"/>
    <s v="Bolton NHS Foundation Trust"/>
    <x v="0"/>
    <x v="2"/>
    <x v="7"/>
    <x v="7"/>
    <x v="2"/>
    <x v="2"/>
    <n v="0.91998000000000002"/>
  </r>
  <r>
    <x v="83"/>
    <s v="Bolton NHS Foundation Trust"/>
    <x v="0"/>
    <x v="2"/>
    <x v="7"/>
    <x v="7"/>
    <x v="3"/>
    <x v="3"/>
    <n v="20437"/>
  </r>
  <r>
    <x v="83"/>
    <s v="Bolton NHS Foundation Trust"/>
    <x v="0"/>
    <x v="2"/>
    <x v="7"/>
    <x v="7"/>
    <x v="4"/>
    <x v="4"/>
    <n v="9235"/>
  </r>
  <r>
    <x v="83"/>
    <s v="Bolton NHS Foundation Trust"/>
    <x v="0"/>
    <x v="2"/>
    <x v="7"/>
    <x v="7"/>
    <x v="5"/>
    <x v="5"/>
    <n v="739"/>
  </r>
  <r>
    <x v="27"/>
    <s v="York Teaching Hospital NHS Foundation Trust"/>
    <x v="0"/>
    <x v="2"/>
    <x v="10"/>
    <x v="10"/>
    <x v="8"/>
    <x v="8"/>
    <n v="1649"/>
  </r>
  <r>
    <x v="41"/>
    <s v="Aintree University Hospital NHS Foundation Trust"/>
    <x v="0"/>
    <x v="2"/>
    <x v="10"/>
    <x v="10"/>
    <x v="1"/>
    <x v="1"/>
    <n v="0.84921000000000002"/>
  </r>
  <r>
    <x v="83"/>
    <s v="Bolton NHS Foundation Trust"/>
    <x v="0"/>
    <x v="2"/>
    <x v="8"/>
    <x v="8"/>
    <x v="2"/>
    <x v="2"/>
    <n v="0.91"/>
  </r>
  <r>
    <x v="83"/>
    <s v="Bolton NHS Foundation Trust"/>
    <x v="0"/>
    <x v="2"/>
    <x v="8"/>
    <x v="8"/>
    <x v="3"/>
    <x v="3"/>
    <n v="20391"/>
  </r>
  <r>
    <x v="83"/>
    <s v="Bolton NHS Foundation Trust"/>
    <x v="0"/>
    <x v="2"/>
    <x v="8"/>
    <x v="8"/>
    <x v="4"/>
    <x v="4"/>
    <n v="9411"/>
  </r>
  <r>
    <x v="83"/>
    <s v="Bolton NHS Foundation Trust"/>
    <x v="0"/>
    <x v="2"/>
    <x v="8"/>
    <x v="8"/>
    <x v="5"/>
    <x v="5"/>
    <n v="847"/>
  </r>
  <r>
    <x v="27"/>
    <s v="York Teaching Hospital NHS Foundation Trust"/>
    <x v="0"/>
    <x v="2"/>
    <x v="11"/>
    <x v="11"/>
    <x v="0"/>
    <x v="0"/>
    <n v="18.5"/>
  </r>
  <r>
    <x v="41"/>
    <s v="Aintree University Hospital NHS Foundation Trust"/>
    <x v="0"/>
    <x v="2"/>
    <x v="10"/>
    <x v="10"/>
    <x v="7"/>
    <x v="7"/>
    <n v="0.92000999999999999"/>
  </r>
  <r>
    <x v="83"/>
    <s v="Bolton NHS Foundation Trust"/>
    <x v="0"/>
    <x v="2"/>
    <x v="9"/>
    <x v="9"/>
    <x v="2"/>
    <x v="2"/>
    <n v="0.90014000000000005"/>
  </r>
  <r>
    <x v="83"/>
    <s v="Bolton NHS Foundation Trust"/>
    <x v="0"/>
    <x v="2"/>
    <x v="9"/>
    <x v="9"/>
    <x v="3"/>
    <x v="3"/>
    <n v="20345"/>
  </r>
  <r>
    <x v="83"/>
    <s v="Bolton NHS Foundation Trust"/>
    <x v="0"/>
    <x v="2"/>
    <x v="9"/>
    <x v="9"/>
    <x v="4"/>
    <x v="4"/>
    <n v="9443"/>
  </r>
  <r>
    <x v="83"/>
    <s v="Bolton NHS Foundation Trust"/>
    <x v="0"/>
    <x v="2"/>
    <x v="9"/>
    <x v="9"/>
    <x v="5"/>
    <x v="5"/>
    <n v="943"/>
  </r>
  <r>
    <x v="27"/>
    <s v="York Teaching Hospital NHS Foundation Trust"/>
    <x v="0"/>
    <x v="2"/>
    <x v="11"/>
    <x v="11"/>
    <x v="6"/>
    <x v="6"/>
    <n v="125"/>
  </r>
  <r>
    <x v="41"/>
    <s v="Aintree University Hospital NHS Foundation Trust"/>
    <x v="0"/>
    <x v="2"/>
    <x v="11"/>
    <x v="11"/>
    <x v="1"/>
    <x v="1"/>
    <n v="0.85"/>
  </r>
  <r>
    <x v="83"/>
    <s v="Bolton NHS Foundation Trust"/>
    <x v="0"/>
    <x v="2"/>
    <x v="10"/>
    <x v="10"/>
    <x v="2"/>
    <x v="2"/>
    <n v="0.91971999999999998"/>
  </r>
  <r>
    <x v="83"/>
    <s v="Bolton NHS Foundation Trust"/>
    <x v="0"/>
    <x v="2"/>
    <x v="10"/>
    <x v="10"/>
    <x v="3"/>
    <x v="3"/>
    <n v="20299"/>
  </r>
  <r>
    <x v="83"/>
    <s v="Bolton NHS Foundation Trust"/>
    <x v="0"/>
    <x v="2"/>
    <x v="10"/>
    <x v="10"/>
    <x v="4"/>
    <x v="4"/>
    <n v="8620"/>
  </r>
  <r>
    <x v="83"/>
    <s v="Bolton NHS Foundation Trust"/>
    <x v="0"/>
    <x v="2"/>
    <x v="10"/>
    <x v="10"/>
    <x v="5"/>
    <x v="5"/>
    <n v="692"/>
  </r>
  <r>
    <x v="27"/>
    <s v="York Teaching Hospital NHS Foundation Trust"/>
    <x v="0"/>
    <x v="2"/>
    <x v="11"/>
    <x v="11"/>
    <x v="8"/>
    <x v="8"/>
    <n v="1616"/>
  </r>
  <r>
    <x v="41"/>
    <s v="Aintree University Hospital NHS Foundation Trust"/>
    <x v="0"/>
    <x v="2"/>
    <x v="11"/>
    <x v="11"/>
    <x v="7"/>
    <x v="7"/>
    <n v="0.92000999999999999"/>
  </r>
  <r>
    <x v="83"/>
    <s v="Bolton NHS Foundation Trust"/>
    <x v="0"/>
    <x v="2"/>
    <x v="11"/>
    <x v="11"/>
    <x v="2"/>
    <x v="2"/>
    <n v="0.94999"/>
  </r>
  <r>
    <x v="83"/>
    <s v="Bolton NHS Foundation Trust"/>
    <x v="0"/>
    <x v="2"/>
    <x v="11"/>
    <x v="11"/>
    <x v="3"/>
    <x v="3"/>
    <n v="20154"/>
  </r>
  <r>
    <x v="83"/>
    <s v="Bolton NHS Foundation Trust"/>
    <x v="0"/>
    <x v="2"/>
    <x v="11"/>
    <x v="11"/>
    <x v="4"/>
    <x v="4"/>
    <n v="9378"/>
  </r>
  <r>
    <x v="83"/>
    <s v="Bolton NHS Foundation Trust"/>
    <x v="0"/>
    <x v="2"/>
    <x v="11"/>
    <x v="11"/>
    <x v="5"/>
    <x v="5"/>
    <n v="469"/>
  </r>
  <r>
    <x v="28"/>
    <s v="Harrogate and District NHS Foundation Trust"/>
    <x v="0"/>
    <x v="2"/>
    <x v="0"/>
    <x v="0"/>
    <x v="0"/>
    <x v="0"/>
    <n v="7"/>
  </r>
  <r>
    <x v="42"/>
    <s v="The Clatterbridge Cancer Centre NHS Foundation Trust"/>
    <x v="0"/>
    <x v="2"/>
    <x v="0"/>
    <x v="0"/>
    <x v="1"/>
    <x v="1"/>
    <n v="0.88888999999999996"/>
  </r>
  <r>
    <x v="84"/>
    <s v="Tameside and Glossop Integrated Care NHS Foundation Trust"/>
    <x v="0"/>
    <x v="2"/>
    <x v="0"/>
    <x v="0"/>
    <x v="2"/>
    <x v="2"/>
    <n v="0.90008999999999995"/>
  </r>
  <r>
    <x v="84"/>
    <s v="Tameside and Glossop Integrated Care NHS Foundation Trust"/>
    <x v="0"/>
    <x v="2"/>
    <x v="0"/>
    <x v="0"/>
    <x v="3"/>
    <x v="3"/>
    <n v="11810"/>
  </r>
  <r>
    <x v="84"/>
    <s v="Tameside and Glossop Integrated Care NHS Foundation Trust"/>
    <x v="0"/>
    <x v="2"/>
    <x v="0"/>
    <x v="0"/>
    <x v="4"/>
    <x v="4"/>
    <n v="6986"/>
  </r>
  <r>
    <x v="84"/>
    <s v="Tameside and Glossop Integrated Care NHS Foundation Trust"/>
    <x v="0"/>
    <x v="2"/>
    <x v="0"/>
    <x v="0"/>
    <x v="5"/>
    <x v="5"/>
    <n v="698"/>
  </r>
  <r>
    <x v="28"/>
    <s v="Harrogate and District NHS Foundation Trust"/>
    <x v="0"/>
    <x v="2"/>
    <x v="0"/>
    <x v="0"/>
    <x v="6"/>
    <x v="6"/>
    <n v="47.5"/>
  </r>
  <r>
    <x v="42"/>
    <s v="The Clatterbridge Cancer Centre NHS Foundation Trust"/>
    <x v="0"/>
    <x v="2"/>
    <x v="0"/>
    <x v="0"/>
    <x v="7"/>
    <x v="7"/>
    <n v="0.95"/>
  </r>
  <r>
    <x v="84"/>
    <s v="Tameside and Glossop Integrated Care NHS Foundation Trust"/>
    <x v="0"/>
    <x v="2"/>
    <x v="1"/>
    <x v="1"/>
    <x v="2"/>
    <x v="2"/>
    <n v="0.90007999999999999"/>
  </r>
  <r>
    <x v="84"/>
    <s v="Tameside and Glossop Integrated Care NHS Foundation Trust"/>
    <x v="0"/>
    <x v="2"/>
    <x v="1"/>
    <x v="1"/>
    <x v="3"/>
    <x v="3"/>
    <n v="11406"/>
  </r>
  <r>
    <x v="84"/>
    <s v="Tameside and Glossop Integrated Care NHS Foundation Trust"/>
    <x v="0"/>
    <x v="2"/>
    <x v="1"/>
    <x v="1"/>
    <x v="4"/>
    <x v="4"/>
    <n v="7306"/>
  </r>
  <r>
    <x v="84"/>
    <s v="Tameside and Glossop Integrated Care NHS Foundation Trust"/>
    <x v="0"/>
    <x v="2"/>
    <x v="1"/>
    <x v="1"/>
    <x v="5"/>
    <x v="5"/>
    <n v="730"/>
  </r>
  <r>
    <x v="28"/>
    <s v="Harrogate and District NHS Foundation Trust"/>
    <x v="0"/>
    <x v="2"/>
    <x v="0"/>
    <x v="0"/>
    <x v="8"/>
    <x v="8"/>
    <n v="984"/>
  </r>
  <r>
    <x v="42"/>
    <s v="The Clatterbridge Cancer Centre NHS Foundation Trust"/>
    <x v="0"/>
    <x v="2"/>
    <x v="1"/>
    <x v="1"/>
    <x v="1"/>
    <x v="1"/>
    <n v="0.88888999999999996"/>
  </r>
  <r>
    <x v="84"/>
    <s v="Tameside and Glossop Integrated Care NHS Foundation Trust"/>
    <x v="0"/>
    <x v="2"/>
    <x v="2"/>
    <x v="2"/>
    <x v="2"/>
    <x v="2"/>
    <n v="0.90003999999999995"/>
  </r>
  <r>
    <x v="84"/>
    <s v="Tameside and Glossop Integrated Care NHS Foundation Trust"/>
    <x v="0"/>
    <x v="2"/>
    <x v="2"/>
    <x v="2"/>
    <x v="3"/>
    <x v="3"/>
    <n v="11171"/>
  </r>
  <r>
    <x v="84"/>
    <s v="Tameside and Glossop Integrated Care NHS Foundation Trust"/>
    <x v="0"/>
    <x v="2"/>
    <x v="2"/>
    <x v="2"/>
    <x v="4"/>
    <x v="4"/>
    <n v="7293"/>
  </r>
  <r>
    <x v="84"/>
    <s v="Tameside and Glossop Integrated Care NHS Foundation Trust"/>
    <x v="0"/>
    <x v="2"/>
    <x v="2"/>
    <x v="2"/>
    <x v="5"/>
    <x v="5"/>
    <n v="729"/>
  </r>
  <r>
    <x v="28"/>
    <s v="Harrogate and District NHS Foundation Trust"/>
    <x v="0"/>
    <x v="2"/>
    <x v="1"/>
    <x v="1"/>
    <x v="0"/>
    <x v="0"/>
    <n v="7.5"/>
  </r>
  <r>
    <x v="42"/>
    <s v="The Clatterbridge Cancer Centre NHS Foundation Trust"/>
    <x v="0"/>
    <x v="2"/>
    <x v="1"/>
    <x v="1"/>
    <x v="7"/>
    <x v="7"/>
    <n v="0.95"/>
  </r>
  <r>
    <x v="84"/>
    <s v="Tameside and Glossop Integrated Care NHS Foundation Trust"/>
    <x v="0"/>
    <x v="2"/>
    <x v="3"/>
    <x v="3"/>
    <x v="2"/>
    <x v="2"/>
    <n v="0.90008999999999995"/>
  </r>
  <r>
    <x v="84"/>
    <s v="Tameside and Glossop Integrated Care NHS Foundation Trust"/>
    <x v="0"/>
    <x v="2"/>
    <x v="3"/>
    <x v="3"/>
    <x v="3"/>
    <x v="3"/>
    <n v="10885"/>
  </r>
  <r>
    <x v="84"/>
    <s v="Tameside and Glossop Integrated Care NHS Foundation Trust"/>
    <x v="0"/>
    <x v="2"/>
    <x v="3"/>
    <x v="3"/>
    <x v="4"/>
    <x v="4"/>
    <n v="7657"/>
  </r>
  <r>
    <x v="84"/>
    <s v="Tameside and Glossop Integrated Care NHS Foundation Trust"/>
    <x v="0"/>
    <x v="2"/>
    <x v="3"/>
    <x v="3"/>
    <x v="5"/>
    <x v="5"/>
    <n v="765"/>
  </r>
  <r>
    <x v="28"/>
    <s v="Harrogate and District NHS Foundation Trust"/>
    <x v="0"/>
    <x v="2"/>
    <x v="1"/>
    <x v="1"/>
    <x v="6"/>
    <x v="6"/>
    <n v="51"/>
  </r>
  <r>
    <x v="42"/>
    <s v="The Clatterbridge Cancer Centre NHS Foundation Trust"/>
    <x v="0"/>
    <x v="2"/>
    <x v="2"/>
    <x v="2"/>
    <x v="1"/>
    <x v="1"/>
    <n v="0.88888999999999996"/>
  </r>
  <r>
    <x v="84"/>
    <s v="Tameside and Glossop Integrated Care NHS Foundation Trust"/>
    <x v="0"/>
    <x v="2"/>
    <x v="4"/>
    <x v="4"/>
    <x v="2"/>
    <x v="2"/>
    <n v="0.90000999999999998"/>
  </r>
  <r>
    <x v="84"/>
    <s v="Tameside and Glossop Integrated Care NHS Foundation Trust"/>
    <x v="0"/>
    <x v="2"/>
    <x v="4"/>
    <x v="4"/>
    <x v="3"/>
    <x v="3"/>
    <n v="11035"/>
  </r>
  <r>
    <x v="84"/>
    <s v="Tameside and Glossop Integrated Care NHS Foundation Trust"/>
    <x v="0"/>
    <x v="2"/>
    <x v="4"/>
    <x v="4"/>
    <x v="4"/>
    <x v="4"/>
    <n v="6791"/>
  </r>
  <r>
    <x v="84"/>
    <s v="Tameside and Glossop Integrated Care NHS Foundation Trust"/>
    <x v="0"/>
    <x v="2"/>
    <x v="4"/>
    <x v="4"/>
    <x v="5"/>
    <x v="5"/>
    <n v="679"/>
  </r>
  <r>
    <x v="28"/>
    <s v="Harrogate and District NHS Foundation Trust"/>
    <x v="0"/>
    <x v="2"/>
    <x v="1"/>
    <x v="1"/>
    <x v="8"/>
    <x v="8"/>
    <n v="1012"/>
  </r>
  <r>
    <x v="42"/>
    <s v="The Clatterbridge Cancer Centre NHS Foundation Trust"/>
    <x v="0"/>
    <x v="2"/>
    <x v="2"/>
    <x v="2"/>
    <x v="7"/>
    <x v="7"/>
    <n v="0.95"/>
  </r>
  <r>
    <x v="84"/>
    <s v="Tameside and Glossop Integrated Care NHS Foundation Trust"/>
    <x v="0"/>
    <x v="2"/>
    <x v="5"/>
    <x v="5"/>
    <x v="2"/>
    <x v="2"/>
    <n v="0.90000999999999998"/>
  </r>
  <r>
    <x v="84"/>
    <s v="Tameside and Glossop Integrated Care NHS Foundation Trust"/>
    <x v="0"/>
    <x v="2"/>
    <x v="5"/>
    <x v="5"/>
    <x v="3"/>
    <x v="3"/>
    <n v="10863"/>
  </r>
  <r>
    <x v="84"/>
    <s v="Tameside and Glossop Integrated Care NHS Foundation Trust"/>
    <x v="0"/>
    <x v="2"/>
    <x v="5"/>
    <x v="5"/>
    <x v="4"/>
    <x v="4"/>
    <n v="7281"/>
  </r>
  <r>
    <x v="84"/>
    <s v="Tameside and Glossop Integrated Care NHS Foundation Trust"/>
    <x v="0"/>
    <x v="2"/>
    <x v="5"/>
    <x v="5"/>
    <x v="5"/>
    <x v="5"/>
    <n v="728"/>
  </r>
  <r>
    <x v="28"/>
    <s v="Harrogate and District NHS Foundation Trust"/>
    <x v="0"/>
    <x v="2"/>
    <x v="2"/>
    <x v="2"/>
    <x v="0"/>
    <x v="0"/>
    <n v="7.5"/>
  </r>
  <r>
    <x v="42"/>
    <s v="The Clatterbridge Cancer Centre NHS Foundation Trust"/>
    <x v="0"/>
    <x v="2"/>
    <x v="3"/>
    <x v="3"/>
    <x v="1"/>
    <x v="1"/>
    <n v="0.88888999999999996"/>
  </r>
  <r>
    <x v="84"/>
    <s v="Tameside and Glossop Integrated Care NHS Foundation Trust"/>
    <x v="0"/>
    <x v="2"/>
    <x v="6"/>
    <x v="6"/>
    <x v="2"/>
    <x v="2"/>
    <n v="0.90000999999999998"/>
  </r>
  <r>
    <x v="84"/>
    <s v="Tameside and Glossop Integrated Care NHS Foundation Trust"/>
    <x v="0"/>
    <x v="2"/>
    <x v="6"/>
    <x v="6"/>
    <x v="3"/>
    <x v="3"/>
    <n v="11131"/>
  </r>
  <r>
    <x v="84"/>
    <s v="Tameside and Glossop Integrated Care NHS Foundation Trust"/>
    <x v="0"/>
    <x v="2"/>
    <x v="6"/>
    <x v="6"/>
    <x v="4"/>
    <x v="4"/>
    <n v="7241"/>
  </r>
  <r>
    <x v="84"/>
    <s v="Tameside and Glossop Integrated Care NHS Foundation Trust"/>
    <x v="0"/>
    <x v="2"/>
    <x v="6"/>
    <x v="6"/>
    <x v="5"/>
    <x v="5"/>
    <n v="724"/>
  </r>
  <r>
    <x v="28"/>
    <s v="Harrogate and District NHS Foundation Trust"/>
    <x v="0"/>
    <x v="2"/>
    <x v="2"/>
    <x v="2"/>
    <x v="6"/>
    <x v="6"/>
    <n v="51"/>
  </r>
  <r>
    <x v="42"/>
    <s v="The Clatterbridge Cancer Centre NHS Foundation Trust"/>
    <x v="0"/>
    <x v="2"/>
    <x v="3"/>
    <x v="3"/>
    <x v="7"/>
    <x v="7"/>
    <n v="0.95"/>
  </r>
  <r>
    <x v="84"/>
    <s v="Tameside and Glossop Integrated Care NHS Foundation Trust"/>
    <x v="0"/>
    <x v="2"/>
    <x v="7"/>
    <x v="7"/>
    <x v="2"/>
    <x v="2"/>
    <n v="0.90003"/>
  </r>
  <r>
    <x v="84"/>
    <s v="Tameside and Glossop Integrated Care NHS Foundation Trust"/>
    <x v="0"/>
    <x v="2"/>
    <x v="7"/>
    <x v="7"/>
    <x v="3"/>
    <x v="3"/>
    <n v="10935"/>
  </r>
  <r>
    <x v="84"/>
    <s v="Tameside and Glossop Integrated Care NHS Foundation Trust"/>
    <x v="0"/>
    <x v="2"/>
    <x v="7"/>
    <x v="7"/>
    <x v="4"/>
    <x v="4"/>
    <n v="7212"/>
  </r>
  <r>
    <x v="84"/>
    <s v="Tameside and Glossop Integrated Care NHS Foundation Trust"/>
    <x v="0"/>
    <x v="2"/>
    <x v="7"/>
    <x v="7"/>
    <x v="5"/>
    <x v="5"/>
    <n v="721"/>
  </r>
  <r>
    <x v="28"/>
    <s v="Harrogate and District NHS Foundation Trust"/>
    <x v="0"/>
    <x v="2"/>
    <x v="2"/>
    <x v="2"/>
    <x v="8"/>
    <x v="8"/>
    <n v="1002"/>
  </r>
  <r>
    <x v="42"/>
    <s v="The Clatterbridge Cancer Centre NHS Foundation Trust"/>
    <x v="0"/>
    <x v="2"/>
    <x v="4"/>
    <x v="4"/>
    <x v="1"/>
    <x v="1"/>
    <n v="0.88888999999999996"/>
  </r>
  <r>
    <x v="84"/>
    <s v="Tameside and Glossop Integrated Care NHS Foundation Trust"/>
    <x v="0"/>
    <x v="2"/>
    <x v="8"/>
    <x v="8"/>
    <x v="2"/>
    <x v="2"/>
    <n v="0.90005999999999997"/>
  </r>
  <r>
    <x v="84"/>
    <s v="Tameside and Glossop Integrated Care NHS Foundation Trust"/>
    <x v="0"/>
    <x v="2"/>
    <x v="8"/>
    <x v="8"/>
    <x v="3"/>
    <x v="3"/>
    <n v="10591"/>
  </r>
  <r>
    <x v="84"/>
    <s v="Tameside and Glossop Integrated Care NHS Foundation Trust"/>
    <x v="0"/>
    <x v="2"/>
    <x v="8"/>
    <x v="8"/>
    <x v="4"/>
    <x v="4"/>
    <n v="7264"/>
  </r>
  <r>
    <x v="84"/>
    <s v="Tameside and Glossop Integrated Care NHS Foundation Trust"/>
    <x v="0"/>
    <x v="2"/>
    <x v="8"/>
    <x v="8"/>
    <x v="5"/>
    <x v="5"/>
    <n v="726"/>
  </r>
  <r>
    <x v="28"/>
    <s v="Harrogate and District NHS Foundation Trust"/>
    <x v="0"/>
    <x v="2"/>
    <x v="3"/>
    <x v="3"/>
    <x v="0"/>
    <x v="0"/>
    <n v="8.5"/>
  </r>
  <r>
    <x v="42"/>
    <s v="The Clatterbridge Cancer Centre NHS Foundation Trust"/>
    <x v="0"/>
    <x v="2"/>
    <x v="4"/>
    <x v="4"/>
    <x v="7"/>
    <x v="7"/>
    <n v="0.95"/>
  </r>
  <r>
    <x v="84"/>
    <s v="Tameside and Glossop Integrated Care NHS Foundation Trust"/>
    <x v="0"/>
    <x v="2"/>
    <x v="9"/>
    <x v="9"/>
    <x v="2"/>
    <x v="2"/>
    <n v="0.90003"/>
  </r>
  <r>
    <x v="84"/>
    <s v="Tameside and Glossop Integrated Care NHS Foundation Trust"/>
    <x v="0"/>
    <x v="2"/>
    <x v="9"/>
    <x v="9"/>
    <x v="3"/>
    <x v="3"/>
    <n v="10506"/>
  </r>
  <r>
    <x v="84"/>
    <s v="Tameside and Glossop Integrated Care NHS Foundation Trust"/>
    <x v="0"/>
    <x v="2"/>
    <x v="9"/>
    <x v="9"/>
    <x v="4"/>
    <x v="4"/>
    <n v="7082"/>
  </r>
  <r>
    <x v="84"/>
    <s v="Tameside and Glossop Integrated Care NHS Foundation Trust"/>
    <x v="0"/>
    <x v="2"/>
    <x v="9"/>
    <x v="9"/>
    <x v="5"/>
    <x v="5"/>
    <n v="708"/>
  </r>
  <r>
    <x v="28"/>
    <s v="Harrogate and District NHS Foundation Trust"/>
    <x v="0"/>
    <x v="2"/>
    <x v="3"/>
    <x v="3"/>
    <x v="6"/>
    <x v="6"/>
    <n v="58"/>
  </r>
  <r>
    <x v="42"/>
    <s v="The Clatterbridge Cancer Centre NHS Foundation Trust"/>
    <x v="0"/>
    <x v="2"/>
    <x v="5"/>
    <x v="5"/>
    <x v="1"/>
    <x v="1"/>
    <n v="0.88888999999999996"/>
  </r>
  <r>
    <x v="84"/>
    <s v="Tameside and Glossop Integrated Care NHS Foundation Trust"/>
    <x v="0"/>
    <x v="2"/>
    <x v="10"/>
    <x v="10"/>
    <x v="2"/>
    <x v="2"/>
    <n v="0.90007999999999999"/>
  </r>
  <r>
    <x v="84"/>
    <s v="Tameside and Glossop Integrated Care NHS Foundation Trust"/>
    <x v="0"/>
    <x v="2"/>
    <x v="10"/>
    <x v="10"/>
    <x v="3"/>
    <x v="3"/>
    <n v="10166"/>
  </r>
  <r>
    <x v="84"/>
    <s v="Tameside and Glossop Integrated Care NHS Foundation Trust"/>
    <x v="0"/>
    <x v="2"/>
    <x v="10"/>
    <x v="10"/>
    <x v="4"/>
    <x v="4"/>
    <n v="6485"/>
  </r>
  <r>
    <x v="84"/>
    <s v="Tameside and Glossop Integrated Care NHS Foundation Trust"/>
    <x v="0"/>
    <x v="2"/>
    <x v="10"/>
    <x v="10"/>
    <x v="5"/>
    <x v="5"/>
    <n v="648"/>
  </r>
  <r>
    <x v="28"/>
    <s v="Harrogate and District NHS Foundation Trust"/>
    <x v="0"/>
    <x v="2"/>
    <x v="3"/>
    <x v="3"/>
    <x v="8"/>
    <x v="8"/>
    <n v="1054"/>
  </r>
  <r>
    <x v="42"/>
    <s v="The Clatterbridge Cancer Centre NHS Foundation Trust"/>
    <x v="0"/>
    <x v="2"/>
    <x v="5"/>
    <x v="5"/>
    <x v="7"/>
    <x v="7"/>
    <n v="0.95"/>
  </r>
  <r>
    <x v="84"/>
    <s v="Tameside and Glossop Integrated Care NHS Foundation Trust"/>
    <x v="0"/>
    <x v="2"/>
    <x v="11"/>
    <x v="11"/>
    <x v="2"/>
    <x v="2"/>
    <n v="0.95006000000000002"/>
  </r>
  <r>
    <x v="84"/>
    <s v="Tameside and Glossop Integrated Care NHS Foundation Trust"/>
    <x v="0"/>
    <x v="2"/>
    <x v="11"/>
    <x v="11"/>
    <x v="3"/>
    <x v="3"/>
    <n v="9787"/>
  </r>
  <r>
    <x v="84"/>
    <s v="Tameside and Glossop Integrated Care NHS Foundation Trust"/>
    <x v="0"/>
    <x v="2"/>
    <x v="11"/>
    <x v="11"/>
    <x v="4"/>
    <x v="4"/>
    <n v="7729"/>
  </r>
  <r>
    <x v="84"/>
    <s v="Tameside and Glossop Integrated Care NHS Foundation Trust"/>
    <x v="0"/>
    <x v="2"/>
    <x v="11"/>
    <x v="11"/>
    <x v="5"/>
    <x v="5"/>
    <n v="386"/>
  </r>
  <r>
    <x v="28"/>
    <s v="Harrogate and District NHS Foundation Trust"/>
    <x v="0"/>
    <x v="2"/>
    <x v="4"/>
    <x v="4"/>
    <x v="0"/>
    <x v="0"/>
    <n v="9"/>
  </r>
  <r>
    <x v="42"/>
    <s v="The Clatterbridge Cancer Centre NHS Foundation Trust"/>
    <x v="0"/>
    <x v="2"/>
    <x v="6"/>
    <x v="6"/>
    <x v="1"/>
    <x v="1"/>
    <n v="0.88888999999999996"/>
  </r>
  <r>
    <x v="85"/>
    <s v="Great Western Hospitals NHS Foundation Trust"/>
    <x v="0"/>
    <x v="0"/>
    <x v="0"/>
    <x v="0"/>
    <x v="2"/>
    <x v="2"/>
    <n v="0.84999000000000002"/>
  </r>
  <r>
    <x v="85"/>
    <s v="Great Western Hospitals NHS Foundation Trust"/>
    <x v="0"/>
    <x v="0"/>
    <x v="0"/>
    <x v="0"/>
    <x v="3"/>
    <x v="3"/>
    <n v="19739"/>
  </r>
  <r>
    <x v="85"/>
    <s v="Great Western Hospitals NHS Foundation Trust"/>
    <x v="0"/>
    <x v="0"/>
    <x v="0"/>
    <x v="0"/>
    <x v="4"/>
    <x v="4"/>
    <n v="12566"/>
  </r>
  <r>
    <x v="85"/>
    <s v="Great Western Hospitals NHS Foundation Trust"/>
    <x v="0"/>
    <x v="0"/>
    <x v="0"/>
    <x v="0"/>
    <x v="5"/>
    <x v="5"/>
    <n v="1885"/>
  </r>
  <r>
    <x v="28"/>
    <s v="Harrogate and District NHS Foundation Trust"/>
    <x v="0"/>
    <x v="2"/>
    <x v="4"/>
    <x v="4"/>
    <x v="6"/>
    <x v="6"/>
    <n v="61"/>
  </r>
  <r>
    <x v="42"/>
    <s v="The Clatterbridge Cancer Centre NHS Foundation Trust"/>
    <x v="0"/>
    <x v="2"/>
    <x v="6"/>
    <x v="6"/>
    <x v="7"/>
    <x v="7"/>
    <n v="0.95"/>
  </r>
  <r>
    <x v="85"/>
    <s v="Great Western Hospitals NHS Foundation Trust"/>
    <x v="0"/>
    <x v="0"/>
    <x v="1"/>
    <x v="1"/>
    <x v="2"/>
    <x v="2"/>
    <n v="0.85999000000000003"/>
  </r>
  <r>
    <x v="85"/>
    <s v="Great Western Hospitals NHS Foundation Trust"/>
    <x v="0"/>
    <x v="0"/>
    <x v="1"/>
    <x v="1"/>
    <x v="3"/>
    <x v="3"/>
    <n v="19739"/>
  </r>
  <r>
    <x v="85"/>
    <s v="Great Western Hospitals NHS Foundation Trust"/>
    <x v="0"/>
    <x v="0"/>
    <x v="1"/>
    <x v="1"/>
    <x v="4"/>
    <x v="4"/>
    <n v="13606"/>
  </r>
  <r>
    <x v="85"/>
    <s v="Great Western Hospitals NHS Foundation Trust"/>
    <x v="0"/>
    <x v="0"/>
    <x v="1"/>
    <x v="1"/>
    <x v="5"/>
    <x v="5"/>
    <n v="1905"/>
  </r>
  <r>
    <x v="28"/>
    <s v="Harrogate and District NHS Foundation Trust"/>
    <x v="0"/>
    <x v="2"/>
    <x v="4"/>
    <x v="4"/>
    <x v="8"/>
    <x v="8"/>
    <n v="1053"/>
  </r>
  <r>
    <x v="42"/>
    <s v="The Clatterbridge Cancer Centre NHS Foundation Trust"/>
    <x v="0"/>
    <x v="2"/>
    <x v="7"/>
    <x v="7"/>
    <x v="1"/>
    <x v="1"/>
    <n v="0.88888999999999996"/>
  </r>
  <r>
    <x v="85"/>
    <s v="Great Western Hospitals NHS Foundation Trust"/>
    <x v="0"/>
    <x v="0"/>
    <x v="2"/>
    <x v="2"/>
    <x v="2"/>
    <x v="2"/>
    <n v="0.85999000000000003"/>
  </r>
  <r>
    <x v="85"/>
    <s v="Great Western Hospitals NHS Foundation Trust"/>
    <x v="0"/>
    <x v="0"/>
    <x v="2"/>
    <x v="2"/>
    <x v="3"/>
    <x v="3"/>
    <n v="19739"/>
  </r>
  <r>
    <x v="85"/>
    <s v="Great Western Hospitals NHS Foundation Trust"/>
    <x v="0"/>
    <x v="0"/>
    <x v="2"/>
    <x v="2"/>
    <x v="4"/>
    <x v="4"/>
    <n v="12978"/>
  </r>
  <r>
    <x v="85"/>
    <s v="Great Western Hospitals NHS Foundation Trust"/>
    <x v="0"/>
    <x v="0"/>
    <x v="2"/>
    <x v="2"/>
    <x v="5"/>
    <x v="5"/>
    <n v="1817"/>
  </r>
  <r>
    <x v="28"/>
    <s v="Harrogate and District NHS Foundation Trust"/>
    <x v="0"/>
    <x v="2"/>
    <x v="5"/>
    <x v="5"/>
    <x v="0"/>
    <x v="0"/>
    <n v="7"/>
  </r>
  <r>
    <x v="42"/>
    <s v="The Clatterbridge Cancer Centre NHS Foundation Trust"/>
    <x v="0"/>
    <x v="2"/>
    <x v="7"/>
    <x v="7"/>
    <x v="7"/>
    <x v="7"/>
    <n v="0.95"/>
  </r>
  <r>
    <x v="85"/>
    <s v="Great Western Hospitals NHS Foundation Trust"/>
    <x v="0"/>
    <x v="0"/>
    <x v="3"/>
    <x v="3"/>
    <x v="2"/>
    <x v="2"/>
    <n v="0.86997000000000002"/>
  </r>
  <r>
    <x v="85"/>
    <s v="Great Western Hospitals NHS Foundation Trust"/>
    <x v="0"/>
    <x v="0"/>
    <x v="3"/>
    <x v="3"/>
    <x v="3"/>
    <x v="3"/>
    <n v="19739"/>
  </r>
  <r>
    <x v="85"/>
    <s v="Great Western Hospitals NHS Foundation Trust"/>
    <x v="0"/>
    <x v="0"/>
    <x v="3"/>
    <x v="3"/>
    <x v="4"/>
    <x v="4"/>
    <n v="13781"/>
  </r>
  <r>
    <x v="85"/>
    <s v="Great Western Hospitals NHS Foundation Trust"/>
    <x v="0"/>
    <x v="0"/>
    <x v="3"/>
    <x v="3"/>
    <x v="5"/>
    <x v="5"/>
    <n v="1792"/>
  </r>
  <r>
    <x v="28"/>
    <s v="Harrogate and District NHS Foundation Trust"/>
    <x v="0"/>
    <x v="2"/>
    <x v="5"/>
    <x v="5"/>
    <x v="6"/>
    <x v="6"/>
    <n v="48.5"/>
  </r>
  <r>
    <x v="42"/>
    <s v="The Clatterbridge Cancer Centre NHS Foundation Trust"/>
    <x v="0"/>
    <x v="2"/>
    <x v="8"/>
    <x v="8"/>
    <x v="1"/>
    <x v="1"/>
    <n v="0.88888999999999996"/>
  </r>
  <r>
    <x v="85"/>
    <s v="Great Western Hospitals NHS Foundation Trust"/>
    <x v="0"/>
    <x v="0"/>
    <x v="4"/>
    <x v="4"/>
    <x v="2"/>
    <x v="2"/>
    <n v="0.88002999999999998"/>
  </r>
  <r>
    <x v="85"/>
    <s v="Great Western Hospitals NHS Foundation Trust"/>
    <x v="0"/>
    <x v="0"/>
    <x v="4"/>
    <x v="4"/>
    <x v="3"/>
    <x v="3"/>
    <n v="19739"/>
  </r>
  <r>
    <x v="85"/>
    <s v="Great Western Hospitals NHS Foundation Trust"/>
    <x v="0"/>
    <x v="0"/>
    <x v="4"/>
    <x v="4"/>
    <x v="4"/>
    <x v="4"/>
    <n v="12686"/>
  </r>
  <r>
    <x v="85"/>
    <s v="Great Western Hospitals NHS Foundation Trust"/>
    <x v="0"/>
    <x v="0"/>
    <x v="4"/>
    <x v="4"/>
    <x v="5"/>
    <x v="5"/>
    <n v="1522"/>
  </r>
  <r>
    <x v="28"/>
    <s v="Harrogate and District NHS Foundation Trust"/>
    <x v="0"/>
    <x v="2"/>
    <x v="5"/>
    <x v="5"/>
    <x v="8"/>
    <x v="8"/>
    <n v="1024"/>
  </r>
  <r>
    <x v="42"/>
    <s v="The Clatterbridge Cancer Centre NHS Foundation Trust"/>
    <x v="0"/>
    <x v="2"/>
    <x v="8"/>
    <x v="8"/>
    <x v="7"/>
    <x v="7"/>
    <n v="0.95"/>
  </r>
  <r>
    <x v="85"/>
    <s v="Great Western Hospitals NHS Foundation Trust"/>
    <x v="0"/>
    <x v="0"/>
    <x v="5"/>
    <x v="5"/>
    <x v="2"/>
    <x v="2"/>
    <n v="0.90000999999999998"/>
  </r>
  <r>
    <x v="85"/>
    <s v="Great Western Hospitals NHS Foundation Trust"/>
    <x v="0"/>
    <x v="0"/>
    <x v="5"/>
    <x v="5"/>
    <x v="3"/>
    <x v="3"/>
    <n v="19739"/>
  </r>
  <r>
    <x v="85"/>
    <s v="Great Western Hospitals NHS Foundation Trust"/>
    <x v="0"/>
    <x v="0"/>
    <x v="5"/>
    <x v="5"/>
    <x v="4"/>
    <x v="4"/>
    <n v="12751"/>
  </r>
  <r>
    <x v="85"/>
    <s v="Great Western Hospitals NHS Foundation Trust"/>
    <x v="0"/>
    <x v="0"/>
    <x v="5"/>
    <x v="5"/>
    <x v="5"/>
    <x v="5"/>
    <n v="1275"/>
  </r>
  <r>
    <x v="28"/>
    <s v="Harrogate and District NHS Foundation Trust"/>
    <x v="0"/>
    <x v="2"/>
    <x v="6"/>
    <x v="6"/>
    <x v="0"/>
    <x v="0"/>
    <n v="8"/>
  </r>
  <r>
    <x v="42"/>
    <s v="The Clatterbridge Cancer Centre NHS Foundation Trust"/>
    <x v="0"/>
    <x v="2"/>
    <x v="9"/>
    <x v="9"/>
    <x v="1"/>
    <x v="1"/>
    <n v="0.88888999999999996"/>
  </r>
  <r>
    <x v="85"/>
    <s v="Great Western Hospitals NHS Foundation Trust"/>
    <x v="0"/>
    <x v="0"/>
    <x v="6"/>
    <x v="6"/>
    <x v="2"/>
    <x v="2"/>
    <n v="0.85001000000000004"/>
  </r>
  <r>
    <x v="85"/>
    <s v="Great Western Hospitals NHS Foundation Trust"/>
    <x v="0"/>
    <x v="0"/>
    <x v="6"/>
    <x v="6"/>
    <x v="3"/>
    <x v="3"/>
    <n v="19739"/>
  </r>
  <r>
    <x v="85"/>
    <s v="Great Western Hospitals NHS Foundation Trust"/>
    <x v="0"/>
    <x v="0"/>
    <x v="6"/>
    <x v="6"/>
    <x v="4"/>
    <x v="4"/>
    <n v="13261"/>
  </r>
  <r>
    <x v="85"/>
    <s v="Great Western Hospitals NHS Foundation Trust"/>
    <x v="0"/>
    <x v="0"/>
    <x v="6"/>
    <x v="6"/>
    <x v="5"/>
    <x v="5"/>
    <n v="1989"/>
  </r>
  <r>
    <x v="28"/>
    <s v="Harrogate and District NHS Foundation Trust"/>
    <x v="0"/>
    <x v="2"/>
    <x v="6"/>
    <x v="6"/>
    <x v="6"/>
    <x v="6"/>
    <n v="56"/>
  </r>
  <r>
    <x v="42"/>
    <s v="The Clatterbridge Cancer Centre NHS Foundation Trust"/>
    <x v="0"/>
    <x v="2"/>
    <x v="9"/>
    <x v="9"/>
    <x v="7"/>
    <x v="7"/>
    <n v="0.95"/>
  </r>
  <r>
    <x v="85"/>
    <s v="Great Western Hospitals NHS Foundation Trust"/>
    <x v="0"/>
    <x v="0"/>
    <x v="7"/>
    <x v="7"/>
    <x v="2"/>
    <x v="2"/>
    <n v="0.80001"/>
  </r>
  <r>
    <x v="85"/>
    <s v="Great Western Hospitals NHS Foundation Trust"/>
    <x v="0"/>
    <x v="0"/>
    <x v="7"/>
    <x v="7"/>
    <x v="3"/>
    <x v="3"/>
    <n v="19739"/>
  </r>
  <r>
    <x v="85"/>
    <s v="Great Western Hospitals NHS Foundation Trust"/>
    <x v="0"/>
    <x v="0"/>
    <x v="7"/>
    <x v="7"/>
    <x v="4"/>
    <x v="4"/>
    <n v="13486"/>
  </r>
  <r>
    <x v="85"/>
    <s v="Great Western Hospitals NHS Foundation Trust"/>
    <x v="0"/>
    <x v="0"/>
    <x v="7"/>
    <x v="7"/>
    <x v="5"/>
    <x v="5"/>
    <n v="2697"/>
  </r>
  <r>
    <x v="28"/>
    <s v="Harrogate and District NHS Foundation Trust"/>
    <x v="0"/>
    <x v="2"/>
    <x v="6"/>
    <x v="6"/>
    <x v="8"/>
    <x v="8"/>
    <n v="984"/>
  </r>
  <r>
    <x v="42"/>
    <s v="The Clatterbridge Cancer Centre NHS Foundation Trust"/>
    <x v="0"/>
    <x v="2"/>
    <x v="10"/>
    <x v="10"/>
    <x v="1"/>
    <x v="1"/>
    <n v="0.88888999999999996"/>
  </r>
  <r>
    <x v="85"/>
    <s v="Great Western Hospitals NHS Foundation Trust"/>
    <x v="0"/>
    <x v="0"/>
    <x v="8"/>
    <x v="8"/>
    <x v="2"/>
    <x v="2"/>
    <n v="0.75002000000000002"/>
  </r>
  <r>
    <x v="85"/>
    <s v="Great Western Hospitals NHS Foundation Trust"/>
    <x v="0"/>
    <x v="0"/>
    <x v="8"/>
    <x v="8"/>
    <x v="3"/>
    <x v="3"/>
    <n v="19739"/>
  </r>
  <r>
    <x v="85"/>
    <s v="Great Western Hospitals NHS Foundation Trust"/>
    <x v="0"/>
    <x v="0"/>
    <x v="8"/>
    <x v="8"/>
    <x v="4"/>
    <x v="4"/>
    <n v="13545"/>
  </r>
  <r>
    <x v="85"/>
    <s v="Great Western Hospitals NHS Foundation Trust"/>
    <x v="0"/>
    <x v="0"/>
    <x v="8"/>
    <x v="8"/>
    <x v="5"/>
    <x v="5"/>
    <n v="3386"/>
  </r>
  <r>
    <x v="28"/>
    <s v="Harrogate and District NHS Foundation Trust"/>
    <x v="0"/>
    <x v="2"/>
    <x v="7"/>
    <x v="7"/>
    <x v="0"/>
    <x v="0"/>
    <n v="8"/>
  </r>
  <r>
    <x v="42"/>
    <s v="The Clatterbridge Cancer Centre NHS Foundation Trust"/>
    <x v="0"/>
    <x v="2"/>
    <x v="10"/>
    <x v="10"/>
    <x v="7"/>
    <x v="7"/>
    <n v="0.95"/>
  </r>
  <r>
    <x v="85"/>
    <s v="Great Western Hospitals NHS Foundation Trust"/>
    <x v="0"/>
    <x v="0"/>
    <x v="9"/>
    <x v="9"/>
    <x v="2"/>
    <x v="2"/>
    <n v="0.75002000000000002"/>
  </r>
  <r>
    <x v="85"/>
    <s v="Great Western Hospitals NHS Foundation Trust"/>
    <x v="0"/>
    <x v="0"/>
    <x v="9"/>
    <x v="9"/>
    <x v="3"/>
    <x v="3"/>
    <n v="19739"/>
  </r>
  <r>
    <x v="85"/>
    <s v="Great Western Hospitals NHS Foundation Trust"/>
    <x v="0"/>
    <x v="0"/>
    <x v="9"/>
    <x v="9"/>
    <x v="4"/>
    <x v="4"/>
    <n v="13625"/>
  </r>
  <r>
    <x v="85"/>
    <s v="Great Western Hospitals NHS Foundation Trust"/>
    <x v="0"/>
    <x v="0"/>
    <x v="9"/>
    <x v="9"/>
    <x v="5"/>
    <x v="5"/>
    <n v="3406"/>
  </r>
  <r>
    <x v="28"/>
    <s v="Harrogate and District NHS Foundation Trust"/>
    <x v="0"/>
    <x v="2"/>
    <x v="7"/>
    <x v="7"/>
    <x v="6"/>
    <x v="6"/>
    <n v="53.5"/>
  </r>
  <r>
    <x v="42"/>
    <s v="The Clatterbridge Cancer Centre NHS Foundation Trust"/>
    <x v="0"/>
    <x v="2"/>
    <x v="11"/>
    <x v="11"/>
    <x v="1"/>
    <x v="1"/>
    <n v="0.88888999999999996"/>
  </r>
  <r>
    <x v="85"/>
    <s v="Great Western Hospitals NHS Foundation Trust"/>
    <x v="0"/>
    <x v="0"/>
    <x v="10"/>
    <x v="10"/>
    <x v="2"/>
    <x v="2"/>
    <n v="0.75"/>
  </r>
  <r>
    <x v="85"/>
    <s v="Great Western Hospitals NHS Foundation Trust"/>
    <x v="0"/>
    <x v="0"/>
    <x v="10"/>
    <x v="10"/>
    <x v="3"/>
    <x v="3"/>
    <n v="19739"/>
  </r>
  <r>
    <x v="85"/>
    <s v="Great Western Hospitals NHS Foundation Trust"/>
    <x v="0"/>
    <x v="0"/>
    <x v="10"/>
    <x v="10"/>
    <x v="4"/>
    <x v="4"/>
    <n v="13056"/>
  </r>
  <r>
    <x v="85"/>
    <s v="Great Western Hospitals NHS Foundation Trust"/>
    <x v="0"/>
    <x v="0"/>
    <x v="10"/>
    <x v="10"/>
    <x v="5"/>
    <x v="5"/>
    <n v="3264"/>
  </r>
  <r>
    <x v="28"/>
    <s v="Harrogate and District NHS Foundation Trust"/>
    <x v="0"/>
    <x v="2"/>
    <x v="7"/>
    <x v="7"/>
    <x v="8"/>
    <x v="8"/>
    <n v="1012"/>
  </r>
  <r>
    <x v="42"/>
    <s v="The Clatterbridge Cancer Centre NHS Foundation Trust"/>
    <x v="0"/>
    <x v="2"/>
    <x v="11"/>
    <x v="11"/>
    <x v="7"/>
    <x v="7"/>
    <n v="0.95"/>
  </r>
  <r>
    <x v="85"/>
    <s v="Great Western Hospitals NHS Foundation Trust"/>
    <x v="0"/>
    <x v="0"/>
    <x v="11"/>
    <x v="11"/>
    <x v="2"/>
    <x v="2"/>
    <n v="0.84997"/>
  </r>
  <r>
    <x v="85"/>
    <s v="Great Western Hospitals NHS Foundation Trust"/>
    <x v="0"/>
    <x v="0"/>
    <x v="11"/>
    <x v="11"/>
    <x v="3"/>
    <x v="3"/>
    <n v="19739"/>
  </r>
  <r>
    <x v="85"/>
    <s v="Great Western Hospitals NHS Foundation Trust"/>
    <x v="0"/>
    <x v="0"/>
    <x v="11"/>
    <x v="11"/>
    <x v="4"/>
    <x v="4"/>
    <n v="14790"/>
  </r>
  <r>
    <x v="85"/>
    <s v="Great Western Hospitals NHS Foundation Trust"/>
    <x v="0"/>
    <x v="0"/>
    <x v="11"/>
    <x v="11"/>
    <x v="5"/>
    <x v="5"/>
    <n v="2219"/>
  </r>
  <r>
    <x v="28"/>
    <s v="Harrogate and District NHS Foundation Trust"/>
    <x v="0"/>
    <x v="2"/>
    <x v="8"/>
    <x v="8"/>
    <x v="0"/>
    <x v="0"/>
    <n v="9"/>
  </r>
  <r>
    <x v="43"/>
    <s v="Liverpool Women's NHS Foundation Trust"/>
    <x v="0"/>
    <x v="2"/>
    <x v="0"/>
    <x v="0"/>
    <x v="1"/>
    <x v="1"/>
    <n v="0.87097000000000002"/>
  </r>
  <r>
    <x v="86"/>
    <s v="Hampshire Hospitals NHS Foundation Trust"/>
    <x v="0"/>
    <x v="0"/>
    <x v="0"/>
    <x v="0"/>
    <x v="2"/>
    <x v="2"/>
    <n v="0.90996999999999995"/>
  </r>
  <r>
    <x v="86"/>
    <s v="Hampshire Hospitals NHS Foundation Trust"/>
    <x v="0"/>
    <x v="0"/>
    <x v="0"/>
    <x v="0"/>
    <x v="3"/>
    <x v="3"/>
    <n v="35047"/>
  </r>
  <r>
    <x v="86"/>
    <s v="Hampshire Hospitals NHS Foundation Trust"/>
    <x v="0"/>
    <x v="0"/>
    <x v="0"/>
    <x v="0"/>
    <x v="4"/>
    <x v="4"/>
    <n v="9197"/>
  </r>
  <r>
    <x v="86"/>
    <s v="Hampshire Hospitals NHS Foundation Trust"/>
    <x v="0"/>
    <x v="0"/>
    <x v="0"/>
    <x v="0"/>
    <x v="5"/>
    <x v="5"/>
    <n v="828"/>
  </r>
  <r>
    <x v="28"/>
    <s v="Harrogate and District NHS Foundation Trust"/>
    <x v="0"/>
    <x v="2"/>
    <x v="8"/>
    <x v="8"/>
    <x v="6"/>
    <x v="6"/>
    <n v="61"/>
  </r>
  <r>
    <x v="43"/>
    <s v="Liverpool Women's NHS Foundation Trust"/>
    <x v="0"/>
    <x v="2"/>
    <x v="0"/>
    <x v="0"/>
    <x v="7"/>
    <x v="7"/>
    <n v="0.95704999999999996"/>
  </r>
  <r>
    <x v="86"/>
    <s v="Hampshire Hospitals NHS Foundation Trust"/>
    <x v="0"/>
    <x v="0"/>
    <x v="1"/>
    <x v="1"/>
    <x v="2"/>
    <x v="2"/>
    <n v="0.90995000000000004"/>
  </r>
  <r>
    <x v="86"/>
    <s v="Hampshire Hospitals NHS Foundation Trust"/>
    <x v="0"/>
    <x v="0"/>
    <x v="1"/>
    <x v="1"/>
    <x v="3"/>
    <x v="3"/>
    <n v="34419"/>
  </r>
  <r>
    <x v="86"/>
    <s v="Hampshire Hospitals NHS Foundation Trust"/>
    <x v="0"/>
    <x v="0"/>
    <x v="1"/>
    <x v="1"/>
    <x v="4"/>
    <x v="4"/>
    <n v="10461"/>
  </r>
  <r>
    <x v="86"/>
    <s v="Hampshire Hospitals NHS Foundation Trust"/>
    <x v="0"/>
    <x v="0"/>
    <x v="1"/>
    <x v="1"/>
    <x v="5"/>
    <x v="5"/>
    <n v="942"/>
  </r>
  <r>
    <x v="28"/>
    <s v="Harrogate and District NHS Foundation Trust"/>
    <x v="0"/>
    <x v="2"/>
    <x v="8"/>
    <x v="8"/>
    <x v="8"/>
    <x v="8"/>
    <n v="1002"/>
  </r>
  <r>
    <x v="43"/>
    <s v="Liverpool Women's NHS Foundation Trust"/>
    <x v="0"/>
    <x v="2"/>
    <x v="1"/>
    <x v="1"/>
    <x v="1"/>
    <x v="1"/>
    <n v="0.90476000000000001"/>
  </r>
  <r>
    <x v="86"/>
    <s v="Hampshire Hospitals NHS Foundation Trust"/>
    <x v="0"/>
    <x v="0"/>
    <x v="2"/>
    <x v="2"/>
    <x v="2"/>
    <x v="2"/>
    <n v="0.90993999999999997"/>
  </r>
  <r>
    <x v="86"/>
    <s v="Hampshire Hospitals NHS Foundation Trust"/>
    <x v="0"/>
    <x v="0"/>
    <x v="2"/>
    <x v="2"/>
    <x v="3"/>
    <x v="3"/>
    <n v="34101"/>
  </r>
  <r>
    <x v="86"/>
    <s v="Hampshire Hospitals NHS Foundation Trust"/>
    <x v="0"/>
    <x v="0"/>
    <x v="2"/>
    <x v="2"/>
    <x v="4"/>
    <x v="4"/>
    <n v="9938"/>
  </r>
  <r>
    <x v="86"/>
    <s v="Hampshire Hospitals NHS Foundation Trust"/>
    <x v="0"/>
    <x v="0"/>
    <x v="2"/>
    <x v="2"/>
    <x v="5"/>
    <x v="5"/>
    <n v="895"/>
  </r>
  <r>
    <x v="28"/>
    <s v="Harrogate and District NHS Foundation Trust"/>
    <x v="0"/>
    <x v="2"/>
    <x v="9"/>
    <x v="9"/>
    <x v="0"/>
    <x v="0"/>
    <n v="6"/>
  </r>
  <r>
    <x v="43"/>
    <s v="Liverpool Women's NHS Foundation Trust"/>
    <x v="0"/>
    <x v="2"/>
    <x v="1"/>
    <x v="1"/>
    <x v="7"/>
    <x v="7"/>
    <n v="0.95894000000000001"/>
  </r>
  <r>
    <x v="86"/>
    <s v="Hampshire Hospitals NHS Foundation Trust"/>
    <x v="0"/>
    <x v="0"/>
    <x v="3"/>
    <x v="3"/>
    <x v="2"/>
    <x v="2"/>
    <n v="0.91993999999999998"/>
  </r>
  <r>
    <x v="86"/>
    <s v="Hampshire Hospitals NHS Foundation Trust"/>
    <x v="0"/>
    <x v="0"/>
    <x v="3"/>
    <x v="3"/>
    <x v="3"/>
    <x v="3"/>
    <n v="34202"/>
  </r>
  <r>
    <x v="86"/>
    <s v="Hampshire Hospitals NHS Foundation Trust"/>
    <x v="0"/>
    <x v="0"/>
    <x v="3"/>
    <x v="3"/>
    <x v="4"/>
    <x v="4"/>
    <n v="10754"/>
  </r>
  <r>
    <x v="86"/>
    <s v="Hampshire Hospitals NHS Foundation Trust"/>
    <x v="0"/>
    <x v="0"/>
    <x v="3"/>
    <x v="3"/>
    <x v="5"/>
    <x v="5"/>
    <n v="861"/>
  </r>
  <r>
    <x v="28"/>
    <s v="Harrogate and District NHS Foundation Trust"/>
    <x v="0"/>
    <x v="2"/>
    <x v="9"/>
    <x v="9"/>
    <x v="6"/>
    <x v="6"/>
    <n v="43"/>
  </r>
  <r>
    <x v="43"/>
    <s v="Liverpool Women's NHS Foundation Trust"/>
    <x v="0"/>
    <x v="2"/>
    <x v="2"/>
    <x v="2"/>
    <x v="1"/>
    <x v="1"/>
    <n v="0.875"/>
  </r>
  <r>
    <x v="86"/>
    <s v="Hampshire Hospitals NHS Foundation Trust"/>
    <x v="0"/>
    <x v="0"/>
    <x v="4"/>
    <x v="4"/>
    <x v="2"/>
    <x v="2"/>
    <n v="0.91991000000000001"/>
  </r>
  <r>
    <x v="86"/>
    <s v="Hampshire Hospitals NHS Foundation Trust"/>
    <x v="0"/>
    <x v="0"/>
    <x v="4"/>
    <x v="4"/>
    <x v="3"/>
    <x v="3"/>
    <n v="33899"/>
  </r>
  <r>
    <x v="86"/>
    <s v="Hampshire Hospitals NHS Foundation Trust"/>
    <x v="0"/>
    <x v="0"/>
    <x v="4"/>
    <x v="4"/>
    <x v="4"/>
    <x v="4"/>
    <n v="10289"/>
  </r>
  <r>
    <x v="86"/>
    <s v="Hampshire Hospitals NHS Foundation Trust"/>
    <x v="0"/>
    <x v="0"/>
    <x v="4"/>
    <x v="4"/>
    <x v="5"/>
    <x v="5"/>
    <n v="824"/>
  </r>
  <r>
    <x v="28"/>
    <s v="Harrogate and District NHS Foundation Trust"/>
    <x v="0"/>
    <x v="2"/>
    <x v="9"/>
    <x v="9"/>
    <x v="8"/>
    <x v="8"/>
    <n v="1054"/>
  </r>
  <r>
    <x v="43"/>
    <s v="Liverpool Women's NHS Foundation Trust"/>
    <x v="0"/>
    <x v="2"/>
    <x v="2"/>
    <x v="2"/>
    <x v="7"/>
    <x v="7"/>
    <n v="0.93847999999999998"/>
  </r>
  <r>
    <x v="86"/>
    <s v="Hampshire Hospitals NHS Foundation Trust"/>
    <x v="0"/>
    <x v="0"/>
    <x v="5"/>
    <x v="5"/>
    <x v="2"/>
    <x v="2"/>
    <n v="0.91993999999999998"/>
  </r>
  <r>
    <x v="86"/>
    <s v="Hampshire Hospitals NHS Foundation Trust"/>
    <x v="0"/>
    <x v="0"/>
    <x v="5"/>
    <x v="5"/>
    <x v="3"/>
    <x v="3"/>
    <n v="33686"/>
  </r>
  <r>
    <x v="86"/>
    <s v="Hampshire Hospitals NHS Foundation Trust"/>
    <x v="0"/>
    <x v="0"/>
    <x v="5"/>
    <x v="5"/>
    <x v="4"/>
    <x v="4"/>
    <n v="10317"/>
  </r>
  <r>
    <x v="86"/>
    <s v="Hampshire Hospitals NHS Foundation Trust"/>
    <x v="0"/>
    <x v="0"/>
    <x v="5"/>
    <x v="5"/>
    <x v="5"/>
    <x v="5"/>
    <n v="826"/>
  </r>
  <r>
    <x v="28"/>
    <s v="Harrogate and District NHS Foundation Trust"/>
    <x v="0"/>
    <x v="2"/>
    <x v="10"/>
    <x v="10"/>
    <x v="0"/>
    <x v="0"/>
    <n v="7.5"/>
  </r>
  <r>
    <x v="43"/>
    <s v="Liverpool Women's NHS Foundation Trust"/>
    <x v="0"/>
    <x v="2"/>
    <x v="3"/>
    <x v="3"/>
    <x v="1"/>
    <x v="1"/>
    <n v="0.86363999999999996"/>
  </r>
  <r>
    <x v="86"/>
    <s v="Hampshire Hospitals NHS Foundation Trust"/>
    <x v="0"/>
    <x v="0"/>
    <x v="6"/>
    <x v="6"/>
    <x v="2"/>
    <x v="2"/>
    <n v="0.91993999999999998"/>
  </r>
  <r>
    <x v="86"/>
    <s v="Hampshire Hospitals NHS Foundation Trust"/>
    <x v="0"/>
    <x v="0"/>
    <x v="6"/>
    <x v="6"/>
    <x v="3"/>
    <x v="3"/>
    <n v="33860"/>
  </r>
  <r>
    <x v="86"/>
    <s v="Hampshire Hospitals NHS Foundation Trust"/>
    <x v="0"/>
    <x v="0"/>
    <x v="6"/>
    <x v="6"/>
    <x v="4"/>
    <x v="4"/>
    <n v="10467"/>
  </r>
  <r>
    <x v="86"/>
    <s v="Hampshire Hospitals NHS Foundation Trust"/>
    <x v="0"/>
    <x v="0"/>
    <x v="6"/>
    <x v="6"/>
    <x v="5"/>
    <x v="5"/>
    <n v="838"/>
  </r>
  <r>
    <x v="28"/>
    <s v="Harrogate and District NHS Foundation Trust"/>
    <x v="0"/>
    <x v="2"/>
    <x v="10"/>
    <x v="10"/>
    <x v="6"/>
    <x v="6"/>
    <n v="51.5"/>
  </r>
  <r>
    <x v="43"/>
    <s v="Liverpool Women's NHS Foundation Trust"/>
    <x v="0"/>
    <x v="2"/>
    <x v="3"/>
    <x v="3"/>
    <x v="7"/>
    <x v="7"/>
    <n v="0.94288000000000005"/>
  </r>
  <r>
    <x v="86"/>
    <s v="Hampshire Hospitals NHS Foundation Trust"/>
    <x v="0"/>
    <x v="0"/>
    <x v="7"/>
    <x v="7"/>
    <x v="2"/>
    <x v="2"/>
    <n v="0.91993000000000003"/>
  </r>
  <r>
    <x v="86"/>
    <s v="Hampshire Hospitals NHS Foundation Trust"/>
    <x v="0"/>
    <x v="0"/>
    <x v="7"/>
    <x v="7"/>
    <x v="3"/>
    <x v="3"/>
    <n v="33566"/>
  </r>
  <r>
    <x v="86"/>
    <s v="Hampshire Hospitals NHS Foundation Trust"/>
    <x v="0"/>
    <x v="0"/>
    <x v="7"/>
    <x v="7"/>
    <x v="4"/>
    <x v="4"/>
    <n v="9829"/>
  </r>
  <r>
    <x v="86"/>
    <s v="Hampshire Hospitals NHS Foundation Trust"/>
    <x v="0"/>
    <x v="0"/>
    <x v="7"/>
    <x v="7"/>
    <x v="5"/>
    <x v="5"/>
    <n v="787"/>
  </r>
  <r>
    <x v="28"/>
    <s v="Harrogate and District NHS Foundation Trust"/>
    <x v="0"/>
    <x v="2"/>
    <x v="10"/>
    <x v="10"/>
    <x v="8"/>
    <x v="8"/>
    <n v="1053"/>
  </r>
  <r>
    <x v="43"/>
    <s v="Liverpool Women's NHS Foundation Trust"/>
    <x v="0"/>
    <x v="2"/>
    <x v="4"/>
    <x v="4"/>
    <x v="1"/>
    <x v="1"/>
    <n v="0.89188999999999996"/>
  </r>
  <r>
    <x v="86"/>
    <s v="Hampshire Hospitals NHS Foundation Trust"/>
    <x v="0"/>
    <x v="0"/>
    <x v="8"/>
    <x v="8"/>
    <x v="2"/>
    <x v="2"/>
    <n v="0.91998000000000002"/>
  </r>
  <r>
    <x v="86"/>
    <s v="Hampshire Hospitals NHS Foundation Trust"/>
    <x v="0"/>
    <x v="0"/>
    <x v="8"/>
    <x v="8"/>
    <x v="3"/>
    <x v="3"/>
    <n v="33231"/>
  </r>
  <r>
    <x v="86"/>
    <s v="Hampshire Hospitals NHS Foundation Trust"/>
    <x v="0"/>
    <x v="0"/>
    <x v="8"/>
    <x v="8"/>
    <x v="4"/>
    <x v="4"/>
    <n v="9872"/>
  </r>
  <r>
    <x v="86"/>
    <s v="Hampshire Hospitals NHS Foundation Trust"/>
    <x v="0"/>
    <x v="0"/>
    <x v="8"/>
    <x v="8"/>
    <x v="5"/>
    <x v="5"/>
    <n v="790"/>
  </r>
  <r>
    <x v="28"/>
    <s v="Harrogate and District NHS Foundation Trust"/>
    <x v="0"/>
    <x v="2"/>
    <x v="11"/>
    <x v="11"/>
    <x v="0"/>
    <x v="0"/>
    <n v="6.5"/>
  </r>
  <r>
    <x v="43"/>
    <s v="Liverpool Women's NHS Foundation Trust"/>
    <x v="0"/>
    <x v="2"/>
    <x v="4"/>
    <x v="4"/>
    <x v="7"/>
    <x v="7"/>
    <n v="0.92632000000000003"/>
  </r>
  <r>
    <x v="86"/>
    <s v="Hampshire Hospitals NHS Foundation Trust"/>
    <x v="0"/>
    <x v="0"/>
    <x v="9"/>
    <x v="9"/>
    <x v="2"/>
    <x v="2"/>
    <n v="0.91998999999999997"/>
  </r>
  <r>
    <x v="86"/>
    <s v="Hampshire Hospitals NHS Foundation Trust"/>
    <x v="0"/>
    <x v="0"/>
    <x v="9"/>
    <x v="9"/>
    <x v="3"/>
    <x v="3"/>
    <n v="32980"/>
  </r>
  <r>
    <x v="86"/>
    <s v="Hampshire Hospitals NHS Foundation Trust"/>
    <x v="0"/>
    <x v="0"/>
    <x v="9"/>
    <x v="9"/>
    <x v="4"/>
    <x v="4"/>
    <n v="9849"/>
  </r>
  <r>
    <x v="86"/>
    <s v="Hampshire Hospitals NHS Foundation Trust"/>
    <x v="0"/>
    <x v="0"/>
    <x v="9"/>
    <x v="9"/>
    <x v="5"/>
    <x v="5"/>
    <n v="788"/>
  </r>
  <r>
    <x v="28"/>
    <s v="Harrogate and District NHS Foundation Trust"/>
    <x v="0"/>
    <x v="2"/>
    <x v="11"/>
    <x v="11"/>
    <x v="6"/>
    <x v="6"/>
    <n v="45"/>
  </r>
  <r>
    <x v="43"/>
    <s v="Liverpool Women's NHS Foundation Trust"/>
    <x v="0"/>
    <x v="2"/>
    <x v="5"/>
    <x v="5"/>
    <x v="1"/>
    <x v="1"/>
    <n v="0.86667000000000005"/>
  </r>
  <r>
    <x v="86"/>
    <s v="Hampshire Hospitals NHS Foundation Trust"/>
    <x v="0"/>
    <x v="0"/>
    <x v="10"/>
    <x v="10"/>
    <x v="2"/>
    <x v="2"/>
    <n v="0.91996"/>
  </r>
  <r>
    <x v="86"/>
    <s v="Hampshire Hospitals NHS Foundation Trust"/>
    <x v="0"/>
    <x v="0"/>
    <x v="10"/>
    <x v="10"/>
    <x v="3"/>
    <x v="3"/>
    <n v="33346"/>
  </r>
  <r>
    <x v="86"/>
    <s v="Hampshire Hospitals NHS Foundation Trust"/>
    <x v="0"/>
    <x v="0"/>
    <x v="10"/>
    <x v="10"/>
    <x v="4"/>
    <x v="4"/>
    <n v="9670"/>
  </r>
  <r>
    <x v="86"/>
    <s v="Hampshire Hospitals NHS Foundation Trust"/>
    <x v="0"/>
    <x v="0"/>
    <x v="10"/>
    <x v="10"/>
    <x v="5"/>
    <x v="5"/>
    <n v="774"/>
  </r>
  <r>
    <x v="28"/>
    <s v="Harrogate and District NHS Foundation Trust"/>
    <x v="0"/>
    <x v="2"/>
    <x v="11"/>
    <x v="11"/>
    <x v="8"/>
    <x v="8"/>
    <n v="1024"/>
  </r>
  <r>
    <x v="43"/>
    <s v="Liverpool Women's NHS Foundation Trust"/>
    <x v="0"/>
    <x v="2"/>
    <x v="5"/>
    <x v="5"/>
    <x v="7"/>
    <x v="7"/>
    <n v="0.92201999999999995"/>
  </r>
  <r>
    <x v="86"/>
    <s v="Hampshire Hospitals NHS Foundation Trust"/>
    <x v="0"/>
    <x v="0"/>
    <x v="11"/>
    <x v="11"/>
    <x v="2"/>
    <x v="2"/>
    <n v="0.94991999999999999"/>
  </r>
  <r>
    <x v="86"/>
    <s v="Hampshire Hospitals NHS Foundation Trust"/>
    <x v="0"/>
    <x v="0"/>
    <x v="11"/>
    <x v="11"/>
    <x v="3"/>
    <x v="3"/>
    <n v="34101"/>
  </r>
  <r>
    <x v="86"/>
    <s v="Hampshire Hospitals NHS Foundation Trust"/>
    <x v="0"/>
    <x v="0"/>
    <x v="11"/>
    <x v="11"/>
    <x v="4"/>
    <x v="4"/>
    <n v="10203"/>
  </r>
  <r>
    <x v="86"/>
    <s v="Hampshire Hospitals NHS Foundation Trust"/>
    <x v="0"/>
    <x v="0"/>
    <x v="11"/>
    <x v="11"/>
    <x v="5"/>
    <x v="5"/>
    <n v="511"/>
  </r>
  <r>
    <x v="29"/>
    <s v="Airedale NHS Foundation Trust"/>
    <x v="0"/>
    <x v="2"/>
    <x v="0"/>
    <x v="0"/>
    <x v="0"/>
    <x v="0"/>
    <n v="6"/>
  </r>
  <r>
    <x v="43"/>
    <s v="Liverpool Women's NHS Foundation Trust"/>
    <x v="0"/>
    <x v="2"/>
    <x v="6"/>
    <x v="6"/>
    <x v="1"/>
    <x v="1"/>
    <n v="0.90476000000000001"/>
  </r>
  <r>
    <x v="87"/>
    <s v="Dartford and Gravesham NHS Trust"/>
    <x v="0"/>
    <x v="0"/>
    <x v="0"/>
    <x v="0"/>
    <x v="2"/>
    <x v="2"/>
    <n v="0.90010000000000001"/>
  </r>
  <r>
    <x v="87"/>
    <s v="Dartford and Gravesham NHS Trust"/>
    <x v="0"/>
    <x v="0"/>
    <x v="0"/>
    <x v="0"/>
    <x v="3"/>
    <x v="3"/>
    <n v="12193"/>
  </r>
  <r>
    <x v="87"/>
    <s v="Dartford and Gravesham NHS Trust"/>
    <x v="0"/>
    <x v="0"/>
    <x v="0"/>
    <x v="0"/>
    <x v="4"/>
    <x v="4"/>
    <n v="10290"/>
  </r>
  <r>
    <x v="87"/>
    <s v="Dartford and Gravesham NHS Trust"/>
    <x v="0"/>
    <x v="0"/>
    <x v="0"/>
    <x v="0"/>
    <x v="5"/>
    <x v="5"/>
    <n v="1028"/>
  </r>
  <r>
    <x v="29"/>
    <s v="Airedale NHS Foundation Trust"/>
    <x v="0"/>
    <x v="2"/>
    <x v="0"/>
    <x v="0"/>
    <x v="6"/>
    <x v="6"/>
    <n v="40"/>
  </r>
  <r>
    <x v="43"/>
    <s v="Liverpool Women's NHS Foundation Trust"/>
    <x v="0"/>
    <x v="2"/>
    <x v="6"/>
    <x v="6"/>
    <x v="7"/>
    <x v="7"/>
    <n v="0.92857000000000001"/>
  </r>
  <r>
    <x v="87"/>
    <s v="Dartford and Gravesham NHS Trust"/>
    <x v="0"/>
    <x v="0"/>
    <x v="1"/>
    <x v="1"/>
    <x v="2"/>
    <x v="2"/>
    <n v="0.90003999999999995"/>
  </r>
  <r>
    <x v="87"/>
    <s v="Dartford and Gravesham NHS Trust"/>
    <x v="0"/>
    <x v="0"/>
    <x v="1"/>
    <x v="1"/>
    <x v="3"/>
    <x v="3"/>
    <n v="11613"/>
  </r>
  <r>
    <x v="87"/>
    <s v="Dartford and Gravesham NHS Trust"/>
    <x v="0"/>
    <x v="0"/>
    <x v="1"/>
    <x v="1"/>
    <x v="4"/>
    <x v="4"/>
    <n v="10834"/>
  </r>
  <r>
    <x v="87"/>
    <s v="Dartford and Gravesham NHS Trust"/>
    <x v="0"/>
    <x v="0"/>
    <x v="1"/>
    <x v="1"/>
    <x v="5"/>
    <x v="5"/>
    <n v="1083"/>
  </r>
  <r>
    <x v="29"/>
    <s v="Airedale NHS Foundation Trust"/>
    <x v="0"/>
    <x v="2"/>
    <x v="0"/>
    <x v="0"/>
    <x v="8"/>
    <x v="8"/>
    <n v="627"/>
  </r>
  <r>
    <x v="43"/>
    <s v="Liverpool Women's NHS Foundation Trust"/>
    <x v="0"/>
    <x v="2"/>
    <x v="7"/>
    <x v="7"/>
    <x v="1"/>
    <x v="1"/>
    <n v="0.875"/>
  </r>
  <r>
    <x v="87"/>
    <s v="Dartford and Gravesham NHS Trust"/>
    <x v="0"/>
    <x v="0"/>
    <x v="2"/>
    <x v="2"/>
    <x v="2"/>
    <x v="2"/>
    <n v="0.90007999999999999"/>
  </r>
  <r>
    <x v="87"/>
    <s v="Dartford and Gravesham NHS Trust"/>
    <x v="0"/>
    <x v="0"/>
    <x v="2"/>
    <x v="2"/>
    <x v="3"/>
    <x v="3"/>
    <n v="12774"/>
  </r>
  <r>
    <x v="87"/>
    <s v="Dartford and Gravesham NHS Trust"/>
    <x v="0"/>
    <x v="0"/>
    <x v="2"/>
    <x v="2"/>
    <x v="4"/>
    <x v="4"/>
    <n v="10619"/>
  </r>
  <r>
    <x v="87"/>
    <s v="Dartford and Gravesham NHS Trust"/>
    <x v="0"/>
    <x v="0"/>
    <x v="2"/>
    <x v="2"/>
    <x v="5"/>
    <x v="5"/>
    <n v="1061"/>
  </r>
  <r>
    <x v="29"/>
    <s v="Airedale NHS Foundation Trust"/>
    <x v="0"/>
    <x v="2"/>
    <x v="1"/>
    <x v="1"/>
    <x v="0"/>
    <x v="0"/>
    <n v="6"/>
  </r>
  <r>
    <x v="43"/>
    <s v="Liverpool Women's NHS Foundation Trust"/>
    <x v="0"/>
    <x v="2"/>
    <x v="7"/>
    <x v="7"/>
    <x v="7"/>
    <x v="7"/>
    <n v="0.92678000000000005"/>
  </r>
  <r>
    <x v="87"/>
    <s v="Dartford and Gravesham NHS Trust"/>
    <x v="0"/>
    <x v="0"/>
    <x v="3"/>
    <x v="3"/>
    <x v="2"/>
    <x v="2"/>
    <n v="0.90005000000000002"/>
  </r>
  <r>
    <x v="87"/>
    <s v="Dartford and Gravesham NHS Trust"/>
    <x v="0"/>
    <x v="0"/>
    <x v="3"/>
    <x v="3"/>
    <x v="3"/>
    <x v="3"/>
    <n v="11613"/>
  </r>
  <r>
    <x v="87"/>
    <s v="Dartford and Gravesham NHS Trust"/>
    <x v="0"/>
    <x v="0"/>
    <x v="3"/>
    <x v="3"/>
    <x v="4"/>
    <x v="4"/>
    <n v="10905"/>
  </r>
  <r>
    <x v="87"/>
    <s v="Dartford and Gravesham NHS Trust"/>
    <x v="0"/>
    <x v="0"/>
    <x v="3"/>
    <x v="3"/>
    <x v="5"/>
    <x v="5"/>
    <n v="1090"/>
  </r>
  <r>
    <x v="29"/>
    <s v="Airedale NHS Foundation Trust"/>
    <x v="0"/>
    <x v="2"/>
    <x v="1"/>
    <x v="1"/>
    <x v="6"/>
    <x v="6"/>
    <n v="40"/>
  </r>
  <r>
    <x v="43"/>
    <s v="Liverpool Women's NHS Foundation Trust"/>
    <x v="0"/>
    <x v="2"/>
    <x v="8"/>
    <x v="8"/>
    <x v="1"/>
    <x v="1"/>
    <n v="0.94118000000000002"/>
  </r>
  <r>
    <x v="87"/>
    <s v="Dartford and Gravesham NHS Trust"/>
    <x v="0"/>
    <x v="0"/>
    <x v="4"/>
    <x v="4"/>
    <x v="2"/>
    <x v="2"/>
    <n v="0.90008999999999995"/>
  </r>
  <r>
    <x v="87"/>
    <s v="Dartford and Gravesham NHS Trust"/>
    <x v="0"/>
    <x v="0"/>
    <x v="4"/>
    <x v="4"/>
    <x v="3"/>
    <x v="3"/>
    <n v="12774"/>
  </r>
  <r>
    <x v="87"/>
    <s v="Dartford and Gravesham NHS Trust"/>
    <x v="0"/>
    <x v="0"/>
    <x v="4"/>
    <x v="4"/>
    <x v="4"/>
    <x v="4"/>
    <n v="10019"/>
  </r>
  <r>
    <x v="87"/>
    <s v="Dartford and Gravesham NHS Trust"/>
    <x v="0"/>
    <x v="0"/>
    <x v="4"/>
    <x v="4"/>
    <x v="5"/>
    <x v="5"/>
    <n v="1001"/>
  </r>
  <r>
    <x v="29"/>
    <s v="Airedale NHS Foundation Trust"/>
    <x v="0"/>
    <x v="2"/>
    <x v="1"/>
    <x v="1"/>
    <x v="8"/>
    <x v="8"/>
    <n v="627"/>
  </r>
  <r>
    <x v="43"/>
    <s v="Liverpool Women's NHS Foundation Trust"/>
    <x v="0"/>
    <x v="2"/>
    <x v="8"/>
    <x v="8"/>
    <x v="7"/>
    <x v="7"/>
    <n v="0.92739000000000005"/>
  </r>
  <r>
    <x v="87"/>
    <s v="Dartford and Gravesham NHS Trust"/>
    <x v="0"/>
    <x v="0"/>
    <x v="5"/>
    <x v="5"/>
    <x v="2"/>
    <x v="2"/>
    <n v="0.92701999999999996"/>
  </r>
  <r>
    <x v="87"/>
    <s v="Dartford and Gravesham NHS Trust"/>
    <x v="0"/>
    <x v="0"/>
    <x v="5"/>
    <x v="5"/>
    <x v="3"/>
    <x v="3"/>
    <n v="12774"/>
  </r>
  <r>
    <x v="87"/>
    <s v="Dartford and Gravesham NHS Trust"/>
    <x v="0"/>
    <x v="0"/>
    <x v="5"/>
    <x v="5"/>
    <x v="4"/>
    <x v="4"/>
    <n v="10208"/>
  </r>
  <r>
    <x v="87"/>
    <s v="Dartford and Gravesham NHS Trust"/>
    <x v="0"/>
    <x v="0"/>
    <x v="5"/>
    <x v="5"/>
    <x v="5"/>
    <x v="5"/>
    <n v="745"/>
  </r>
  <r>
    <x v="29"/>
    <s v="Airedale NHS Foundation Trust"/>
    <x v="0"/>
    <x v="2"/>
    <x v="2"/>
    <x v="2"/>
    <x v="0"/>
    <x v="0"/>
    <n v="6"/>
  </r>
  <r>
    <x v="43"/>
    <s v="Liverpool Women's NHS Foundation Trust"/>
    <x v="0"/>
    <x v="2"/>
    <x v="9"/>
    <x v="9"/>
    <x v="1"/>
    <x v="1"/>
    <n v="0.86363999999999996"/>
  </r>
  <r>
    <x v="87"/>
    <s v="Dartford and Gravesham NHS Trust"/>
    <x v="0"/>
    <x v="0"/>
    <x v="6"/>
    <x v="6"/>
    <x v="2"/>
    <x v="2"/>
    <n v="0.90003"/>
  </r>
  <r>
    <x v="87"/>
    <s v="Dartford and Gravesham NHS Trust"/>
    <x v="0"/>
    <x v="0"/>
    <x v="6"/>
    <x v="6"/>
    <x v="3"/>
    <x v="3"/>
    <n v="12193"/>
  </r>
  <r>
    <x v="87"/>
    <s v="Dartford and Gravesham NHS Trust"/>
    <x v="0"/>
    <x v="0"/>
    <x v="6"/>
    <x v="6"/>
    <x v="4"/>
    <x v="4"/>
    <n v="10563"/>
  </r>
  <r>
    <x v="87"/>
    <s v="Dartford and Gravesham NHS Trust"/>
    <x v="0"/>
    <x v="0"/>
    <x v="6"/>
    <x v="6"/>
    <x v="5"/>
    <x v="5"/>
    <n v="1056"/>
  </r>
  <r>
    <x v="29"/>
    <s v="Airedale NHS Foundation Trust"/>
    <x v="0"/>
    <x v="2"/>
    <x v="2"/>
    <x v="2"/>
    <x v="6"/>
    <x v="6"/>
    <n v="40"/>
  </r>
  <r>
    <x v="43"/>
    <s v="Liverpool Women's NHS Foundation Trust"/>
    <x v="0"/>
    <x v="2"/>
    <x v="9"/>
    <x v="9"/>
    <x v="7"/>
    <x v="7"/>
    <n v="0.92534000000000005"/>
  </r>
  <r>
    <x v="87"/>
    <s v="Dartford and Gravesham NHS Trust"/>
    <x v="0"/>
    <x v="0"/>
    <x v="7"/>
    <x v="7"/>
    <x v="2"/>
    <x v="2"/>
    <n v="0.90400999999999998"/>
  </r>
  <r>
    <x v="87"/>
    <s v="Dartford and Gravesham NHS Trust"/>
    <x v="0"/>
    <x v="0"/>
    <x v="7"/>
    <x v="7"/>
    <x v="3"/>
    <x v="3"/>
    <n v="12774"/>
  </r>
  <r>
    <x v="87"/>
    <s v="Dartford and Gravesham NHS Trust"/>
    <x v="0"/>
    <x v="0"/>
    <x v="7"/>
    <x v="7"/>
    <x v="4"/>
    <x v="4"/>
    <n v="10449"/>
  </r>
  <r>
    <x v="87"/>
    <s v="Dartford and Gravesham NHS Trust"/>
    <x v="0"/>
    <x v="0"/>
    <x v="7"/>
    <x v="7"/>
    <x v="5"/>
    <x v="5"/>
    <n v="1003"/>
  </r>
  <r>
    <x v="29"/>
    <s v="Airedale NHS Foundation Trust"/>
    <x v="0"/>
    <x v="2"/>
    <x v="2"/>
    <x v="2"/>
    <x v="8"/>
    <x v="8"/>
    <n v="627"/>
  </r>
  <r>
    <x v="43"/>
    <s v="Liverpool Women's NHS Foundation Trust"/>
    <x v="0"/>
    <x v="2"/>
    <x v="10"/>
    <x v="10"/>
    <x v="1"/>
    <x v="1"/>
    <n v="0.88888999999999996"/>
  </r>
  <r>
    <x v="87"/>
    <s v="Dartford and Gravesham NHS Trust"/>
    <x v="0"/>
    <x v="0"/>
    <x v="8"/>
    <x v="8"/>
    <x v="2"/>
    <x v="2"/>
    <n v="0.90003"/>
  </r>
  <r>
    <x v="87"/>
    <s v="Dartford and Gravesham NHS Trust"/>
    <x v="0"/>
    <x v="0"/>
    <x v="8"/>
    <x v="8"/>
    <x v="3"/>
    <x v="3"/>
    <n v="11613"/>
  </r>
  <r>
    <x v="87"/>
    <s v="Dartford and Gravesham NHS Trust"/>
    <x v="0"/>
    <x v="0"/>
    <x v="8"/>
    <x v="8"/>
    <x v="4"/>
    <x v="4"/>
    <n v="10753"/>
  </r>
  <r>
    <x v="87"/>
    <s v="Dartford and Gravesham NHS Trust"/>
    <x v="0"/>
    <x v="0"/>
    <x v="8"/>
    <x v="8"/>
    <x v="5"/>
    <x v="5"/>
    <n v="1075"/>
  </r>
  <r>
    <x v="29"/>
    <s v="Airedale NHS Foundation Trust"/>
    <x v="0"/>
    <x v="2"/>
    <x v="3"/>
    <x v="3"/>
    <x v="0"/>
    <x v="0"/>
    <n v="6"/>
  </r>
  <r>
    <x v="43"/>
    <s v="Liverpool Women's NHS Foundation Trust"/>
    <x v="0"/>
    <x v="2"/>
    <x v="10"/>
    <x v="10"/>
    <x v="7"/>
    <x v="7"/>
    <n v="0.93420000000000003"/>
  </r>
  <r>
    <x v="87"/>
    <s v="Dartford and Gravesham NHS Trust"/>
    <x v="0"/>
    <x v="0"/>
    <x v="9"/>
    <x v="9"/>
    <x v="2"/>
    <x v="2"/>
    <n v="0.80001999999999995"/>
  </r>
  <r>
    <x v="87"/>
    <s v="Dartford and Gravesham NHS Trust"/>
    <x v="0"/>
    <x v="0"/>
    <x v="9"/>
    <x v="9"/>
    <x v="3"/>
    <x v="3"/>
    <n v="12193"/>
  </r>
  <r>
    <x v="87"/>
    <s v="Dartford and Gravesham NHS Trust"/>
    <x v="0"/>
    <x v="0"/>
    <x v="9"/>
    <x v="9"/>
    <x v="4"/>
    <x v="4"/>
    <n v="10196"/>
  </r>
  <r>
    <x v="87"/>
    <s v="Dartford and Gravesham NHS Trust"/>
    <x v="0"/>
    <x v="0"/>
    <x v="9"/>
    <x v="9"/>
    <x v="5"/>
    <x v="5"/>
    <n v="2039"/>
  </r>
  <r>
    <x v="29"/>
    <s v="Airedale NHS Foundation Trust"/>
    <x v="0"/>
    <x v="2"/>
    <x v="3"/>
    <x v="3"/>
    <x v="6"/>
    <x v="6"/>
    <n v="40"/>
  </r>
  <r>
    <x v="43"/>
    <s v="Liverpool Women's NHS Foundation Trust"/>
    <x v="0"/>
    <x v="2"/>
    <x v="11"/>
    <x v="11"/>
    <x v="1"/>
    <x v="1"/>
    <n v="0.91303999999999996"/>
  </r>
  <r>
    <x v="87"/>
    <s v="Dartford and Gravesham NHS Trust"/>
    <x v="0"/>
    <x v="0"/>
    <x v="10"/>
    <x v="10"/>
    <x v="2"/>
    <x v="2"/>
    <n v="0.85006999999999999"/>
  </r>
  <r>
    <x v="87"/>
    <s v="Dartford and Gravesham NHS Trust"/>
    <x v="0"/>
    <x v="0"/>
    <x v="10"/>
    <x v="10"/>
    <x v="3"/>
    <x v="3"/>
    <n v="11613"/>
  </r>
  <r>
    <x v="87"/>
    <s v="Dartford and Gravesham NHS Trust"/>
    <x v="0"/>
    <x v="0"/>
    <x v="10"/>
    <x v="10"/>
    <x v="4"/>
    <x v="4"/>
    <n v="9791"/>
  </r>
  <r>
    <x v="87"/>
    <s v="Dartford and Gravesham NHS Trust"/>
    <x v="0"/>
    <x v="0"/>
    <x v="10"/>
    <x v="10"/>
    <x v="5"/>
    <x v="5"/>
    <n v="1468"/>
  </r>
  <r>
    <x v="29"/>
    <s v="Airedale NHS Foundation Trust"/>
    <x v="0"/>
    <x v="2"/>
    <x v="3"/>
    <x v="3"/>
    <x v="8"/>
    <x v="8"/>
    <n v="627"/>
  </r>
  <r>
    <x v="43"/>
    <s v="Liverpool Women's NHS Foundation Trust"/>
    <x v="0"/>
    <x v="2"/>
    <x v="11"/>
    <x v="11"/>
    <x v="7"/>
    <x v="7"/>
    <n v="0.93535000000000001"/>
  </r>
  <r>
    <x v="87"/>
    <s v="Dartford and Gravesham NHS Trust"/>
    <x v="0"/>
    <x v="0"/>
    <x v="11"/>
    <x v="11"/>
    <x v="2"/>
    <x v="2"/>
    <n v="0.95006000000000002"/>
  </r>
  <r>
    <x v="87"/>
    <s v="Dartford and Gravesham NHS Trust"/>
    <x v="0"/>
    <x v="0"/>
    <x v="11"/>
    <x v="11"/>
    <x v="3"/>
    <x v="3"/>
    <n v="13353"/>
  </r>
  <r>
    <x v="87"/>
    <s v="Dartford and Gravesham NHS Trust"/>
    <x v="0"/>
    <x v="0"/>
    <x v="11"/>
    <x v="11"/>
    <x v="4"/>
    <x v="4"/>
    <n v="11093"/>
  </r>
  <r>
    <x v="87"/>
    <s v="Dartford and Gravesham NHS Trust"/>
    <x v="0"/>
    <x v="0"/>
    <x v="11"/>
    <x v="11"/>
    <x v="5"/>
    <x v="5"/>
    <n v="554"/>
  </r>
  <r>
    <x v="29"/>
    <s v="Airedale NHS Foundation Trust"/>
    <x v="0"/>
    <x v="2"/>
    <x v="4"/>
    <x v="4"/>
    <x v="0"/>
    <x v="0"/>
    <n v="6"/>
  </r>
  <r>
    <x v="44"/>
    <s v="The Walton Centre NHS Foundation Trust"/>
    <x v="0"/>
    <x v="2"/>
    <x v="0"/>
    <x v="0"/>
    <x v="1"/>
    <x v="1"/>
    <n v="0"/>
  </r>
  <r>
    <x v="88"/>
    <s v="The Dudley Group NHS Foundation Trust"/>
    <x v="0"/>
    <x v="3"/>
    <x v="0"/>
    <x v="0"/>
    <x v="2"/>
    <x v="2"/>
    <n v="0.95613999999999999"/>
  </r>
  <r>
    <x v="88"/>
    <s v="The Dudley Group NHS Foundation Trust"/>
    <x v="0"/>
    <x v="3"/>
    <x v="0"/>
    <x v="0"/>
    <x v="3"/>
    <x v="3"/>
    <n v="16740"/>
  </r>
  <r>
    <x v="88"/>
    <s v="The Dudley Group NHS Foundation Trust"/>
    <x v="0"/>
    <x v="3"/>
    <x v="0"/>
    <x v="0"/>
    <x v="4"/>
    <x v="4"/>
    <n v="14569"/>
  </r>
  <r>
    <x v="88"/>
    <s v="The Dudley Group NHS Foundation Trust"/>
    <x v="0"/>
    <x v="3"/>
    <x v="0"/>
    <x v="0"/>
    <x v="5"/>
    <x v="5"/>
    <n v="639"/>
  </r>
  <r>
    <x v="29"/>
    <s v="Airedale NHS Foundation Trust"/>
    <x v="0"/>
    <x v="2"/>
    <x v="4"/>
    <x v="4"/>
    <x v="6"/>
    <x v="6"/>
    <n v="40"/>
  </r>
  <r>
    <x v="44"/>
    <s v="The Walton Centre NHS Foundation Trust"/>
    <x v="0"/>
    <x v="2"/>
    <x v="0"/>
    <x v="0"/>
    <x v="7"/>
    <x v="7"/>
    <n v="0.94962999999999997"/>
  </r>
  <r>
    <x v="88"/>
    <s v="The Dudley Group NHS Foundation Trust"/>
    <x v="0"/>
    <x v="3"/>
    <x v="1"/>
    <x v="1"/>
    <x v="2"/>
    <x v="2"/>
    <n v="0.95691000000000004"/>
  </r>
  <r>
    <x v="88"/>
    <s v="The Dudley Group NHS Foundation Trust"/>
    <x v="0"/>
    <x v="3"/>
    <x v="1"/>
    <x v="1"/>
    <x v="3"/>
    <x v="3"/>
    <n v="16789"/>
  </r>
  <r>
    <x v="88"/>
    <s v="The Dudley Group NHS Foundation Trust"/>
    <x v="0"/>
    <x v="3"/>
    <x v="1"/>
    <x v="1"/>
    <x v="4"/>
    <x v="4"/>
    <n v="16222"/>
  </r>
  <r>
    <x v="88"/>
    <s v="The Dudley Group NHS Foundation Trust"/>
    <x v="0"/>
    <x v="3"/>
    <x v="1"/>
    <x v="1"/>
    <x v="5"/>
    <x v="5"/>
    <n v="699"/>
  </r>
  <r>
    <x v="29"/>
    <s v="Airedale NHS Foundation Trust"/>
    <x v="0"/>
    <x v="2"/>
    <x v="4"/>
    <x v="4"/>
    <x v="8"/>
    <x v="8"/>
    <n v="627"/>
  </r>
  <r>
    <x v="44"/>
    <s v="The Walton Centre NHS Foundation Trust"/>
    <x v="0"/>
    <x v="2"/>
    <x v="1"/>
    <x v="1"/>
    <x v="1"/>
    <x v="1"/>
    <n v="0"/>
  </r>
  <r>
    <x v="88"/>
    <s v="The Dudley Group NHS Foundation Trust"/>
    <x v="0"/>
    <x v="3"/>
    <x v="2"/>
    <x v="2"/>
    <x v="2"/>
    <x v="2"/>
    <n v="0.96753999999999996"/>
  </r>
  <r>
    <x v="88"/>
    <s v="The Dudley Group NHS Foundation Trust"/>
    <x v="0"/>
    <x v="3"/>
    <x v="2"/>
    <x v="2"/>
    <x v="3"/>
    <x v="3"/>
    <n v="16715"/>
  </r>
  <r>
    <x v="88"/>
    <s v="The Dudley Group NHS Foundation Trust"/>
    <x v="0"/>
    <x v="3"/>
    <x v="2"/>
    <x v="2"/>
    <x v="4"/>
    <x v="4"/>
    <n v="14635"/>
  </r>
  <r>
    <x v="88"/>
    <s v="The Dudley Group NHS Foundation Trust"/>
    <x v="0"/>
    <x v="3"/>
    <x v="2"/>
    <x v="2"/>
    <x v="5"/>
    <x v="5"/>
    <n v="475"/>
  </r>
  <r>
    <x v="29"/>
    <s v="Airedale NHS Foundation Trust"/>
    <x v="0"/>
    <x v="2"/>
    <x v="5"/>
    <x v="5"/>
    <x v="0"/>
    <x v="0"/>
    <n v="6"/>
  </r>
  <r>
    <x v="44"/>
    <s v="The Walton Centre NHS Foundation Trust"/>
    <x v="0"/>
    <x v="2"/>
    <x v="1"/>
    <x v="1"/>
    <x v="7"/>
    <x v="7"/>
    <n v="0.95096000000000003"/>
  </r>
  <r>
    <x v="88"/>
    <s v="The Dudley Group NHS Foundation Trust"/>
    <x v="0"/>
    <x v="3"/>
    <x v="3"/>
    <x v="3"/>
    <x v="2"/>
    <x v="2"/>
    <n v="0.96557000000000004"/>
  </r>
  <r>
    <x v="88"/>
    <s v="The Dudley Group NHS Foundation Trust"/>
    <x v="0"/>
    <x v="3"/>
    <x v="3"/>
    <x v="3"/>
    <x v="3"/>
    <x v="3"/>
    <n v="16641"/>
  </r>
  <r>
    <x v="88"/>
    <s v="The Dudley Group NHS Foundation Trust"/>
    <x v="0"/>
    <x v="3"/>
    <x v="3"/>
    <x v="3"/>
    <x v="4"/>
    <x v="4"/>
    <n v="16033"/>
  </r>
  <r>
    <x v="88"/>
    <s v="The Dudley Group NHS Foundation Trust"/>
    <x v="0"/>
    <x v="3"/>
    <x v="3"/>
    <x v="3"/>
    <x v="5"/>
    <x v="5"/>
    <n v="552"/>
  </r>
  <r>
    <x v="29"/>
    <s v="Airedale NHS Foundation Trust"/>
    <x v="0"/>
    <x v="2"/>
    <x v="5"/>
    <x v="5"/>
    <x v="6"/>
    <x v="6"/>
    <n v="40"/>
  </r>
  <r>
    <x v="44"/>
    <s v="The Walton Centre NHS Foundation Trust"/>
    <x v="0"/>
    <x v="2"/>
    <x v="2"/>
    <x v="2"/>
    <x v="1"/>
    <x v="1"/>
    <n v="0"/>
  </r>
  <r>
    <x v="88"/>
    <s v="The Dudley Group NHS Foundation Trust"/>
    <x v="0"/>
    <x v="3"/>
    <x v="4"/>
    <x v="4"/>
    <x v="2"/>
    <x v="2"/>
    <n v="0.96247000000000005"/>
  </r>
  <r>
    <x v="88"/>
    <s v="The Dudley Group NHS Foundation Trust"/>
    <x v="0"/>
    <x v="3"/>
    <x v="4"/>
    <x v="4"/>
    <x v="3"/>
    <x v="3"/>
    <n v="16679"/>
  </r>
  <r>
    <x v="88"/>
    <s v="The Dudley Group NHS Foundation Trust"/>
    <x v="0"/>
    <x v="3"/>
    <x v="4"/>
    <x v="4"/>
    <x v="4"/>
    <x v="4"/>
    <n v="14656"/>
  </r>
  <r>
    <x v="88"/>
    <s v="The Dudley Group NHS Foundation Trust"/>
    <x v="0"/>
    <x v="3"/>
    <x v="4"/>
    <x v="4"/>
    <x v="5"/>
    <x v="5"/>
    <n v="550"/>
  </r>
  <r>
    <x v="29"/>
    <s v="Airedale NHS Foundation Trust"/>
    <x v="0"/>
    <x v="2"/>
    <x v="5"/>
    <x v="5"/>
    <x v="8"/>
    <x v="8"/>
    <n v="627"/>
  </r>
  <r>
    <x v="44"/>
    <s v="The Walton Centre NHS Foundation Trust"/>
    <x v="0"/>
    <x v="2"/>
    <x v="2"/>
    <x v="2"/>
    <x v="7"/>
    <x v="7"/>
    <n v="0.95196000000000003"/>
  </r>
  <r>
    <x v="88"/>
    <s v="The Dudley Group NHS Foundation Trust"/>
    <x v="0"/>
    <x v="3"/>
    <x v="5"/>
    <x v="5"/>
    <x v="2"/>
    <x v="2"/>
    <n v="0.95831999999999995"/>
  </r>
  <r>
    <x v="88"/>
    <s v="The Dudley Group NHS Foundation Trust"/>
    <x v="0"/>
    <x v="3"/>
    <x v="5"/>
    <x v="5"/>
    <x v="3"/>
    <x v="3"/>
    <n v="16789"/>
  </r>
  <r>
    <x v="88"/>
    <s v="The Dudley Group NHS Foundation Trust"/>
    <x v="0"/>
    <x v="3"/>
    <x v="5"/>
    <x v="5"/>
    <x v="4"/>
    <x v="4"/>
    <n v="14636"/>
  </r>
  <r>
    <x v="88"/>
    <s v="The Dudley Group NHS Foundation Trust"/>
    <x v="0"/>
    <x v="3"/>
    <x v="5"/>
    <x v="5"/>
    <x v="5"/>
    <x v="5"/>
    <n v="610"/>
  </r>
  <r>
    <x v="29"/>
    <s v="Airedale NHS Foundation Trust"/>
    <x v="0"/>
    <x v="2"/>
    <x v="6"/>
    <x v="6"/>
    <x v="0"/>
    <x v="0"/>
    <n v="6"/>
  </r>
  <r>
    <x v="44"/>
    <s v="The Walton Centre NHS Foundation Trust"/>
    <x v="0"/>
    <x v="2"/>
    <x v="3"/>
    <x v="3"/>
    <x v="1"/>
    <x v="1"/>
    <n v="0"/>
  </r>
  <r>
    <x v="88"/>
    <s v="The Dudley Group NHS Foundation Trust"/>
    <x v="0"/>
    <x v="3"/>
    <x v="6"/>
    <x v="6"/>
    <x v="2"/>
    <x v="2"/>
    <n v="0.95898000000000005"/>
  </r>
  <r>
    <x v="88"/>
    <s v="The Dudley Group NHS Foundation Trust"/>
    <x v="0"/>
    <x v="3"/>
    <x v="6"/>
    <x v="6"/>
    <x v="3"/>
    <x v="3"/>
    <n v="17158"/>
  </r>
  <r>
    <x v="88"/>
    <s v="The Dudley Group NHS Foundation Trust"/>
    <x v="0"/>
    <x v="3"/>
    <x v="6"/>
    <x v="6"/>
    <x v="4"/>
    <x v="4"/>
    <n v="15579"/>
  </r>
  <r>
    <x v="88"/>
    <s v="The Dudley Group NHS Foundation Trust"/>
    <x v="0"/>
    <x v="3"/>
    <x v="6"/>
    <x v="6"/>
    <x v="5"/>
    <x v="5"/>
    <n v="639"/>
  </r>
  <r>
    <x v="29"/>
    <s v="Airedale NHS Foundation Trust"/>
    <x v="0"/>
    <x v="2"/>
    <x v="6"/>
    <x v="6"/>
    <x v="6"/>
    <x v="6"/>
    <n v="40"/>
  </r>
  <r>
    <x v="44"/>
    <s v="The Walton Centre NHS Foundation Trust"/>
    <x v="0"/>
    <x v="2"/>
    <x v="3"/>
    <x v="3"/>
    <x v="7"/>
    <x v="7"/>
    <n v="0.95191000000000003"/>
  </r>
  <r>
    <x v="88"/>
    <s v="The Dudley Group NHS Foundation Trust"/>
    <x v="0"/>
    <x v="3"/>
    <x v="7"/>
    <x v="7"/>
    <x v="2"/>
    <x v="2"/>
    <n v="0.94091999999999998"/>
  </r>
  <r>
    <x v="88"/>
    <s v="The Dudley Group NHS Foundation Trust"/>
    <x v="0"/>
    <x v="3"/>
    <x v="7"/>
    <x v="7"/>
    <x v="3"/>
    <x v="3"/>
    <n v="17145"/>
  </r>
  <r>
    <x v="88"/>
    <s v="The Dudley Group NHS Foundation Trust"/>
    <x v="0"/>
    <x v="3"/>
    <x v="7"/>
    <x v="7"/>
    <x v="4"/>
    <x v="4"/>
    <n v="15014"/>
  </r>
  <r>
    <x v="88"/>
    <s v="The Dudley Group NHS Foundation Trust"/>
    <x v="0"/>
    <x v="3"/>
    <x v="7"/>
    <x v="7"/>
    <x v="5"/>
    <x v="5"/>
    <n v="887"/>
  </r>
  <r>
    <x v="29"/>
    <s v="Airedale NHS Foundation Trust"/>
    <x v="0"/>
    <x v="2"/>
    <x v="6"/>
    <x v="6"/>
    <x v="8"/>
    <x v="8"/>
    <n v="627"/>
  </r>
  <r>
    <x v="44"/>
    <s v="The Walton Centre NHS Foundation Trust"/>
    <x v="0"/>
    <x v="2"/>
    <x v="4"/>
    <x v="4"/>
    <x v="1"/>
    <x v="1"/>
    <n v="0"/>
  </r>
  <r>
    <x v="88"/>
    <s v="The Dudley Group NHS Foundation Trust"/>
    <x v="0"/>
    <x v="3"/>
    <x v="8"/>
    <x v="8"/>
    <x v="2"/>
    <x v="2"/>
    <n v="0.93208000000000002"/>
  </r>
  <r>
    <x v="88"/>
    <s v="The Dudley Group NHS Foundation Trust"/>
    <x v="0"/>
    <x v="3"/>
    <x v="8"/>
    <x v="8"/>
    <x v="3"/>
    <x v="3"/>
    <n v="17313"/>
  </r>
  <r>
    <x v="88"/>
    <s v="The Dudley Group NHS Foundation Trust"/>
    <x v="0"/>
    <x v="3"/>
    <x v="8"/>
    <x v="8"/>
    <x v="4"/>
    <x v="4"/>
    <n v="16520"/>
  </r>
  <r>
    <x v="88"/>
    <s v="The Dudley Group NHS Foundation Trust"/>
    <x v="0"/>
    <x v="3"/>
    <x v="8"/>
    <x v="8"/>
    <x v="5"/>
    <x v="5"/>
    <n v="1122"/>
  </r>
  <r>
    <x v="29"/>
    <s v="Airedale NHS Foundation Trust"/>
    <x v="0"/>
    <x v="2"/>
    <x v="7"/>
    <x v="7"/>
    <x v="0"/>
    <x v="0"/>
    <n v="6"/>
  </r>
  <r>
    <x v="44"/>
    <s v="The Walton Centre NHS Foundation Trust"/>
    <x v="0"/>
    <x v="2"/>
    <x v="4"/>
    <x v="4"/>
    <x v="7"/>
    <x v="7"/>
    <n v="0.95113999999999999"/>
  </r>
  <r>
    <x v="88"/>
    <s v="The Dudley Group NHS Foundation Trust"/>
    <x v="0"/>
    <x v="3"/>
    <x v="9"/>
    <x v="9"/>
    <x v="2"/>
    <x v="2"/>
    <n v="0.90951000000000004"/>
  </r>
  <r>
    <x v="88"/>
    <s v="The Dudley Group NHS Foundation Trust"/>
    <x v="0"/>
    <x v="3"/>
    <x v="9"/>
    <x v="9"/>
    <x v="3"/>
    <x v="3"/>
    <n v="17416"/>
  </r>
  <r>
    <x v="88"/>
    <s v="The Dudley Group NHS Foundation Trust"/>
    <x v="0"/>
    <x v="3"/>
    <x v="9"/>
    <x v="9"/>
    <x v="4"/>
    <x v="4"/>
    <n v="15769"/>
  </r>
  <r>
    <x v="88"/>
    <s v="The Dudley Group NHS Foundation Trust"/>
    <x v="0"/>
    <x v="3"/>
    <x v="9"/>
    <x v="9"/>
    <x v="5"/>
    <x v="5"/>
    <n v="1427"/>
  </r>
  <r>
    <x v="29"/>
    <s v="Airedale NHS Foundation Trust"/>
    <x v="0"/>
    <x v="2"/>
    <x v="7"/>
    <x v="7"/>
    <x v="6"/>
    <x v="6"/>
    <n v="40"/>
  </r>
  <r>
    <x v="44"/>
    <s v="The Walton Centre NHS Foundation Trust"/>
    <x v="0"/>
    <x v="2"/>
    <x v="5"/>
    <x v="5"/>
    <x v="1"/>
    <x v="1"/>
    <n v="0"/>
  </r>
  <r>
    <x v="88"/>
    <s v="The Dudley Group NHS Foundation Trust"/>
    <x v="0"/>
    <x v="3"/>
    <x v="10"/>
    <x v="10"/>
    <x v="2"/>
    <x v="2"/>
    <n v="0.9486"/>
  </r>
  <r>
    <x v="88"/>
    <s v="The Dudley Group NHS Foundation Trust"/>
    <x v="0"/>
    <x v="3"/>
    <x v="10"/>
    <x v="10"/>
    <x v="3"/>
    <x v="3"/>
    <n v="17169"/>
  </r>
  <r>
    <x v="88"/>
    <s v="The Dudley Group NHS Foundation Trust"/>
    <x v="0"/>
    <x v="3"/>
    <x v="10"/>
    <x v="10"/>
    <x v="4"/>
    <x v="4"/>
    <n v="14104"/>
  </r>
  <r>
    <x v="88"/>
    <s v="The Dudley Group NHS Foundation Trust"/>
    <x v="0"/>
    <x v="3"/>
    <x v="10"/>
    <x v="10"/>
    <x v="5"/>
    <x v="5"/>
    <n v="725"/>
  </r>
  <r>
    <x v="29"/>
    <s v="Airedale NHS Foundation Trust"/>
    <x v="0"/>
    <x v="2"/>
    <x v="7"/>
    <x v="7"/>
    <x v="8"/>
    <x v="8"/>
    <n v="627"/>
  </r>
  <r>
    <x v="44"/>
    <s v="The Walton Centre NHS Foundation Trust"/>
    <x v="0"/>
    <x v="2"/>
    <x v="5"/>
    <x v="5"/>
    <x v="7"/>
    <x v="7"/>
    <n v="0.94993000000000005"/>
  </r>
  <r>
    <x v="88"/>
    <s v="The Dudley Group NHS Foundation Trust"/>
    <x v="0"/>
    <x v="3"/>
    <x v="11"/>
    <x v="11"/>
    <x v="2"/>
    <x v="2"/>
    <n v="0.95526"/>
  </r>
  <r>
    <x v="88"/>
    <s v="The Dudley Group NHS Foundation Trust"/>
    <x v="0"/>
    <x v="3"/>
    <x v="11"/>
    <x v="11"/>
    <x v="3"/>
    <x v="3"/>
    <n v="17015"/>
  </r>
  <r>
    <x v="88"/>
    <s v="The Dudley Group NHS Foundation Trust"/>
    <x v="0"/>
    <x v="3"/>
    <x v="11"/>
    <x v="11"/>
    <x v="4"/>
    <x v="4"/>
    <n v="15111"/>
  </r>
  <r>
    <x v="88"/>
    <s v="The Dudley Group NHS Foundation Trust"/>
    <x v="0"/>
    <x v="3"/>
    <x v="11"/>
    <x v="11"/>
    <x v="5"/>
    <x v="5"/>
    <n v="676"/>
  </r>
  <r>
    <x v="29"/>
    <s v="Airedale NHS Foundation Trust"/>
    <x v="0"/>
    <x v="2"/>
    <x v="8"/>
    <x v="8"/>
    <x v="0"/>
    <x v="0"/>
    <n v="6"/>
  </r>
  <r>
    <x v="44"/>
    <s v="The Walton Centre NHS Foundation Trust"/>
    <x v="0"/>
    <x v="2"/>
    <x v="6"/>
    <x v="6"/>
    <x v="1"/>
    <x v="1"/>
    <n v="0"/>
  </r>
  <r>
    <x v="89"/>
    <s v="North Cumbria University Hospitals NHS Trust"/>
    <x v="0"/>
    <x v="2"/>
    <x v="0"/>
    <x v="0"/>
    <x v="2"/>
    <x v="2"/>
    <n v="0.88268999999999997"/>
  </r>
  <r>
    <x v="89"/>
    <s v="North Cumbria University Hospitals NHS Trust"/>
    <x v="0"/>
    <x v="2"/>
    <x v="0"/>
    <x v="0"/>
    <x v="3"/>
    <x v="3"/>
    <n v="21141"/>
  </r>
  <r>
    <x v="89"/>
    <s v="North Cumbria University Hospitals NHS Trust"/>
    <x v="0"/>
    <x v="2"/>
    <x v="0"/>
    <x v="0"/>
    <x v="4"/>
    <x v="4"/>
    <n v="7587"/>
  </r>
  <r>
    <x v="89"/>
    <s v="North Cumbria University Hospitals NHS Trust"/>
    <x v="0"/>
    <x v="2"/>
    <x v="0"/>
    <x v="0"/>
    <x v="5"/>
    <x v="5"/>
    <n v="890"/>
  </r>
  <r>
    <x v="29"/>
    <s v="Airedale NHS Foundation Trust"/>
    <x v="0"/>
    <x v="2"/>
    <x v="8"/>
    <x v="8"/>
    <x v="6"/>
    <x v="6"/>
    <n v="40"/>
  </r>
  <r>
    <x v="44"/>
    <s v="The Walton Centre NHS Foundation Trust"/>
    <x v="0"/>
    <x v="2"/>
    <x v="6"/>
    <x v="6"/>
    <x v="7"/>
    <x v="7"/>
    <n v="0.95062000000000002"/>
  </r>
  <r>
    <x v="89"/>
    <s v="North Cumbria University Hospitals NHS Trust"/>
    <x v="0"/>
    <x v="2"/>
    <x v="1"/>
    <x v="1"/>
    <x v="2"/>
    <x v="2"/>
    <n v="0.89031000000000005"/>
  </r>
  <r>
    <x v="89"/>
    <s v="North Cumbria University Hospitals NHS Trust"/>
    <x v="0"/>
    <x v="2"/>
    <x v="1"/>
    <x v="1"/>
    <x v="3"/>
    <x v="3"/>
    <n v="21141"/>
  </r>
  <r>
    <x v="89"/>
    <s v="North Cumbria University Hospitals NHS Trust"/>
    <x v="0"/>
    <x v="2"/>
    <x v="1"/>
    <x v="1"/>
    <x v="4"/>
    <x v="4"/>
    <n v="7840"/>
  </r>
  <r>
    <x v="89"/>
    <s v="North Cumbria University Hospitals NHS Trust"/>
    <x v="0"/>
    <x v="2"/>
    <x v="1"/>
    <x v="1"/>
    <x v="5"/>
    <x v="5"/>
    <n v="860"/>
  </r>
  <r>
    <x v="29"/>
    <s v="Airedale NHS Foundation Trust"/>
    <x v="0"/>
    <x v="2"/>
    <x v="8"/>
    <x v="8"/>
    <x v="8"/>
    <x v="8"/>
    <n v="627"/>
  </r>
  <r>
    <x v="44"/>
    <s v="The Walton Centre NHS Foundation Trust"/>
    <x v="0"/>
    <x v="2"/>
    <x v="7"/>
    <x v="7"/>
    <x v="1"/>
    <x v="1"/>
    <n v="0"/>
  </r>
  <r>
    <x v="89"/>
    <s v="North Cumbria University Hospitals NHS Trust"/>
    <x v="0"/>
    <x v="2"/>
    <x v="2"/>
    <x v="2"/>
    <x v="2"/>
    <x v="2"/>
    <n v="0.89587000000000006"/>
  </r>
  <r>
    <x v="89"/>
    <s v="North Cumbria University Hospitals NHS Trust"/>
    <x v="0"/>
    <x v="2"/>
    <x v="2"/>
    <x v="2"/>
    <x v="3"/>
    <x v="3"/>
    <n v="21141"/>
  </r>
  <r>
    <x v="89"/>
    <s v="North Cumbria University Hospitals NHS Trust"/>
    <x v="0"/>
    <x v="2"/>
    <x v="2"/>
    <x v="2"/>
    <x v="4"/>
    <x v="4"/>
    <n v="7587"/>
  </r>
  <r>
    <x v="89"/>
    <s v="North Cumbria University Hospitals NHS Trust"/>
    <x v="0"/>
    <x v="2"/>
    <x v="2"/>
    <x v="2"/>
    <x v="5"/>
    <x v="5"/>
    <n v="790"/>
  </r>
  <r>
    <x v="29"/>
    <s v="Airedale NHS Foundation Trust"/>
    <x v="0"/>
    <x v="2"/>
    <x v="9"/>
    <x v="9"/>
    <x v="0"/>
    <x v="0"/>
    <n v="6"/>
  </r>
  <r>
    <x v="44"/>
    <s v="The Walton Centre NHS Foundation Trust"/>
    <x v="0"/>
    <x v="2"/>
    <x v="7"/>
    <x v="7"/>
    <x v="7"/>
    <x v="7"/>
    <n v="0.94996000000000003"/>
  </r>
  <r>
    <x v="89"/>
    <s v="North Cumbria University Hospitals NHS Trust"/>
    <x v="0"/>
    <x v="2"/>
    <x v="3"/>
    <x v="3"/>
    <x v="2"/>
    <x v="2"/>
    <n v="0.89986999999999995"/>
  </r>
  <r>
    <x v="89"/>
    <s v="North Cumbria University Hospitals NHS Trust"/>
    <x v="0"/>
    <x v="2"/>
    <x v="3"/>
    <x v="3"/>
    <x v="3"/>
    <x v="3"/>
    <n v="21141"/>
  </r>
  <r>
    <x v="89"/>
    <s v="North Cumbria University Hospitals NHS Trust"/>
    <x v="0"/>
    <x v="2"/>
    <x v="3"/>
    <x v="3"/>
    <x v="4"/>
    <x v="4"/>
    <n v="7840"/>
  </r>
  <r>
    <x v="89"/>
    <s v="North Cumbria University Hospitals NHS Trust"/>
    <x v="0"/>
    <x v="2"/>
    <x v="3"/>
    <x v="3"/>
    <x v="5"/>
    <x v="5"/>
    <n v="785"/>
  </r>
  <r>
    <x v="29"/>
    <s v="Airedale NHS Foundation Trust"/>
    <x v="0"/>
    <x v="2"/>
    <x v="9"/>
    <x v="9"/>
    <x v="6"/>
    <x v="6"/>
    <n v="40"/>
  </r>
  <r>
    <x v="44"/>
    <s v="The Walton Centre NHS Foundation Trust"/>
    <x v="0"/>
    <x v="2"/>
    <x v="8"/>
    <x v="8"/>
    <x v="1"/>
    <x v="1"/>
    <n v="0"/>
  </r>
  <r>
    <x v="89"/>
    <s v="North Cumbria University Hospitals NHS Trust"/>
    <x v="0"/>
    <x v="2"/>
    <x v="4"/>
    <x v="4"/>
    <x v="2"/>
    <x v="2"/>
    <n v="0.90995000000000004"/>
  </r>
  <r>
    <x v="89"/>
    <s v="North Cumbria University Hospitals NHS Trust"/>
    <x v="0"/>
    <x v="2"/>
    <x v="4"/>
    <x v="4"/>
    <x v="3"/>
    <x v="3"/>
    <n v="21141"/>
  </r>
  <r>
    <x v="89"/>
    <s v="North Cumbria University Hospitals NHS Trust"/>
    <x v="0"/>
    <x v="2"/>
    <x v="4"/>
    <x v="4"/>
    <x v="4"/>
    <x v="4"/>
    <n v="7840"/>
  </r>
  <r>
    <x v="89"/>
    <s v="North Cumbria University Hospitals NHS Trust"/>
    <x v="0"/>
    <x v="2"/>
    <x v="4"/>
    <x v="4"/>
    <x v="5"/>
    <x v="5"/>
    <n v="706"/>
  </r>
  <r>
    <x v="29"/>
    <s v="Airedale NHS Foundation Trust"/>
    <x v="0"/>
    <x v="2"/>
    <x v="9"/>
    <x v="9"/>
    <x v="8"/>
    <x v="8"/>
    <n v="627"/>
  </r>
  <r>
    <x v="44"/>
    <s v="The Walton Centre NHS Foundation Trust"/>
    <x v="0"/>
    <x v="2"/>
    <x v="8"/>
    <x v="8"/>
    <x v="7"/>
    <x v="7"/>
    <n v="0.94986000000000004"/>
  </r>
  <r>
    <x v="89"/>
    <s v="North Cumbria University Hospitals NHS Trust"/>
    <x v="0"/>
    <x v="2"/>
    <x v="5"/>
    <x v="5"/>
    <x v="2"/>
    <x v="2"/>
    <n v="0.91998999999999997"/>
  </r>
  <r>
    <x v="89"/>
    <s v="North Cumbria University Hospitals NHS Trust"/>
    <x v="0"/>
    <x v="2"/>
    <x v="5"/>
    <x v="5"/>
    <x v="3"/>
    <x v="3"/>
    <n v="21141"/>
  </r>
  <r>
    <x v="89"/>
    <s v="North Cumbria University Hospitals NHS Trust"/>
    <x v="0"/>
    <x v="2"/>
    <x v="5"/>
    <x v="5"/>
    <x v="4"/>
    <x v="4"/>
    <n v="7587"/>
  </r>
  <r>
    <x v="89"/>
    <s v="North Cumbria University Hospitals NHS Trust"/>
    <x v="0"/>
    <x v="2"/>
    <x v="5"/>
    <x v="5"/>
    <x v="5"/>
    <x v="5"/>
    <n v="607"/>
  </r>
  <r>
    <x v="29"/>
    <s v="Airedale NHS Foundation Trust"/>
    <x v="0"/>
    <x v="2"/>
    <x v="10"/>
    <x v="10"/>
    <x v="0"/>
    <x v="0"/>
    <n v="6"/>
  </r>
  <r>
    <x v="44"/>
    <s v="The Walton Centre NHS Foundation Trust"/>
    <x v="0"/>
    <x v="2"/>
    <x v="9"/>
    <x v="9"/>
    <x v="1"/>
    <x v="1"/>
    <n v="0"/>
  </r>
  <r>
    <x v="89"/>
    <s v="North Cumbria University Hospitals NHS Trust"/>
    <x v="0"/>
    <x v="2"/>
    <x v="6"/>
    <x v="6"/>
    <x v="2"/>
    <x v="2"/>
    <n v="0.92996999999999996"/>
  </r>
  <r>
    <x v="89"/>
    <s v="North Cumbria University Hospitals NHS Trust"/>
    <x v="0"/>
    <x v="2"/>
    <x v="6"/>
    <x v="6"/>
    <x v="3"/>
    <x v="3"/>
    <n v="21141"/>
  </r>
  <r>
    <x v="89"/>
    <s v="North Cumbria University Hospitals NHS Trust"/>
    <x v="0"/>
    <x v="2"/>
    <x v="6"/>
    <x v="6"/>
    <x v="4"/>
    <x v="4"/>
    <n v="7840"/>
  </r>
  <r>
    <x v="89"/>
    <s v="North Cumbria University Hospitals NHS Trust"/>
    <x v="0"/>
    <x v="2"/>
    <x v="6"/>
    <x v="6"/>
    <x v="5"/>
    <x v="5"/>
    <n v="549"/>
  </r>
  <r>
    <x v="29"/>
    <s v="Airedale NHS Foundation Trust"/>
    <x v="0"/>
    <x v="2"/>
    <x v="10"/>
    <x v="10"/>
    <x v="6"/>
    <x v="6"/>
    <n v="40"/>
  </r>
  <r>
    <x v="44"/>
    <s v="The Walton Centre NHS Foundation Trust"/>
    <x v="0"/>
    <x v="2"/>
    <x v="9"/>
    <x v="9"/>
    <x v="7"/>
    <x v="7"/>
    <n v="0.94838"/>
  </r>
  <r>
    <x v="89"/>
    <s v="North Cumbria University Hospitals NHS Trust"/>
    <x v="0"/>
    <x v="2"/>
    <x v="7"/>
    <x v="7"/>
    <x v="2"/>
    <x v="2"/>
    <n v="0.92500000000000004"/>
  </r>
  <r>
    <x v="89"/>
    <s v="North Cumbria University Hospitals NHS Trust"/>
    <x v="0"/>
    <x v="2"/>
    <x v="7"/>
    <x v="7"/>
    <x v="3"/>
    <x v="3"/>
    <n v="21141"/>
  </r>
  <r>
    <x v="89"/>
    <s v="North Cumbria University Hospitals NHS Trust"/>
    <x v="0"/>
    <x v="2"/>
    <x v="7"/>
    <x v="7"/>
    <x v="4"/>
    <x v="4"/>
    <n v="7587"/>
  </r>
  <r>
    <x v="89"/>
    <s v="North Cumbria University Hospitals NHS Trust"/>
    <x v="0"/>
    <x v="2"/>
    <x v="7"/>
    <x v="7"/>
    <x v="5"/>
    <x v="5"/>
    <n v="569"/>
  </r>
  <r>
    <x v="29"/>
    <s v="Airedale NHS Foundation Trust"/>
    <x v="0"/>
    <x v="2"/>
    <x v="10"/>
    <x v="10"/>
    <x v="8"/>
    <x v="8"/>
    <n v="627"/>
  </r>
  <r>
    <x v="44"/>
    <s v="The Walton Centre NHS Foundation Trust"/>
    <x v="0"/>
    <x v="2"/>
    <x v="10"/>
    <x v="10"/>
    <x v="1"/>
    <x v="1"/>
    <n v="0"/>
  </r>
  <r>
    <x v="89"/>
    <s v="North Cumbria University Hospitals NHS Trust"/>
    <x v="0"/>
    <x v="2"/>
    <x v="8"/>
    <x v="8"/>
    <x v="2"/>
    <x v="2"/>
    <n v="0.92003000000000001"/>
  </r>
  <r>
    <x v="89"/>
    <s v="North Cumbria University Hospitals NHS Trust"/>
    <x v="0"/>
    <x v="2"/>
    <x v="8"/>
    <x v="8"/>
    <x v="3"/>
    <x v="3"/>
    <n v="21141"/>
  </r>
  <r>
    <x v="89"/>
    <s v="North Cumbria University Hospitals NHS Trust"/>
    <x v="0"/>
    <x v="2"/>
    <x v="8"/>
    <x v="8"/>
    <x v="4"/>
    <x v="4"/>
    <n v="7840"/>
  </r>
  <r>
    <x v="89"/>
    <s v="North Cumbria University Hospitals NHS Trust"/>
    <x v="0"/>
    <x v="2"/>
    <x v="8"/>
    <x v="8"/>
    <x v="5"/>
    <x v="5"/>
    <n v="627"/>
  </r>
  <r>
    <x v="29"/>
    <s v="Airedale NHS Foundation Trust"/>
    <x v="0"/>
    <x v="2"/>
    <x v="11"/>
    <x v="11"/>
    <x v="0"/>
    <x v="0"/>
    <n v="6"/>
  </r>
  <r>
    <x v="44"/>
    <s v="The Walton Centre NHS Foundation Trust"/>
    <x v="0"/>
    <x v="2"/>
    <x v="10"/>
    <x v="10"/>
    <x v="7"/>
    <x v="7"/>
    <n v="0.94847000000000004"/>
  </r>
  <r>
    <x v="89"/>
    <s v="North Cumbria University Hospitals NHS Trust"/>
    <x v="0"/>
    <x v="2"/>
    <x v="9"/>
    <x v="9"/>
    <x v="2"/>
    <x v="2"/>
    <n v="0.93010000000000004"/>
  </r>
  <r>
    <x v="89"/>
    <s v="North Cumbria University Hospitals NHS Trust"/>
    <x v="0"/>
    <x v="2"/>
    <x v="9"/>
    <x v="9"/>
    <x v="3"/>
    <x v="3"/>
    <n v="21141"/>
  </r>
  <r>
    <x v="89"/>
    <s v="North Cumbria University Hospitals NHS Trust"/>
    <x v="0"/>
    <x v="2"/>
    <x v="9"/>
    <x v="9"/>
    <x v="4"/>
    <x v="4"/>
    <n v="7840"/>
  </r>
  <r>
    <x v="89"/>
    <s v="North Cumbria University Hospitals NHS Trust"/>
    <x v="0"/>
    <x v="2"/>
    <x v="9"/>
    <x v="9"/>
    <x v="5"/>
    <x v="5"/>
    <n v="548"/>
  </r>
  <r>
    <x v="29"/>
    <s v="Airedale NHS Foundation Trust"/>
    <x v="0"/>
    <x v="2"/>
    <x v="11"/>
    <x v="11"/>
    <x v="6"/>
    <x v="6"/>
    <n v="40"/>
  </r>
  <r>
    <x v="44"/>
    <s v="The Walton Centre NHS Foundation Trust"/>
    <x v="0"/>
    <x v="2"/>
    <x v="11"/>
    <x v="11"/>
    <x v="1"/>
    <x v="1"/>
    <n v="0"/>
  </r>
  <r>
    <x v="89"/>
    <s v="North Cumbria University Hospitals NHS Trust"/>
    <x v="0"/>
    <x v="2"/>
    <x v="10"/>
    <x v="10"/>
    <x v="2"/>
    <x v="2"/>
    <n v="0.94011999999999996"/>
  </r>
  <r>
    <x v="89"/>
    <s v="North Cumbria University Hospitals NHS Trust"/>
    <x v="0"/>
    <x v="2"/>
    <x v="10"/>
    <x v="10"/>
    <x v="3"/>
    <x v="3"/>
    <n v="21141"/>
  </r>
  <r>
    <x v="89"/>
    <s v="North Cumbria University Hospitals NHS Trust"/>
    <x v="0"/>
    <x v="2"/>
    <x v="10"/>
    <x v="10"/>
    <x v="4"/>
    <x v="4"/>
    <n v="7081"/>
  </r>
  <r>
    <x v="89"/>
    <s v="North Cumbria University Hospitals NHS Trust"/>
    <x v="0"/>
    <x v="2"/>
    <x v="10"/>
    <x v="10"/>
    <x v="5"/>
    <x v="5"/>
    <n v="424"/>
  </r>
  <r>
    <x v="29"/>
    <s v="Airedale NHS Foundation Trust"/>
    <x v="0"/>
    <x v="2"/>
    <x v="11"/>
    <x v="11"/>
    <x v="8"/>
    <x v="8"/>
    <n v="627"/>
  </r>
  <r>
    <x v="44"/>
    <s v="The Walton Centre NHS Foundation Trust"/>
    <x v="0"/>
    <x v="2"/>
    <x v="11"/>
    <x v="11"/>
    <x v="7"/>
    <x v="7"/>
    <n v="0.94921999999999995"/>
  </r>
  <r>
    <x v="89"/>
    <s v="North Cumbria University Hospitals NHS Trust"/>
    <x v="0"/>
    <x v="2"/>
    <x v="11"/>
    <x v="11"/>
    <x v="2"/>
    <x v="2"/>
    <n v="0.95"/>
  </r>
  <r>
    <x v="89"/>
    <s v="North Cumbria University Hospitals NHS Trust"/>
    <x v="0"/>
    <x v="2"/>
    <x v="11"/>
    <x v="11"/>
    <x v="3"/>
    <x v="3"/>
    <n v="21141"/>
  </r>
  <r>
    <x v="89"/>
    <s v="North Cumbria University Hospitals NHS Trust"/>
    <x v="0"/>
    <x v="2"/>
    <x v="11"/>
    <x v="11"/>
    <x v="4"/>
    <x v="4"/>
    <n v="7840"/>
  </r>
  <r>
    <x v="89"/>
    <s v="North Cumbria University Hospitals NHS Trust"/>
    <x v="0"/>
    <x v="2"/>
    <x v="11"/>
    <x v="11"/>
    <x v="5"/>
    <x v="5"/>
    <n v="392"/>
  </r>
  <r>
    <x v="30"/>
    <s v="Sheffield Children's NHS Foundation Trust"/>
    <x v="0"/>
    <x v="2"/>
    <x v="0"/>
    <x v="0"/>
    <x v="0"/>
    <x v="0"/>
    <n v="0"/>
  </r>
  <r>
    <x v="45"/>
    <s v="Barking, Havering and Redbridge University Hospitals NHS Trust"/>
    <x v="0"/>
    <x v="1"/>
    <x v="0"/>
    <x v="0"/>
    <x v="1"/>
    <x v="1"/>
    <n v="0.85124"/>
  </r>
  <r>
    <x v="90"/>
    <s v="Kettering General Hospital NHS Foundation Trust"/>
    <x v="0"/>
    <x v="3"/>
    <x v="0"/>
    <x v="0"/>
    <x v="2"/>
    <x v="2"/>
    <n v="0.86999000000000004"/>
  </r>
  <r>
    <x v="90"/>
    <s v="Kettering General Hospital NHS Foundation Trust"/>
    <x v="0"/>
    <x v="3"/>
    <x v="0"/>
    <x v="0"/>
    <x v="3"/>
    <x v="3"/>
    <n v="21161"/>
  </r>
  <r>
    <x v="90"/>
    <s v="Kettering General Hospital NHS Foundation Trust"/>
    <x v="0"/>
    <x v="3"/>
    <x v="0"/>
    <x v="0"/>
    <x v="4"/>
    <x v="4"/>
    <n v="7161"/>
  </r>
  <r>
    <x v="90"/>
    <s v="Kettering General Hospital NHS Foundation Trust"/>
    <x v="0"/>
    <x v="3"/>
    <x v="0"/>
    <x v="0"/>
    <x v="5"/>
    <x v="5"/>
    <n v="931"/>
  </r>
  <r>
    <x v="30"/>
    <s v="Sheffield Children's NHS Foundation Trust"/>
    <x v="0"/>
    <x v="2"/>
    <x v="0"/>
    <x v="0"/>
    <x v="6"/>
    <x v="6"/>
    <n v="0"/>
  </r>
  <r>
    <x v="45"/>
    <s v="Barking, Havering and Redbridge University Hospitals NHS Trust"/>
    <x v="0"/>
    <x v="1"/>
    <x v="0"/>
    <x v="0"/>
    <x v="7"/>
    <x v="7"/>
    <n v="0.82884999999999998"/>
  </r>
  <r>
    <x v="90"/>
    <s v="Kettering General Hospital NHS Foundation Trust"/>
    <x v="0"/>
    <x v="3"/>
    <x v="1"/>
    <x v="1"/>
    <x v="2"/>
    <x v="2"/>
    <n v="0.87997000000000003"/>
  </r>
  <r>
    <x v="90"/>
    <s v="Kettering General Hospital NHS Foundation Trust"/>
    <x v="0"/>
    <x v="3"/>
    <x v="1"/>
    <x v="1"/>
    <x v="3"/>
    <x v="3"/>
    <n v="20716"/>
  </r>
  <r>
    <x v="90"/>
    <s v="Kettering General Hospital NHS Foundation Trust"/>
    <x v="0"/>
    <x v="3"/>
    <x v="1"/>
    <x v="1"/>
    <x v="4"/>
    <x v="4"/>
    <n v="7840"/>
  </r>
  <r>
    <x v="90"/>
    <s v="Kettering General Hospital NHS Foundation Trust"/>
    <x v="0"/>
    <x v="3"/>
    <x v="1"/>
    <x v="1"/>
    <x v="5"/>
    <x v="5"/>
    <n v="941"/>
  </r>
  <r>
    <x v="30"/>
    <s v="Sheffield Children's NHS Foundation Trust"/>
    <x v="0"/>
    <x v="2"/>
    <x v="0"/>
    <x v="0"/>
    <x v="8"/>
    <x v="8"/>
    <n v="567"/>
  </r>
  <r>
    <x v="45"/>
    <s v="Barking, Havering and Redbridge University Hospitals NHS Trust"/>
    <x v="0"/>
    <x v="1"/>
    <x v="1"/>
    <x v="1"/>
    <x v="1"/>
    <x v="1"/>
    <n v="0.85124"/>
  </r>
  <r>
    <x v="90"/>
    <s v="Kettering General Hospital NHS Foundation Trust"/>
    <x v="0"/>
    <x v="3"/>
    <x v="2"/>
    <x v="2"/>
    <x v="2"/>
    <x v="2"/>
    <n v="0.88997000000000004"/>
  </r>
  <r>
    <x v="90"/>
    <s v="Kettering General Hospital NHS Foundation Trust"/>
    <x v="0"/>
    <x v="3"/>
    <x v="2"/>
    <x v="2"/>
    <x v="3"/>
    <x v="3"/>
    <n v="20266"/>
  </r>
  <r>
    <x v="90"/>
    <s v="Kettering General Hospital NHS Foundation Trust"/>
    <x v="0"/>
    <x v="3"/>
    <x v="2"/>
    <x v="2"/>
    <x v="4"/>
    <x v="4"/>
    <n v="7934"/>
  </r>
  <r>
    <x v="90"/>
    <s v="Kettering General Hospital NHS Foundation Trust"/>
    <x v="0"/>
    <x v="3"/>
    <x v="2"/>
    <x v="2"/>
    <x v="5"/>
    <x v="5"/>
    <n v="873"/>
  </r>
  <r>
    <x v="30"/>
    <s v="Sheffield Children's NHS Foundation Trust"/>
    <x v="0"/>
    <x v="2"/>
    <x v="1"/>
    <x v="1"/>
    <x v="0"/>
    <x v="0"/>
    <n v="0"/>
  </r>
  <r>
    <x v="45"/>
    <s v="Barking, Havering and Redbridge University Hospitals NHS Trust"/>
    <x v="0"/>
    <x v="1"/>
    <x v="1"/>
    <x v="1"/>
    <x v="7"/>
    <x v="7"/>
    <n v="0.85458999999999996"/>
  </r>
  <r>
    <x v="90"/>
    <s v="Kettering General Hospital NHS Foundation Trust"/>
    <x v="0"/>
    <x v="3"/>
    <x v="3"/>
    <x v="3"/>
    <x v="2"/>
    <x v="2"/>
    <n v="0.89039000000000001"/>
  </r>
  <r>
    <x v="90"/>
    <s v="Kettering General Hospital NHS Foundation Trust"/>
    <x v="0"/>
    <x v="3"/>
    <x v="3"/>
    <x v="3"/>
    <x v="3"/>
    <x v="3"/>
    <n v="19937"/>
  </r>
  <r>
    <x v="90"/>
    <s v="Kettering General Hospital NHS Foundation Trust"/>
    <x v="0"/>
    <x v="3"/>
    <x v="3"/>
    <x v="3"/>
    <x v="4"/>
    <x v="4"/>
    <n v="7335"/>
  </r>
  <r>
    <x v="90"/>
    <s v="Kettering General Hospital NHS Foundation Trust"/>
    <x v="0"/>
    <x v="3"/>
    <x v="3"/>
    <x v="3"/>
    <x v="5"/>
    <x v="5"/>
    <n v="804"/>
  </r>
  <r>
    <x v="30"/>
    <s v="Sheffield Children's NHS Foundation Trust"/>
    <x v="0"/>
    <x v="2"/>
    <x v="1"/>
    <x v="1"/>
    <x v="6"/>
    <x v="6"/>
    <n v="0"/>
  </r>
  <r>
    <x v="45"/>
    <s v="Barking, Havering and Redbridge University Hospitals NHS Trust"/>
    <x v="0"/>
    <x v="1"/>
    <x v="2"/>
    <x v="2"/>
    <x v="1"/>
    <x v="1"/>
    <n v="0.85124"/>
  </r>
  <r>
    <x v="90"/>
    <s v="Kettering General Hospital NHS Foundation Trust"/>
    <x v="0"/>
    <x v="3"/>
    <x v="4"/>
    <x v="4"/>
    <x v="2"/>
    <x v="2"/>
    <n v="0.89027999999999996"/>
  </r>
  <r>
    <x v="90"/>
    <s v="Kettering General Hospital NHS Foundation Trust"/>
    <x v="0"/>
    <x v="3"/>
    <x v="4"/>
    <x v="4"/>
    <x v="3"/>
    <x v="3"/>
    <n v="19747"/>
  </r>
  <r>
    <x v="90"/>
    <s v="Kettering General Hospital NHS Foundation Trust"/>
    <x v="0"/>
    <x v="3"/>
    <x v="4"/>
    <x v="4"/>
    <x v="4"/>
    <x v="4"/>
    <n v="8011"/>
  </r>
  <r>
    <x v="90"/>
    <s v="Kettering General Hospital NHS Foundation Trust"/>
    <x v="0"/>
    <x v="3"/>
    <x v="4"/>
    <x v="4"/>
    <x v="5"/>
    <x v="5"/>
    <n v="879"/>
  </r>
  <r>
    <x v="30"/>
    <s v="Sheffield Children's NHS Foundation Trust"/>
    <x v="0"/>
    <x v="2"/>
    <x v="1"/>
    <x v="1"/>
    <x v="8"/>
    <x v="8"/>
    <n v="592"/>
  </r>
  <r>
    <x v="45"/>
    <s v="Barking, Havering and Redbridge University Hospitals NHS Trust"/>
    <x v="0"/>
    <x v="1"/>
    <x v="2"/>
    <x v="2"/>
    <x v="7"/>
    <x v="7"/>
    <n v="0.87499000000000005"/>
  </r>
  <r>
    <x v="90"/>
    <s v="Kettering General Hospital NHS Foundation Trust"/>
    <x v="0"/>
    <x v="3"/>
    <x v="5"/>
    <x v="5"/>
    <x v="2"/>
    <x v="2"/>
    <n v="0.89995999999999998"/>
  </r>
  <r>
    <x v="90"/>
    <s v="Kettering General Hospital NHS Foundation Trust"/>
    <x v="0"/>
    <x v="3"/>
    <x v="5"/>
    <x v="5"/>
    <x v="3"/>
    <x v="3"/>
    <n v="19553"/>
  </r>
  <r>
    <x v="90"/>
    <s v="Kettering General Hospital NHS Foundation Trust"/>
    <x v="0"/>
    <x v="3"/>
    <x v="5"/>
    <x v="5"/>
    <x v="4"/>
    <x v="4"/>
    <n v="7437"/>
  </r>
  <r>
    <x v="90"/>
    <s v="Kettering General Hospital NHS Foundation Trust"/>
    <x v="0"/>
    <x v="3"/>
    <x v="5"/>
    <x v="5"/>
    <x v="5"/>
    <x v="5"/>
    <n v="744"/>
  </r>
  <r>
    <x v="30"/>
    <s v="Sheffield Children's NHS Foundation Trust"/>
    <x v="0"/>
    <x v="2"/>
    <x v="2"/>
    <x v="2"/>
    <x v="0"/>
    <x v="0"/>
    <n v="0"/>
  </r>
  <r>
    <x v="45"/>
    <s v="Barking, Havering and Redbridge University Hospitals NHS Trust"/>
    <x v="0"/>
    <x v="1"/>
    <x v="3"/>
    <x v="3"/>
    <x v="1"/>
    <x v="1"/>
    <n v="0.85124"/>
  </r>
  <r>
    <x v="90"/>
    <s v="Kettering General Hospital NHS Foundation Trust"/>
    <x v="0"/>
    <x v="3"/>
    <x v="6"/>
    <x v="6"/>
    <x v="2"/>
    <x v="2"/>
    <n v="0.9"/>
  </r>
  <r>
    <x v="90"/>
    <s v="Kettering General Hospital NHS Foundation Trust"/>
    <x v="0"/>
    <x v="3"/>
    <x v="6"/>
    <x v="6"/>
    <x v="3"/>
    <x v="3"/>
    <n v="19346"/>
  </r>
  <r>
    <x v="90"/>
    <s v="Kettering General Hospital NHS Foundation Trust"/>
    <x v="0"/>
    <x v="3"/>
    <x v="6"/>
    <x v="6"/>
    <x v="4"/>
    <x v="4"/>
    <n v="7650"/>
  </r>
  <r>
    <x v="90"/>
    <s v="Kettering General Hospital NHS Foundation Trust"/>
    <x v="0"/>
    <x v="3"/>
    <x v="6"/>
    <x v="6"/>
    <x v="5"/>
    <x v="5"/>
    <n v="765"/>
  </r>
  <r>
    <x v="30"/>
    <s v="Sheffield Children's NHS Foundation Trust"/>
    <x v="0"/>
    <x v="2"/>
    <x v="2"/>
    <x v="2"/>
    <x v="6"/>
    <x v="6"/>
    <n v="0"/>
  </r>
  <r>
    <x v="45"/>
    <s v="Barking, Havering and Redbridge University Hospitals NHS Trust"/>
    <x v="0"/>
    <x v="1"/>
    <x v="3"/>
    <x v="3"/>
    <x v="7"/>
    <x v="7"/>
    <n v="0.89066999999999996"/>
  </r>
  <r>
    <x v="90"/>
    <s v="Kettering General Hospital NHS Foundation Trust"/>
    <x v="0"/>
    <x v="3"/>
    <x v="7"/>
    <x v="7"/>
    <x v="2"/>
    <x v="2"/>
    <n v="0.90049000000000001"/>
  </r>
  <r>
    <x v="90"/>
    <s v="Kettering General Hospital NHS Foundation Trust"/>
    <x v="0"/>
    <x v="3"/>
    <x v="7"/>
    <x v="7"/>
    <x v="3"/>
    <x v="3"/>
    <n v="19021"/>
  </r>
  <r>
    <x v="90"/>
    <s v="Kettering General Hospital NHS Foundation Trust"/>
    <x v="0"/>
    <x v="3"/>
    <x v="7"/>
    <x v="7"/>
    <x v="4"/>
    <x v="4"/>
    <n v="7396"/>
  </r>
  <r>
    <x v="90"/>
    <s v="Kettering General Hospital NHS Foundation Trust"/>
    <x v="0"/>
    <x v="3"/>
    <x v="7"/>
    <x v="7"/>
    <x v="5"/>
    <x v="5"/>
    <n v="736"/>
  </r>
  <r>
    <x v="30"/>
    <s v="Sheffield Children's NHS Foundation Trust"/>
    <x v="0"/>
    <x v="2"/>
    <x v="2"/>
    <x v="2"/>
    <x v="8"/>
    <x v="8"/>
    <n v="603"/>
  </r>
  <r>
    <x v="45"/>
    <s v="Barking, Havering and Redbridge University Hospitals NHS Trust"/>
    <x v="0"/>
    <x v="1"/>
    <x v="4"/>
    <x v="4"/>
    <x v="1"/>
    <x v="1"/>
    <n v="0.85124"/>
  </r>
  <r>
    <x v="90"/>
    <s v="Kettering General Hospital NHS Foundation Trust"/>
    <x v="0"/>
    <x v="3"/>
    <x v="8"/>
    <x v="8"/>
    <x v="2"/>
    <x v="2"/>
    <n v="0.89995000000000003"/>
  </r>
  <r>
    <x v="90"/>
    <s v="Kettering General Hospital NHS Foundation Trust"/>
    <x v="0"/>
    <x v="3"/>
    <x v="8"/>
    <x v="8"/>
    <x v="3"/>
    <x v="3"/>
    <n v="18754"/>
  </r>
  <r>
    <x v="90"/>
    <s v="Kettering General Hospital NHS Foundation Trust"/>
    <x v="0"/>
    <x v="3"/>
    <x v="8"/>
    <x v="8"/>
    <x v="4"/>
    <x v="4"/>
    <n v="7636"/>
  </r>
  <r>
    <x v="90"/>
    <s v="Kettering General Hospital NHS Foundation Trust"/>
    <x v="0"/>
    <x v="3"/>
    <x v="8"/>
    <x v="8"/>
    <x v="5"/>
    <x v="5"/>
    <n v="764"/>
  </r>
  <r>
    <x v="30"/>
    <s v="Sheffield Children's NHS Foundation Trust"/>
    <x v="0"/>
    <x v="2"/>
    <x v="3"/>
    <x v="3"/>
    <x v="0"/>
    <x v="0"/>
    <n v="0"/>
  </r>
  <r>
    <x v="45"/>
    <s v="Barking, Havering and Redbridge University Hospitals NHS Trust"/>
    <x v="0"/>
    <x v="1"/>
    <x v="4"/>
    <x v="4"/>
    <x v="7"/>
    <x v="7"/>
    <n v="0.90695000000000003"/>
  </r>
  <r>
    <x v="90"/>
    <s v="Kettering General Hospital NHS Foundation Trust"/>
    <x v="0"/>
    <x v="3"/>
    <x v="9"/>
    <x v="9"/>
    <x v="2"/>
    <x v="2"/>
    <n v="0.89995000000000003"/>
  </r>
  <r>
    <x v="90"/>
    <s v="Kettering General Hospital NHS Foundation Trust"/>
    <x v="0"/>
    <x v="3"/>
    <x v="9"/>
    <x v="9"/>
    <x v="3"/>
    <x v="3"/>
    <n v="18443"/>
  </r>
  <r>
    <x v="90"/>
    <s v="Kettering General Hospital NHS Foundation Trust"/>
    <x v="0"/>
    <x v="3"/>
    <x v="9"/>
    <x v="9"/>
    <x v="4"/>
    <x v="4"/>
    <n v="7636"/>
  </r>
  <r>
    <x v="90"/>
    <s v="Kettering General Hospital NHS Foundation Trust"/>
    <x v="0"/>
    <x v="3"/>
    <x v="9"/>
    <x v="9"/>
    <x v="5"/>
    <x v="5"/>
    <n v="764"/>
  </r>
  <r>
    <x v="30"/>
    <s v="Sheffield Children's NHS Foundation Trust"/>
    <x v="0"/>
    <x v="2"/>
    <x v="3"/>
    <x v="3"/>
    <x v="6"/>
    <x v="6"/>
    <n v="0"/>
  </r>
  <r>
    <x v="45"/>
    <s v="Barking, Havering and Redbridge University Hospitals NHS Trust"/>
    <x v="0"/>
    <x v="1"/>
    <x v="5"/>
    <x v="5"/>
    <x v="1"/>
    <x v="1"/>
    <n v="0.85124"/>
  </r>
  <r>
    <x v="90"/>
    <s v="Kettering General Hospital NHS Foundation Trust"/>
    <x v="0"/>
    <x v="3"/>
    <x v="10"/>
    <x v="10"/>
    <x v="2"/>
    <x v="2"/>
    <n v="0.89993000000000001"/>
  </r>
  <r>
    <x v="90"/>
    <s v="Kettering General Hospital NHS Foundation Trust"/>
    <x v="0"/>
    <x v="3"/>
    <x v="10"/>
    <x v="10"/>
    <x v="3"/>
    <x v="3"/>
    <n v="18147"/>
  </r>
  <r>
    <x v="90"/>
    <s v="Kettering General Hospital NHS Foundation Trust"/>
    <x v="0"/>
    <x v="3"/>
    <x v="10"/>
    <x v="10"/>
    <x v="4"/>
    <x v="4"/>
    <n v="7655"/>
  </r>
  <r>
    <x v="90"/>
    <s v="Kettering General Hospital NHS Foundation Trust"/>
    <x v="0"/>
    <x v="3"/>
    <x v="10"/>
    <x v="10"/>
    <x v="5"/>
    <x v="5"/>
    <n v="766"/>
  </r>
  <r>
    <x v="30"/>
    <s v="Sheffield Children's NHS Foundation Trust"/>
    <x v="0"/>
    <x v="2"/>
    <x v="3"/>
    <x v="3"/>
    <x v="8"/>
    <x v="8"/>
    <n v="602"/>
  </r>
  <r>
    <x v="45"/>
    <s v="Barking, Havering and Redbridge University Hospitals NHS Trust"/>
    <x v="0"/>
    <x v="1"/>
    <x v="5"/>
    <x v="5"/>
    <x v="7"/>
    <x v="7"/>
    <n v="0.92000999999999999"/>
  </r>
  <r>
    <x v="90"/>
    <s v="Kettering General Hospital NHS Foundation Trust"/>
    <x v="0"/>
    <x v="3"/>
    <x v="11"/>
    <x v="11"/>
    <x v="2"/>
    <x v="2"/>
    <n v="0.94996999999999998"/>
  </r>
  <r>
    <x v="90"/>
    <s v="Kettering General Hospital NHS Foundation Trust"/>
    <x v="0"/>
    <x v="3"/>
    <x v="11"/>
    <x v="11"/>
    <x v="3"/>
    <x v="3"/>
    <n v="17836"/>
  </r>
  <r>
    <x v="90"/>
    <s v="Kettering General Hospital NHS Foundation Trust"/>
    <x v="0"/>
    <x v="3"/>
    <x v="11"/>
    <x v="11"/>
    <x v="4"/>
    <x v="4"/>
    <n v="7636"/>
  </r>
  <r>
    <x v="90"/>
    <s v="Kettering General Hospital NHS Foundation Trust"/>
    <x v="0"/>
    <x v="3"/>
    <x v="11"/>
    <x v="11"/>
    <x v="5"/>
    <x v="5"/>
    <n v="382"/>
  </r>
  <r>
    <x v="30"/>
    <s v="Sheffield Children's NHS Foundation Trust"/>
    <x v="0"/>
    <x v="2"/>
    <x v="4"/>
    <x v="4"/>
    <x v="0"/>
    <x v="0"/>
    <n v="0"/>
  </r>
  <r>
    <x v="45"/>
    <s v="Barking, Havering and Redbridge University Hospitals NHS Trust"/>
    <x v="0"/>
    <x v="1"/>
    <x v="6"/>
    <x v="6"/>
    <x v="1"/>
    <x v="1"/>
    <n v="0.85124"/>
  </r>
  <r>
    <x v="91"/>
    <s v="Northampton General Hospital NHS Trust"/>
    <x v="0"/>
    <x v="3"/>
    <x v="0"/>
    <x v="0"/>
    <x v="2"/>
    <x v="2"/>
    <n v="0.90008999999999995"/>
  </r>
  <r>
    <x v="91"/>
    <s v="Northampton General Hospital NHS Trust"/>
    <x v="0"/>
    <x v="3"/>
    <x v="0"/>
    <x v="0"/>
    <x v="3"/>
    <x v="3"/>
    <n v="18110"/>
  </r>
  <r>
    <x v="91"/>
    <s v="Northampton General Hospital NHS Trust"/>
    <x v="0"/>
    <x v="3"/>
    <x v="0"/>
    <x v="0"/>
    <x v="4"/>
    <x v="4"/>
    <n v="10059"/>
  </r>
  <r>
    <x v="91"/>
    <s v="Northampton General Hospital NHS Trust"/>
    <x v="0"/>
    <x v="3"/>
    <x v="0"/>
    <x v="0"/>
    <x v="5"/>
    <x v="5"/>
    <n v="1005"/>
  </r>
  <r>
    <x v="30"/>
    <s v="Sheffield Children's NHS Foundation Trust"/>
    <x v="0"/>
    <x v="2"/>
    <x v="4"/>
    <x v="4"/>
    <x v="6"/>
    <x v="6"/>
    <n v="0"/>
  </r>
  <r>
    <x v="45"/>
    <s v="Barking, Havering and Redbridge University Hospitals NHS Trust"/>
    <x v="0"/>
    <x v="1"/>
    <x v="6"/>
    <x v="6"/>
    <x v="7"/>
    <x v="7"/>
    <n v="0.92000999999999999"/>
  </r>
  <r>
    <x v="91"/>
    <s v="Northampton General Hospital NHS Trust"/>
    <x v="0"/>
    <x v="3"/>
    <x v="1"/>
    <x v="1"/>
    <x v="2"/>
    <x v="2"/>
    <n v="0.90008999999999995"/>
  </r>
  <r>
    <x v="91"/>
    <s v="Northampton General Hospital NHS Trust"/>
    <x v="0"/>
    <x v="3"/>
    <x v="1"/>
    <x v="1"/>
    <x v="3"/>
    <x v="3"/>
    <n v="18289"/>
  </r>
  <r>
    <x v="91"/>
    <s v="Northampton General Hospital NHS Trust"/>
    <x v="0"/>
    <x v="3"/>
    <x v="1"/>
    <x v="1"/>
    <x v="4"/>
    <x v="4"/>
    <n v="10239"/>
  </r>
  <r>
    <x v="91"/>
    <s v="Northampton General Hospital NHS Trust"/>
    <x v="0"/>
    <x v="3"/>
    <x v="1"/>
    <x v="1"/>
    <x v="5"/>
    <x v="5"/>
    <n v="1023"/>
  </r>
  <r>
    <x v="30"/>
    <s v="Sheffield Children's NHS Foundation Trust"/>
    <x v="0"/>
    <x v="2"/>
    <x v="4"/>
    <x v="4"/>
    <x v="8"/>
    <x v="8"/>
    <n v="581"/>
  </r>
  <r>
    <x v="45"/>
    <s v="Barking, Havering and Redbridge University Hospitals NHS Trust"/>
    <x v="0"/>
    <x v="1"/>
    <x v="7"/>
    <x v="7"/>
    <x v="1"/>
    <x v="1"/>
    <n v="0.85124"/>
  </r>
  <r>
    <x v="91"/>
    <s v="Northampton General Hospital NHS Trust"/>
    <x v="0"/>
    <x v="3"/>
    <x v="2"/>
    <x v="2"/>
    <x v="2"/>
    <x v="2"/>
    <n v="0.90003999999999995"/>
  </r>
  <r>
    <x v="91"/>
    <s v="Northampton General Hospital NHS Trust"/>
    <x v="0"/>
    <x v="3"/>
    <x v="2"/>
    <x v="2"/>
    <x v="3"/>
    <x v="3"/>
    <n v="17806"/>
  </r>
  <r>
    <x v="91"/>
    <s v="Northampton General Hospital NHS Trust"/>
    <x v="0"/>
    <x v="3"/>
    <x v="2"/>
    <x v="2"/>
    <x v="4"/>
    <x v="4"/>
    <n v="10304"/>
  </r>
  <r>
    <x v="91"/>
    <s v="Northampton General Hospital NHS Trust"/>
    <x v="0"/>
    <x v="3"/>
    <x v="2"/>
    <x v="2"/>
    <x v="5"/>
    <x v="5"/>
    <n v="1030"/>
  </r>
  <r>
    <x v="30"/>
    <s v="Sheffield Children's NHS Foundation Trust"/>
    <x v="0"/>
    <x v="2"/>
    <x v="5"/>
    <x v="5"/>
    <x v="0"/>
    <x v="0"/>
    <n v="0"/>
  </r>
  <r>
    <x v="45"/>
    <s v="Barking, Havering and Redbridge University Hospitals NHS Trust"/>
    <x v="0"/>
    <x v="1"/>
    <x v="7"/>
    <x v="7"/>
    <x v="7"/>
    <x v="7"/>
    <n v="0.91993000000000003"/>
  </r>
  <r>
    <x v="91"/>
    <s v="Northampton General Hospital NHS Trust"/>
    <x v="0"/>
    <x v="3"/>
    <x v="3"/>
    <x v="3"/>
    <x v="2"/>
    <x v="2"/>
    <n v="0.90915999999999997"/>
  </r>
  <r>
    <x v="91"/>
    <s v="Northampton General Hospital NHS Trust"/>
    <x v="0"/>
    <x v="3"/>
    <x v="3"/>
    <x v="3"/>
    <x v="3"/>
    <x v="3"/>
    <n v="18471"/>
  </r>
  <r>
    <x v="91"/>
    <s v="Northampton General Hospital NHS Trust"/>
    <x v="0"/>
    <x v="3"/>
    <x v="3"/>
    <x v="3"/>
    <x v="4"/>
    <x v="4"/>
    <n v="10546"/>
  </r>
  <r>
    <x v="91"/>
    <s v="Northampton General Hospital NHS Trust"/>
    <x v="0"/>
    <x v="3"/>
    <x v="3"/>
    <x v="3"/>
    <x v="5"/>
    <x v="5"/>
    <n v="958"/>
  </r>
  <r>
    <x v="30"/>
    <s v="Sheffield Children's NHS Foundation Trust"/>
    <x v="0"/>
    <x v="2"/>
    <x v="5"/>
    <x v="5"/>
    <x v="6"/>
    <x v="6"/>
    <n v="0"/>
  </r>
  <r>
    <x v="45"/>
    <s v="Barking, Havering and Redbridge University Hospitals NHS Trust"/>
    <x v="0"/>
    <x v="1"/>
    <x v="8"/>
    <x v="8"/>
    <x v="1"/>
    <x v="1"/>
    <n v="0.85124"/>
  </r>
  <r>
    <x v="91"/>
    <s v="Northampton General Hospital NHS Trust"/>
    <x v="0"/>
    <x v="3"/>
    <x v="4"/>
    <x v="4"/>
    <x v="2"/>
    <x v="2"/>
    <n v="0.90915000000000001"/>
  </r>
  <r>
    <x v="91"/>
    <s v="Northampton General Hospital NHS Trust"/>
    <x v="0"/>
    <x v="3"/>
    <x v="4"/>
    <x v="4"/>
    <x v="3"/>
    <x v="3"/>
    <n v="19133"/>
  </r>
  <r>
    <x v="91"/>
    <s v="Northampton General Hospital NHS Trust"/>
    <x v="0"/>
    <x v="3"/>
    <x v="4"/>
    <x v="4"/>
    <x v="4"/>
    <x v="4"/>
    <n v="9818"/>
  </r>
  <r>
    <x v="91"/>
    <s v="Northampton General Hospital NHS Trust"/>
    <x v="0"/>
    <x v="3"/>
    <x v="4"/>
    <x v="4"/>
    <x v="5"/>
    <x v="5"/>
    <n v="892"/>
  </r>
  <r>
    <x v="30"/>
    <s v="Sheffield Children's NHS Foundation Trust"/>
    <x v="0"/>
    <x v="2"/>
    <x v="5"/>
    <x v="5"/>
    <x v="8"/>
    <x v="8"/>
    <n v="559"/>
  </r>
  <r>
    <x v="45"/>
    <s v="Barking, Havering and Redbridge University Hospitals NHS Trust"/>
    <x v="0"/>
    <x v="1"/>
    <x v="8"/>
    <x v="8"/>
    <x v="7"/>
    <x v="7"/>
    <n v="0.92000999999999999"/>
  </r>
  <r>
    <x v="91"/>
    <s v="Northampton General Hospital NHS Trust"/>
    <x v="0"/>
    <x v="3"/>
    <x v="5"/>
    <x v="5"/>
    <x v="2"/>
    <x v="2"/>
    <n v="0.90908999999999995"/>
  </r>
  <r>
    <x v="91"/>
    <s v="Northampton General Hospital NHS Trust"/>
    <x v="0"/>
    <x v="3"/>
    <x v="5"/>
    <x v="5"/>
    <x v="3"/>
    <x v="3"/>
    <n v="18975"/>
  </r>
  <r>
    <x v="91"/>
    <s v="Northampton General Hospital NHS Trust"/>
    <x v="0"/>
    <x v="3"/>
    <x v="5"/>
    <x v="5"/>
    <x v="4"/>
    <x v="4"/>
    <n v="9922"/>
  </r>
  <r>
    <x v="91"/>
    <s v="Northampton General Hospital NHS Trust"/>
    <x v="0"/>
    <x v="3"/>
    <x v="5"/>
    <x v="5"/>
    <x v="5"/>
    <x v="5"/>
    <n v="902"/>
  </r>
  <r>
    <x v="30"/>
    <s v="Sheffield Children's NHS Foundation Trust"/>
    <x v="0"/>
    <x v="2"/>
    <x v="6"/>
    <x v="6"/>
    <x v="0"/>
    <x v="0"/>
    <n v="0"/>
  </r>
  <r>
    <x v="45"/>
    <s v="Barking, Havering and Redbridge University Hospitals NHS Trust"/>
    <x v="0"/>
    <x v="1"/>
    <x v="9"/>
    <x v="9"/>
    <x v="1"/>
    <x v="1"/>
    <n v="0.85124"/>
  </r>
  <r>
    <x v="91"/>
    <s v="Northampton General Hospital NHS Trust"/>
    <x v="0"/>
    <x v="3"/>
    <x v="6"/>
    <x v="6"/>
    <x v="2"/>
    <x v="2"/>
    <n v="0.90002000000000004"/>
  </r>
  <r>
    <x v="91"/>
    <s v="Northampton General Hospital NHS Trust"/>
    <x v="0"/>
    <x v="3"/>
    <x v="6"/>
    <x v="6"/>
    <x v="3"/>
    <x v="3"/>
    <n v="19419"/>
  </r>
  <r>
    <x v="91"/>
    <s v="Northampton General Hospital NHS Trust"/>
    <x v="0"/>
    <x v="3"/>
    <x v="6"/>
    <x v="6"/>
    <x v="4"/>
    <x v="4"/>
    <n v="10302"/>
  </r>
  <r>
    <x v="91"/>
    <s v="Northampton General Hospital NHS Trust"/>
    <x v="0"/>
    <x v="3"/>
    <x v="6"/>
    <x v="6"/>
    <x v="5"/>
    <x v="5"/>
    <n v="1030"/>
  </r>
  <r>
    <x v="30"/>
    <s v="Sheffield Children's NHS Foundation Trust"/>
    <x v="0"/>
    <x v="2"/>
    <x v="6"/>
    <x v="6"/>
    <x v="6"/>
    <x v="6"/>
    <n v="0"/>
  </r>
  <r>
    <x v="45"/>
    <s v="Barking, Havering and Redbridge University Hospitals NHS Trust"/>
    <x v="0"/>
    <x v="1"/>
    <x v="9"/>
    <x v="9"/>
    <x v="7"/>
    <x v="7"/>
    <n v="0.92"/>
  </r>
  <r>
    <x v="91"/>
    <s v="Northampton General Hospital NHS Trust"/>
    <x v="0"/>
    <x v="3"/>
    <x v="7"/>
    <x v="7"/>
    <x v="2"/>
    <x v="2"/>
    <n v="0.90002000000000004"/>
  </r>
  <r>
    <x v="91"/>
    <s v="Northampton General Hospital NHS Trust"/>
    <x v="0"/>
    <x v="3"/>
    <x v="7"/>
    <x v="7"/>
    <x v="3"/>
    <x v="3"/>
    <n v="19236"/>
  </r>
  <r>
    <x v="91"/>
    <s v="Northampton General Hospital NHS Trust"/>
    <x v="0"/>
    <x v="3"/>
    <x v="7"/>
    <x v="7"/>
    <x v="4"/>
    <x v="4"/>
    <n v="10052"/>
  </r>
  <r>
    <x v="91"/>
    <s v="Northampton General Hospital NHS Trust"/>
    <x v="0"/>
    <x v="3"/>
    <x v="7"/>
    <x v="7"/>
    <x v="5"/>
    <x v="5"/>
    <n v="1005"/>
  </r>
  <r>
    <x v="30"/>
    <s v="Sheffield Children's NHS Foundation Trust"/>
    <x v="0"/>
    <x v="2"/>
    <x v="6"/>
    <x v="6"/>
    <x v="8"/>
    <x v="8"/>
    <n v="551"/>
  </r>
  <r>
    <x v="45"/>
    <s v="Barking, Havering and Redbridge University Hospitals NHS Trust"/>
    <x v="0"/>
    <x v="1"/>
    <x v="10"/>
    <x v="10"/>
    <x v="1"/>
    <x v="1"/>
    <n v="0.85124"/>
  </r>
  <r>
    <x v="91"/>
    <s v="Northampton General Hospital NHS Trust"/>
    <x v="0"/>
    <x v="3"/>
    <x v="8"/>
    <x v="8"/>
    <x v="2"/>
    <x v="2"/>
    <n v="0.90005000000000002"/>
  </r>
  <r>
    <x v="91"/>
    <s v="Northampton General Hospital NHS Trust"/>
    <x v="0"/>
    <x v="3"/>
    <x v="8"/>
    <x v="8"/>
    <x v="3"/>
    <x v="3"/>
    <n v="19052"/>
  </r>
  <r>
    <x v="91"/>
    <s v="Northampton General Hospital NHS Trust"/>
    <x v="0"/>
    <x v="3"/>
    <x v="8"/>
    <x v="8"/>
    <x v="4"/>
    <x v="4"/>
    <n v="9815"/>
  </r>
  <r>
    <x v="91"/>
    <s v="Northampton General Hospital NHS Trust"/>
    <x v="0"/>
    <x v="3"/>
    <x v="8"/>
    <x v="8"/>
    <x v="5"/>
    <x v="5"/>
    <n v="981"/>
  </r>
  <r>
    <x v="30"/>
    <s v="Sheffield Children's NHS Foundation Trust"/>
    <x v="0"/>
    <x v="2"/>
    <x v="7"/>
    <x v="7"/>
    <x v="0"/>
    <x v="0"/>
    <n v="0"/>
  </r>
  <r>
    <x v="45"/>
    <s v="Barking, Havering and Redbridge University Hospitals NHS Trust"/>
    <x v="0"/>
    <x v="1"/>
    <x v="10"/>
    <x v="10"/>
    <x v="7"/>
    <x v="7"/>
    <n v="0.92"/>
  </r>
  <r>
    <x v="91"/>
    <s v="Northampton General Hospital NHS Trust"/>
    <x v="0"/>
    <x v="3"/>
    <x v="9"/>
    <x v="9"/>
    <x v="2"/>
    <x v="2"/>
    <n v="0.86004000000000003"/>
  </r>
  <r>
    <x v="91"/>
    <s v="Northampton General Hospital NHS Trust"/>
    <x v="0"/>
    <x v="3"/>
    <x v="9"/>
    <x v="9"/>
    <x v="3"/>
    <x v="3"/>
    <n v="19807"/>
  </r>
  <r>
    <x v="91"/>
    <s v="Northampton General Hospital NHS Trust"/>
    <x v="0"/>
    <x v="3"/>
    <x v="9"/>
    <x v="9"/>
    <x v="4"/>
    <x v="4"/>
    <n v="9896"/>
  </r>
  <r>
    <x v="91"/>
    <s v="Northampton General Hospital NHS Trust"/>
    <x v="0"/>
    <x v="3"/>
    <x v="9"/>
    <x v="9"/>
    <x v="5"/>
    <x v="5"/>
    <n v="1385"/>
  </r>
  <r>
    <x v="30"/>
    <s v="Sheffield Children's NHS Foundation Trust"/>
    <x v="0"/>
    <x v="2"/>
    <x v="7"/>
    <x v="7"/>
    <x v="6"/>
    <x v="6"/>
    <n v="0"/>
  </r>
  <r>
    <x v="45"/>
    <s v="Barking, Havering and Redbridge University Hospitals NHS Trust"/>
    <x v="0"/>
    <x v="1"/>
    <x v="11"/>
    <x v="11"/>
    <x v="1"/>
    <x v="1"/>
    <n v="0.85124"/>
  </r>
  <r>
    <x v="91"/>
    <s v="Northampton General Hospital NHS Trust"/>
    <x v="0"/>
    <x v="3"/>
    <x v="10"/>
    <x v="10"/>
    <x v="2"/>
    <x v="2"/>
    <n v="0.87002000000000002"/>
  </r>
  <r>
    <x v="91"/>
    <s v="Northampton General Hospital NHS Trust"/>
    <x v="0"/>
    <x v="3"/>
    <x v="10"/>
    <x v="10"/>
    <x v="3"/>
    <x v="3"/>
    <n v="20757"/>
  </r>
  <r>
    <x v="91"/>
    <s v="Northampton General Hospital NHS Trust"/>
    <x v="0"/>
    <x v="3"/>
    <x v="10"/>
    <x v="10"/>
    <x v="4"/>
    <x v="4"/>
    <n v="9917"/>
  </r>
  <r>
    <x v="91"/>
    <s v="Northampton General Hospital NHS Trust"/>
    <x v="0"/>
    <x v="3"/>
    <x v="10"/>
    <x v="10"/>
    <x v="5"/>
    <x v="5"/>
    <n v="1289"/>
  </r>
  <r>
    <x v="30"/>
    <s v="Sheffield Children's NHS Foundation Trust"/>
    <x v="0"/>
    <x v="2"/>
    <x v="7"/>
    <x v="7"/>
    <x v="8"/>
    <x v="8"/>
    <n v="587"/>
  </r>
  <r>
    <x v="45"/>
    <s v="Barking, Havering and Redbridge University Hospitals NHS Trust"/>
    <x v="0"/>
    <x v="1"/>
    <x v="11"/>
    <x v="11"/>
    <x v="7"/>
    <x v="7"/>
    <n v="0.92"/>
  </r>
  <r>
    <x v="91"/>
    <s v="Northampton General Hospital NHS Trust"/>
    <x v="0"/>
    <x v="3"/>
    <x v="11"/>
    <x v="11"/>
    <x v="2"/>
    <x v="2"/>
    <n v="0.95006999999999997"/>
  </r>
  <r>
    <x v="91"/>
    <s v="Northampton General Hospital NHS Trust"/>
    <x v="0"/>
    <x v="3"/>
    <x v="11"/>
    <x v="11"/>
    <x v="3"/>
    <x v="3"/>
    <n v="21788"/>
  </r>
  <r>
    <x v="91"/>
    <s v="Northampton General Hospital NHS Trust"/>
    <x v="0"/>
    <x v="3"/>
    <x v="11"/>
    <x v="11"/>
    <x v="4"/>
    <x v="4"/>
    <n v="10815"/>
  </r>
  <r>
    <x v="91"/>
    <s v="Northampton General Hospital NHS Trust"/>
    <x v="0"/>
    <x v="3"/>
    <x v="11"/>
    <x v="11"/>
    <x v="5"/>
    <x v="5"/>
    <n v="540"/>
  </r>
  <r>
    <x v="30"/>
    <s v="Sheffield Children's NHS Foundation Trust"/>
    <x v="0"/>
    <x v="2"/>
    <x v="8"/>
    <x v="8"/>
    <x v="0"/>
    <x v="0"/>
    <n v="0"/>
  </r>
  <r>
    <x v="46"/>
    <s v="Barnsley Hospital NHS Foundation Trust"/>
    <x v="0"/>
    <x v="2"/>
    <x v="0"/>
    <x v="0"/>
    <x v="1"/>
    <x v="1"/>
    <n v="0.85143000000000002"/>
  </r>
  <r>
    <x v="92"/>
    <s v="Salisbury NHS Foundation Trust"/>
    <x v="0"/>
    <x v="0"/>
    <x v="0"/>
    <x v="0"/>
    <x v="2"/>
    <x v="2"/>
    <n v="0.91195999999999999"/>
  </r>
  <r>
    <x v="92"/>
    <s v="Salisbury NHS Foundation Trust"/>
    <x v="0"/>
    <x v="0"/>
    <x v="0"/>
    <x v="0"/>
    <x v="3"/>
    <x v="3"/>
    <n v="15800"/>
  </r>
  <r>
    <x v="92"/>
    <s v="Salisbury NHS Foundation Trust"/>
    <x v="0"/>
    <x v="0"/>
    <x v="0"/>
    <x v="0"/>
    <x v="4"/>
    <x v="4"/>
    <n v="4146"/>
  </r>
  <r>
    <x v="92"/>
    <s v="Salisbury NHS Foundation Trust"/>
    <x v="0"/>
    <x v="0"/>
    <x v="0"/>
    <x v="0"/>
    <x v="5"/>
    <x v="5"/>
    <n v="365"/>
  </r>
  <r>
    <x v="30"/>
    <s v="Sheffield Children's NHS Foundation Trust"/>
    <x v="0"/>
    <x v="2"/>
    <x v="8"/>
    <x v="8"/>
    <x v="6"/>
    <x v="6"/>
    <n v="0"/>
  </r>
  <r>
    <x v="46"/>
    <s v="Barnsley Hospital NHS Foundation Trust"/>
    <x v="0"/>
    <x v="2"/>
    <x v="0"/>
    <x v="0"/>
    <x v="7"/>
    <x v="7"/>
    <n v="0.87983"/>
  </r>
  <r>
    <x v="92"/>
    <s v="Salisbury NHS Foundation Trust"/>
    <x v="0"/>
    <x v="0"/>
    <x v="1"/>
    <x v="1"/>
    <x v="2"/>
    <x v="2"/>
    <n v="0.94416999999999995"/>
  </r>
  <r>
    <x v="92"/>
    <s v="Salisbury NHS Foundation Trust"/>
    <x v="0"/>
    <x v="0"/>
    <x v="1"/>
    <x v="1"/>
    <x v="3"/>
    <x v="3"/>
    <n v="15800"/>
  </r>
  <r>
    <x v="92"/>
    <s v="Salisbury NHS Foundation Trust"/>
    <x v="0"/>
    <x v="0"/>
    <x v="1"/>
    <x v="1"/>
    <x v="4"/>
    <x v="4"/>
    <n v="4711"/>
  </r>
  <r>
    <x v="92"/>
    <s v="Salisbury NHS Foundation Trust"/>
    <x v="0"/>
    <x v="0"/>
    <x v="1"/>
    <x v="1"/>
    <x v="5"/>
    <x v="5"/>
    <n v="263"/>
  </r>
  <r>
    <x v="30"/>
    <s v="Sheffield Children's NHS Foundation Trust"/>
    <x v="0"/>
    <x v="2"/>
    <x v="8"/>
    <x v="8"/>
    <x v="8"/>
    <x v="8"/>
    <n v="602"/>
  </r>
  <r>
    <x v="46"/>
    <s v="Barnsley Hospital NHS Foundation Trust"/>
    <x v="0"/>
    <x v="2"/>
    <x v="1"/>
    <x v="1"/>
    <x v="1"/>
    <x v="1"/>
    <n v="0.85143000000000002"/>
  </r>
  <r>
    <x v="92"/>
    <s v="Salisbury NHS Foundation Trust"/>
    <x v="0"/>
    <x v="0"/>
    <x v="2"/>
    <x v="2"/>
    <x v="2"/>
    <x v="2"/>
    <n v="0.93069999999999997"/>
  </r>
  <r>
    <x v="92"/>
    <s v="Salisbury NHS Foundation Trust"/>
    <x v="0"/>
    <x v="0"/>
    <x v="2"/>
    <x v="2"/>
    <x v="3"/>
    <x v="3"/>
    <n v="15800"/>
  </r>
  <r>
    <x v="92"/>
    <s v="Salisbury NHS Foundation Trust"/>
    <x v="0"/>
    <x v="0"/>
    <x v="2"/>
    <x v="2"/>
    <x v="4"/>
    <x v="4"/>
    <n v="4473"/>
  </r>
  <r>
    <x v="92"/>
    <s v="Salisbury NHS Foundation Trust"/>
    <x v="0"/>
    <x v="0"/>
    <x v="2"/>
    <x v="2"/>
    <x v="5"/>
    <x v="5"/>
    <n v="310"/>
  </r>
  <r>
    <x v="30"/>
    <s v="Sheffield Children's NHS Foundation Trust"/>
    <x v="0"/>
    <x v="2"/>
    <x v="9"/>
    <x v="9"/>
    <x v="0"/>
    <x v="0"/>
    <n v="0"/>
  </r>
  <r>
    <x v="46"/>
    <s v="Barnsley Hospital NHS Foundation Trust"/>
    <x v="0"/>
    <x v="2"/>
    <x v="1"/>
    <x v="1"/>
    <x v="7"/>
    <x v="7"/>
    <n v="0.90017000000000003"/>
  </r>
  <r>
    <x v="92"/>
    <s v="Salisbury NHS Foundation Trust"/>
    <x v="0"/>
    <x v="0"/>
    <x v="3"/>
    <x v="3"/>
    <x v="2"/>
    <x v="2"/>
    <n v="0.90498000000000001"/>
  </r>
  <r>
    <x v="92"/>
    <s v="Salisbury NHS Foundation Trust"/>
    <x v="0"/>
    <x v="0"/>
    <x v="3"/>
    <x v="3"/>
    <x v="3"/>
    <x v="3"/>
    <n v="15800"/>
  </r>
  <r>
    <x v="92"/>
    <s v="Salisbury NHS Foundation Trust"/>
    <x v="0"/>
    <x v="0"/>
    <x v="3"/>
    <x v="3"/>
    <x v="4"/>
    <x v="4"/>
    <n v="4841"/>
  </r>
  <r>
    <x v="92"/>
    <s v="Salisbury NHS Foundation Trust"/>
    <x v="0"/>
    <x v="0"/>
    <x v="3"/>
    <x v="3"/>
    <x v="5"/>
    <x v="5"/>
    <n v="460"/>
  </r>
  <r>
    <x v="30"/>
    <s v="Sheffield Children's NHS Foundation Trust"/>
    <x v="0"/>
    <x v="2"/>
    <x v="9"/>
    <x v="9"/>
    <x v="6"/>
    <x v="6"/>
    <n v="0"/>
  </r>
  <r>
    <x v="46"/>
    <s v="Barnsley Hospital NHS Foundation Trust"/>
    <x v="0"/>
    <x v="2"/>
    <x v="2"/>
    <x v="2"/>
    <x v="1"/>
    <x v="1"/>
    <n v="0.85143000000000002"/>
  </r>
  <r>
    <x v="92"/>
    <s v="Salisbury NHS Foundation Trust"/>
    <x v="0"/>
    <x v="0"/>
    <x v="4"/>
    <x v="4"/>
    <x v="2"/>
    <x v="2"/>
    <n v="0.93813999999999997"/>
  </r>
  <r>
    <x v="92"/>
    <s v="Salisbury NHS Foundation Trust"/>
    <x v="0"/>
    <x v="0"/>
    <x v="4"/>
    <x v="4"/>
    <x v="3"/>
    <x v="3"/>
    <n v="15800"/>
  </r>
  <r>
    <x v="92"/>
    <s v="Salisbury NHS Foundation Trust"/>
    <x v="0"/>
    <x v="0"/>
    <x v="4"/>
    <x v="4"/>
    <x v="4"/>
    <x v="4"/>
    <n v="4494"/>
  </r>
  <r>
    <x v="92"/>
    <s v="Salisbury NHS Foundation Trust"/>
    <x v="0"/>
    <x v="0"/>
    <x v="4"/>
    <x v="4"/>
    <x v="5"/>
    <x v="5"/>
    <n v="278"/>
  </r>
  <r>
    <x v="30"/>
    <s v="Sheffield Children's NHS Foundation Trust"/>
    <x v="0"/>
    <x v="2"/>
    <x v="9"/>
    <x v="9"/>
    <x v="8"/>
    <x v="8"/>
    <n v="603"/>
  </r>
  <r>
    <x v="46"/>
    <s v="Barnsley Hospital NHS Foundation Trust"/>
    <x v="0"/>
    <x v="2"/>
    <x v="2"/>
    <x v="2"/>
    <x v="7"/>
    <x v="7"/>
    <n v="0.92047999999999996"/>
  </r>
  <r>
    <x v="92"/>
    <s v="Salisbury NHS Foundation Trust"/>
    <x v="0"/>
    <x v="0"/>
    <x v="5"/>
    <x v="5"/>
    <x v="2"/>
    <x v="2"/>
    <n v="0.93100000000000005"/>
  </r>
  <r>
    <x v="92"/>
    <s v="Salisbury NHS Foundation Trust"/>
    <x v="0"/>
    <x v="0"/>
    <x v="5"/>
    <x v="5"/>
    <x v="3"/>
    <x v="3"/>
    <n v="15800"/>
  </r>
  <r>
    <x v="92"/>
    <s v="Salisbury NHS Foundation Trust"/>
    <x v="0"/>
    <x v="0"/>
    <x v="5"/>
    <x v="5"/>
    <x v="4"/>
    <x v="4"/>
    <n v="4507"/>
  </r>
  <r>
    <x v="92"/>
    <s v="Salisbury NHS Foundation Trust"/>
    <x v="0"/>
    <x v="0"/>
    <x v="5"/>
    <x v="5"/>
    <x v="5"/>
    <x v="5"/>
    <n v="311"/>
  </r>
  <r>
    <x v="30"/>
    <s v="Sheffield Children's NHS Foundation Trust"/>
    <x v="0"/>
    <x v="2"/>
    <x v="10"/>
    <x v="10"/>
    <x v="0"/>
    <x v="0"/>
    <n v="0"/>
  </r>
  <r>
    <x v="46"/>
    <s v="Barnsley Hospital NHS Foundation Trust"/>
    <x v="0"/>
    <x v="2"/>
    <x v="3"/>
    <x v="3"/>
    <x v="1"/>
    <x v="1"/>
    <n v="0.85"/>
  </r>
  <r>
    <x v="92"/>
    <s v="Salisbury NHS Foundation Trust"/>
    <x v="0"/>
    <x v="0"/>
    <x v="6"/>
    <x v="6"/>
    <x v="2"/>
    <x v="2"/>
    <n v="0.92764999999999997"/>
  </r>
  <r>
    <x v="92"/>
    <s v="Salisbury NHS Foundation Trust"/>
    <x v="0"/>
    <x v="0"/>
    <x v="6"/>
    <x v="6"/>
    <x v="3"/>
    <x v="3"/>
    <n v="15800"/>
  </r>
  <r>
    <x v="92"/>
    <s v="Salisbury NHS Foundation Trust"/>
    <x v="0"/>
    <x v="0"/>
    <x v="6"/>
    <x v="6"/>
    <x v="4"/>
    <x v="4"/>
    <n v="4506"/>
  </r>
  <r>
    <x v="92"/>
    <s v="Salisbury NHS Foundation Trust"/>
    <x v="0"/>
    <x v="0"/>
    <x v="6"/>
    <x v="6"/>
    <x v="5"/>
    <x v="5"/>
    <n v="326"/>
  </r>
  <r>
    <x v="30"/>
    <s v="Sheffield Children's NHS Foundation Trust"/>
    <x v="0"/>
    <x v="2"/>
    <x v="10"/>
    <x v="10"/>
    <x v="6"/>
    <x v="6"/>
    <n v="0"/>
  </r>
  <r>
    <x v="46"/>
    <s v="Barnsley Hospital NHS Foundation Trust"/>
    <x v="0"/>
    <x v="2"/>
    <x v="3"/>
    <x v="3"/>
    <x v="7"/>
    <x v="7"/>
    <n v="0.92003000000000001"/>
  </r>
  <r>
    <x v="92"/>
    <s v="Salisbury NHS Foundation Trust"/>
    <x v="0"/>
    <x v="0"/>
    <x v="7"/>
    <x v="7"/>
    <x v="2"/>
    <x v="2"/>
    <n v="0.91403000000000001"/>
  </r>
  <r>
    <x v="92"/>
    <s v="Salisbury NHS Foundation Trust"/>
    <x v="0"/>
    <x v="0"/>
    <x v="7"/>
    <x v="7"/>
    <x v="3"/>
    <x v="3"/>
    <n v="15800"/>
  </r>
  <r>
    <x v="92"/>
    <s v="Salisbury NHS Foundation Trust"/>
    <x v="0"/>
    <x v="0"/>
    <x v="7"/>
    <x v="7"/>
    <x v="4"/>
    <x v="4"/>
    <n v="4397"/>
  </r>
  <r>
    <x v="92"/>
    <s v="Salisbury NHS Foundation Trust"/>
    <x v="0"/>
    <x v="0"/>
    <x v="7"/>
    <x v="7"/>
    <x v="5"/>
    <x v="5"/>
    <n v="378"/>
  </r>
  <r>
    <x v="30"/>
    <s v="Sheffield Children's NHS Foundation Trust"/>
    <x v="0"/>
    <x v="2"/>
    <x v="10"/>
    <x v="10"/>
    <x v="8"/>
    <x v="8"/>
    <n v="626"/>
  </r>
  <r>
    <x v="46"/>
    <s v="Barnsley Hospital NHS Foundation Trust"/>
    <x v="0"/>
    <x v="2"/>
    <x v="4"/>
    <x v="4"/>
    <x v="1"/>
    <x v="1"/>
    <n v="0.85143000000000002"/>
  </r>
  <r>
    <x v="92"/>
    <s v="Salisbury NHS Foundation Trust"/>
    <x v="0"/>
    <x v="0"/>
    <x v="8"/>
    <x v="8"/>
    <x v="2"/>
    <x v="2"/>
    <n v="0.91666999999999998"/>
  </r>
  <r>
    <x v="92"/>
    <s v="Salisbury NHS Foundation Trust"/>
    <x v="0"/>
    <x v="0"/>
    <x v="8"/>
    <x v="8"/>
    <x v="3"/>
    <x v="3"/>
    <n v="15800"/>
  </r>
  <r>
    <x v="92"/>
    <s v="Salisbury NHS Foundation Trust"/>
    <x v="0"/>
    <x v="0"/>
    <x v="8"/>
    <x v="8"/>
    <x v="4"/>
    <x v="4"/>
    <n v="4200"/>
  </r>
  <r>
    <x v="92"/>
    <s v="Salisbury NHS Foundation Trust"/>
    <x v="0"/>
    <x v="0"/>
    <x v="8"/>
    <x v="8"/>
    <x v="5"/>
    <x v="5"/>
    <n v="350"/>
  </r>
  <r>
    <x v="30"/>
    <s v="Sheffield Children's NHS Foundation Trust"/>
    <x v="0"/>
    <x v="2"/>
    <x v="11"/>
    <x v="11"/>
    <x v="0"/>
    <x v="0"/>
    <n v="0"/>
  </r>
  <r>
    <x v="46"/>
    <s v="Barnsley Hospital NHS Foundation Trust"/>
    <x v="0"/>
    <x v="2"/>
    <x v="4"/>
    <x v="4"/>
    <x v="7"/>
    <x v="7"/>
    <n v="0.92029000000000005"/>
  </r>
  <r>
    <x v="92"/>
    <s v="Salisbury NHS Foundation Trust"/>
    <x v="0"/>
    <x v="0"/>
    <x v="9"/>
    <x v="9"/>
    <x v="2"/>
    <x v="2"/>
    <n v="0.91962999999999995"/>
  </r>
  <r>
    <x v="92"/>
    <s v="Salisbury NHS Foundation Trust"/>
    <x v="0"/>
    <x v="0"/>
    <x v="9"/>
    <x v="9"/>
    <x v="3"/>
    <x v="3"/>
    <n v="15800"/>
  </r>
  <r>
    <x v="92"/>
    <s v="Salisbury NHS Foundation Trust"/>
    <x v="0"/>
    <x v="0"/>
    <x v="9"/>
    <x v="9"/>
    <x v="4"/>
    <x v="4"/>
    <n v="4268"/>
  </r>
  <r>
    <x v="92"/>
    <s v="Salisbury NHS Foundation Trust"/>
    <x v="0"/>
    <x v="0"/>
    <x v="9"/>
    <x v="9"/>
    <x v="5"/>
    <x v="5"/>
    <n v="343"/>
  </r>
  <r>
    <x v="30"/>
    <s v="Sheffield Children's NHS Foundation Trust"/>
    <x v="0"/>
    <x v="2"/>
    <x v="11"/>
    <x v="11"/>
    <x v="6"/>
    <x v="6"/>
    <n v="0"/>
  </r>
  <r>
    <x v="46"/>
    <s v="Barnsley Hospital NHS Foundation Trust"/>
    <x v="0"/>
    <x v="2"/>
    <x v="5"/>
    <x v="5"/>
    <x v="1"/>
    <x v="1"/>
    <n v="0.85143000000000002"/>
  </r>
  <r>
    <x v="92"/>
    <s v="Salisbury NHS Foundation Trust"/>
    <x v="0"/>
    <x v="0"/>
    <x v="10"/>
    <x v="10"/>
    <x v="2"/>
    <x v="2"/>
    <n v="0.90002000000000004"/>
  </r>
  <r>
    <x v="92"/>
    <s v="Salisbury NHS Foundation Trust"/>
    <x v="0"/>
    <x v="0"/>
    <x v="10"/>
    <x v="10"/>
    <x v="3"/>
    <x v="3"/>
    <n v="15800"/>
  </r>
  <r>
    <x v="92"/>
    <s v="Salisbury NHS Foundation Trust"/>
    <x v="0"/>
    <x v="0"/>
    <x v="10"/>
    <x v="10"/>
    <x v="4"/>
    <x v="4"/>
    <n v="4251"/>
  </r>
  <r>
    <x v="92"/>
    <s v="Salisbury NHS Foundation Trust"/>
    <x v="0"/>
    <x v="0"/>
    <x v="10"/>
    <x v="10"/>
    <x v="5"/>
    <x v="5"/>
    <n v="425"/>
  </r>
  <r>
    <x v="30"/>
    <s v="Sheffield Children's NHS Foundation Trust"/>
    <x v="0"/>
    <x v="2"/>
    <x v="11"/>
    <x v="11"/>
    <x v="8"/>
    <x v="8"/>
    <n v="585"/>
  </r>
  <r>
    <x v="46"/>
    <s v="Barnsley Hospital NHS Foundation Trust"/>
    <x v="0"/>
    <x v="2"/>
    <x v="5"/>
    <x v="5"/>
    <x v="7"/>
    <x v="7"/>
    <n v="0.92003000000000001"/>
  </r>
  <r>
    <x v="92"/>
    <s v="Salisbury NHS Foundation Trust"/>
    <x v="0"/>
    <x v="0"/>
    <x v="11"/>
    <x v="11"/>
    <x v="2"/>
    <x v="2"/>
    <n v="0.95047999999999999"/>
  </r>
  <r>
    <x v="92"/>
    <s v="Salisbury NHS Foundation Trust"/>
    <x v="0"/>
    <x v="0"/>
    <x v="11"/>
    <x v="11"/>
    <x v="3"/>
    <x v="3"/>
    <n v="15800"/>
  </r>
  <r>
    <x v="92"/>
    <s v="Salisbury NHS Foundation Trust"/>
    <x v="0"/>
    <x v="0"/>
    <x v="11"/>
    <x v="11"/>
    <x v="4"/>
    <x v="4"/>
    <n v="4746"/>
  </r>
  <r>
    <x v="92"/>
    <s v="Salisbury NHS Foundation Trust"/>
    <x v="0"/>
    <x v="0"/>
    <x v="11"/>
    <x v="11"/>
    <x v="5"/>
    <x v="5"/>
    <n v="235"/>
  </r>
  <r>
    <x v="31"/>
    <s v="The Queen Elizabeth Hospital, King's Lynn, NHS Foundation Trust"/>
    <x v="0"/>
    <x v="3"/>
    <x v="0"/>
    <x v="0"/>
    <x v="0"/>
    <x v="0"/>
    <n v="10"/>
  </r>
  <r>
    <x v="46"/>
    <s v="Barnsley Hospital NHS Foundation Trust"/>
    <x v="0"/>
    <x v="2"/>
    <x v="6"/>
    <x v="6"/>
    <x v="1"/>
    <x v="1"/>
    <n v="0.85"/>
  </r>
  <r>
    <x v="93"/>
    <s v="Great Ormond Street Hospital For Children NHS Foundation Trust"/>
    <x v="0"/>
    <x v="1"/>
    <x v="0"/>
    <x v="0"/>
    <x v="2"/>
    <x v="2"/>
    <n v="0"/>
  </r>
  <r>
    <x v="93"/>
    <s v="Great Ormond Street Hospital For Children NHS Foundation Trust"/>
    <x v="0"/>
    <x v="1"/>
    <x v="0"/>
    <x v="0"/>
    <x v="3"/>
    <x v="3"/>
    <n v="5971"/>
  </r>
  <r>
    <x v="93"/>
    <s v="Great Ormond Street Hospital For Children NHS Foundation Trust"/>
    <x v="0"/>
    <x v="1"/>
    <x v="0"/>
    <x v="0"/>
    <x v="4"/>
    <x v="4"/>
    <n v="0"/>
  </r>
  <r>
    <x v="93"/>
    <s v="Great Ormond Street Hospital For Children NHS Foundation Trust"/>
    <x v="0"/>
    <x v="1"/>
    <x v="0"/>
    <x v="0"/>
    <x v="5"/>
    <x v="5"/>
    <n v="0"/>
  </r>
  <r>
    <x v="31"/>
    <s v="The Queen Elizabeth Hospital, King's Lynn, NHS Foundation Trust"/>
    <x v="0"/>
    <x v="3"/>
    <x v="0"/>
    <x v="0"/>
    <x v="6"/>
    <x v="6"/>
    <n v="51"/>
  </r>
  <r>
    <x v="46"/>
    <s v="Barnsley Hospital NHS Foundation Trust"/>
    <x v="0"/>
    <x v="2"/>
    <x v="6"/>
    <x v="6"/>
    <x v="7"/>
    <x v="7"/>
    <n v="0.92037999999999998"/>
  </r>
  <r>
    <x v="93"/>
    <s v="Great Ormond Street Hospital For Children NHS Foundation Trust"/>
    <x v="0"/>
    <x v="1"/>
    <x v="1"/>
    <x v="1"/>
    <x v="2"/>
    <x v="2"/>
    <n v="0"/>
  </r>
  <r>
    <x v="93"/>
    <s v="Great Ormond Street Hospital For Children NHS Foundation Trust"/>
    <x v="0"/>
    <x v="1"/>
    <x v="1"/>
    <x v="1"/>
    <x v="3"/>
    <x v="3"/>
    <n v="5942"/>
  </r>
  <r>
    <x v="93"/>
    <s v="Great Ormond Street Hospital For Children NHS Foundation Trust"/>
    <x v="0"/>
    <x v="1"/>
    <x v="1"/>
    <x v="1"/>
    <x v="4"/>
    <x v="4"/>
    <n v="0"/>
  </r>
  <r>
    <x v="93"/>
    <s v="Great Ormond Street Hospital For Children NHS Foundation Trust"/>
    <x v="0"/>
    <x v="1"/>
    <x v="1"/>
    <x v="1"/>
    <x v="5"/>
    <x v="5"/>
    <n v="0"/>
  </r>
  <r>
    <x v="31"/>
    <s v="The Queen Elizabeth Hospital, King's Lynn, NHS Foundation Trust"/>
    <x v="0"/>
    <x v="3"/>
    <x v="0"/>
    <x v="0"/>
    <x v="8"/>
    <x v="8"/>
    <n v="993"/>
  </r>
  <r>
    <x v="46"/>
    <s v="Barnsley Hospital NHS Foundation Trust"/>
    <x v="0"/>
    <x v="2"/>
    <x v="7"/>
    <x v="7"/>
    <x v="1"/>
    <x v="1"/>
    <n v="0.85"/>
  </r>
  <r>
    <x v="93"/>
    <s v="Great Ormond Street Hospital For Children NHS Foundation Trust"/>
    <x v="0"/>
    <x v="1"/>
    <x v="2"/>
    <x v="2"/>
    <x v="2"/>
    <x v="2"/>
    <n v="0"/>
  </r>
  <r>
    <x v="93"/>
    <s v="Great Ormond Street Hospital For Children NHS Foundation Trust"/>
    <x v="0"/>
    <x v="1"/>
    <x v="2"/>
    <x v="2"/>
    <x v="3"/>
    <x v="3"/>
    <n v="6026"/>
  </r>
  <r>
    <x v="93"/>
    <s v="Great Ormond Street Hospital For Children NHS Foundation Trust"/>
    <x v="0"/>
    <x v="1"/>
    <x v="2"/>
    <x v="2"/>
    <x v="4"/>
    <x v="4"/>
    <n v="0"/>
  </r>
  <r>
    <x v="93"/>
    <s v="Great Ormond Street Hospital For Children NHS Foundation Trust"/>
    <x v="0"/>
    <x v="1"/>
    <x v="2"/>
    <x v="2"/>
    <x v="5"/>
    <x v="5"/>
    <n v="0"/>
  </r>
  <r>
    <x v="31"/>
    <s v="The Queen Elizabeth Hospital, King's Lynn, NHS Foundation Trust"/>
    <x v="0"/>
    <x v="3"/>
    <x v="1"/>
    <x v="1"/>
    <x v="0"/>
    <x v="0"/>
    <n v="11"/>
  </r>
  <r>
    <x v="46"/>
    <s v="Barnsley Hospital NHS Foundation Trust"/>
    <x v="0"/>
    <x v="2"/>
    <x v="7"/>
    <x v="7"/>
    <x v="7"/>
    <x v="7"/>
    <n v="0.92020000000000002"/>
  </r>
  <r>
    <x v="93"/>
    <s v="Great Ormond Street Hospital For Children NHS Foundation Trust"/>
    <x v="0"/>
    <x v="1"/>
    <x v="3"/>
    <x v="3"/>
    <x v="2"/>
    <x v="2"/>
    <n v="0"/>
  </r>
  <r>
    <x v="93"/>
    <s v="Great Ormond Street Hospital For Children NHS Foundation Trust"/>
    <x v="0"/>
    <x v="1"/>
    <x v="3"/>
    <x v="3"/>
    <x v="3"/>
    <x v="3"/>
    <n v="6061"/>
  </r>
  <r>
    <x v="93"/>
    <s v="Great Ormond Street Hospital For Children NHS Foundation Trust"/>
    <x v="0"/>
    <x v="1"/>
    <x v="3"/>
    <x v="3"/>
    <x v="4"/>
    <x v="4"/>
    <n v="0"/>
  </r>
  <r>
    <x v="93"/>
    <s v="Great Ormond Street Hospital For Children NHS Foundation Trust"/>
    <x v="0"/>
    <x v="1"/>
    <x v="3"/>
    <x v="3"/>
    <x v="5"/>
    <x v="5"/>
    <n v="0"/>
  </r>
  <r>
    <x v="31"/>
    <s v="The Queen Elizabeth Hospital, King's Lynn, NHS Foundation Trust"/>
    <x v="0"/>
    <x v="3"/>
    <x v="1"/>
    <x v="1"/>
    <x v="6"/>
    <x v="6"/>
    <n v="65"/>
  </r>
  <r>
    <x v="46"/>
    <s v="Barnsley Hospital NHS Foundation Trust"/>
    <x v="0"/>
    <x v="2"/>
    <x v="8"/>
    <x v="8"/>
    <x v="1"/>
    <x v="1"/>
    <n v="0.85"/>
  </r>
  <r>
    <x v="93"/>
    <s v="Great Ormond Street Hospital For Children NHS Foundation Trust"/>
    <x v="0"/>
    <x v="1"/>
    <x v="4"/>
    <x v="4"/>
    <x v="2"/>
    <x v="2"/>
    <n v="0"/>
  </r>
  <r>
    <x v="93"/>
    <s v="Great Ormond Street Hospital For Children NHS Foundation Trust"/>
    <x v="0"/>
    <x v="1"/>
    <x v="4"/>
    <x v="4"/>
    <x v="3"/>
    <x v="3"/>
    <n v="6114"/>
  </r>
  <r>
    <x v="93"/>
    <s v="Great Ormond Street Hospital For Children NHS Foundation Trust"/>
    <x v="0"/>
    <x v="1"/>
    <x v="4"/>
    <x v="4"/>
    <x v="4"/>
    <x v="4"/>
    <n v="0"/>
  </r>
  <r>
    <x v="93"/>
    <s v="Great Ormond Street Hospital For Children NHS Foundation Trust"/>
    <x v="0"/>
    <x v="1"/>
    <x v="4"/>
    <x v="4"/>
    <x v="5"/>
    <x v="5"/>
    <n v="0"/>
  </r>
  <r>
    <x v="31"/>
    <s v="The Queen Elizabeth Hospital, King's Lynn, NHS Foundation Trust"/>
    <x v="0"/>
    <x v="3"/>
    <x v="1"/>
    <x v="1"/>
    <x v="8"/>
    <x v="8"/>
    <n v="902"/>
  </r>
  <r>
    <x v="46"/>
    <s v="Barnsley Hospital NHS Foundation Trust"/>
    <x v="0"/>
    <x v="2"/>
    <x v="8"/>
    <x v="8"/>
    <x v="7"/>
    <x v="7"/>
    <n v="0.92032999999999998"/>
  </r>
  <r>
    <x v="93"/>
    <s v="Great Ormond Street Hospital For Children NHS Foundation Trust"/>
    <x v="0"/>
    <x v="1"/>
    <x v="5"/>
    <x v="5"/>
    <x v="2"/>
    <x v="2"/>
    <n v="0"/>
  </r>
  <r>
    <x v="93"/>
    <s v="Great Ormond Street Hospital For Children NHS Foundation Trust"/>
    <x v="0"/>
    <x v="1"/>
    <x v="5"/>
    <x v="5"/>
    <x v="3"/>
    <x v="3"/>
    <n v="6140"/>
  </r>
  <r>
    <x v="93"/>
    <s v="Great Ormond Street Hospital For Children NHS Foundation Trust"/>
    <x v="0"/>
    <x v="1"/>
    <x v="5"/>
    <x v="5"/>
    <x v="4"/>
    <x v="4"/>
    <n v="0"/>
  </r>
  <r>
    <x v="93"/>
    <s v="Great Ormond Street Hospital For Children NHS Foundation Trust"/>
    <x v="0"/>
    <x v="1"/>
    <x v="5"/>
    <x v="5"/>
    <x v="5"/>
    <x v="5"/>
    <n v="0"/>
  </r>
  <r>
    <x v="31"/>
    <s v="The Queen Elizabeth Hospital, King's Lynn, NHS Foundation Trust"/>
    <x v="0"/>
    <x v="3"/>
    <x v="2"/>
    <x v="2"/>
    <x v="0"/>
    <x v="0"/>
    <n v="11.5"/>
  </r>
  <r>
    <x v="46"/>
    <s v="Barnsley Hospital NHS Foundation Trust"/>
    <x v="0"/>
    <x v="2"/>
    <x v="9"/>
    <x v="9"/>
    <x v="1"/>
    <x v="1"/>
    <n v="0.85135000000000005"/>
  </r>
  <r>
    <x v="93"/>
    <s v="Great Ormond Street Hospital For Children NHS Foundation Trust"/>
    <x v="0"/>
    <x v="1"/>
    <x v="6"/>
    <x v="6"/>
    <x v="2"/>
    <x v="2"/>
    <n v="0"/>
  </r>
  <r>
    <x v="93"/>
    <s v="Great Ormond Street Hospital For Children NHS Foundation Trust"/>
    <x v="0"/>
    <x v="1"/>
    <x v="6"/>
    <x v="6"/>
    <x v="3"/>
    <x v="3"/>
    <n v="6227"/>
  </r>
  <r>
    <x v="93"/>
    <s v="Great Ormond Street Hospital For Children NHS Foundation Trust"/>
    <x v="0"/>
    <x v="1"/>
    <x v="6"/>
    <x v="6"/>
    <x v="4"/>
    <x v="4"/>
    <n v="0"/>
  </r>
  <r>
    <x v="93"/>
    <s v="Great Ormond Street Hospital For Children NHS Foundation Trust"/>
    <x v="0"/>
    <x v="1"/>
    <x v="6"/>
    <x v="6"/>
    <x v="5"/>
    <x v="5"/>
    <n v="0"/>
  </r>
  <r>
    <x v="31"/>
    <s v="The Queen Elizabeth Hospital, King's Lynn, NHS Foundation Trust"/>
    <x v="0"/>
    <x v="3"/>
    <x v="2"/>
    <x v="2"/>
    <x v="6"/>
    <x v="6"/>
    <n v="74"/>
  </r>
  <r>
    <x v="46"/>
    <s v="Barnsley Hospital NHS Foundation Trust"/>
    <x v="0"/>
    <x v="2"/>
    <x v="9"/>
    <x v="9"/>
    <x v="7"/>
    <x v="7"/>
    <n v="0.92018999999999995"/>
  </r>
  <r>
    <x v="93"/>
    <s v="Great Ormond Street Hospital For Children NHS Foundation Trust"/>
    <x v="0"/>
    <x v="1"/>
    <x v="7"/>
    <x v="7"/>
    <x v="2"/>
    <x v="2"/>
    <n v="0"/>
  </r>
  <r>
    <x v="93"/>
    <s v="Great Ormond Street Hospital For Children NHS Foundation Trust"/>
    <x v="0"/>
    <x v="1"/>
    <x v="7"/>
    <x v="7"/>
    <x v="3"/>
    <x v="3"/>
    <n v="6253"/>
  </r>
  <r>
    <x v="93"/>
    <s v="Great Ormond Street Hospital For Children NHS Foundation Trust"/>
    <x v="0"/>
    <x v="1"/>
    <x v="7"/>
    <x v="7"/>
    <x v="4"/>
    <x v="4"/>
    <n v="0"/>
  </r>
  <r>
    <x v="93"/>
    <s v="Great Ormond Street Hospital For Children NHS Foundation Trust"/>
    <x v="0"/>
    <x v="1"/>
    <x v="7"/>
    <x v="7"/>
    <x v="5"/>
    <x v="5"/>
    <n v="0"/>
  </r>
  <r>
    <x v="31"/>
    <s v="The Queen Elizabeth Hospital, King's Lynn, NHS Foundation Trust"/>
    <x v="0"/>
    <x v="3"/>
    <x v="2"/>
    <x v="2"/>
    <x v="8"/>
    <x v="8"/>
    <n v="930"/>
  </r>
  <r>
    <x v="46"/>
    <s v="Barnsley Hospital NHS Foundation Trust"/>
    <x v="0"/>
    <x v="2"/>
    <x v="10"/>
    <x v="10"/>
    <x v="1"/>
    <x v="1"/>
    <n v="0.85135000000000005"/>
  </r>
  <r>
    <x v="93"/>
    <s v="Great Ormond Street Hospital For Children NHS Foundation Trust"/>
    <x v="0"/>
    <x v="1"/>
    <x v="8"/>
    <x v="8"/>
    <x v="2"/>
    <x v="2"/>
    <n v="0"/>
  </r>
  <r>
    <x v="93"/>
    <s v="Great Ormond Street Hospital For Children NHS Foundation Trust"/>
    <x v="0"/>
    <x v="1"/>
    <x v="8"/>
    <x v="8"/>
    <x v="3"/>
    <x v="3"/>
    <n v="6271"/>
  </r>
  <r>
    <x v="93"/>
    <s v="Great Ormond Street Hospital For Children NHS Foundation Trust"/>
    <x v="0"/>
    <x v="1"/>
    <x v="8"/>
    <x v="8"/>
    <x v="4"/>
    <x v="4"/>
    <n v="0"/>
  </r>
  <r>
    <x v="93"/>
    <s v="Great Ormond Street Hospital For Children NHS Foundation Trust"/>
    <x v="0"/>
    <x v="1"/>
    <x v="8"/>
    <x v="8"/>
    <x v="5"/>
    <x v="5"/>
    <n v="0"/>
  </r>
  <r>
    <x v="31"/>
    <s v="The Queen Elizabeth Hospital, King's Lynn, NHS Foundation Trust"/>
    <x v="0"/>
    <x v="3"/>
    <x v="3"/>
    <x v="3"/>
    <x v="0"/>
    <x v="0"/>
    <n v="10.5"/>
  </r>
  <r>
    <x v="46"/>
    <s v="Barnsley Hospital NHS Foundation Trust"/>
    <x v="0"/>
    <x v="2"/>
    <x v="10"/>
    <x v="10"/>
    <x v="7"/>
    <x v="7"/>
    <n v="0.91984999999999995"/>
  </r>
  <r>
    <x v="93"/>
    <s v="Great Ormond Street Hospital For Children NHS Foundation Trust"/>
    <x v="0"/>
    <x v="1"/>
    <x v="9"/>
    <x v="9"/>
    <x v="2"/>
    <x v="2"/>
    <n v="0"/>
  </r>
  <r>
    <x v="93"/>
    <s v="Great Ormond Street Hospital For Children NHS Foundation Trust"/>
    <x v="0"/>
    <x v="1"/>
    <x v="9"/>
    <x v="9"/>
    <x v="3"/>
    <x v="3"/>
    <n v="6311"/>
  </r>
  <r>
    <x v="93"/>
    <s v="Great Ormond Street Hospital For Children NHS Foundation Trust"/>
    <x v="0"/>
    <x v="1"/>
    <x v="9"/>
    <x v="9"/>
    <x v="4"/>
    <x v="4"/>
    <n v="0"/>
  </r>
  <r>
    <x v="93"/>
    <s v="Great Ormond Street Hospital For Children NHS Foundation Trust"/>
    <x v="0"/>
    <x v="1"/>
    <x v="9"/>
    <x v="9"/>
    <x v="5"/>
    <x v="5"/>
    <n v="0"/>
  </r>
  <r>
    <x v="31"/>
    <s v="The Queen Elizabeth Hospital, King's Lynn, NHS Foundation Trust"/>
    <x v="0"/>
    <x v="3"/>
    <x v="3"/>
    <x v="3"/>
    <x v="6"/>
    <x v="6"/>
    <n v="71"/>
  </r>
  <r>
    <x v="46"/>
    <s v="Barnsley Hospital NHS Foundation Trust"/>
    <x v="0"/>
    <x v="2"/>
    <x v="11"/>
    <x v="11"/>
    <x v="1"/>
    <x v="1"/>
    <n v="0.85135000000000005"/>
  </r>
  <r>
    <x v="93"/>
    <s v="Great Ormond Street Hospital For Children NHS Foundation Trust"/>
    <x v="0"/>
    <x v="1"/>
    <x v="10"/>
    <x v="10"/>
    <x v="2"/>
    <x v="2"/>
    <n v="0"/>
  </r>
  <r>
    <x v="93"/>
    <s v="Great Ormond Street Hospital For Children NHS Foundation Trust"/>
    <x v="0"/>
    <x v="1"/>
    <x v="10"/>
    <x v="10"/>
    <x v="3"/>
    <x v="3"/>
    <n v="6346"/>
  </r>
  <r>
    <x v="93"/>
    <s v="Great Ormond Street Hospital For Children NHS Foundation Trust"/>
    <x v="0"/>
    <x v="1"/>
    <x v="10"/>
    <x v="10"/>
    <x v="4"/>
    <x v="4"/>
    <n v="0"/>
  </r>
  <r>
    <x v="93"/>
    <s v="Great Ormond Street Hospital For Children NHS Foundation Trust"/>
    <x v="0"/>
    <x v="1"/>
    <x v="10"/>
    <x v="10"/>
    <x v="5"/>
    <x v="5"/>
    <n v="0"/>
  </r>
  <r>
    <x v="31"/>
    <s v="The Queen Elizabeth Hospital, King's Lynn, NHS Foundation Trust"/>
    <x v="0"/>
    <x v="3"/>
    <x v="3"/>
    <x v="3"/>
    <x v="8"/>
    <x v="8"/>
    <n v="962"/>
  </r>
  <r>
    <x v="46"/>
    <s v="Barnsley Hospital NHS Foundation Trust"/>
    <x v="0"/>
    <x v="2"/>
    <x v="11"/>
    <x v="11"/>
    <x v="7"/>
    <x v="7"/>
    <n v="0.91979"/>
  </r>
  <r>
    <x v="93"/>
    <s v="Great Ormond Street Hospital For Children NHS Foundation Trust"/>
    <x v="0"/>
    <x v="1"/>
    <x v="11"/>
    <x v="11"/>
    <x v="2"/>
    <x v="2"/>
    <n v="0"/>
  </r>
  <r>
    <x v="93"/>
    <s v="Great Ormond Street Hospital For Children NHS Foundation Trust"/>
    <x v="0"/>
    <x v="1"/>
    <x v="11"/>
    <x v="11"/>
    <x v="3"/>
    <x v="3"/>
    <n v="6403"/>
  </r>
  <r>
    <x v="93"/>
    <s v="Great Ormond Street Hospital For Children NHS Foundation Trust"/>
    <x v="0"/>
    <x v="1"/>
    <x v="11"/>
    <x v="11"/>
    <x v="4"/>
    <x v="4"/>
    <n v="0"/>
  </r>
  <r>
    <x v="93"/>
    <s v="Great Ormond Street Hospital For Children NHS Foundation Trust"/>
    <x v="0"/>
    <x v="1"/>
    <x v="11"/>
    <x v="11"/>
    <x v="5"/>
    <x v="5"/>
    <n v="0"/>
  </r>
  <r>
    <x v="31"/>
    <s v="The Queen Elizabeth Hospital, King's Lynn, NHS Foundation Trust"/>
    <x v="0"/>
    <x v="3"/>
    <x v="4"/>
    <x v="4"/>
    <x v="0"/>
    <x v="0"/>
    <n v="11.5"/>
  </r>
  <r>
    <x v="47"/>
    <s v="The Rotherham NHS Foundation Trust"/>
    <x v="0"/>
    <x v="2"/>
    <x v="0"/>
    <x v="0"/>
    <x v="1"/>
    <x v="1"/>
    <n v="0.85"/>
  </r>
  <r>
    <x v="94"/>
    <s v="Doncaster and Bassetlaw Teaching Hospitals NHS Foundation Trust"/>
    <x v="0"/>
    <x v="2"/>
    <x v="0"/>
    <x v="0"/>
    <x v="2"/>
    <x v="2"/>
    <n v="0.90000999999999998"/>
  </r>
  <r>
    <x v="94"/>
    <s v="Doncaster and Bassetlaw Teaching Hospitals NHS Foundation Trust"/>
    <x v="0"/>
    <x v="2"/>
    <x v="0"/>
    <x v="0"/>
    <x v="3"/>
    <x v="3"/>
    <n v="32189"/>
  </r>
  <r>
    <x v="94"/>
    <s v="Doncaster and Bassetlaw Teaching Hospitals NHS Foundation Trust"/>
    <x v="0"/>
    <x v="2"/>
    <x v="0"/>
    <x v="0"/>
    <x v="4"/>
    <x v="4"/>
    <n v="13482"/>
  </r>
  <r>
    <x v="94"/>
    <s v="Doncaster and Bassetlaw Teaching Hospitals NHS Foundation Trust"/>
    <x v="0"/>
    <x v="2"/>
    <x v="0"/>
    <x v="0"/>
    <x v="5"/>
    <x v="5"/>
    <n v="1348"/>
  </r>
  <r>
    <x v="31"/>
    <s v="The Queen Elizabeth Hospital, King's Lynn, NHS Foundation Trust"/>
    <x v="0"/>
    <x v="3"/>
    <x v="4"/>
    <x v="4"/>
    <x v="6"/>
    <x v="6"/>
    <n v="78"/>
  </r>
  <r>
    <x v="47"/>
    <s v="The Rotherham NHS Foundation Trust"/>
    <x v="0"/>
    <x v="2"/>
    <x v="0"/>
    <x v="0"/>
    <x v="7"/>
    <x v="7"/>
    <n v="0.92"/>
  </r>
  <r>
    <x v="94"/>
    <s v="Doncaster and Bassetlaw Teaching Hospitals NHS Foundation Trust"/>
    <x v="0"/>
    <x v="2"/>
    <x v="1"/>
    <x v="1"/>
    <x v="2"/>
    <x v="2"/>
    <n v="0.9"/>
  </r>
  <r>
    <x v="94"/>
    <s v="Doncaster and Bassetlaw Teaching Hospitals NHS Foundation Trust"/>
    <x v="0"/>
    <x v="2"/>
    <x v="1"/>
    <x v="1"/>
    <x v="3"/>
    <x v="3"/>
    <n v="32189"/>
  </r>
  <r>
    <x v="94"/>
    <s v="Doncaster and Bassetlaw Teaching Hospitals NHS Foundation Trust"/>
    <x v="0"/>
    <x v="2"/>
    <x v="1"/>
    <x v="1"/>
    <x v="4"/>
    <x v="4"/>
    <n v="13550"/>
  </r>
  <r>
    <x v="94"/>
    <s v="Doncaster and Bassetlaw Teaching Hospitals NHS Foundation Trust"/>
    <x v="0"/>
    <x v="2"/>
    <x v="1"/>
    <x v="1"/>
    <x v="5"/>
    <x v="5"/>
    <n v="1355"/>
  </r>
  <r>
    <x v="31"/>
    <s v="The Queen Elizabeth Hospital, King's Lynn, NHS Foundation Trust"/>
    <x v="0"/>
    <x v="3"/>
    <x v="4"/>
    <x v="4"/>
    <x v="8"/>
    <x v="8"/>
    <n v="962"/>
  </r>
  <r>
    <x v="47"/>
    <s v="The Rotherham NHS Foundation Trust"/>
    <x v="0"/>
    <x v="2"/>
    <x v="1"/>
    <x v="1"/>
    <x v="1"/>
    <x v="1"/>
    <n v="0.85"/>
  </r>
  <r>
    <x v="94"/>
    <s v="Doncaster and Bassetlaw Teaching Hospitals NHS Foundation Trust"/>
    <x v="0"/>
    <x v="2"/>
    <x v="2"/>
    <x v="2"/>
    <x v="2"/>
    <x v="2"/>
    <n v="0.89998"/>
  </r>
  <r>
    <x v="94"/>
    <s v="Doncaster and Bassetlaw Teaching Hospitals NHS Foundation Trust"/>
    <x v="0"/>
    <x v="2"/>
    <x v="2"/>
    <x v="2"/>
    <x v="3"/>
    <x v="3"/>
    <n v="32189"/>
  </r>
  <r>
    <x v="94"/>
    <s v="Doncaster and Bassetlaw Teaching Hospitals NHS Foundation Trust"/>
    <x v="0"/>
    <x v="2"/>
    <x v="2"/>
    <x v="2"/>
    <x v="4"/>
    <x v="4"/>
    <n v="13617"/>
  </r>
  <r>
    <x v="94"/>
    <s v="Doncaster and Bassetlaw Teaching Hospitals NHS Foundation Trust"/>
    <x v="0"/>
    <x v="2"/>
    <x v="2"/>
    <x v="2"/>
    <x v="5"/>
    <x v="5"/>
    <n v="1362"/>
  </r>
  <r>
    <x v="31"/>
    <s v="The Queen Elizabeth Hospital, King's Lynn, NHS Foundation Trust"/>
    <x v="0"/>
    <x v="3"/>
    <x v="5"/>
    <x v="5"/>
    <x v="0"/>
    <x v="0"/>
    <n v="9"/>
  </r>
  <r>
    <x v="47"/>
    <s v="The Rotherham NHS Foundation Trust"/>
    <x v="0"/>
    <x v="2"/>
    <x v="1"/>
    <x v="1"/>
    <x v="7"/>
    <x v="7"/>
    <n v="0.92"/>
  </r>
  <r>
    <x v="94"/>
    <s v="Doncaster and Bassetlaw Teaching Hospitals NHS Foundation Trust"/>
    <x v="0"/>
    <x v="2"/>
    <x v="3"/>
    <x v="3"/>
    <x v="2"/>
    <x v="2"/>
    <n v="0.93101999999999996"/>
  </r>
  <r>
    <x v="94"/>
    <s v="Doncaster and Bassetlaw Teaching Hospitals NHS Foundation Trust"/>
    <x v="0"/>
    <x v="2"/>
    <x v="3"/>
    <x v="3"/>
    <x v="3"/>
    <x v="3"/>
    <n v="32189"/>
  </r>
  <r>
    <x v="94"/>
    <s v="Doncaster and Bassetlaw Teaching Hospitals NHS Foundation Trust"/>
    <x v="0"/>
    <x v="2"/>
    <x v="3"/>
    <x v="3"/>
    <x v="4"/>
    <x v="4"/>
    <n v="13685"/>
  </r>
  <r>
    <x v="94"/>
    <s v="Doncaster and Bassetlaw Teaching Hospitals NHS Foundation Trust"/>
    <x v="0"/>
    <x v="2"/>
    <x v="3"/>
    <x v="3"/>
    <x v="5"/>
    <x v="5"/>
    <n v="944"/>
  </r>
  <r>
    <x v="31"/>
    <s v="The Queen Elizabeth Hospital, King's Lynn, NHS Foundation Trust"/>
    <x v="0"/>
    <x v="3"/>
    <x v="5"/>
    <x v="5"/>
    <x v="6"/>
    <x v="6"/>
    <n v="61"/>
  </r>
  <r>
    <x v="47"/>
    <s v="The Rotherham NHS Foundation Trust"/>
    <x v="0"/>
    <x v="2"/>
    <x v="2"/>
    <x v="2"/>
    <x v="1"/>
    <x v="1"/>
    <n v="0.85"/>
  </r>
  <r>
    <x v="94"/>
    <s v="Doncaster and Bassetlaw Teaching Hospitals NHS Foundation Trust"/>
    <x v="0"/>
    <x v="2"/>
    <x v="4"/>
    <x v="4"/>
    <x v="2"/>
    <x v="2"/>
    <n v="0.93100000000000005"/>
  </r>
  <r>
    <x v="94"/>
    <s v="Doncaster and Bassetlaw Teaching Hospitals NHS Foundation Trust"/>
    <x v="0"/>
    <x v="2"/>
    <x v="4"/>
    <x v="4"/>
    <x v="3"/>
    <x v="3"/>
    <n v="32189"/>
  </r>
  <r>
    <x v="94"/>
    <s v="Doncaster and Bassetlaw Teaching Hospitals NHS Foundation Trust"/>
    <x v="0"/>
    <x v="2"/>
    <x v="4"/>
    <x v="4"/>
    <x v="4"/>
    <x v="4"/>
    <n v="13754"/>
  </r>
  <r>
    <x v="94"/>
    <s v="Doncaster and Bassetlaw Teaching Hospitals NHS Foundation Trust"/>
    <x v="0"/>
    <x v="2"/>
    <x v="4"/>
    <x v="4"/>
    <x v="5"/>
    <x v="5"/>
    <n v="949"/>
  </r>
  <r>
    <x v="31"/>
    <s v="The Queen Elizabeth Hospital, King's Lynn, NHS Foundation Trust"/>
    <x v="0"/>
    <x v="3"/>
    <x v="5"/>
    <x v="5"/>
    <x v="8"/>
    <x v="8"/>
    <n v="953"/>
  </r>
  <r>
    <x v="47"/>
    <s v="The Rotherham NHS Foundation Trust"/>
    <x v="0"/>
    <x v="2"/>
    <x v="2"/>
    <x v="2"/>
    <x v="7"/>
    <x v="7"/>
    <n v="0.92"/>
  </r>
  <r>
    <x v="94"/>
    <s v="Doncaster and Bassetlaw Teaching Hospitals NHS Foundation Trust"/>
    <x v="0"/>
    <x v="2"/>
    <x v="5"/>
    <x v="5"/>
    <x v="2"/>
    <x v="2"/>
    <n v="0.93098000000000003"/>
  </r>
  <r>
    <x v="94"/>
    <s v="Doncaster and Bassetlaw Teaching Hospitals NHS Foundation Trust"/>
    <x v="0"/>
    <x v="2"/>
    <x v="5"/>
    <x v="5"/>
    <x v="3"/>
    <x v="3"/>
    <n v="32189"/>
  </r>
  <r>
    <x v="94"/>
    <s v="Doncaster and Bassetlaw Teaching Hospitals NHS Foundation Trust"/>
    <x v="0"/>
    <x v="2"/>
    <x v="5"/>
    <x v="5"/>
    <x v="4"/>
    <x v="4"/>
    <n v="13823"/>
  </r>
  <r>
    <x v="94"/>
    <s v="Doncaster and Bassetlaw Teaching Hospitals NHS Foundation Trust"/>
    <x v="0"/>
    <x v="2"/>
    <x v="5"/>
    <x v="5"/>
    <x v="5"/>
    <x v="5"/>
    <n v="954"/>
  </r>
  <r>
    <x v="31"/>
    <s v="The Queen Elizabeth Hospital, King's Lynn, NHS Foundation Trust"/>
    <x v="0"/>
    <x v="3"/>
    <x v="6"/>
    <x v="6"/>
    <x v="0"/>
    <x v="0"/>
    <n v="10"/>
  </r>
  <r>
    <x v="47"/>
    <s v="The Rotherham NHS Foundation Trust"/>
    <x v="0"/>
    <x v="2"/>
    <x v="3"/>
    <x v="3"/>
    <x v="1"/>
    <x v="1"/>
    <n v="0.85"/>
  </r>
  <r>
    <x v="94"/>
    <s v="Doncaster and Bassetlaw Teaching Hospitals NHS Foundation Trust"/>
    <x v="0"/>
    <x v="2"/>
    <x v="6"/>
    <x v="6"/>
    <x v="2"/>
    <x v="2"/>
    <n v="0.90203"/>
  </r>
  <r>
    <x v="94"/>
    <s v="Doncaster and Bassetlaw Teaching Hospitals NHS Foundation Trust"/>
    <x v="0"/>
    <x v="2"/>
    <x v="6"/>
    <x v="6"/>
    <x v="3"/>
    <x v="3"/>
    <n v="32189"/>
  </r>
  <r>
    <x v="94"/>
    <s v="Doncaster and Bassetlaw Teaching Hospitals NHS Foundation Trust"/>
    <x v="0"/>
    <x v="2"/>
    <x v="6"/>
    <x v="6"/>
    <x v="4"/>
    <x v="4"/>
    <n v="13892"/>
  </r>
  <r>
    <x v="94"/>
    <s v="Doncaster and Bassetlaw Teaching Hospitals NHS Foundation Trust"/>
    <x v="0"/>
    <x v="2"/>
    <x v="6"/>
    <x v="6"/>
    <x v="5"/>
    <x v="5"/>
    <n v="1361"/>
  </r>
  <r>
    <x v="31"/>
    <s v="The Queen Elizabeth Hospital, King's Lynn, NHS Foundation Trust"/>
    <x v="0"/>
    <x v="3"/>
    <x v="6"/>
    <x v="6"/>
    <x v="6"/>
    <x v="6"/>
    <n v="68.5"/>
  </r>
  <r>
    <x v="47"/>
    <s v="The Rotherham NHS Foundation Trust"/>
    <x v="0"/>
    <x v="2"/>
    <x v="3"/>
    <x v="3"/>
    <x v="7"/>
    <x v="7"/>
    <n v="0.92"/>
  </r>
  <r>
    <x v="94"/>
    <s v="Doncaster and Bassetlaw Teaching Hospitals NHS Foundation Trust"/>
    <x v="0"/>
    <x v="2"/>
    <x v="7"/>
    <x v="7"/>
    <x v="2"/>
    <x v="2"/>
    <n v="0.90200999999999998"/>
  </r>
  <r>
    <x v="94"/>
    <s v="Doncaster and Bassetlaw Teaching Hospitals NHS Foundation Trust"/>
    <x v="0"/>
    <x v="2"/>
    <x v="7"/>
    <x v="7"/>
    <x v="3"/>
    <x v="3"/>
    <n v="32189"/>
  </r>
  <r>
    <x v="94"/>
    <s v="Doncaster and Bassetlaw Teaching Hospitals NHS Foundation Trust"/>
    <x v="0"/>
    <x v="2"/>
    <x v="7"/>
    <x v="7"/>
    <x v="4"/>
    <x v="4"/>
    <n v="13961"/>
  </r>
  <r>
    <x v="94"/>
    <s v="Doncaster and Bassetlaw Teaching Hospitals NHS Foundation Trust"/>
    <x v="0"/>
    <x v="2"/>
    <x v="7"/>
    <x v="7"/>
    <x v="5"/>
    <x v="5"/>
    <n v="1368"/>
  </r>
  <r>
    <x v="31"/>
    <s v="The Queen Elizabeth Hospital, King's Lynn, NHS Foundation Trust"/>
    <x v="0"/>
    <x v="3"/>
    <x v="6"/>
    <x v="6"/>
    <x v="8"/>
    <x v="8"/>
    <n v="867"/>
  </r>
  <r>
    <x v="47"/>
    <s v="The Rotherham NHS Foundation Trust"/>
    <x v="0"/>
    <x v="2"/>
    <x v="4"/>
    <x v="4"/>
    <x v="1"/>
    <x v="1"/>
    <n v="0.85"/>
  </r>
  <r>
    <x v="94"/>
    <s v="Doncaster and Bassetlaw Teaching Hospitals NHS Foundation Trust"/>
    <x v="0"/>
    <x v="2"/>
    <x v="8"/>
    <x v="8"/>
    <x v="2"/>
    <x v="2"/>
    <n v="0.90200000000000002"/>
  </r>
  <r>
    <x v="94"/>
    <s v="Doncaster and Bassetlaw Teaching Hospitals NHS Foundation Trust"/>
    <x v="0"/>
    <x v="2"/>
    <x v="8"/>
    <x v="8"/>
    <x v="3"/>
    <x v="3"/>
    <n v="32189"/>
  </r>
  <r>
    <x v="94"/>
    <s v="Doncaster and Bassetlaw Teaching Hospitals NHS Foundation Trust"/>
    <x v="0"/>
    <x v="2"/>
    <x v="8"/>
    <x v="8"/>
    <x v="4"/>
    <x v="4"/>
    <n v="14031"/>
  </r>
  <r>
    <x v="94"/>
    <s v="Doncaster and Bassetlaw Teaching Hospitals NHS Foundation Trust"/>
    <x v="0"/>
    <x v="2"/>
    <x v="8"/>
    <x v="8"/>
    <x v="5"/>
    <x v="5"/>
    <n v="1375"/>
  </r>
  <r>
    <x v="31"/>
    <s v="The Queen Elizabeth Hospital, King's Lynn, NHS Foundation Trust"/>
    <x v="0"/>
    <x v="3"/>
    <x v="7"/>
    <x v="7"/>
    <x v="0"/>
    <x v="0"/>
    <n v="10.5"/>
  </r>
  <r>
    <x v="47"/>
    <s v="The Rotherham NHS Foundation Trust"/>
    <x v="0"/>
    <x v="2"/>
    <x v="4"/>
    <x v="4"/>
    <x v="7"/>
    <x v="7"/>
    <n v="0.92"/>
  </r>
  <r>
    <x v="94"/>
    <s v="Doncaster and Bassetlaw Teaching Hospitals NHS Foundation Trust"/>
    <x v="0"/>
    <x v="2"/>
    <x v="9"/>
    <x v="9"/>
    <x v="2"/>
    <x v="2"/>
    <n v="0.90000999999999998"/>
  </r>
  <r>
    <x v="94"/>
    <s v="Doncaster and Bassetlaw Teaching Hospitals NHS Foundation Trust"/>
    <x v="0"/>
    <x v="2"/>
    <x v="9"/>
    <x v="9"/>
    <x v="3"/>
    <x v="3"/>
    <n v="32189"/>
  </r>
  <r>
    <x v="94"/>
    <s v="Doncaster and Bassetlaw Teaching Hospitals NHS Foundation Trust"/>
    <x v="0"/>
    <x v="2"/>
    <x v="9"/>
    <x v="9"/>
    <x v="4"/>
    <x v="4"/>
    <n v="14101"/>
  </r>
  <r>
    <x v="94"/>
    <s v="Doncaster and Bassetlaw Teaching Hospitals NHS Foundation Trust"/>
    <x v="0"/>
    <x v="2"/>
    <x v="9"/>
    <x v="9"/>
    <x v="5"/>
    <x v="5"/>
    <n v="1410"/>
  </r>
  <r>
    <x v="31"/>
    <s v="The Queen Elizabeth Hospital, King's Lynn, NHS Foundation Trust"/>
    <x v="0"/>
    <x v="3"/>
    <x v="7"/>
    <x v="7"/>
    <x v="6"/>
    <x v="6"/>
    <n v="71.5"/>
  </r>
  <r>
    <x v="47"/>
    <s v="The Rotherham NHS Foundation Trust"/>
    <x v="0"/>
    <x v="2"/>
    <x v="5"/>
    <x v="5"/>
    <x v="1"/>
    <x v="1"/>
    <n v="0.85"/>
  </r>
  <r>
    <x v="94"/>
    <s v="Doncaster and Bassetlaw Teaching Hospitals NHS Foundation Trust"/>
    <x v="0"/>
    <x v="2"/>
    <x v="10"/>
    <x v="10"/>
    <x v="2"/>
    <x v="2"/>
    <n v="0.90000999999999998"/>
  </r>
  <r>
    <x v="94"/>
    <s v="Doncaster and Bassetlaw Teaching Hospitals NHS Foundation Trust"/>
    <x v="0"/>
    <x v="2"/>
    <x v="10"/>
    <x v="10"/>
    <x v="3"/>
    <x v="3"/>
    <n v="32189"/>
  </r>
  <r>
    <x v="94"/>
    <s v="Doncaster and Bassetlaw Teaching Hospitals NHS Foundation Trust"/>
    <x v="0"/>
    <x v="2"/>
    <x v="10"/>
    <x v="10"/>
    <x v="4"/>
    <x v="4"/>
    <n v="14172"/>
  </r>
  <r>
    <x v="94"/>
    <s v="Doncaster and Bassetlaw Teaching Hospitals NHS Foundation Trust"/>
    <x v="0"/>
    <x v="2"/>
    <x v="10"/>
    <x v="10"/>
    <x v="5"/>
    <x v="5"/>
    <n v="1417"/>
  </r>
  <r>
    <x v="31"/>
    <s v="The Queen Elizabeth Hospital, King's Lynn, NHS Foundation Trust"/>
    <x v="0"/>
    <x v="3"/>
    <x v="7"/>
    <x v="7"/>
    <x v="8"/>
    <x v="8"/>
    <n v="860"/>
  </r>
  <r>
    <x v="47"/>
    <s v="The Rotherham NHS Foundation Trust"/>
    <x v="0"/>
    <x v="2"/>
    <x v="5"/>
    <x v="5"/>
    <x v="7"/>
    <x v="7"/>
    <n v="0.92"/>
  </r>
  <r>
    <x v="94"/>
    <s v="Doncaster and Bassetlaw Teaching Hospitals NHS Foundation Trust"/>
    <x v="0"/>
    <x v="2"/>
    <x v="11"/>
    <x v="11"/>
    <x v="2"/>
    <x v="2"/>
    <n v="0.95001000000000002"/>
  </r>
  <r>
    <x v="94"/>
    <s v="Doncaster and Bassetlaw Teaching Hospitals NHS Foundation Trust"/>
    <x v="0"/>
    <x v="2"/>
    <x v="11"/>
    <x v="11"/>
    <x v="3"/>
    <x v="3"/>
    <n v="32189"/>
  </r>
  <r>
    <x v="94"/>
    <s v="Doncaster and Bassetlaw Teaching Hospitals NHS Foundation Trust"/>
    <x v="0"/>
    <x v="2"/>
    <x v="11"/>
    <x v="11"/>
    <x v="4"/>
    <x v="4"/>
    <n v="14243"/>
  </r>
  <r>
    <x v="94"/>
    <s v="Doncaster and Bassetlaw Teaching Hospitals NHS Foundation Trust"/>
    <x v="0"/>
    <x v="2"/>
    <x v="11"/>
    <x v="11"/>
    <x v="5"/>
    <x v="5"/>
    <n v="712"/>
  </r>
  <r>
    <x v="31"/>
    <s v="The Queen Elizabeth Hospital, King's Lynn, NHS Foundation Trust"/>
    <x v="0"/>
    <x v="3"/>
    <x v="8"/>
    <x v="8"/>
    <x v="0"/>
    <x v="0"/>
    <n v="7"/>
  </r>
  <r>
    <x v="47"/>
    <s v="The Rotherham NHS Foundation Trust"/>
    <x v="0"/>
    <x v="2"/>
    <x v="6"/>
    <x v="6"/>
    <x v="1"/>
    <x v="1"/>
    <n v="0.85"/>
  </r>
  <r>
    <x v="95"/>
    <s v="Moorfields Eye Hospital NHS Foundation Trust"/>
    <x v="0"/>
    <x v="1"/>
    <x v="0"/>
    <x v="0"/>
    <x v="2"/>
    <x v="2"/>
    <n v="0.95001000000000002"/>
  </r>
  <r>
    <x v="95"/>
    <s v="Moorfields Eye Hospital NHS Foundation Trust"/>
    <x v="0"/>
    <x v="1"/>
    <x v="0"/>
    <x v="0"/>
    <x v="3"/>
    <x v="3"/>
    <n v="24370"/>
  </r>
  <r>
    <x v="95"/>
    <s v="Moorfields Eye Hospital NHS Foundation Trust"/>
    <x v="0"/>
    <x v="1"/>
    <x v="0"/>
    <x v="0"/>
    <x v="4"/>
    <x v="4"/>
    <n v="8882"/>
  </r>
  <r>
    <x v="95"/>
    <s v="Moorfields Eye Hospital NHS Foundation Trust"/>
    <x v="0"/>
    <x v="1"/>
    <x v="0"/>
    <x v="0"/>
    <x v="5"/>
    <x v="5"/>
    <n v="444"/>
  </r>
  <r>
    <x v="31"/>
    <s v="The Queen Elizabeth Hospital, King's Lynn, NHS Foundation Trust"/>
    <x v="0"/>
    <x v="3"/>
    <x v="8"/>
    <x v="8"/>
    <x v="6"/>
    <x v="6"/>
    <n v="47"/>
  </r>
  <r>
    <x v="47"/>
    <s v="The Rotherham NHS Foundation Trust"/>
    <x v="0"/>
    <x v="2"/>
    <x v="6"/>
    <x v="6"/>
    <x v="7"/>
    <x v="7"/>
    <n v="0.92"/>
  </r>
  <r>
    <x v="95"/>
    <s v="Moorfields Eye Hospital NHS Foundation Trust"/>
    <x v="0"/>
    <x v="1"/>
    <x v="1"/>
    <x v="1"/>
    <x v="2"/>
    <x v="2"/>
    <n v="0.94998000000000005"/>
  </r>
  <r>
    <x v="95"/>
    <s v="Moorfields Eye Hospital NHS Foundation Trust"/>
    <x v="0"/>
    <x v="1"/>
    <x v="1"/>
    <x v="1"/>
    <x v="3"/>
    <x v="3"/>
    <n v="24848"/>
  </r>
  <r>
    <x v="95"/>
    <s v="Moorfields Eye Hospital NHS Foundation Trust"/>
    <x v="0"/>
    <x v="1"/>
    <x v="1"/>
    <x v="1"/>
    <x v="4"/>
    <x v="4"/>
    <n v="9116"/>
  </r>
  <r>
    <x v="95"/>
    <s v="Moorfields Eye Hospital NHS Foundation Trust"/>
    <x v="0"/>
    <x v="1"/>
    <x v="1"/>
    <x v="1"/>
    <x v="5"/>
    <x v="5"/>
    <n v="456"/>
  </r>
  <r>
    <x v="31"/>
    <s v="The Queen Elizabeth Hospital, King's Lynn, NHS Foundation Trust"/>
    <x v="0"/>
    <x v="3"/>
    <x v="8"/>
    <x v="8"/>
    <x v="8"/>
    <x v="8"/>
    <n v="890"/>
  </r>
  <r>
    <x v="47"/>
    <s v="The Rotherham NHS Foundation Trust"/>
    <x v="0"/>
    <x v="2"/>
    <x v="7"/>
    <x v="7"/>
    <x v="1"/>
    <x v="1"/>
    <n v="0.85"/>
  </r>
  <r>
    <x v="95"/>
    <s v="Moorfields Eye Hospital NHS Foundation Trust"/>
    <x v="0"/>
    <x v="1"/>
    <x v="2"/>
    <x v="2"/>
    <x v="2"/>
    <x v="2"/>
    <n v="0.95003000000000004"/>
  </r>
  <r>
    <x v="95"/>
    <s v="Moorfields Eye Hospital NHS Foundation Trust"/>
    <x v="0"/>
    <x v="1"/>
    <x v="2"/>
    <x v="2"/>
    <x v="3"/>
    <x v="3"/>
    <n v="24385"/>
  </r>
  <r>
    <x v="95"/>
    <s v="Moorfields Eye Hospital NHS Foundation Trust"/>
    <x v="0"/>
    <x v="1"/>
    <x v="2"/>
    <x v="2"/>
    <x v="4"/>
    <x v="4"/>
    <n v="8806"/>
  </r>
  <r>
    <x v="95"/>
    <s v="Moorfields Eye Hospital NHS Foundation Trust"/>
    <x v="0"/>
    <x v="1"/>
    <x v="2"/>
    <x v="2"/>
    <x v="5"/>
    <x v="5"/>
    <n v="440"/>
  </r>
  <r>
    <x v="31"/>
    <s v="The Queen Elizabeth Hospital, King's Lynn, NHS Foundation Trust"/>
    <x v="0"/>
    <x v="3"/>
    <x v="9"/>
    <x v="9"/>
    <x v="0"/>
    <x v="0"/>
    <n v="9.5"/>
  </r>
  <r>
    <x v="47"/>
    <s v="The Rotherham NHS Foundation Trust"/>
    <x v="0"/>
    <x v="2"/>
    <x v="7"/>
    <x v="7"/>
    <x v="7"/>
    <x v="7"/>
    <n v="0.92"/>
  </r>
  <r>
    <x v="95"/>
    <s v="Moorfields Eye Hospital NHS Foundation Trust"/>
    <x v="0"/>
    <x v="1"/>
    <x v="3"/>
    <x v="3"/>
    <x v="2"/>
    <x v="2"/>
    <n v="0.94998000000000005"/>
  </r>
  <r>
    <x v="95"/>
    <s v="Moorfields Eye Hospital NHS Foundation Trust"/>
    <x v="0"/>
    <x v="1"/>
    <x v="3"/>
    <x v="3"/>
    <x v="3"/>
    <x v="3"/>
    <n v="25204"/>
  </r>
  <r>
    <x v="95"/>
    <s v="Moorfields Eye Hospital NHS Foundation Trust"/>
    <x v="0"/>
    <x v="1"/>
    <x v="3"/>
    <x v="3"/>
    <x v="4"/>
    <x v="4"/>
    <n v="8997"/>
  </r>
  <r>
    <x v="95"/>
    <s v="Moorfields Eye Hospital NHS Foundation Trust"/>
    <x v="0"/>
    <x v="1"/>
    <x v="3"/>
    <x v="3"/>
    <x v="5"/>
    <x v="5"/>
    <n v="450"/>
  </r>
  <r>
    <x v="31"/>
    <s v="The Queen Elizabeth Hospital, King's Lynn, NHS Foundation Trust"/>
    <x v="0"/>
    <x v="3"/>
    <x v="9"/>
    <x v="9"/>
    <x v="6"/>
    <x v="6"/>
    <n v="63.5"/>
  </r>
  <r>
    <x v="47"/>
    <s v="The Rotherham NHS Foundation Trust"/>
    <x v="0"/>
    <x v="2"/>
    <x v="8"/>
    <x v="8"/>
    <x v="1"/>
    <x v="1"/>
    <n v="0.85"/>
  </r>
  <r>
    <x v="95"/>
    <s v="Moorfields Eye Hospital NHS Foundation Trust"/>
    <x v="0"/>
    <x v="1"/>
    <x v="4"/>
    <x v="4"/>
    <x v="2"/>
    <x v="2"/>
    <n v="0.95003000000000004"/>
  </r>
  <r>
    <x v="95"/>
    <s v="Moorfields Eye Hospital NHS Foundation Trust"/>
    <x v="0"/>
    <x v="1"/>
    <x v="4"/>
    <x v="4"/>
    <x v="3"/>
    <x v="3"/>
    <n v="25609"/>
  </r>
  <r>
    <x v="95"/>
    <s v="Moorfields Eye Hospital NHS Foundation Trust"/>
    <x v="0"/>
    <x v="1"/>
    <x v="4"/>
    <x v="4"/>
    <x v="4"/>
    <x v="4"/>
    <n v="8705"/>
  </r>
  <r>
    <x v="95"/>
    <s v="Moorfields Eye Hospital NHS Foundation Trust"/>
    <x v="0"/>
    <x v="1"/>
    <x v="4"/>
    <x v="4"/>
    <x v="5"/>
    <x v="5"/>
    <n v="435"/>
  </r>
  <r>
    <x v="31"/>
    <s v="The Queen Elizabeth Hospital, King's Lynn, NHS Foundation Trust"/>
    <x v="0"/>
    <x v="3"/>
    <x v="9"/>
    <x v="9"/>
    <x v="8"/>
    <x v="8"/>
    <n v="872"/>
  </r>
  <r>
    <x v="47"/>
    <s v="The Rotherham NHS Foundation Trust"/>
    <x v="0"/>
    <x v="2"/>
    <x v="8"/>
    <x v="8"/>
    <x v="7"/>
    <x v="7"/>
    <n v="0.92"/>
  </r>
  <r>
    <x v="95"/>
    <s v="Moorfields Eye Hospital NHS Foundation Trust"/>
    <x v="0"/>
    <x v="1"/>
    <x v="5"/>
    <x v="5"/>
    <x v="2"/>
    <x v="2"/>
    <n v="0.95004999999999995"/>
  </r>
  <r>
    <x v="95"/>
    <s v="Moorfields Eye Hospital NHS Foundation Trust"/>
    <x v="0"/>
    <x v="1"/>
    <x v="5"/>
    <x v="5"/>
    <x v="3"/>
    <x v="3"/>
    <n v="26334"/>
  </r>
  <r>
    <x v="95"/>
    <s v="Moorfields Eye Hospital NHS Foundation Trust"/>
    <x v="0"/>
    <x v="1"/>
    <x v="5"/>
    <x v="5"/>
    <x v="4"/>
    <x v="4"/>
    <n v="8788"/>
  </r>
  <r>
    <x v="95"/>
    <s v="Moorfields Eye Hospital NHS Foundation Trust"/>
    <x v="0"/>
    <x v="1"/>
    <x v="5"/>
    <x v="5"/>
    <x v="5"/>
    <x v="5"/>
    <n v="439"/>
  </r>
  <r>
    <x v="31"/>
    <s v="The Queen Elizabeth Hospital, King's Lynn, NHS Foundation Trust"/>
    <x v="0"/>
    <x v="3"/>
    <x v="10"/>
    <x v="10"/>
    <x v="0"/>
    <x v="0"/>
    <n v="11"/>
  </r>
  <r>
    <x v="47"/>
    <s v="The Rotherham NHS Foundation Trust"/>
    <x v="0"/>
    <x v="2"/>
    <x v="9"/>
    <x v="9"/>
    <x v="1"/>
    <x v="1"/>
    <n v="0.85"/>
  </r>
  <r>
    <x v="95"/>
    <s v="Moorfields Eye Hospital NHS Foundation Trust"/>
    <x v="0"/>
    <x v="1"/>
    <x v="6"/>
    <x v="6"/>
    <x v="2"/>
    <x v="2"/>
    <n v="0.94994999999999996"/>
  </r>
  <r>
    <x v="95"/>
    <s v="Moorfields Eye Hospital NHS Foundation Trust"/>
    <x v="0"/>
    <x v="1"/>
    <x v="6"/>
    <x v="6"/>
    <x v="3"/>
    <x v="3"/>
    <n v="26195"/>
  </r>
  <r>
    <x v="95"/>
    <s v="Moorfields Eye Hospital NHS Foundation Trust"/>
    <x v="0"/>
    <x v="1"/>
    <x v="6"/>
    <x v="6"/>
    <x v="4"/>
    <x v="4"/>
    <n v="8591"/>
  </r>
  <r>
    <x v="95"/>
    <s v="Moorfields Eye Hospital NHS Foundation Trust"/>
    <x v="0"/>
    <x v="1"/>
    <x v="6"/>
    <x v="6"/>
    <x v="5"/>
    <x v="5"/>
    <n v="430"/>
  </r>
  <r>
    <x v="31"/>
    <s v="The Queen Elizabeth Hospital, King's Lynn, NHS Foundation Trust"/>
    <x v="0"/>
    <x v="3"/>
    <x v="10"/>
    <x v="10"/>
    <x v="6"/>
    <x v="6"/>
    <n v="74.5"/>
  </r>
  <r>
    <x v="47"/>
    <s v="The Rotherham NHS Foundation Trust"/>
    <x v="0"/>
    <x v="2"/>
    <x v="9"/>
    <x v="9"/>
    <x v="7"/>
    <x v="7"/>
    <n v="0.92"/>
  </r>
  <r>
    <x v="95"/>
    <s v="Moorfields Eye Hospital NHS Foundation Trust"/>
    <x v="0"/>
    <x v="1"/>
    <x v="7"/>
    <x v="7"/>
    <x v="2"/>
    <x v="2"/>
    <n v="0.95001000000000002"/>
  </r>
  <r>
    <x v="95"/>
    <s v="Moorfields Eye Hospital NHS Foundation Trust"/>
    <x v="0"/>
    <x v="1"/>
    <x v="7"/>
    <x v="7"/>
    <x v="3"/>
    <x v="3"/>
    <n v="26421"/>
  </r>
  <r>
    <x v="95"/>
    <s v="Moorfields Eye Hospital NHS Foundation Trust"/>
    <x v="0"/>
    <x v="1"/>
    <x v="7"/>
    <x v="7"/>
    <x v="4"/>
    <x v="4"/>
    <n v="8182"/>
  </r>
  <r>
    <x v="95"/>
    <s v="Moorfields Eye Hospital NHS Foundation Trust"/>
    <x v="0"/>
    <x v="1"/>
    <x v="7"/>
    <x v="7"/>
    <x v="5"/>
    <x v="5"/>
    <n v="409"/>
  </r>
  <r>
    <x v="31"/>
    <s v="The Queen Elizabeth Hospital, King's Lynn, NHS Foundation Trust"/>
    <x v="0"/>
    <x v="3"/>
    <x v="10"/>
    <x v="10"/>
    <x v="8"/>
    <x v="8"/>
    <n v="859"/>
  </r>
  <r>
    <x v="47"/>
    <s v="The Rotherham NHS Foundation Trust"/>
    <x v="0"/>
    <x v="2"/>
    <x v="10"/>
    <x v="10"/>
    <x v="1"/>
    <x v="1"/>
    <n v="0.85"/>
  </r>
  <r>
    <x v="95"/>
    <s v="Moorfields Eye Hospital NHS Foundation Trust"/>
    <x v="0"/>
    <x v="1"/>
    <x v="8"/>
    <x v="8"/>
    <x v="2"/>
    <x v="2"/>
    <n v="0.95"/>
  </r>
  <r>
    <x v="95"/>
    <s v="Moorfields Eye Hospital NHS Foundation Trust"/>
    <x v="0"/>
    <x v="1"/>
    <x v="8"/>
    <x v="8"/>
    <x v="3"/>
    <x v="3"/>
    <n v="26998"/>
  </r>
  <r>
    <x v="95"/>
    <s v="Moorfields Eye Hospital NHS Foundation Trust"/>
    <x v="0"/>
    <x v="1"/>
    <x v="8"/>
    <x v="8"/>
    <x v="4"/>
    <x v="4"/>
    <n v="7320"/>
  </r>
  <r>
    <x v="95"/>
    <s v="Moorfields Eye Hospital NHS Foundation Trust"/>
    <x v="0"/>
    <x v="1"/>
    <x v="8"/>
    <x v="8"/>
    <x v="5"/>
    <x v="5"/>
    <n v="366"/>
  </r>
  <r>
    <x v="31"/>
    <s v="The Queen Elizabeth Hospital, King's Lynn, NHS Foundation Trust"/>
    <x v="0"/>
    <x v="3"/>
    <x v="11"/>
    <x v="11"/>
    <x v="0"/>
    <x v="0"/>
    <n v="10"/>
  </r>
  <r>
    <x v="47"/>
    <s v="The Rotherham NHS Foundation Trust"/>
    <x v="0"/>
    <x v="2"/>
    <x v="10"/>
    <x v="10"/>
    <x v="7"/>
    <x v="7"/>
    <n v="0.92"/>
  </r>
  <r>
    <x v="95"/>
    <s v="Moorfields Eye Hospital NHS Foundation Trust"/>
    <x v="0"/>
    <x v="1"/>
    <x v="9"/>
    <x v="9"/>
    <x v="2"/>
    <x v="2"/>
    <n v="0.95006000000000002"/>
  </r>
  <r>
    <x v="95"/>
    <s v="Moorfields Eye Hospital NHS Foundation Trust"/>
    <x v="0"/>
    <x v="1"/>
    <x v="9"/>
    <x v="9"/>
    <x v="3"/>
    <x v="3"/>
    <n v="26450"/>
  </r>
  <r>
    <x v="95"/>
    <s v="Moorfields Eye Hospital NHS Foundation Trust"/>
    <x v="0"/>
    <x v="1"/>
    <x v="9"/>
    <x v="9"/>
    <x v="4"/>
    <x v="4"/>
    <n v="7969"/>
  </r>
  <r>
    <x v="95"/>
    <s v="Moorfields Eye Hospital NHS Foundation Trust"/>
    <x v="0"/>
    <x v="1"/>
    <x v="9"/>
    <x v="9"/>
    <x v="5"/>
    <x v="5"/>
    <n v="398"/>
  </r>
  <r>
    <x v="31"/>
    <s v="The Queen Elizabeth Hospital, King's Lynn, NHS Foundation Trust"/>
    <x v="0"/>
    <x v="3"/>
    <x v="11"/>
    <x v="11"/>
    <x v="6"/>
    <x v="6"/>
    <n v="67.5"/>
  </r>
  <r>
    <x v="47"/>
    <s v="The Rotherham NHS Foundation Trust"/>
    <x v="0"/>
    <x v="2"/>
    <x v="11"/>
    <x v="11"/>
    <x v="1"/>
    <x v="1"/>
    <n v="0.85"/>
  </r>
  <r>
    <x v="95"/>
    <s v="Moorfields Eye Hospital NHS Foundation Trust"/>
    <x v="0"/>
    <x v="1"/>
    <x v="10"/>
    <x v="10"/>
    <x v="2"/>
    <x v="2"/>
    <n v="0.95004"/>
  </r>
  <r>
    <x v="95"/>
    <s v="Moorfields Eye Hospital NHS Foundation Trust"/>
    <x v="0"/>
    <x v="1"/>
    <x v="10"/>
    <x v="10"/>
    <x v="3"/>
    <x v="3"/>
    <n v="26592"/>
  </r>
  <r>
    <x v="95"/>
    <s v="Moorfields Eye Hospital NHS Foundation Trust"/>
    <x v="0"/>
    <x v="1"/>
    <x v="10"/>
    <x v="10"/>
    <x v="4"/>
    <x v="4"/>
    <n v="7686"/>
  </r>
  <r>
    <x v="95"/>
    <s v="Moorfields Eye Hospital NHS Foundation Trust"/>
    <x v="0"/>
    <x v="1"/>
    <x v="10"/>
    <x v="10"/>
    <x v="5"/>
    <x v="5"/>
    <n v="384"/>
  </r>
  <r>
    <x v="31"/>
    <s v="The Queen Elizabeth Hospital, King's Lynn, NHS Foundation Trust"/>
    <x v="0"/>
    <x v="3"/>
    <x v="11"/>
    <x v="11"/>
    <x v="8"/>
    <x v="8"/>
    <n v="862"/>
  </r>
  <r>
    <x v="47"/>
    <s v="The Rotherham NHS Foundation Trust"/>
    <x v="0"/>
    <x v="2"/>
    <x v="11"/>
    <x v="11"/>
    <x v="7"/>
    <x v="7"/>
    <n v="0.92"/>
  </r>
  <r>
    <x v="95"/>
    <s v="Moorfields Eye Hospital NHS Foundation Trust"/>
    <x v="0"/>
    <x v="1"/>
    <x v="11"/>
    <x v="11"/>
    <x v="2"/>
    <x v="2"/>
    <n v="0.95001999999999998"/>
  </r>
  <r>
    <x v="95"/>
    <s v="Moorfields Eye Hospital NHS Foundation Trust"/>
    <x v="0"/>
    <x v="1"/>
    <x v="11"/>
    <x v="11"/>
    <x v="3"/>
    <x v="3"/>
    <n v="27246"/>
  </r>
  <r>
    <x v="95"/>
    <s v="Moorfields Eye Hospital NHS Foundation Trust"/>
    <x v="0"/>
    <x v="1"/>
    <x v="11"/>
    <x v="11"/>
    <x v="4"/>
    <x v="4"/>
    <n v="9204"/>
  </r>
  <r>
    <x v="95"/>
    <s v="Moorfields Eye Hospital NHS Foundation Trust"/>
    <x v="0"/>
    <x v="1"/>
    <x v="11"/>
    <x v="11"/>
    <x v="5"/>
    <x v="5"/>
    <n v="460"/>
  </r>
  <r>
    <x v="32"/>
    <s v="Royal United Hospitals Bath NHS Foundation Trust"/>
    <x v="0"/>
    <x v="0"/>
    <x v="0"/>
    <x v="0"/>
    <x v="0"/>
    <x v="0"/>
    <n v="14"/>
  </r>
  <r>
    <x v="48"/>
    <s v="Chesterfield Royal Hospital NHS Foundation Trust"/>
    <x v="0"/>
    <x v="3"/>
    <x v="0"/>
    <x v="0"/>
    <x v="1"/>
    <x v="1"/>
    <n v="0.82050999999999996"/>
  </r>
  <r>
    <x v="96"/>
    <s v="Medway NHS Foundation Trust"/>
    <x v="0"/>
    <x v="0"/>
    <x v="0"/>
    <x v="0"/>
    <x v="2"/>
    <x v="2"/>
    <n v="0.83259000000000005"/>
  </r>
  <r>
    <x v="96"/>
    <s v="Medway NHS Foundation Trust"/>
    <x v="0"/>
    <x v="0"/>
    <x v="0"/>
    <x v="0"/>
    <x v="3"/>
    <x v="3"/>
    <n v="20464"/>
  </r>
  <r>
    <x v="96"/>
    <s v="Medway NHS Foundation Trust"/>
    <x v="0"/>
    <x v="0"/>
    <x v="0"/>
    <x v="0"/>
    <x v="4"/>
    <x v="4"/>
    <n v="10029"/>
  </r>
  <r>
    <x v="96"/>
    <s v="Medway NHS Foundation Trust"/>
    <x v="0"/>
    <x v="0"/>
    <x v="0"/>
    <x v="0"/>
    <x v="5"/>
    <x v="5"/>
    <n v="1679"/>
  </r>
  <r>
    <x v="32"/>
    <s v="Royal United Hospitals Bath NHS Foundation Trust"/>
    <x v="0"/>
    <x v="0"/>
    <x v="0"/>
    <x v="0"/>
    <x v="6"/>
    <x v="6"/>
    <n v="100"/>
  </r>
  <r>
    <x v="48"/>
    <s v="Chesterfield Royal Hospital NHS Foundation Trust"/>
    <x v="0"/>
    <x v="3"/>
    <x v="0"/>
    <x v="0"/>
    <x v="7"/>
    <x v="7"/>
    <n v="0.92149000000000003"/>
  </r>
  <r>
    <x v="96"/>
    <s v="Medway NHS Foundation Trust"/>
    <x v="0"/>
    <x v="0"/>
    <x v="1"/>
    <x v="1"/>
    <x v="2"/>
    <x v="2"/>
    <n v="0.84601000000000004"/>
  </r>
  <r>
    <x v="96"/>
    <s v="Medway NHS Foundation Trust"/>
    <x v="0"/>
    <x v="0"/>
    <x v="1"/>
    <x v="1"/>
    <x v="3"/>
    <x v="3"/>
    <n v="20163"/>
  </r>
  <r>
    <x v="96"/>
    <s v="Medway NHS Foundation Trust"/>
    <x v="0"/>
    <x v="0"/>
    <x v="1"/>
    <x v="1"/>
    <x v="4"/>
    <x v="4"/>
    <n v="10364"/>
  </r>
  <r>
    <x v="96"/>
    <s v="Medway NHS Foundation Trust"/>
    <x v="0"/>
    <x v="0"/>
    <x v="1"/>
    <x v="1"/>
    <x v="5"/>
    <x v="5"/>
    <n v="1596"/>
  </r>
  <r>
    <x v="32"/>
    <s v="Royal United Hospitals Bath NHS Foundation Trust"/>
    <x v="0"/>
    <x v="0"/>
    <x v="0"/>
    <x v="0"/>
    <x v="8"/>
    <x v="8"/>
    <n v="2016"/>
  </r>
  <r>
    <x v="48"/>
    <s v="Chesterfield Royal Hospital NHS Foundation Trust"/>
    <x v="0"/>
    <x v="3"/>
    <x v="1"/>
    <x v="1"/>
    <x v="1"/>
    <x v="1"/>
    <n v="0.81967000000000001"/>
  </r>
  <r>
    <x v="96"/>
    <s v="Medway NHS Foundation Trust"/>
    <x v="0"/>
    <x v="0"/>
    <x v="2"/>
    <x v="2"/>
    <x v="2"/>
    <x v="2"/>
    <n v="0.85941000000000001"/>
  </r>
  <r>
    <x v="96"/>
    <s v="Medway NHS Foundation Trust"/>
    <x v="0"/>
    <x v="0"/>
    <x v="2"/>
    <x v="2"/>
    <x v="3"/>
    <x v="3"/>
    <n v="19862"/>
  </r>
  <r>
    <x v="96"/>
    <s v="Medway NHS Foundation Trust"/>
    <x v="0"/>
    <x v="0"/>
    <x v="2"/>
    <x v="2"/>
    <x v="4"/>
    <x v="4"/>
    <n v="10029"/>
  </r>
  <r>
    <x v="96"/>
    <s v="Medway NHS Foundation Trust"/>
    <x v="0"/>
    <x v="0"/>
    <x v="2"/>
    <x v="2"/>
    <x v="5"/>
    <x v="5"/>
    <n v="1410"/>
  </r>
  <r>
    <x v="32"/>
    <s v="Royal United Hospitals Bath NHS Foundation Trust"/>
    <x v="0"/>
    <x v="0"/>
    <x v="1"/>
    <x v="1"/>
    <x v="0"/>
    <x v="0"/>
    <n v="15"/>
  </r>
  <r>
    <x v="48"/>
    <s v="Chesterfield Royal Hospital NHS Foundation Trust"/>
    <x v="0"/>
    <x v="3"/>
    <x v="1"/>
    <x v="1"/>
    <x v="7"/>
    <x v="7"/>
    <n v="0.92267999999999994"/>
  </r>
  <r>
    <x v="96"/>
    <s v="Medway NHS Foundation Trust"/>
    <x v="0"/>
    <x v="0"/>
    <x v="3"/>
    <x v="3"/>
    <x v="2"/>
    <x v="2"/>
    <n v="0.87292999999999998"/>
  </r>
  <r>
    <x v="96"/>
    <s v="Medway NHS Foundation Trust"/>
    <x v="0"/>
    <x v="0"/>
    <x v="3"/>
    <x v="3"/>
    <x v="3"/>
    <x v="3"/>
    <n v="19486"/>
  </r>
  <r>
    <x v="96"/>
    <s v="Medway NHS Foundation Trust"/>
    <x v="0"/>
    <x v="0"/>
    <x v="3"/>
    <x v="3"/>
    <x v="4"/>
    <x v="4"/>
    <n v="10364"/>
  </r>
  <r>
    <x v="96"/>
    <s v="Medway NHS Foundation Trust"/>
    <x v="0"/>
    <x v="0"/>
    <x v="3"/>
    <x v="3"/>
    <x v="5"/>
    <x v="5"/>
    <n v="1317"/>
  </r>
  <r>
    <x v="32"/>
    <s v="Royal United Hospitals Bath NHS Foundation Trust"/>
    <x v="0"/>
    <x v="0"/>
    <x v="1"/>
    <x v="1"/>
    <x v="6"/>
    <x v="6"/>
    <n v="107"/>
  </r>
  <r>
    <x v="48"/>
    <s v="Chesterfield Royal Hospital NHS Foundation Trust"/>
    <x v="0"/>
    <x v="3"/>
    <x v="2"/>
    <x v="2"/>
    <x v="1"/>
    <x v="1"/>
    <n v="0.84667000000000003"/>
  </r>
  <r>
    <x v="96"/>
    <s v="Medway NHS Foundation Trust"/>
    <x v="0"/>
    <x v="0"/>
    <x v="4"/>
    <x v="4"/>
    <x v="2"/>
    <x v="2"/>
    <n v="0.88653000000000004"/>
  </r>
  <r>
    <x v="96"/>
    <s v="Medway NHS Foundation Trust"/>
    <x v="0"/>
    <x v="0"/>
    <x v="4"/>
    <x v="4"/>
    <x v="3"/>
    <x v="3"/>
    <n v="19185"/>
  </r>
  <r>
    <x v="96"/>
    <s v="Medway NHS Foundation Trust"/>
    <x v="0"/>
    <x v="0"/>
    <x v="4"/>
    <x v="4"/>
    <x v="4"/>
    <x v="4"/>
    <n v="10364"/>
  </r>
  <r>
    <x v="96"/>
    <s v="Medway NHS Foundation Trust"/>
    <x v="0"/>
    <x v="0"/>
    <x v="4"/>
    <x v="4"/>
    <x v="5"/>
    <x v="5"/>
    <n v="1176"/>
  </r>
  <r>
    <x v="32"/>
    <s v="Royal United Hospitals Bath NHS Foundation Trust"/>
    <x v="0"/>
    <x v="0"/>
    <x v="1"/>
    <x v="1"/>
    <x v="8"/>
    <x v="8"/>
    <n v="1832"/>
  </r>
  <r>
    <x v="48"/>
    <s v="Chesterfield Royal Hospital NHS Foundation Trust"/>
    <x v="0"/>
    <x v="3"/>
    <x v="2"/>
    <x v="2"/>
    <x v="7"/>
    <x v="7"/>
    <n v="0.92052999999999996"/>
  </r>
  <r>
    <x v="96"/>
    <s v="Medway NHS Foundation Trust"/>
    <x v="0"/>
    <x v="0"/>
    <x v="5"/>
    <x v="5"/>
    <x v="2"/>
    <x v="2"/>
    <n v="0.89998999999999996"/>
  </r>
  <r>
    <x v="96"/>
    <s v="Medway NHS Foundation Trust"/>
    <x v="0"/>
    <x v="0"/>
    <x v="5"/>
    <x v="5"/>
    <x v="3"/>
    <x v="3"/>
    <n v="18885"/>
  </r>
  <r>
    <x v="96"/>
    <s v="Medway NHS Foundation Trust"/>
    <x v="0"/>
    <x v="0"/>
    <x v="5"/>
    <x v="5"/>
    <x v="4"/>
    <x v="4"/>
    <n v="10029"/>
  </r>
  <r>
    <x v="96"/>
    <s v="Medway NHS Foundation Trust"/>
    <x v="0"/>
    <x v="0"/>
    <x v="5"/>
    <x v="5"/>
    <x v="5"/>
    <x v="5"/>
    <n v="1003"/>
  </r>
  <r>
    <x v="32"/>
    <s v="Royal United Hospitals Bath NHS Foundation Trust"/>
    <x v="0"/>
    <x v="0"/>
    <x v="2"/>
    <x v="2"/>
    <x v="0"/>
    <x v="0"/>
    <n v="13"/>
  </r>
  <r>
    <x v="48"/>
    <s v="Chesterfield Royal Hospital NHS Foundation Trust"/>
    <x v="0"/>
    <x v="3"/>
    <x v="3"/>
    <x v="3"/>
    <x v="1"/>
    <x v="1"/>
    <n v="0.84940000000000004"/>
  </r>
  <r>
    <x v="96"/>
    <s v="Medway NHS Foundation Trust"/>
    <x v="0"/>
    <x v="0"/>
    <x v="6"/>
    <x v="6"/>
    <x v="2"/>
    <x v="2"/>
    <n v="0.90591999999999995"/>
  </r>
  <r>
    <x v="96"/>
    <s v="Medway NHS Foundation Trust"/>
    <x v="0"/>
    <x v="0"/>
    <x v="6"/>
    <x v="6"/>
    <x v="3"/>
    <x v="3"/>
    <n v="18509"/>
  </r>
  <r>
    <x v="96"/>
    <s v="Medway NHS Foundation Trust"/>
    <x v="0"/>
    <x v="0"/>
    <x v="6"/>
    <x v="6"/>
    <x v="4"/>
    <x v="4"/>
    <n v="10364"/>
  </r>
  <r>
    <x v="96"/>
    <s v="Medway NHS Foundation Trust"/>
    <x v="0"/>
    <x v="0"/>
    <x v="6"/>
    <x v="6"/>
    <x v="5"/>
    <x v="5"/>
    <n v="975"/>
  </r>
  <r>
    <x v="32"/>
    <s v="Royal United Hospitals Bath NHS Foundation Trust"/>
    <x v="0"/>
    <x v="0"/>
    <x v="2"/>
    <x v="2"/>
    <x v="6"/>
    <x v="6"/>
    <n v="91"/>
  </r>
  <r>
    <x v="48"/>
    <s v="Chesterfield Royal Hospital NHS Foundation Trust"/>
    <x v="0"/>
    <x v="3"/>
    <x v="3"/>
    <x v="3"/>
    <x v="7"/>
    <x v="7"/>
    <n v="0.92132000000000003"/>
  </r>
  <r>
    <x v="96"/>
    <s v="Medway NHS Foundation Trust"/>
    <x v="0"/>
    <x v="0"/>
    <x v="7"/>
    <x v="7"/>
    <x v="2"/>
    <x v="2"/>
    <n v="0.91095999999999999"/>
  </r>
  <r>
    <x v="96"/>
    <s v="Medway NHS Foundation Trust"/>
    <x v="0"/>
    <x v="0"/>
    <x v="7"/>
    <x v="7"/>
    <x v="3"/>
    <x v="3"/>
    <n v="18208"/>
  </r>
  <r>
    <x v="96"/>
    <s v="Medway NHS Foundation Trust"/>
    <x v="0"/>
    <x v="0"/>
    <x v="7"/>
    <x v="7"/>
    <x v="4"/>
    <x v="4"/>
    <n v="10029"/>
  </r>
  <r>
    <x v="96"/>
    <s v="Medway NHS Foundation Trust"/>
    <x v="0"/>
    <x v="0"/>
    <x v="7"/>
    <x v="7"/>
    <x v="5"/>
    <x v="5"/>
    <n v="893"/>
  </r>
  <r>
    <x v="32"/>
    <s v="Royal United Hospitals Bath NHS Foundation Trust"/>
    <x v="0"/>
    <x v="0"/>
    <x v="2"/>
    <x v="2"/>
    <x v="8"/>
    <x v="8"/>
    <n v="1876"/>
  </r>
  <r>
    <x v="48"/>
    <s v="Chesterfield Royal Hospital NHS Foundation Trust"/>
    <x v="0"/>
    <x v="3"/>
    <x v="4"/>
    <x v="4"/>
    <x v="1"/>
    <x v="1"/>
    <n v="0.87143000000000004"/>
  </r>
  <r>
    <x v="96"/>
    <s v="Medway NHS Foundation Trust"/>
    <x v="0"/>
    <x v="0"/>
    <x v="8"/>
    <x v="8"/>
    <x v="2"/>
    <x v="2"/>
    <n v="0.92088000000000003"/>
  </r>
  <r>
    <x v="96"/>
    <s v="Medway NHS Foundation Trust"/>
    <x v="0"/>
    <x v="0"/>
    <x v="8"/>
    <x v="8"/>
    <x v="3"/>
    <x v="3"/>
    <n v="17832"/>
  </r>
  <r>
    <x v="96"/>
    <s v="Medway NHS Foundation Trust"/>
    <x v="0"/>
    <x v="0"/>
    <x v="8"/>
    <x v="8"/>
    <x v="4"/>
    <x v="4"/>
    <n v="10364"/>
  </r>
  <r>
    <x v="96"/>
    <s v="Medway NHS Foundation Trust"/>
    <x v="0"/>
    <x v="0"/>
    <x v="8"/>
    <x v="8"/>
    <x v="5"/>
    <x v="5"/>
    <n v="820"/>
  </r>
  <r>
    <x v="32"/>
    <s v="Royal United Hospitals Bath NHS Foundation Trust"/>
    <x v="0"/>
    <x v="0"/>
    <x v="3"/>
    <x v="3"/>
    <x v="0"/>
    <x v="0"/>
    <n v="16"/>
  </r>
  <r>
    <x v="48"/>
    <s v="Chesterfield Royal Hospital NHS Foundation Trust"/>
    <x v="0"/>
    <x v="3"/>
    <x v="4"/>
    <x v="4"/>
    <x v="7"/>
    <x v="7"/>
    <n v="0.92267999999999994"/>
  </r>
  <r>
    <x v="96"/>
    <s v="Medway NHS Foundation Trust"/>
    <x v="0"/>
    <x v="0"/>
    <x v="9"/>
    <x v="9"/>
    <x v="2"/>
    <x v="2"/>
    <n v="0.93091000000000002"/>
  </r>
  <r>
    <x v="96"/>
    <s v="Medway NHS Foundation Trust"/>
    <x v="0"/>
    <x v="0"/>
    <x v="9"/>
    <x v="9"/>
    <x v="3"/>
    <x v="3"/>
    <n v="17531"/>
  </r>
  <r>
    <x v="96"/>
    <s v="Medway NHS Foundation Trust"/>
    <x v="0"/>
    <x v="0"/>
    <x v="9"/>
    <x v="9"/>
    <x v="4"/>
    <x v="4"/>
    <n v="10364"/>
  </r>
  <r>
    <x v="96"/>
    <s v="Medway NHS Foundation Trust"/>
    <x v="0"/>
    <x v="0"/>
    <x v="9"/>
    <x v="9"/>
    <x v="5"/>
    <x v="5"/>
    <n v="716"/>
  </r>
  <r>
    <x v="32"/>
    <s v="Royal United Hospitals Bath NHS Foundation Trust"/>
    <x v="0"/>
    <x v="0"/>
    <x v="3"/>
    <x v="3"/>
    <x v="6"/>
    <x v="6"/>
    <n v="109"/>
  </r>
  <r>
    <x v="48"/>
    <s v="Chesterfield Royal Hospital NHS Foundation Trust"/>
    <x v="0"/>
    <x v="3"/>
    <x v="5"/>
    <x v="5"/>
    <x v="1"/>
    <x v="1"/>
    <n v="0.88332999999999995"/>
  </r>
  <r>
    <x v="96"/>
    <s v="Medway NHS Foundation Trust"/>
    <x v="0"/>
    <x v="0"/>
    <x v="10"/>
    <x v="10"/>
    <x v="2"/>
    <x v="2"/>
    <n v="0.94038999999999995"/>
  </r>
  <r>
    <x v="96"/>
    <s v="Medway NHS Foundation Trust"/>
    <x v="0"/>
    <x v="0"/>
    <x v="10"/>
    <x v="10"/>
    <x v="3"/>
    <x v="3"/>
    <n v="17430"/>
  </r>
  <r>
    <x v="96"/>
    <s v="Medway NHS Foundation Trust"/>
    <x v="0"/>
    <x v="0"/>
    <x v="10"/>
    <x v="10"/>
    <x v="4"/>
    <x v="4"/>
    <n v="9361"/>
  </r>
  <r>
    <x v="96"/>
    <s v="Medway NHS Foundation Trust"/>
    <x v="0"/>
    <x v="0"/>
    <x v="10"/>
    <x v="10"/>
    <x v="5"/>
    <x v="5"/>
    <n v="558"/>
  </r>
  <r>
    <x v="32"/>
    <s v="Royal United Hospitals Bath NHS Foundation Trust"/>
    <x v="0"/>
    <x v="0"/>
    <x v="3"/>
    <x v="3"/>
    <x v="8"/>
    <x v="8"/>
    <n v="1783"/>
  </r>
  <r>
    <x v="48"/>
    <s v="Chesterfield Royal Hospital NHS Foundation Trust"/>
    <x v="0"/>
    <x v="3"/>
    <x v="5"/>
    <x v="5"/>
    <x v="7"/>
    <x v="7"/>
    <n v="0.92364000000000002"/>
  </r>
  <r>
    <x v="96"/>
    <s v="Medway NHS Foundation Trust"/>
    <x v="0"/>
    <x v="0"/>
    <x v="11"/>
    <x v="11"/>
    <x v="2"/>
    <x v="2"/>
    <n v="0.94991999999999999"/>
  </r>
  <r>
    <x v="96"/>
    <s v="Medway NHS Foundation Trust"/>
    <x v="0"/>
    <x v="0"/>
    <x v="11"/>
    <x v="11"/>
    <x v="3"/>
    <x v="3"/>
    <n v="17287"/>
  </r>
  <r>
    <x v="96"/>
    <s v="Medway NHS Foundation Trust"/>
    <x v="0"/>
    <x v="0"/>
    <x v="11"/>
    <x v="11"/>
    <x v="4"/>
    <x v="4"/>
    <n v="10364"/>
  </r>
  <r>
    <x v="96"/>
    <s v="Medway NHS Foundation Trust"/>
    <x v="0"/>
    <x v="0"/>
    <x v="11"/>
    <x v="11"/>
    <x v="5"/>
    <x v="5"/>
    <n v="519"/>
  </r>
  <r>
    <x v="32"/>
    <s v="Royal United Hospitals Bath NHS Foundation Trust"/>
    <x v="0"/>
    <x v="0"/>
    <x v="4"/>
    <x v="4"/>
    <x v="0"/>
    <x v="0"/>
    <n v="16"/>
  </r>
  <r>
    <x v="48"/>
    <s v="Chesterfield Royal Hospital NHS Foundation Trust"/>
    <x v="0"/>
    <x v="3"/>
    <x v="6"/>
    <x v="6"/>
    <x v="1"/>
    <x v="1"/>
    <n v="0.875"/>
  </r>
  <r>
    <x v="97"/>
    <s v="Queen Victoria Hospital NHS Foundation Trust"/>
    <x v="0"/>
    <x v="0"/>
    <x v="0"/>
    <x v="0"/>
    <x v="2"/>
    <x v="2"/>
    <n v="0.95011000000000001"/>
  </r>
  <r>
    <x v="97"/>
    <s v="Queen Victoria Hospital NHS Foundation Trust"/>
    <x v="0"/>
    <x v="0"/>
    <x v="0"/>
    <x v="0"/>
    <x v="3"/>
    <x v="3"/>
    <n v="8560"/>
  </r>
  <r>
    <x v="97"/>
    <s v="Queen Victoria Hospital NHS Foundation Trust"/>
    <x v="0"/>
    <x v="0"/>
    <x v="0"/>
    <x v="0"/>
    <x v="4"/>
    <x v="4"/>
    <n v="902"/>
  </r>
  <r>
    <x v="97"/>
    <s v="Queen Victoria Hospital NHS Foundation Trust"/>
    <x v="0"/>
    <x v="0"/>
    <x v="0"/>
    <x v="0"/>
    <x v="5"/>
    <x v="5"/>
    <n v="45"/>
  </r>
  <r>
    <x v="32"/>
    <s v="Royal United Hospitals Bath NHS Foundation Trust"/>
    <x v="0"/>
    <x v="0"/>
    <x v="4"/>
    <x v="4"/>
    <x v="6"/>
    <x v="6"/>
    <n v="108"/>
  </r>
  <r>
    <x v="48"/>
    <s v="Chesterfield Royal Hospital NHS Foundation Trust"/>
    <x v="0"/>
    <x v="3"/>
    <x v="6"/>
    <x v="6"/>
    <x v="7"/>
    <x v="7"/>
    <n v="0.92396"/>
  </r>
  <r>
    <x v="97"/>
    <s v="Queen Victoria Hospital NHS Foundation Trust"/>
    <x v="0"/>
    <x v="0"/>
    <x v="1"/>
    <x v="1"/>
    <x v="2"/>
    <x v="2"/>
    <n v="0.95045999999999997"/>
  </r>
  <r>
    <x v="97"/>
    <s v="Queen Victoria Hospital NHS Foundation Trust"/>
    <x v="0"/>
    <x v="0"/>
    <x v="1"/>
    <x v="1"/>
    <x v="3"/>
    <x v="3"/>
    <n v="8949"/>
  </r>
  <r>
    <x v="97"/>
    <s v="Queen Victoria Hospital NHS Foundation Trust"/>
    <x v="0"/>
    <x v="0"/>
    <x v="1"/>
    <x v="1"/>
    <x v="4"/>
    <x v="4"/>
    <n v="969"/>
  </r>
  <r>
    <x v="97"/>
    <s v="Queen Victoria Hospital NHS Foundation Trust"/>
    <x v="0"/>
    <x v="0"/>
    <x v="1"/>
    <x v="1"/>
    <x v="5"/>
    <x v="5"/>
    <n v="48"/>
  </r>
  <r>
    <x v="32"/>
    <s v="Royal United Hospitals Bath NHS Foundation Trust"/>
    <x v="0"/>
    <x v="0"/>
    <x v="4"/>
    <x v="4"/>
    <x v="8"/>
    <x v="8"/>
    <n v="1855"/>
  </r>
  <r>
    <x v="48"/>
    <s v="Chesterfield Royal Hospital NHS Foundation Trust"/>
    <x v="0"/>
    <x v="3"/>
    <x v="7"/>
    <x v="7"/>
    <x v="1"/>
    <x v="1"/>
    <n v="0.88461999999999996"/>
  </r>
  <r>
    <x v="97"/>
    <s v="Queen Victoria Hospital NHS Foundation Trust"/>
    <x v="0"/>
    <x v="0"/>
    <x v="2"/>
    <x v="2"/>
    <x v="2"/>
    <x v="2"/>
    <n v="0.95011000000000001"/>
  </r>
  <r>
    <x v="97"/>
    <s v="Queen Victoria Hospital NHS Foundation Trust"/>
    <x v="0"/>
    <x v="0"/>
    <x v="2"/>
    <x v="2"/>
    <x v="3"/>
    <x v="3"/>
    <n v="9119"/>
  </r>
  <r>
    <x v="97"/>
    <s v="Queen Victoria Hospital NHS Foundation Trust"/>
    <x v="0"/>
    <x v="0"/>
    <x v="2"/>
    <x v="2"/>
    <x v="4"/>
    <x v="4"/>
    <n v="942"/>
  </r>
  <r>
    <x v="97"/>
    <s v="Queen Victoria Hospital NHS Foundation Trust"/>
    <x v="0"/>
    <x v="0"/>
    <x v="2"/>
    <x v="2"/>
    <x v="5"/>
    <x v="5"/>
    <n v="47"/>
  </r>
  <r>
    <x v="32"/>
    <s v="Royal United Hospitals Bath NHS Foundation Trust"/>
    <x v="0"/>
    <x v="0"/>
    <x v="5"/>
    <x v="5"/>
    <x v="0"/>
    <x v="0"/>
    <n v="16"/>
  </r>
  <r>
    <x v="48"/>
    <s v="Chesterfield Royal Hospital NHS Foundation Trust"/>
    <x v="0"/>
    <x v="3"/>
    <x v="7"/>
    <x v="7"/>
    <x v="7"/>
    <x v="7"/>
    <n v="0.92635000000000001"/>
  </r>
  <r>
    <x v="97"/>
    <s v="Queen Victoria Hospital NHS Foundation Trust"/>
    <x v="0"/>
    <x v="0"/>
    <x v="3"/>
    <x v="3"/>
    <x v="2"/>
    <x v="2"/>
    <n v="0.95047000000000004"/>
  </r>
  <r>
    <x v="97"/>
    <s v="Queen Victoria Hospital NHS Foundation Trust"/>
    <x v="0"/>
    <x v="0"/>
    <x v="3"/>
    <x v="3"/>
    <x v="3"/>
    <x v="3"/>
    <n v="9058"/>
  </r>
  <r>
    <x v="97"/>
    <s v="Queen Victoria Hospital NHS Foundation Trust"/>
    <x v="0"/>
    <x v="0"/>
    <x v="3"/>
    <x v="3"/>
    <x v="4"/>
    <x v="4"/>
    <n v="949"/>
  </r>
  <r>
    <x v="97"/>
    <s v="Queen Victoria Hospital NHS Foundation Trust"/>
    <x v="0"/>
    <x v="0"/>
    <x v="3"/>
    <x v="3"/>
    <x v="5"/>
    <x v="5"/>
    <n v="47"/>
  </r>
  <r>
    <x v="32"/>
    <s v="Royal United Hospitals Bath NHS Foundation Trust"/>
    <x v="0"/>
    <x v="0"/>
    <x v="5"/>
    <x v="5"/>
    <x v="6"/>
    <x v="6"/>
    <n v="108"/>
  </r>
  <r>
    <x v="48"/>
    <s v="Chesterfield Royal Hospital NHS Foundation Trust"/>
    <x v="0"/>
    <x v="3"/>
    <x v="8"/>
    <x v="8"/>
    <x v="1"/>
    <x v="1"/>
    <n v="0.85345000000000004"/>
  </r>
  <r>
    <x v="97"/>
    <s v="Queen Victoria Hospital NHS Foundation Trust"/>
    <x v="0"/>
    <x v="0"/>
    <x v="4"/>
    <x v="4"/>
    <x v="2"/>
    <x v="2"/>
    <n v="0.94972999999999996"/>
  </r>
  <r>
    <x v="97"/>
    <s v="Queen Victoria Hospital NHS Foundation Trust"/>
    <x v="0"/>
    <x v="0"/>
    <x v="4"/>
    <x v="4"/>
    <x v="3"/>
    <x v="3"/>
    <n v="9142"/>
  </r>
  <r>
    <x v="97"/>
    <s v="Queen Victoria Hospital NHS Foundation Trust"/>
    <x v="0"/>
    <x v="0"/>
    <x v="4"/>
    <x v="4"/>
    <x v="4"/>
    <x v="4"/>
    <n v="915"/>
  </r>
  <r>
    <x v="97"/>
    <s v="Queen Victoria Hospital NHS Foundation Trust"/>
    <x v="0"/>
    <x v="0"/>
    <x v="4"/>
    <x v="4"/>
    <x v="5"/>
    <x v="5"/>
    <n v="46"/>
  </r>
  <r>
    <x v="32"/>
    <s v="Royal United Hospitals Bath NHS Foundation Trust"/>
    <x v="0"/>
    <x v="0"/>
    <x v="5"/>
    <x v="5"/>
    <x v="8"/>
    <x v="8"/>
    <n v="1699"/>
  </r>
  <r>
    <x v="48"/>
    <s v="Chesterfield Royal Hospital NHS Foundation Trust"/>
    <x v="0"/>
    <x v="3"/>
    <x v="8"/>
    <x v="8"/>
    <x v="7"/>
    <x v="7"/>
    <n v="0.92052999999999996"/>
  </r>
  <r>
    <x v="97"/>
    <s v="Queen Victoria Hospital NHS Foundation Trust"/>
    <x v="0"/>
    <x v="0"/>
    <x v="5"/>
    <x v="5"/>
    <x v="2"/>
    <x v="2"/>
    <n v="0.95047000000000004"/>
  </r>
  <r>
    <x v="97"/>
    <s v="Queen Victoria Hospital NHS Foundation Trust"/>
    <x v="0"/>
    <x v="0"/>
    <x v="5"/>
    <x v="5"/>
    <x v="3"/>
    <x v="3"/>
    <n v="8481"/>
  </r>
  <r>
    <x v="97"/>
    <s v="Queen Victoria Hospital NHS Foundation Trust"/>
    <x v="0"/>
    <x v="0"/>
    <x v="5"/>
    <x v="5"/>
    <x v="4"/>
    <x v="4"/>
    <n v="949"/>
  </r>
  <r>
    <x v="97"/>
    <s v="Queen Victoria Hospital NHS Foundation Trust"/>
    <x v="0"/>
    <x v="0"/>
    <x v="5"/>
    <x v="5"/>
    <x v="5"/>
    <x v="5"/>
    <n v="47"/>
  </r>
  <r>
    <x v="32"/>
    <s v="Royal United Hospitals Bath NHS Foundation Trust"/>
    <x v="0"/>
    <x v="0"/>
    <x v="6"/>
    <x v="6"/>
    <x v="0"/>
    <x v="0"/>
    <n v="15"/>
  </r>
  <r>
    <x v="48"/>
    <s v="Chesterfield Royal Hospital NHS Foundation Trust"/>
    <x v="0"/>
    <x v="3"/>
    <x v="9"/>
    <x v="9"/>
    <x v="1"/>
    <x v="1"/>
    <n v="0.86111000000000004"/>
  </r>
  <r>
    <x v="97"/>
    <s v="Queen Victoria Hospital NHS Foundation Trust"/>
    <x v="0"/>
    <x v="0"/>
    <x v="6"/>
    <x v="6"/>
    <x v="2"/>
    <x v="2"/>
    <n v="0.95047000000000004"/>
  </r>
  <r>
    <x v="97"/>
    <s v="Queen Victoria Hospital NHS Foundation Trust"/>
    <x v="0"/>
    <x v="0"/>
    <x v="6"/>
    <x v="6"/>
    <x v="3"/>
    <x v="3"/>
    <n v="8383"/>
  </r>
  <r>
    <x v="97"/>
    <s v="Queen Victoria Hospital NHS Foundation Trust"/>
    <x v="0"/>
    <x v="0"/>
    <x v="6"/>
    <x v="6"/>
    <x v="4"/>
    <x v="4"/>
    <n v="949"/>
  </r>
  <r>
    <x v="97"/>
    <s v="Queen Victoria Hospital NHS Foundation Trust"/>
    <x v="0"/>
    <x v="0"/>
    <x v="6"/>
    <x v="6"/>
    <x v="5"/>
    <x v="5"/>
    <n v="47"/>
  </r>
  <r>
    <x v="32"/>
    <s v="Royal United Hospitals Bath NHS Foundation Trust"/>
    <x v="0"/>
    <x v="0"/>
    <x v="6"/>
    <x v="6"/>
    <x v="6"/>
    <x v="6"/>
    <n v="105"/>
  </r>
  <r>
    <x v="48"/>
    <s v="Chesterfield Royal Hospital NHS Foundation Trust"/>
    <x v="0"/>
    <x v="3"/>
    <x v="9"/>
    <x v="9"/>
    <x v="7"/>
    <x v="7"/>
    <n v="0.92295000000000005"/>
  </r>
  <r>
    <x v="97"/>
    <s v="Queen Victoria Hospital NHS Foundation Trust"/>
    <x v="0"/>
    <x v="0"/>
    <x v="7"/>
    <x v="7"/>
    <x v="2"/>
    <x v="2"/>
    <n v="0.95009999999999994"/>
  </r>
  <r>
    <x v="97"/>
    <s v="Queen Victoria Hospital NHS Foundation Trust"/>
    <x v="0"/>
    <x v="0"/>
    <x v="7"/>
    <x v="7"/>
    <x v="3"/>
    <x v="3"/>
    <n v="9007"/>
  </r>
  <r>
    <x v="97"/>
    <s v="Queen Victoria Hospital NHS Foundation Trust"/>
    <x v="0"/>
    <x v="0"/>
    <x v="7"/>
    <x v="7"/>
    <x v="4"/>
    <x v="4"/>
    <n v="962"/>
  </r>
  <r>
    <x v="97"/>
    <s v="Queen Victoria Hospital NHS Foundation Trust"/>
    <x v="0"/>
    <x v="0"/>
    <x v="7"/>
    <x v="7"/>
    <x v="5"/>
    <x v="5"/>
    <n v="48"/>
  </r>
  <r>
    <x v="32"/>
    <s v="Royal United Hospitals Bath NHS Foundation Trust"/>
    <x v="0"/>
    <x v="0"/>
    <x v="6"/>
    <x v="6"/>
    <x v="8"/>
    <x v="8"/>
    <n v="1696"/>
  </r>
  <r>
    <x v="48"/>
    <s v="Chesterfield Royal Hospital NHS Foundation Trust"/>
    <x v="0"/>
    <x v="3"/>
    <x v="10"/>
    <x v="10"/>
    <x v="1"/>
    <x v="1"/>
    <n v="0.87646999999999997"/>
  </r>
  <r>
    <x v="97"/>
    <s v="Queen Victoria Hospital NHS Foundation Trust"/>
    <x v="0"/>
    <x v="0"/>
    <x v="8"/>
    <x v="8"/>
    <x v="2"/>
    <x v="2"/>
    <n v="0.95023000000000002"/>
  </r>
  <r>
    <x v="97"/>
    <s v="Queen Victoria Hospital NHS Foundation Trust"/>
    <x v="0"/>
    <x v="0"/>
    <x v="8"/>
    <x v="8"/>
    <x v="3"/>
    <x v="3"/>
    <n v="8983"/>
  </r>
  <r>
    <x v="97"/>
    <s v="Queen Victoria Hospital NHS Foundation Trust"/>
    <x v="0"/>
    <x v="0"/>
    <x v="8"/>
    <x v="8"/>
    <x v="4"/>
    <x v="4"/>
    <n v="864"/>
  </r>
  <r>
    <x v="97"/>
    <s v="Queen Victoria Hospital NHS Foundation Trust"/>
    <x v="0"/>
    <x v="0"/>
    <x v="8"/>
    <x v="8"/>
    <x v="5"/>
    <x v="5"/>
    <n v="43"/>
  </r>
  <r>
    <x v="32"/>
    <s v="Royal United Hospitals Bath NHS Foundation Trust"/>
    <x v="0"/>
    <x v="0"/>
    <x v="7"/>
    <x v="7"/>
    <x v="0"/>
    <x v="0"/>
    <n v="17"/>
  </r>
  <r>
    <x v="48"/>
    <s v="Chesterfield Royal Hospital NHS Foundation Trust"/>
    <x v="0"/>
    <x v="3"/>
    <x v="10"/>
    <x v="10"/>
    <x v="7"/>
    <x v="7"/>
    <n v="0.92344000000000004"/>
  </r>
  <r>
    <x v="97"/>
    <s v="Queen Victoria Hospital NHS Foundation Trust"/>
    <x v="0"/>
    <x v="0"/>
    <x v="9"/>
    <x v="9"/>
    <x v="2"/>
    <x v="2"/>
    <n v="0.95037000000000005"/>
  </r>
  <r>
    <x v="97"/>
    <s v="Queen Victoria Hospital NHS Foundation Trust"/>
    <x v="0"/>
    <x v="0"/>
    <x v="9"/>
    <x v="9"/>
    <x v="3"/>
    <x v="3"/>
    <n v="8750"/>
  </r>
  <r>
    <x v="97"/>
    <s v="Queen Victoria Hospital NHS Foundation Trust"/>
    <x v="0"/>
    <x v="0"/>
    <x v="9"/>
    <x v="9"/>
    <x v="4"/>
    <x v="4"/>
    <n v="947"/>
  </r>
  <r>
    <x v="97"/>
    <s v="Queen Victoria Hospital NHS Foundation Trust"/>
    <x v="0"/>
    <x v="0"/>
    <x v="9"/>
    <x v="9"/>
    <x v="5"/>
    <x v="5"/>
    <n v="47"/>
  </r>
  <r>
    <x v="32"/>
    <s v="Royal United Hospitals Bath NHS Foundation Trust"/>
    <x v="0"/>
    <x v="0"/>
    <x v="7"/>
    <x v="7"/>
    <x v="6"/>
    <x v="6"/>
    <n v="115"/>
  </r>
  <r>
    <x v="48"/>
    <s v="Chesterfield Royal Hospital NHS Foundation Trust"/>
    <x v="0"/>
    <x v="3"/>
    <x v="11"/>
    <x v="11"/>
    <x v="1"/>
    <x v="1"/>
    <n v="0.86841999999999997"/>
  </r>
  <r>
    <x v="97"/>
    <s v="Queen Victoria Hospital NHS Foundation Trust"/>
    <x v="0"/>
    <x v="0"/>
    <x v="10"/>
    <x v="10"/>
    <x v="2"/>
    <x v="2"/>
    <n v="0.95006000000000002"/>
  </r>
  <r>
    <x v="97"/>
    <s v="Queen Victoria Hospital NHS Foundation Trust"/>
    <x v="0"/>
    <x v="0"/>
    <x v="10"/>
    <x v="10"/>
    <x v="3"/>
    <x v="3"/>
    <n v="9184"/>
  </r>
  <r>
    <x v="97"/>
    <s v="Queen Victoria Hospital NHS Foundation Trust"/>
    <x v="0"/>
    <x v="0"/>
    <x v="10"/>
    <x v="10"/>
    <x v="4"/>
    <x v="4"/>
    <n v="861"/>
  </r>
  <r>
    <x v="97"/>
    <s v="Queen Victoria Hospital NHS Foundation Trust"/>
    <x v="0"/>
    <x v="0"/>
    <x v="10"/>
    <x v="10"/>
    <x v="5"/>
    <x v="5"/>
    <n v="43"/>
  </r>
  <r>
    <x v="32"/>
    <s v="Royal United Hospitals Bath NHS Foundation Trust"/>
    <x v="0"/>
    <x v="0"/>
    <x v="7"/>
    <x v="7"/>
    <x v="8"/>
    <x v="8"/>
    <n v="1709"/>
  </r>
  <r>
    <x v="48"/>
    <s v="Chesterfield Royal Hospital NHS Foundation Trust"/>
    <x v="0"/>
    <x v="3"/>
    <x v="11"/>
    <x v="11"/>
    <x v="7"/>
    <x v="7"/>
    <n v="0.92486999999999997"/>
  </r>
  <r>
    <x v="97"/>
    <s v="Queen Victoria Hospital NHS Foundation Trust"/>
    <x v="0"/>
    <x v="0"/>
    <x v="11"/>
    <x v="11"/>
    <x v="2"/>
    <x v="2"/>
    <n v="0.94984000000000002"/>
  </r>
  <r>
    <x v="97"/>
    <s v="Queen Victoria Hospital NHS Foundation Trust"/>
    <x v="0"/>
    <x v="0"/>
    <x v="11"/>
    <x v="11"/>
    <x v="3"/>
    <x v="3"/>
    <n v="9660"/>
  </r>
  <r>
    <x v="97"/>
    <s v="Queen Victoria Hospital NHS Foundation Trust"/>
    <x v="0"/>
    <x v="0"/>
    <x v="11"/>
    <x v="11"/>
    <x v="4"/>
    <x v="4"/>
    <n v="957"/>
  </r>
  <r>
    <x v="97"/>
    <s v="Queen Victoria Hospital NHS Foundation Trust"/>
    <x v="0"/>
    <x v="0"/>
    <x v="11"/>
    <x v="11"/>
    <x v="5"/>
    <x v="5"/>
    <n v="48"/>
  </r>
  <r>
    <x v="32"/>
    <s v="Royal United Hospitals Bath NHS Foundation Trust"/>
    <x v="0"/>
    <x v="0"/>
    <x v="8"/>
    <x v="8"/>
    <x v="0"/>
    <x v="0"/>
    <n v="15"/>
  </r>
  <r>
    <x v="49"/>
    <s v="Papworth Hospital NHS Foundation Trust"/>
    <x v="0"/>
    <x v="3"/>
    <x v="0"/>
    <x v="0"/>
    <x v="1"/>
    <x v="1"/>
    <n v="0.85714000000000001"/>
  </r>
  <r>
    <x v="98"/>
    <s v="The Royal Marsden NHS Foundation Trust"/>
    <x v="0"/>
    <x v="1"/>
    <x v="0"/>
    <x v="0"/>
    <x v="2"/>
    <x v="2"/>
    <n v="0"/>
  </r>
  <r>
    <x v="98"/>
    <s v="The Royal Marsden NHS Foundation Trust"/>
    <x v="0"/>
    <x v="1"/>
    <x v="0"/>
    <x v="0"/>
    <x v="3"/>
    <x v="3"/>
    <n v="750"/>
  </r>
  <r>
    <x v="98"/>
    <s v="The Royal Marsden NHS Foundation Trust"/>
    <x v="0"/>
    <x v="1"/>
    <x v="0"/>
    <x v="0"/>
    <x v="4"/>
    <x v="4"/>
    <n v="0"/>
  </r>
  <r>
    <x v="98"/>
    <s v="The Royal Marsden NHS Foundation Trust"/>
    <x v="0"/>
    <x v="1"/>
    <x v="0"/>
    <x v="0"/>
    <x v="5"/>
    <x v="5"/>
    <n v="0"/>
  </r>
  <r>
    <x v="32"/>
    <s v="Royal United Hospitals Bath NHS Foundation Trust"/>
    <x v="0"/>
    <x v="0"/>
    <x v="8"/>
    <x v="8"/>
    <x v="6"/>
    <x v="6"/>
    <n v="106"/>
  </r>
  <r>
    <x v="49"/>
    <s v="Papworth Hospital NHS Foundation Trust"/>
    <x v="0"/>
    <x v="3"/>
    <x v="0"/>
    <x v="0"/>
    <x v="7"/>
    <x v="7"/>
    <n v="0.92142999999999997"/>
  </r>
  <r>
    <x v="98"/>
    <s v="The Royal Marsden NHS Foundation Trust"/>
    <x v="0"/>
    <x v="1"/>
    <x v="1"/>
    <x v="1"/>
    <x v="2"/>
    <x v="2"/>
    <n v="0"/>
  </r>
  <r>
    <x v="98"/>
    <s v="The Royal Marsden NHS Foundation Trust"/>
    <x v="0"/>
    <x v="1"/>
    <x v="1"/>
    <x v="1"/>
    <x v="3"/>
    <x v="3"/>
    <n v="876"/>
  </r>
  <r>
    <x v="98"/>
    <s v="The Royal Marsden NHS Foundation Trust"/>
    <x v="0"/>
    <x v="1"/>
    <x v="1"/>
    <x v="1"/>
    <x v="4"/>
    <x v="4"/>
    <n v="0"/>
  </r>
  <r>
    <x v="98"/>
    <s v="The Royal Marsden NHS Foundation Trust"/>
    <x v="0"/>
    <x v="1"/>
    <x v="1"/>
    <x v="1"/>
    <x v="5"/>
    <x v="5"/>
    <n v="0"/>
  </r>
  <r>
    <x v="32"/>
    <s v="Royal United Hospitals Bath NHS Foundation Trust"/>
    <x v="0"/>
    <x v="0"/>
    <x v="8"/>
    <x v="8"/>
    <x v="8"/>
    <x v="8"/>
    <n v="1901"/>
  </r>
  <r>
    <x v="49"/>
    <s v="Papworth Hospital NHS Foundation Trust"/>
    <x v="0"/>
    <x v="3"/>
    <x v="1"/>
    <x v="1"/>
    <x v="1"/>
    <x v="1"/>
    <n v="0.85714000000000001"/>
  </r>
  <r>
    <x v="98"/>
    <s v="The Royal Marsden NHS Foundation Trust"/>
    <x v="0"/>
    <x v="1"/>
    <x v="2"/>
    <x v="2"/>
    <x v="2"/>
    <x v="2"/>
    <n v="0"/>
  </r>
  <r>
    <x v="98"/>
    <s v="The Royal Marsden NHS Foundation Trust"/>
    <x v="0"/>
    <x v="1"/>
    <x v="2"/>
    <x v="2"/>
    <x v="3"/>
    <x v="3"/>
    <n v="917"/>
  </r>
  <r>
    <x v="98"/>
    <s v="The Royal Marsden NHS Foundation Trust"/>
    <x v="0"/>
    <x v="1"/>
    <x v="2"/>
    <x v="2"/>
    <x v="4"/>
    <x v="4"/>
    <n v="0"/>
  </r>
  <r>
    <x v="98"/>
    <s v="The Royal Marsden NHS Foundation Trust"/>
    <x v="0"/>
    <x v="1"/>
    <x v="2"/>
    <x v="2"/>
    <x v="5"/>
    <x v="5"/>
    <n v="0"/>
  </r>
  <r>
    <x v="32"/>
    <s v="Royal United Hospitals Bath NHS Foundation Trust"/>
    <x v="0"/>
    <x v="0"/>
    <x v="9"/>
    <x v="9"/>
    <x v="0"/>
    <x v="0"/>
    <n v="13"/>
  </r>
  <r>
    <x v="49"/>
    <s v="Papworth Hospital NHS Foundation Trust"/>
    <x v="0"/>
    <x v="3"/>
    <x v="1"/>
    <x v="1"/>
    <x v="7"/>
    <x v="7"/>
    <n v="0.92142999999999997"/>
  </r>
  <r>
    <x v="98"/>
    <s v="The Royal Marsden NHS Foundation Trust"/>
    <x v="0"/>
    <x v="1"/>
    <x v="3"/>
    <x v="3"/>
    <x v="2"/>
    <x v="2"/>
    <n v="0"/>
  </r>
  <r>
    <x v="98"/>
    <s v="The Royal Marsden NHS Foundation Trust"/>
    <x v="0"/>
    <x v="1"/>
    <x v="3"/>
    <x v="3"/>
    <x v="3"/>
    <x v="3"/>
    <n v="876"/>
  </r>
  <r>
    <x v="98"/>
    <s v="The Royal Marsden NHS Foundation Trust"/>
    <x v="0"/>
    <x v="1"/>
    <x v="3"/>
    <x v="3"/>
    <x v="4"/>
    <x v="4"/>
    <n v="0"/>
  </r>
  <r>
    <x v="98"/>
    <s v="The Royal Marsden NHS Foundation Trust"/>
    <x v="0"/>
    <x v="1"/>
    <x v="3"/>
    <x v="3"/>
    <x v="5"/>
    <x v="5"/>
    <n v="0"/>
  </r>
  <r>
    <x v="32"/>
    <s v="Royal United Hospitals Bath NHS Foundation Trust"/>
    <x v="0"/>
    <x v="0"/>
    <x v="9"/>
    <x v="9"/>
    <x v="6"/>
    <x v="6"/>
    <n v="91"/>
  </r>
  <r>
    <x v="49"/>
    <s v="Papworth Hospital NHS Foundation Trust"/>
    <x v="0"/>
    <x v="3"/>
    <x v="2"/>
    <x v="2"/>
    <x v="1"/>
    <x v="1"/>
    <n v="0.85714000000000001"/>
  </r>
  <r>
    <x v="98"/>
    <s v="The Royal Marsden NHS Foundation Trust"/>
    <x v="0"/>
    <x v="1"/>
    <x v="4"/>
    <x v="4"/>
    <x v="2"/>
    <x v="2"/>
    <n v="0"/>
  </r>
  <r>
    <x v="98"/>
    <s v="The Royal Marsden NHS Foundation Trust"/>
    <x v="0"/>
    <x v="1"/>
    <x v="4"/>
    <x v="4"/>
    <x v="3"/>
    <x v="3"/>
    <n v="917"/>
  </r>
  <r>
    <x v="98"/>
    <s v="The Royal Marsden NHS Foundation Trust"/>
    <x v="0"/>
    <x v="1"/>
    <x v="4"/>
    <x v="4"/>
    <x v="4"/>
    <x v="4"/>
    <n v="0"/>
  </r>
  <r>
    <x v="98"/>
    <s v="The Royal Marsden NHS Foundation Trust"/>
    <x v="0"/>
    <x v="1"/>
    <x v="4"/>
    <x v="4"/>
    <x v="5"/>
    <x v="5"/>
    <n v="0"/>
  </r>
  <r>
    <x v="32"/>
    <s v="Royal United Hospitals Bath NHS Foundation Trust"/>
    <x v="0"/>
    <x v="0"/>
    <x v="9"/>
    <x v="9"/>
    <x v="8"/>
    <x v="8"/>
    <n v="2046"/>
  </r>
  <r>
    <x v="49"/>
    <s v="Papworth Hospital NHS Foundation Trust"/>
    <x v="0"/>
    <x v="3"/>
    <x v="2"/>
    <x v="2"/>
    <x v="7"/>
    <x v="7"/>
    <n v="0.92142999999999997"/>
  </r>
  <r>
    <x v="98"/>
    <s v="The Royal Marsden NHS Foundation Trust"/>
    <x v="0"/>
    <x v="1"/>
    <x v="5"/>
    <x v="5"/>
    <x v="2"/>
    <x v="2"/>
    <n v="0"/>
  </r>
  <r>
    <x v="98"/>
    <s v="The Royal Marsden NHS Foundation Trust"/>
    <x v="0"/>
    <x v="1"/>
    <x v="5"/>
    <x v="5"/>
    <x v="3"/>
    <x v="3"/>
    <n v="876"/>
  </r>
  <r>
    <x v="98"/>
    <s v="The Royal Marsden NHS Foundation Trust"/>
    <x v="0"/>
    <x v="1"/>
    <x v="5"/>
    <x v="5"/>
    <x v="4"/>
    <x v="4"/>
    <n v="0"/>
  </r>
  <r>
    <x v="98"/>
    <s v="The Royal Marsden NHS Foundation Trust"/>
    <x v="0"/>
    <x v="1"/>
    <x v="5"/>
    <x v="5"/>
    <x v="5"/>
    <x v="5"/>
    <n v="0"/>
  </r>
  <r>
    <x v="32"/>
    <s v="Royal United Hospitals Bath NHS Foundation Trust"/>
    <x v="0"/>
    <x v="0"/>
    <x v="10"/>
    <x v="10"/>
    <x v="0"/>
    <x v="0"/>
    <n v="14"/>
  </r>
  <r>
    <x v="49"/>
    <s v="Papworth Hospital NHS Foundation Trust"/>
    <x v="0"/>
    <x v="3"/>
    <x v="3"/>
    <x v="3"/>
    <x v="1"/>
    <x v="1"/>
    <n v="0.85714000000000001"/>
  </r>
  <r>
    <x v="98"/>
    <s v="The Royal Marsden NHS Foundation Trust"/>
    <x v="0"/>
    <x v="1"/>
    <x v="6"/>
    <x v="6"/>
    <x v="2"/>
    <x v="2"/>
    <n v="0"/>
  </r>
  <r>
    <x v="98"/>
    <s v="The Royal Marsden NHS Foundation Trust"/>
    <x v="0"/>
    <x v="1"/>
    <x v="6"/>
    <x v="6"/>
    <x v="3"/>
    <x v="3"/>
    <n v="917"/>
  </r>
  <r>
    <x v="98"/>
    <s v="The Royal Marsden NHS Foundation Trust"/>
    <x v="0"/>
    <x v="1"/>
    <x v="6"/>
    <x v="6"/>
    <x v="4"/>
    <x v="4"/>
    <n v="0"/>
  </r>
  <r>
    <x v="98"/>
    <s v="The Royal Marsden NHS Foundation Trust"/>
    <x v="0"/>
    <x v="1"/>
    <x v="6"/>
    <x v="6"/>
    <x v="5"/>
    <x v="5"/>
    <n v="0"/>
  </r>
  <r>
    <x v="32"/>
    <s v="Royal United Hospitals Bath NHS Foundation Trust"/>
    <x v="0"/>
    <x v="0"/>
    <x v="10"/>
    <x v="10"/>
    <x v="6"/>
    <x v="6"/>
    <n v="95"/>
  </r>
  <r>
    <x v="49"/>
    <s v="Papworth Hospital NHS Foundation Trust"/>
    <x v="0"/>
    <x v="3"/>
    <x v="3"/>
    <x v="3"/>
    <x v="7"/>
    <x v="7"/>
    <n v="0.92142999999999997"/>
  </r>
  <r>
    <x v="98"/>
    <s v="The Royal Marsden NHS Foundation Trust"/>
    <x v="0"/>
    <x v="1"/>
    <x v="7"/>
    <x v="7"/>
    <x v="2"/>
    <x v="2"/>
    <n v="0"/>
  </r>
  <r>
    <x v="98"/>
    <s v="The Royal Marsden NHS Foundation Trust"/>
    <x v="0"/>
    <x v="1"/>
    <x v="7"/>
    <x v="7"/>
    <x v="3"/>
    <x v="3"/>
    <n v="917"/>
  </r>
  <r>
    <x v="98"/>
    <s v="The Royal Marsden NHS Foundation Trust"/>
    <x v="0"/>
    <x v="1"/>
    <x v="7"/>
    <x v="7"/>
    <x v="4"/>
    <x v="4"/>
    <n v="0"/>
  </r>
  <r>
    <x v="98"/>
    <s v="The Royal Marsden NHS Foundation Trust"/>
    <x v="0"/>
    <x v="1"/>
    <x v="7"/>
    <x v="7"/>
    <x v="5"/>
    <x v="5"/>
    <n v="0"/>
  </r>
  <r>
    <x v="32"/>
    <s v="Royal United Hospitals Bath NHS Foundation Trust"/>
    <x v="0"/>
    <x v="0"/>
    <x v="10"/>
    <x v="10"/>
    <x v="8"/>
    <x v="8"/>
    <n v="1999"/>
  </r>
  <r>
    <x v="49"/>
    <s v="Papworth Hospital NHS Foundation Trust"/>
    <x v="0"/>
    <x v="3"/>
    <x v="4"/>
    <x v="4"/>
    <x v="1"/>
    <x v="1"/>
    <n v="0.85714000000000001"/>
  </r>
  <r>
    <x v="98"/>
    <s v="The Royal Marsden NHS Foundation Trust"/>
    <x v="0"/>
    <x v="1"/>
    <x v="8"/>
    <x v="8"/>
    <x v="2"/>
    <x v="2"/>
    <n v="0"/>
  </r>
  <r>
    <x v="98"/>
    <s v="The Royal Marsden NHS Foundation Trust"/>
    <x v="0"/>
    <x v="1"/>
    <x v="8"/>
    <x v="8"/>
    <x v="3"/>
    <x v="3"/>
    <n v="792"/>
  </r>
  <r>
    <x v="98"/>
    <s v="The Royal Marsden NHS Foundation Trust"/>
    <x v="0"/>
    <x v="1"/>
    <x v="8"/>
    <x v="8"/>
    <x v="4"/>
    <x v="4"/>
    <n v="0"/>
  </r>
  <r>
    <x v="98"/>
    <s v="The Royal Marsden NHS Foundation Trust"/>
    <x v="0"/>
    <x v="1"/>
    <x v="8"/>
    <x v="8"/>
    <x v="5"/>
    <x v="5"/>
    <n v="0"/>
  </r>
  <r>
    <x v="32"/>
    <s v="Royal United Hospitals Bath NHS Foundation Trust"/>
    <x v="0"/>
    <x v="0"/>
    <x v="11"/>
    <x v="11"/>
    <x v="0"/>
    <x v="0"/>
    <n v="13"/>
  </r>
  <r>
    <x v="49"/>
    <s v="Papworth Hospital NHS Foundation Trust"/>
    <x v="0"/>
    <x v="3"/>
    <x v="4"/>
    <x v="4"/>
    <x v="7"/>
    <x v="7"/>
    <n v="0.92142999999999997"/>
  </r>
  <r>
    <x v="98"/>
    <s v="The Royal Marsden NHS Foundation Trust"/>
    <x v="0"/>
    <x v="1"/>
    <x v="9"/>
    <x v="9"/>
    <x v="2"/>
    <x v="2"/>
    <n v="0"/>
  </r>
  <r>
    <x v="98"/>
    <s v="The Royal Marsden NHS Foundation Trust"/>
    <x v="0"/>
    <x v="1"/>
    <x v="9"/>
    <x v="9"/>
    <x v="3"/>
    <x v="3"/>
    <n v="917"/>
  </r>
  <r>
    <x v="98"/>
    <s v="The Royal Marsden NHS Foundation Trust"/>
    <x v="0"/>
    <x v="1"/>
    <x v="9"/>
    <x v="9"/>
    <x v="4"/>
    <x v="4"/>
    <n v="0"/>
  </r>
  <r>
    <x v="98"/>
    <s v="The Royal Marsden NHS Foundation Trust"/>
    <x v="0"/>
    <x v="1"/>
    <x v="9"/>
    <x v="9"/>
    <x v="5"/>
    <x v="5"/>
    <n v="0"/>
  </r>
  <r>
    <x v="32"/>
    <s v="Royal United Hospitals Bath NHS Foundation Trust"/>
    <x v="0"/>
    <x v="0"/>
    <x v="11"/>
    <x v="11"/>
    <x v="6"/>
    <x v="6"/>
    <n v="89"/>
  </r>
  <r>
    <x v="49"/>
    <s v="Papworth Hospital NHS Foundation Trust"/>
    <x v="0"/>
    <x v="3"/>
    <x v="5"/>
    <x v="5"/>
    <x v="1"/>
    <x v="1"/>
    <n v="0.85714000000000001"/>
  </r>
  <r>
    <x v="98"/>
    <s v="The Royal Marsden NHS Foundation Trust"/>
    <x v="0"/>
    <x v="1"/>
    <x v="10"/>
    <x v="10"/>
    <x v="2"/>
    <x v="2"/>
    <n v="0"/>
  </r>
  <r>
    <x v="98"/>
    <s v="The Royal Marsden NHS Foundation Trust"/>
    <x v="0"/>
    <x v="1"/>
    <x v="10"/>
    <x v="10"/>
    <x v="3"/>
    <x v="3"/>
    <n v="834"/>
  </r>
  <r>
    <x v="98"/>
    <s v="The Royal Marsden NHS Foundation Trust"/>
    <x v="0"/>
    <x v="1"/>
    <x v="10"/>
    <x v="10"/>
    <x v="4"/>
    <x v="4"/>
    <n v="0"/>
  </r>
  <r>
    <x v="98"/>
    <s v="The Royal Marsden NHS Foundation Trust"/>
    <x v="0"/>
    <x v="1"/>
    <x v="10"/>
    <x v="10"/>
    <x v="5"/>
    <x v="5"/>
    <n v="0"/>
  </r>
  <r>
    <x v="32"/>
    <s v="Royal United Hospitals Bath NHS Foundation Trust"/>
    <x v="0"/>
    <x v="0"/>
    <x v="11"/>
    <x v="11"/>
    <x v="8"/>
    <x v="8"/>
    <n v="2031"/>
  </r>
  <r>
    <x v="49"/>
    <s v="Papworth Hospital NHS Foundation Trust"/>
    <x v="0"/>
    <x v="3"/>
    <x v="5"/>
    <x v="5"/>
    <x v="7"/>
    <x v="7"/>
    <n v="0.92142999999999997"/>
  </r>
  <r>
    <x v="98"/>
    <s v="The Royal Marsden NHS Foundation Trust"/>
    <x v="0"/>
    <x v="1"/>
    <x v="11"/>
    <x v="11"/>
    <x v="2"/>
    <x v="2"/>
    <n v="0"/>
  </r>
  <r>
    <x v="98"/>
    <s v="The Royal Marsden NHS Foundation Trust"/>
    <x v="0"/>
    <x v="1"/>
    <x v="11"/>
    <x v="11"/>
    <x v="3"/>
    <x v="3"/>
    <n v="876"/>
  </r>
  <r>
    <x v="98"/>
    <s v="The Royal Marsden NHS Foundation Trust"/>
    <x v="0"/>
    <x v="1"/>
    <x v="11"/>
    <x v="11"/>
    <x v="4"/>
    <x v="4"/>
    <n v="0"/>
  </r>
  <r>
    <x v="98"/>
    <s v="The Royal Marsden NHS Foundation Trust"/>
    <x v="0"/>
    <x v="1"/>
    <x v="11"/>
    <x v="11"/>
    <x v="5"/>
    <x v="5"/>
    <n v="0"/>
  </r>
  <r>
    <x v="33"/>
    <s v="Poole Hospital NHS Foundation Trust"/>
    <x v="0"/>
    <x v="0"/>
    <x v="0"/>
    <x v="0"/>
    <x v="0"/>
    <x v="0"/>
    <n v="8.5"/>
  </r>
  <r>
    <x v="49"/>
    <s v="Papworth Hospital NHS Foundation Trust"/>
    <x v="0"/>
    <x v="3"/>
    <x v="6"/>
    <x v="6"/>
    <x v="1"/>
    <x v="1"/>
    <n v="0.85714000000000001"/>
  </r>
  <r>
    <x v="99"/>
    <s v="Birmingham Women's and Children's NHS Foundation Trust"/>
    <x v="0"/>
    <x v="3"/>
    <x v="0"/>
    <x v="0"/>
    <x v="2"/>
    <x v="2"/>
    <n v="0.96469000000000005"/>
  </r>
  <r>
    <x v="99"/>
    <s v="Birmingham Women's and Children's NHS Foundation Trust"/>
    <x v="0"/>
    <x v="3"/>
    <x v="0"/>
    <x v="0"/>
    <x v="3"/>
    <x v="3"/>
    <n v="8792"/>
  </r>
  <r>
    <x v="99"/>
    <s v="Birmingham Women's and Children's NHS Foundation Trust"/>
    <x v="0"/>
    <x v="3"/>
    <x v="0"/>
    <x v="0"/>
    <x v="4"/>
    <x v="4"/>
    <n v="4758"/>
  </r>
  <r>
    <x v="99"/>
    <s v="Birmingham Women's and Children's NHS Foundation Trust"/>
    <x v="0"/>
    <x v="3"/>
    <x v="0"/>
    <x v="0"/>
    <x v="5"/>
    <x v="5"/>
    <n v="168"/>
  </r>
  <r>
    <x v="33"/>
    <s v="Poole Hospital NHS Foundation Trust"/>
    <x v="0"/>
    <x v="0"/>
    <x v="0"/>
    <x v="0"/>
    <x v="6"/>
    <x v="6"/>
    <n v="59.5"/>
  </r>
  <r>
    <x v="49"/>
    <s v="Papworth Hospital NHS Foundation Trust"/>
    <x v="0"/>
    <x v="3"/>
    <x v="6"/>
    <x v="6"/>
    <x v="7"/>
    <x v="7"/>
    <n v="0.92142999999999997"/>
  </r>
  <r>
    <x v="99"/>
    <s v="Birmingham Women's and Children's NHS Foundation Trust"/>
    <x v="0"/>
    <x v="3"/>
    <x v="1"/>
    <x v="1"/>
    <x v="2"/>
    <x v="2"/>
    <n v="0.95784000000000002"/>
  </r>
  <r>
    <x v="99"/>
    <s v="Birmingham Women's and Children's NHS Foundation Trust"/>
    <x v="0"/>
    <x v="3"/>
    <x v="1"/>
    <x v="1"/>
    <x v="3"/>
    <x v="3"/>
    <n v="9233"/>
  </r>
  <r>
    <x v="99"/>
    <s v="Birmingham Women's and Children's NHS Foundation Trust"/>
    <x v="0"/>
    <x v="3"/>
    <x v="1"/>
    <x v="1"/>
    <x v="4"/>
    <x v="4"/>
    <n v="5171"/>
  </r>
  <r>
    <x v="99"/>
    <s v="Birmingham Women's and Children's NHS Foundation Trust"/>
    <x v="0"/>
    <x v="3"/>
    <x v="1"/>
    <x v="1"/>
    <x v="5"/>
    <x v="5"/>
    <n v="218"/>
  </r>
  <r>
    <x v="33"/>
    <s v="Poole Hospital NHS Foundation Trust"/>
    <x v="0"/>
    <x v="0"/>
    <x v="0"/>
    <x v="0"/>
    <x v="8"/>
    <x v="8"/>
    <n v="1006"/>
  </r>
  <r>
    <x v="49"/>
    <s v="Papworth Hospital NHS Foundation Trust"/>
    <x v="0"/>
    <x v="3"/>
    <x v="7"/>
    <x v="7"/>
    <x v="1"/>
    <x v="1"/>
    <n v="0.85714000000000001"/>
  </r>
  <r>
    <x v="99"/>
    <s v="Birmingham Women's and Children's NHS Foundation Trust"/>
    <x v="0"/>
    <x v="3"/>
    <x v="2"/>
    <x v="2"/>
    <x v="2"/>
    <x v="2"/>
    <n v="0.97236999999999996"/>
  </r>
  <r>
    <x v="99"/>
    <s v="Birmingham Women's and Children's NHS Foundation Trust"/>
    <x v="0"/>
    <x v="3"/>
    <x v="2"/>
    <x v="2"/>
    <x v="3"/>
    <x v="3"/>
    <n v="9427"/>
  </r>
  <r>
    <x v="99"/>
    <s v="Birmingham Women's and Children's NHS Foundation Trust"/>
    <x v="0"/>
    <x v="3"/>
    <x v="2"/>
    <x v="2"/>
    <x v="4"/>
    <x v="4"/>
    <n v="4777"/>
  </r>
  <r>
    <x v="99"/>
    <s v="Birmingham Women's and Children's NHS Foundation Trust"/>
    <x v="0"/>
    <x v="3"/>
    <x v="2"/>
    <x v="2"/>
    <x v="5"/>
    <x v="5"/>
    <n v="132"/>
  </r>
  <r>
    <x v="33"/>
    <s v="Poole Hospital NHS Foundation Trust"/>
    <x v="0"/>
    <x v="0"/>
    <x v="1"/>
    <x v="1"/>
    <x v="0"/>
    <x v="0"/>
    <n v="9"/>
  </r>
  <r>
    <x v="49"/>
    <s v="Papworth Hospital NHS Foundation Trust"/>
    <x v="0"/>
    <x v="3"/>
    <x v="7"/>
    <x v="7"/>
    <x v="7"/>
    <x v="7"/>
    <n v="0.92142999999999997"/>
  </r>
  <r>
    <x v="99"/>
    <s v="Birmingham Women's and Children's NHS Foundation Trust"/>
    <x v="0"/>
    <x v="3"/>
    <x v="3"/>
    <x v="3"/>
    <x v="2"/>
    <x v="2"/>
    <n v="0.94674999999999998"/>
  </r>
  <r>
    <x v="99"/>
    <s v="Birmingham Women's and Children's NHS Foundation Trust"/>
    <x v="0"/>
    <x v="3"/>
    <x v="3"/>
    <x v="3"/>
    <x v="3"/>
    <x v="3"/>
    <n v="9356"/>
  </r>
  <r>
    <x v="99"/>
    <s v="Birmingham Women's and Children's NHS Foundation Trust"/>
    <x v="0"/>
    <x v="3"/>
    <x v="3"/>
    <x v="3"/>
    <x v="4"/>
    <x v="4"/>
    <n v="4958"/>
  </r>
  <r>
    <x v="99"/>
    <s v="Birmingham Women's and Children's NHS Foundation Trust"/>
    <x v="0"/>
    <x v="3"/>
    <x v="3"/>
    <x v="3"/>
    <x v="5"/>
    <x v="5"/>
    <n v="264"/>
  </r>
  <r>
    <x v="33"/>
    <s v="Poole Hospital NHS Foundation Trust"/>
    <x v="0"/>
    <x v="0"/>
    <x v="1"/>
    <x v="1"/>
    <x v="6"/>
    <x v="6"/>
    <n v="60"/>
  </r>
  <r>
    <x v="49"/>
    <s v="Papworth Hospital NHS Foundation Trust"/>
    <x v="0"/>
    <x v="3"/>
    <x v="8"/>
    <x v="8"/>
    <x v="1"/>
    <x v="1"/>
    <n v="0.85714000000000001"/>
  </r>
  <r>
    <x v="99"/>
    <s v="Birmingham Women's and Children's NHS Foundation Trust"/>
    <x v="0"/>
    <x v="3"/>
    <x v="4"/>
    <x v="4"/>
    <x v="2"/>
    <x v="2"/>
    <n v="0.99592000000000003"/>
  </r>
  <r>
    <x v="99"/>
    <s v="Birmingham Women's and Children's NHS Foundation Trust"/>
    <x v="0"/>
    <x v="3"/>
    <x v="4"/>
    <x v="4"/>
    <x v="3"/>
    <x v="3"/>
    <n v="8986"/>
  </r>
  <r>
    <x v="99"/>
    <s v="Birmingham Women's and Children's NHS Foundation Trust"/>
    <x v="0"/>
    <x v="3"/>
    <x v="4"/>
    <x v="4"/>
    <x v="4"/>
    <x v="4"/>
    <n v="3922"/>
  </r>
  <r>
    <x v="99"/>
    <s v="Birmingham Women's and Children's NHS Foundation Trust"/>
    <x v="0"/>
    <x v="3"/>
    <x v="4"/>
    <x v="4"/>
    <x v="5"/>
    <x v="5"/>
    <n v="16"/>
  </r>
  <r>
    <x v="33"/>
    <s v="Poole Hospital NHS Foundation Trust"/>
    <x v="0"/>
    <x v="0"/>
    <x v="1"/>
    <x v="1"/>
    <x v="8"/>
    <x v="8"/>
    <n v="1006"/>
  </r>
  <r>
    <x v="49"/>
    <s v="Papworth Hospital NHS Foundation Trust"/>
    <x v="0"/>
    <x v="3"/>
    <x v="8"/>
    <x v="8"/>
    <x v="7"/>
    <x v="7"/>
    <n v="0.92142999999999997"/>
  </r>
  <r>
    <x v="99"/>
    <s v="Birmingham Women's and Children's NHS Foundation Trust"/>
    <x v="0"/>
    <x v="3"/>
    <x v="5"/>
    <x v="5"/>
    <x v="2"/>
    <x v="2"/>
    <n v="0.95743"/>
  </r>
  <r>
    <x v="99"/>
    <s v="Birmingham Women's and Children's NHS Foundation Trust"/>
    <x v="0"/>
    <x v="3"/>
    <x v="5"/>
    <x v="5"/>
    <x v="3"/>
    <x v="3"/>
    <n v="8822"/>
  </r>
  <r>
    <x v="99"/>
    <s v="Birmingham Women's and Children's NHS Foundation Trust"/>
    <x v="0"/>
    <x v="3"/>
    <x v="5"/>
    <x v="5"/>
    <x v="4"/>
    <x v="4"/>
    <n v="4863"/>
  </r>
  <r>
    <x v="99"/>
    <s v="Birmingham Women's and Children's NHS Foundation Trust"/>
    <x v="0"/>
    <x v="3"/>
    <x v="5"/>
    <x v="5"/>
    <x v="5"/>
    <x v="5"/>
    <n v="207"/>
  </r>
  <r>
    <x v="33"/>
    <s v="Poole Hospital NHS Foundation Trust"/>
    <x v="0"/>
    <x v="0"/>
    <x v="2"/>
    <x v="2"/>
    <x v="0"/>
    <x v="0"/>
    <n v="9"/>
  </r>
  <r>
    <x v="49"/>
    <s v="Papworth Hospital NHS Foundation Trust"/>
    <x v="0"/>
    <x v="3"/>
    <x v="9"/>
    <x v="9"/>
    <x v="1"/>
    <x v="1"/>
    <n v="0.85714000000000001"/>
  </r>
  <r>
    <x v="99"/>
    <s v="Birmingham Women's and Children's NHS Foundation Trust"/>
    <x v="0"/>
    <x v="3"/>
    <x v="6"/>
    <x v="6"/>
    <x v="2"/>
    <x v="2"/>
    <n v="0.93440000000000001"/>
  </r>
  <r>
    <x v="99"/>
    <s v="Birmingham Women's and Children's NHS Foundation Trust"/>
    <x v="0"/>
    <x v="3"/>
    <x v="6"/>
    <x v="6"/>
    <x v="3"/>
    <x v="3"/>
    <n v="8350"/>
  </r>
  <r>
    <x v="99"/>
    <s v="Birmingham Women's and Children's NHS Foundation Trust"/>
    <x v="0"/>
    <x v="3"/>
    <x v="6"/>
    <x v="6"/>
    <x v="4"/>
    <x v="4"/>
    <n v="5427"/>
  </r>
  <r>
    <x v="99"/>
    <s v="Birmingham Women's and Children's NHS Foundation Trust"/>
    <x v="0"/>
    <x v="3"/>
    <x v="6"/>
    <x v="6"/>
    <x v="5"/>
    <x v="5"/>
    <n v="356"/>
  </r>
  <r>
    <x v="33"/>
    <s v="Poole Hospital NHS Foundation Trust"/>
    <x v="0"/>
    <x v="0"/>
    <x v="2"/>
    <x v="2"/>
    <x v="6"/>
    <x v="6"/>
    <n v="60"/>
  </r>
  <r>
    <x v="49"/>
    <s v="Papworth Hospital NHS Foundation Trust"/>
    <x v="0"/>
    <x v="3"/>
    <x v="9"/>
    <x v="9"/>
    <x v="7"/>
    <x v="7"/>
    <n v="0.92142999999999997"/>
  </r>
  <r>
    <x v="99"/>
    <s v="Birmingham Women's and Children's NHS Foundation Trust"/>
    <x v="0"/>
    <x v="3"/>
    <x v="7"/>
    <x v="7"/>
    <x v="2"/>
    <x v="2"/>
    <n v="0.89722000000000002"/>
  </r>
  <r>
    <x v="99"/>
    <s v="Birmingham Women's and Children's NHS Foundation Trust"/>
    <x v="0"/>
    <x v="3"/>
    <x v="7"/>
    <x v="7"/>
    <x v="3"/>
    <x v="3"/>
    <n v="8379"/>
  </r>
  <r>
    <x v="99"/>
    <s v="Birmingham Women's and Children's NHS Foundation Trust"/>
    <x v="0"/>
    <x v="3"/>
    <x v="7"/>
    <x v="7"/>
    <x v="4"/>
    <x v="4"/>
    <n v="5828"/>
  </r>
  <r>
    <x v="99"/>
    <s v="Birmingham Women's and Children's NHS Foundation Trust"/>
    <x v="0"/>
    <x v="3"/>
    <x v="7"/>
    <x v="7"/>
    <x v="5"/>
    <x v="5"/>
    <n v="599"/>
  </r>
  <r>
    <x v="33"/>
    <s v="Poole Hospital NHS Foundation Trust"/>
    <x v="0"/>
    <x v="0"/>
    <x v="2"/>
    <x v="2"/>
    <x v="8"/>
    <x v="8"/>
    <n v="1006"/>
  </r>
  <r>
    <x v="49"/>
    <s v="Papworth Hospital NHS Foundation Trust"/>
    <x v="0"/>
    <x v="3"/>
    <x v="10"/>
    <x v="10"/>
    <x v="1"/>
    <x v="1"/>
    <n v="0.85714000000000001"/>
  </r>
  <r>
    <x v="99"/>
    <s v="Birmingham Women's and Children's NHS Foundation Trust"/>
    <x v="0"/>
    <x v="3"/>
    <x v="8"/>
    <x v="8"/>
    <x v="2"/>
    <x v="2"/>
    <n v="0.93027000000000004"/>
  </r>
  <r>
    <x v="99"/>
    <s v="Birmingham Women's and Children's NHS Foundation Trust"/>
    <x v="0"/>
    <x v="3"/>
    <x v="8"/>
    <x v="8"/>
    <x v="3"/>
    <x v="3"/>
    <n v="8607"/>
  </r>
  <r>
    <x v="99"/>
    <s v="Birmingham Women's and Children's NHS Foundation Trust"/>
    <x v="0"/>
    <x v="3"/>
    <x v="8"/>
    <x v="8"/>
    <x v="4"/>
    <x v="4"/>
    <n v="5435"/>
  </r>
  <r>
    <x v="99"/>
    <s v="Birmingham Women's and Children's NHS Foundation Trust"/>
    <x v="0"/>
    <x v="3"/>
    <x v="8"/>
    <x v="8"/>
    <x v="5"/>
    <x v="5"/>
    <n v="379"/>
  </r>
  <r>
    <x v="33"/>
    <s v="Poole Hospital NHS Foundation Trust"/>
    <x v="0"/>
    <x v="0"/>
    <x v="3"/>
    <x v="3"/>
    <x v="0"/>
    <x v="0"/>
    <n v="10"/>
  </r>
  <r>
    <x v="49"/>
    <s v="Papworth Hospital NHS Foundation Trust"/>
    <x v="0"/>
    <x v="3"/>
    <x v="10"/>
    <x v="10"/>
    <x v="7"/>
    <x v="7"/>
    <n v="0.92142999999999997"/>
  </r>
  <r>
    <x v="99"/>
    <s v="Birmingham Women's and Children's NHS Foundation Trust"/>
    <x v="0"/>
    <x v="3"/>
    <x v="9"/>
    <x v="9"/>
    <x v="2"/>
    <x v="2"/>
    <n v="0.95174000000000003"/>
  </r>
  <r>
    <x v="99"/>
    <s v="Birmingham Women's and Children's NHS Foundation Trust"/>
    <x v="0"/>
    <x v="3"/>
    <x v="9"/>
    <x v="9"/>
    <x v="3"/>
    <x v="3"/>
    <n v="9123"/>
  </r>
  <r>
    <x v="99"/>
    <s v="Birmingham Women's and Children's NHS Foundation Trust"/>
    <x v="0"/>
    <x v="3"/>
    <x v="9"/>
    <x v="9"/>
    <x v="4"/>
    <x v="4"/>
    <n v="5263"/>
  </r>
  <r>
    <x v="99"/>
    <s v="Birmingham Women's and Children's NHS Foundation Trust"/>
    <x v="0"/>
    <x v="3"/>
    <x v="9"/>
    <x v="9"/>
    <x v="5"/>
    <x v="5"/>
    <n v="254"/>
  </r>
  <r>
    <x v="33"/>
    <s v="Poole Hospital NHS Foundation Trust"/>
    <x v="0"/>
    <x v="0"/>
    <x v="3"/>
    <x v="3"/>
    <x v="6"/>
    <x v="6"/>
    <n v="68.5"/>
  </r>
  <r>
    <x v="49"/>
    <s v="Papworth Hospital NHS Foundation Trust"/>
    <x v="0"/>
    <x v="3"/>
    <x v="11"/>
    <x v="11"/>
    <x v="1"/>
    <x v="1"/>
    <n v="0.85714000000000001"/>
  </r>
  <r>
    <x v="99"/>
    <s v="Birmingham Women's and Children's NHS Foundation Trust"/>
    <x v="0"/>
    <x v="3"/>
    <x v="10"/>
    <x v="10"/>
    <x v="2"/>
    <x v="2"/>
    <n v="0.95982999999999996"/>
  </r>
  <r>
    <x v="99"/>
    <s v="Birmingham Women's and Children's NHS Foundation Trust"/>
    <x v="0"/>
    <x v="3"/>
    <x v="10"/>
    <x v="10"/>
    <x v="3"/>
    <x v="3"/>
    <n v="9522"/>
  </r>
  <r>
    <x v="99"/>
    <s v="Birmingham Women's and Children's NHS Foundation Trust"/>
    <x v="0"/>
    <x v="3"/>
    <x v="10"/>
    <x v="10"/>
    <x v="4"/>
    <x v="4"/>
    <n v="4705"/>
  </r>
  <r>
    <x v="99"/>
    <s v="Birmingham Women's and Children's NHS Foundation Trust"/>
    <x v="0"/>
    <x v="3"/>
    <x v="10"/>
    <x v="10"/>
    <x v="5"/>
    <x v="5"/>
    <n v="189"/>
  </r>
  <r>
    <x v="33"/>
    <s v="Poole Hospital NHS Foundation Trust"/>
    <x v="0"/>
    <x v="0"/>
    <x v="3"/>
    <x v="3"/>
    <x v="8"/>
    <x v="8"/>
    <n v="1006"/>
  </r>
  <r>
    <x v="49"/>
    <s v="Papworth Hospital NHS Foundation Trust"/>
    <x v="0"/>
    <x v="3"/>
    <x v="11"/>
    <x v="11"/>
    <x v="7"/>
    <x v="7"/>
    <n v="0.92142999999999997"/>
  </r>
  <r>
    <x v="99"/>
    <s v="Birmingham Women's and Children's NHS Foundation Trust"/>
    <x v="0"/>
    <x v="3"/>
    <x v="11"/>
    <x v="11"/>
    <x v="2"/>
    <x v="2"/>
    <n v="0.95431999999999995"/>
  </r>
  <r>
    <x v="99"/>
    <s v="Birmingham Women's and Children's NHS Foundation Trust"/>
    <x v="0"/>
    <x v="3"/>
    <x v="11"/>
    <x v="11"/>
    <x v="3"/>
    <x v="3"/>
    <n v="9588"/>
  </r>
  <r>
    <x v="99"/>
    <s v="Birmingham Women's and Children's NHS Foundation Trust"/>
    <x v="0"/>
    <x v="3"/>
    <x v="11"/>
    <x v="11"/>
    <x v="4"/>
    <x v="4"/>
    <n v="5823"/>
  </r>
  <r>
    <x v="99"/>
    <s v="Birmingham Women's and Children's NHS Foundation Trust"/>
    <x v="0"/>
    <x v="3"/>
    <x v="11"/>
    <x v="11"/>
    <x v="5"/>
    <x v="5"/>
    <n v="266"/>
  </r>
  <r>
    <x v="33"/>
    <s v="Poole Hospital NHS Foundation Trust"/>
    <x v="0"/>
    <x v="0"/>
    <x v="4"/>
    <x v="4"/>
    <x v="0"/>
    <x v="0"/>
    <n v="9"/>
  </r>
  <r>
    <x v="50"/>
    <s v="Peterborough and Stamford Hospitals NHS Foundation Trust"/>
    <x v="0"/>
    <x v="3"/>
    <x v="0"/>
    <x v="0"/>
    <x v="1"/>
    <x v="1"/>
    <n v="0.83157999999999999"/>
  </r>
  <r>
    <x v="100"/>
    <s v="Royal Liverpool and Broadgreen University Hospitals NHS Trust"/>
    <x v="0"/>
    <x v="2"/>
    <x v="0"/>
    <x v="0"/>
    <x v="2"/>
    <x v="2"/>
    <n v="0.89300999999999997"/>
  </r>
  <r>
    <x v="100"/>
    <s v="Royal Liverpool and Broadgreen University Hospitals NHS Trust"/>
    <x v="0"/>
    <x v="2"/>
    <x v="0"/>
    <x v="0"/>
    <x v="3"/>
    <x v="3"/>
    <n v="26783"/>
  </r>
  <r>
    <x v="100"/>
    <s v="Royal Liverpool and Broadgreen University Hospitals NHS Trust"/>
    <x v="0"/>
    <x v="2"/>
    <x v="0"/>
    <x v="0"/>
    <x v="4"/>
    <x v="4"/>
    <n v="19198"/>
  </r>
  <r>
    <x v="100"/>
    <s v="Royal Liverpool and Broadgreen University Hospitals NHS Trust"/>
    <x v="0"/>
    <x v="2"/>
    <x v="0"/>
    <x v="0"/>
    <x v="5"/>
    <x v="5"/>
    <n v="2054"/>
  </r>
  <r>
    <x v="33"/>
    <s v="Poole Hospital NHS Foundation Trust"/>
    <x v="0"/>
    <x v="0"/>
    <x v="4"/>
    <x v="4"/>
    <x v="6"/>
    <x v="6"/>
    <n v="61.5"/>
  </r>
  <r>
    <x v="50"/>
    <s v="Peterborough and Stamford Hospitals NHS Foundation Trust"/>
    <x v="0"/>
    <x v="3"/>
    <x v="0"/>
    <x v="0"/>
    <x v="7"/>
    <x v="7"/>
    <n v="0.94001000000000001"/>
  </r>
  <r>
    <x v="100"/>
    <s v="Royal Liverpool and Broadgreen University Hospitals NHS Trust"/>
    <x v="0"/>
    <x v="2"/>
    <x v="1"/>
    <x v="1"/>
    <x v="2"/>
    <x v="2"/>
    <n v="0.90866999999999998"/>
  </r>
  <r>
    <x v="100"/>
    <s v="Royal Liverpool and Broadgreen University Hospitals NHS Trust"/>
    <x v="0"/>
    <x v="2"/>
    <x v="1"/>
    <x v="1"/>
    <x v="3"/>
    <x v="3"/>
    <n v="29345"/>
  </r>
  <r>
    <x v="100"/>
    <s v="Royal Liverpool and Broadgreen University Hospitals NHS Trust"/>
    <x v="0"/>
    <x v="2"/>
    <x v="1"/>
    <x v="1"/>
    <x v="4"/>
    <x v="4"/>
    <n v="20761"/>
  </r>
  <r>
    <x v="100"/>
    <s v="Royal Liverpool and Broadgreen University Hospitals NHS Trust"/>
    <x v="0"/>
    <x v="2"/>
    <x v="1"/>
    <x v="1"/>
    <x v="5"/>
    <x v="5"/>
    <n v="1896"/>
  </r>
  <r>
    <x v="33"/>
    <s v="Poole Hospital NHS Foundation Trust"/>
    <x v="0"/>
    <x v="0"/>
    <x v="4"/>
    <x v="4"/>
    <x v="8"/>
    <x v="8"/>
    <n v="1006"/>
  </r>
  <r>
    <x v="50"/>
    <s v="Peterborough and Stamford Hospitals NHS Foundation Trust"/>
    <x v="0"/>
    <x v="3"/>
    <x v="1"/>
    <x v="1"/>
    <x v="1"/>
    <x v="1"/>
    <n v="0.85135000000000005"/>
  </r>
  <r>
    <x v="100"/>
    <s v="Royal Liverpool and Broadgreen University Hospitals NHS Trust"/>
    <x v="0"/>
    <x v="2"/>
    <x v="2"/>
    <x v="2"/>
    <x v="2"/>
    <x v="2"/>
    <n v="0.91579999999999995"/>
  </r>
  <r>
    <x v="100"/>
    <s v="Royal Liverpool and Broadgreen University Hospitals NHS Trust"/>
    <x v="0"/>
    <x v="2"/>
    <x v="2"/>
    <x v="2"/>
    <x v="3"/>
    <x v="3"/>
    <n v="27420"/>
  </r>
  <r>
    <x v="100"/>
    <s v="Royal Liverpool and Broadgreen University Hospitals NHS Trust"/>
    <x v="0"/>
    <x v="2"/>
    <x v="2"/>
    <x v="2"/>
    <x v="4"/>
    <x v="4"/>
    <n v="19680"/>
  </r>
  <r>
    <x v="100"/>
    <s v="Royal Liverpool and Broadgreen University Hospitals NHS Trust"/>
    <x v="0"/>
    <x v="2"/>
    <x v="2"/>
    <x v="2"/>
    <x v="5"/>
    <x v="5"/>
    <n v="1657"/>
  </r>
  <r>
    <x v="33"/>
    <s v="Poole Hospital NHS Foundation Trust"/>
    <x v="0"/>
    <x v="0"/>
    <x v="5"/>
    <x v="5"/>
    <x v="0"/>
    <x v="0"/>
    <n v="10.5"/>
  </r>
  <r>
    <x v="50"/>
    <s v="Peterborough and Stamford Hospitals NHS Foundation Trust"/>
    <x v="0"/>
    <x v="3"/>
    <x v="1"/>
    <x v="1"/>
    <x v="7"/>
    <x v="7"/>
    <n v="0.94001999999999997"/>
  </r>
  <r>
    <x v="100"/>
    <s v="Royal Liverpool and Broadgreen University Hospitals NHS Trust"/>
    <x v="0"/>
    <x v="2"/>
    <x v="3"/>
    <x v="3"/>
    <x v="2"/>
    <x v="2"/>
    <n v="0.91110999999999998"/>
  </r>
  <r>
    <x v="100"/>
    <s v="Royal Liverpool and Broadgreen University Hospitals NHS Trust"/>
    <x v="0"/>
    <x v="2"/>
    <x v="3"/>
    <x v="3"/>
    <x v="3"/>
    <x v="3"/>
    <n v="27480"/>
  </r>
  <r>
    <x v="100"/>
    <s v="Royal Liverpool and Broadgreen University Hospitals NHS Trust"/>
    <x v="0"/>
    <x v="2"/>
    <x v="3"/>
    <x v="3"/>
    <x v="4"/>
    <x v="4"/>
    <n v="20564"/>
  </r>
  <r>
    <x v="100"/>
    <s v="Royal Liverpool and Broadgreen University Hospitals NHS Trust"/>
    <x v="0"/>
    <x v="2"/>
    <x v="3"/>
    <x v="3"/>
    <x v="5"/>
    <x v="5"/>
    <n v="1828"/>
  </r>
  <r>
    <x v="33"/>
    <s v="Poole Hospital NHS Foundation Trust"/>
    <x v="0"/>
    <x v="0"/>
    <x v="5"/>
    <x v="5"/>
    <x v="6"/>
    <x v="6"/>
    <n v="70"/>
  </r>
  <r>
    <x v="50"/>
    <s v="Peterborough and Stamford Hospitals NHS Foundation Trust"/>
    <x v="0"/>
    <x v="3"/>
    <x v="2"/>
    <x v="2"/>
    <x v="1"/>
    <x v="1"/>
    <n v="0.87778"/>
  </r>
  <r>
    <x v="100"/>
    <s v="Royal Liverpool and Broadgreen University Hospitals NHS Trust"/>
    <x v="0"/>
    <x v="2"/>
    <x v="4"/>
    <x v="4"/>
    <x v="2"/>
    <x v="2"/>
    <n v="0.91651000000000005"/>
  </r>
  <r>
    <x v="100"/>
    <s v="Royal Liverpool and Broadgreen University Hospitals NHS Trust"/>
    <x v="0"/>
    <x v="2"/>
    <x v="4"/>
    <x v="4"/>
    <x v="3"/>
    <x v="3"/>
    <n v="28153"/>
  </r>
  <r>
    <x v="100"/>
    <s v="Royal Liverpool and Broadgreen University Hospitals NHS Trust"/>
    <x v="0"/>
    <x v="2"/>
    <x v="4"/>
    <x v="4"/>
    <x v="4"/>
    <x v="4"/>
    <n v="20900"/>
  </r>
  <r>
    <x v="100"/>
    <s v="Royal Liverpool and Broadgreen University Hospitals NHS Trust"/>
    <x v="0"/>
    <x v="2"/>
    <x v="4"/>
    <x v="4"/>
    <x v="5"/>
    <x v="5"/>
    <n v="1745"/>
  </r>
  <r>
    <x v="33"/>
    <s v="Poole Hospital NHS Foundation Trust"/>
    <x v="0"/>
    <x v="0"/>
    <x v="5"/>
    <x v="5"/>
    <x v="8"/>
    <x v="8"/>
    <n v="1006"/>
  </r>
  <r>
    <x v="50"/>
    <s v="Peterborough and Stamford Hospitals NHS Foundation Trust"/>
    <x v="0"/>
    <x v="3"/>
    <x v="2"/>
    <x v="2"/>
    <x v="7"/>
    <x v="7"/>
    <n v="0.94001999999999997"/>
  </r>
  <r>
    <x v="100"/>
    <s v="Royal Liverpool and Broadgreen University Hospitals NHS Trust"/>
    <x v="0"/>
    <x v="2"/>
    <x v="5"/>
    <x v="5"/>
    <x v="2"/>
    <x v="2"/>
    <n v="0.91779999999999995"/>
  </r>
  <r>
    <x v="100"/>
    <s v="Royal Liverpool and Broadgreen University Hospitals NHS Trust"/>
    <x v="0"/>
    <x v="2"/>
    <x v="5"/>
    <x v="5"/>
    <x v="3"/>
    <x v="3"/>
    <n v="27770"/>
  </r>
  <r>
    <x v="100"/>
    <s v="Royal Liverpool and Broadgreen University Hospitals NHS Trust"/>
    <x v="0"/>
    <x v="2"/>
    <x v="5"/>
    <x v="5"/>
    <x v="4"/>
    <x v="4"/>
    <n v="20255"/>
  </r>
  <r>
    <x v="100"/>
    <s v="Royal Liverpool and Broadgreen University Hospitals NHS Trust"/>
    <x v="0"/>
    <x v="2"/>
    <x v="5"/>
    <x v="5"/>
    <x v="5"/>
    <x v="5"/>
    <n v="1665"/>
  </r>
  <r>
    <x v="33"/>
    <s v="Poole Hospital NHS Foundation Trust"/>
    <x v="0"/>
    <x v="0"/>
    <x v="6"/>
    <x v="6"/>
    <x v="0"/>
    <x v="0"/>
    <n v="9.5"/>
  </r>
  <r>
    <x v="50"/>
    <s v="Peterborough and Stamford Hospitals NHS Foundation Trust"/>
    <x v="0"/>
    <x v="3"/>
    <x v="3"/>
    <x v="3"/>
    <x v="1"/>
    <x v="1"/>
    <n v="0.85714000000000001"/>
  </r>
  <r>
    <x v="100"/>
    <s v="Royal Liverpool and Broadgreen University Hospitals NHS Trust"/>
    <x v="0"/>
    <x v="2"/>
    <x v="6"/>
    <x v="6"/>
    <x v="2"/>
    <x v="2"/>
    <n v="0.92503999999999997"/>
  </r>
  <r>
    <x v="100"/>
    <s v="Royal Liverpool and Broadgreen University Hospitals NHS Trust"/>
    <x v="0"/>
    <x v="2"/>
    <x v="6"/>
    <x v="6"/>
    <x v="3"/>
    <x v="3"/>
    <n v="29305"/>
  </r>
  <r>
    <x v="100"/>
    <s v="Royal Liverpool and Broadgreen University Hospitals NHS Trust"/>
    <x v="0"/>
    <x v="2"/>
    <x v="6"/>
    <x v="6"/>
    <x v="4"/>
    <x v="4"/>
    <n v="21024"/>
  </r>
  <r>
    <x v="100"/>
    <s v="Royal Liverpool and Broadgreen University Hospitals NHS Trust"/>
    <x v="0"/>
    <x v="2"/>
    <x v="6"/>
    <x v="6"/>
    <x v="5"/>
    <x v="5"/>
    <n v="1576"/>
  </r>
  <r>
    <x v="33"/>
    <s v="Poole Hospital NHS Foundation Trust"/>
    <x v="0"/>
    <x v="0"/>
    <x v="6"/>
    <x v="6"/>
    <x v="6"/>
    <x v="6"/>
    <n v="64"/>
  </r>
  <r>
    <x v="50"/>
    <s v="Peterborough and Stamford Hospitals NHS Foundation Trust"/>
    <x v="0"/>
    <x v="3"/>
    <x v="3"/>
    <x v="3"/>
    <x v="7"/>
    <x v="7"/>
    <n v="0.94001000000000001"/>
  </r>
  <r>
    <x v="100"/>
    <s v="Royal Liverpool and Broadgreen University Hospitals NHS Trust"/>
    <x v="0"/>
    <x v="2"/>
    <x v="7"/>
    <x v="7"/>
    <x v="2"/>
    <x v="2"/>
    <n v="0.92274"/>
  </r>
  <r>
    <x v="100"/>
    <s v="Royal Liverpool and Broadgreen University Hospitals NHS Trust"/>
    <x v="0"/>
    <x v="2"/>
    <x v="7"/>
    <x v="7"/>
    <x v="3"/>
    <x v="3"/>
    <n v="26794"/>
  </r>
  <r>
    <x v="100"/>
    <s v="Royal Liverpool and Broadgreen University Hospitals NHS Trust"/>
    <x v="0"/>
    <x v="2"/>
    <x v="7"/>
    <x v="7"/>
    <x v="4"/>
    <x v="4"/>
    <n v="19609"/>
  </r>
  <r>
    <x v="100"/>
    <s v="Royal Liverpool and Broadgreen University Hospitals NHS Trust"/>
    <x v="0"/>
    <x v="2"/>
    <x v="7"/>
    <x v="7"/>
    <x v="5"/>
    <x v="5"/>
    <n v="1515"/>
  </r>
  <r>
    <x v="33"/>
    <s v="Poole Hospital NHS Foundation Trust"/>
    <x v="0"/>
    <x v="0"/>
    <x v="6"/>
    <x v="6"/>
    <x v="8"/>
    <x v="8"/>
    <n v="1006"/>
  </r>
  <r>
    <x v="50"/>
    <s v="Peterborough and Stamford Hospitals NHS Foundation Trust"/>
    <x v="0"/>
    <x v="3"/>
    <x v="4"/>
    <x v="4"/>
    <x v="1"/>
    <x v="1"/>
    <n v="0.85416999999999998"/>
  </r>
  <r>
    <x v="100"/>
    <s v="Royal Liverpool and Broadgreen University Hospitals NHS Trust"/>
    <x v="0"/>
    <x v="2"/>
    <x v="8"/>
    <x v="8"/>
    <x v="2"/>
    <x v="2"/>
    <n v="0.91042000000000001"/>
  </r>
  <r>
    <x v="100"/>
    <s v="Royal Liverpool and Broadgreen University Hospitals NHS Trust"/>
    <x v="0"/>
    <x v="2"/>
    <x v="8"/>
    <x v="8"/>
    <x v="3"/>
    <x v="3"/>
    <n v="25608"/>
  </r>
  <r>
    <x v="100"/>
    <s v="Royal Liverpool and Broadgreen University Hospitals NHS Trust"/>
    <x v="0"/>
    <x v="2"/>
    <x v="8"/>
    <x v="8"/>
    <x v="4"/>
    <x v="4"/>
    <n v="19211"/>
  </r>
  <r>
    <x v="100"/>
    <s v="Royal Liverpool and Broadgreen University Hospitals NHS Trust"/>
    <x v="0"/>
    <x v="2"/>
    <x v="8"/>
    <x v="8"/>
    <x v="5"/>
    <x v="5"/>
    <n v="1721"/>
  </r>
  <r>
    <x v="33"/>
    <s v="Poole Hospital NHS Foundation Trust"/>
    <x v="0"/>
    <x v="0"/>
    <x v="7"/>
    <x v="7"/>
    <x v="0"/>
    <x v="0"/>
    <n v="9.5"/>
  </r>
  <r>
    <x v="50"/>
    <s v="Peterborough and Stamford Hospitals NHS Foundation Trust"/>
    <x v="0"/>
    <x v="3"/>
    <x v="4"/>
    <x v="4"/>
    <x v="7"/>
    <x v="7"/>
    <n v="0.94001000000000001"/>
  </r>
  <r>
    <x v="100"/>
    <s v="Royal Liverpool and Broadgreen University Hospitals NHS Trust"/>
    <x v="0"/>
    <x v="2"/>
    <x v="9"/>
    <x v="9"/>
    <x v="2"/>
    <x v="2"/>
    <n v="0.91671000000000002"/>
  </r>
  <r>
    <x v="100"/>
    <s v="Royal Liverpool and Broadgreen University Hospitals NHS Trust"/>
    <x v="0"/>
    <x v="2"/>
    <x v="9"/>
    <x v="9"/>
    <x v="3"/>
    <x v="3"/>
    <n v="26785"/>
  </r>
  <r>
    <x v="100"/>
    <s v="Royal Liverpool and Broadgreen University Hospitals NHS Trust"/>
    <x v="0"/>
    <x v="2"/>
    <x v="9"/>
    <x v="9"/>
    <x v="4"/>
    <x v="4"/>
    <n v="19738"/>
  </r>
  <r>
    <x v="100"/>
    <s v="Royal Liverpool and Broadgreen University Hospitals NHS Trust"/>
    <x v="0"/>
    <x v="2"/>
    <x v="9"/>
    <x v="9"/>
    <x v="5"/>
    <x v="5"/>
    <n v="1644"/>
  </r>
  <r>
    <x v="33"/>
    <s v="Poole Hospital NHS Foundation Trust"/>
    <x v="0"/>
    <x v="0"/>
    <x v="7"/>
    <x v="7"/>
    <x v="6"/>
    <x v="6"/>
    <n v="64"/>
  </r>
  <r>
    <x v="50"/>
    <s v="Peterborough and Stamford Hospitals NHS Foundation Trust"/>
    <x v="0"/>
    <x v="3"/>
    <x v="5"/>
    <x v="5"/>
    <x v="1"/>
    <x v="1"/>
    <n v="0.84157999999999999"/>
  </r>
  <r>
    <x v="100"/>
    <s v="Royal Liverpool and Broadgreen University Hospitals NHS Trust"/>
    <x v="0"/>
    <x v="2"/>
    <x v="10"/>
    <x v="10"/>
    <x v="2"/>
    <x v="2"/>
    <n v="0.93337000000000003"/>
  </r>
  <r>
    <x v="100"/>
    <s v="Royal Liverpool and Broadgreen University Hospitals NHS Trust"/>
    <x v="0"/>
    <x v="2"/>
    <x v="10"/>
    <x v="10"/>
    <x v="3"/>
    <x v="3"/>
    <n v="25431"/>
  </r>
  <r>
    <x v="100"/>
    <s v="Royal Liverpool and Broadgreen University Hospitals NHS Trust"/>
    <x v="0"/>
    <x v="2"/>
    <x v="10"/>
    <x v="10"/>
    <x v="4"/>
    <x v="4"/>
    <n v="19572"/>
  </r>
  <r>
    <x v="100"/>
    <s v="Royal Liverpool and Broadgreen University Hospitals NHS Trust"/>
    <x v="0"/>
    <x v="2"/>
    <x v="10"/>
    <x v="10"/>
    <x v="5"/>
    <x v="5"/>
    <n v="1304"/>
  </r>
  <r>
    <x v="33"/>
    <s v="Poole Hospital NHS Foundation Trust"/>
    <x v="0"/>
    <x v="0"/>
    <x v="7"/>
    <x v="7"/>
    <x v="8"/>
    <x v="8"/>
    <n v="1006"/>
  </r>
  <r>
    <x v="50"/>
    <s v="Peterborough and Stamford Hospitals NHS Foundation Trust"/>
    <x v="0"/>
    <x v="3"/>
    <x v="5"/>
    <x v="5"/>
    <x v="7"/>
    <x v="7"/>
    <n v="0.94001000000000001"/>
  </r>
  <r>
    <x v="100"/>
    <s v="Royal Liverpool and Broadgreen University Hospitals NHS Trust"/>
    <x v="0"/>
    <x v="2"/>
    <x v="11"/>
    <x v="11"/>
    <x v="2"/>
    <x v="2"/>
    <n v="0.95001999999999998"/>
  </r>
  <r>
    <x v="100"/>
    <s v="Royal Liverpool and Broadgreen University Hospitals NHS Trust"/>
    <x v="0"/>
    <x v="2"/>
    <x v="11"/>
    <x v="11"/>
    <x v="3"/>
    <x v="3"/>
    <n v="24062"/>
  </r>
  <r>
    <x v="100"/>
    <s v="Royal Liverpool and Broadgreen University Hospitals NHS Trust"/>
    <x v="0"/>
    <x v="2"/>
    <x v="11"/>
    <x v="11"/>
    <x v="4"/>
    <x v="4"/>
    <n v="21469"/>
  </r>
  <r>
    <x v="100"/>
    <s v="Royal Liverpool and Broadgreen University Hospitals NHS Trust"/>
    <x v="0"/>
    <x v="2"/>
    <x v="11"/>
    <x v="11"/>
    <x v="5"/>
    <x v="5"/>
    <n v="1073"/>
  </r>
  <r>
    <x v="33"/>
    <s v="Poole Hospital NHS Foundation Trust"/>
    <x v="0"/>
    <x v="0"/>
    <x v="8"/>
    <x v="8"/>
    <x v="0"/>
    <x v="0"/>
    <n v="9.5"/>
  </r>
  <r>
    <x v="50"/>
    <s v="Peterborough and Stamford Hospitals NHS Foundation Trust"/>
    <x v="0"/>
    <x v="3"/>
    <x v="6"/>
    <x v="6"/>
    <x v="1"/>
    <x v="1"/>
    <n v="0.85870000000000002"/>
  </r>
  <r>
    <x v="101"/>
    <s v="Mid Essex Hospital Services NHS Trust"/>
    <x v="0"/>
    <x v="3"/>
    <x v="0"/>
    <x v="0"/>
    <x v="2"/>
    <x v="2"/>
    <n v="0.90015000000000001"/>
  </r>
  <r>
    <x v="101"/>
    <s v="Mid Essex Hospital Services NHS Trust"/>
    <x v="0"/>
    <x v="3"/>
    <x v="0"/>
    <x v="0"/>
    <x v="3"/>
    <x v="3"/>
    <n v="23395"/>
  </r>
  <r>
    <x v="101"/>
    <s v="Mid Essex Hospital Services NHS Trust"/>
    <x v="0"/>
    <x v="3"/>
    <x v="0"/>
    <x v="0"/>
    <x v="4"/>
    <x v="4"/>
    <n v="9424"/>
  </r>
  <r>
    <x v="101"/>
    <s v="Mid Essex Hospital Services NHS Trust"/>
    <x v="0"/>
    <x v="3"/>
    <x v="0"/>
    <x v="0"/>
    <x v="5"/>
    <x v="5"/>
    <n v="941"/>
  </r>
  <r>
    <x v="33"/>
    <s v="Poole Hospital NHS Foundation Trust"/>
    <x v="0"/>
    <x v="0"/>
    <x v="8"/>
    <x v="8"/>
    <x v="6"/>
    <x v="6"/>
    <n v="64"/>
  </r>
  <r>
    <x v="50"/>
    <s v="Peterborough and Stamford Hospitals NHS Foundation Trust"/>
    <x v="0"/>
    <x v="3"/>
    <x v="6"/>
    <x v="6"/>
    <x v="7"/>
    <x v="7"/>
    <n v="0.94003999999999999"/>
  </r>
  <r>
    <x v="101"/>
    <s v="Mid Essex Hospital Services NHS Trust"/>
    <x v="0"/>
    <x v="3"/>
    <x v="1"/>
    <x v="1"/>
    <x v="2"/>
    <x v="2"/>
    <n v="0.90003999999999995"/>
  </r>
  <r>
    <x v="101"/>
    <s v="Mid Essex Hospital Services NHS Trust"/>
    <x v="0"/>
    <x v="3"/>
    <x v="1"/>
    <x v="1"/>
    <x v="3"/>
    <x v="3"/>
    <n v="22927"/>
  </r>
  <r>
    <x v="101"/>
    <s v="Mid Essex Hospital Services NHS Trust"/>
    <x v="0"/>
    <x v="3"/>
    <x v="1"/>
    <x v="1"/>
    <x v="4"/>
    <x v="4"/>
    <n v="9424"/>
  </r>
  <r>
    <x v="101"/>
    <s v="Mid Essex Hospital Services NHS Trust"/>
    <x v="0"/>
    <x v="3"/>
    <x v="1"/>
    <x v="1"/>
    <x v="5"/>
    <x v="5"/>
    <n v="942"/>
  </r>
  <r>
    <x v="33"/>
    <s v="Poole Hospital NHS Foundation Trust"/>
    <x v="0"/>
    <x v="0"/>
    <x v="8"/>
    <x v="8"/>
    <x v="8"/>
    <x v="8"/>
    <n v="1006"/>
  </r>
  <r>
    <x v="50"/>
    <s v="Peterborough and Stamford Hospitals NHS Foundation Trust"/>
    <x v="0"/>
    <x v="3"/>
    <x v="7"/>
    <x v="7"/>
    <x v="1"/>
    <x v="1"/>
    <n v="0.85"/>
  </r>
  <r>
    <x v="101"/>
    <s v="Mid Essex Hospital Services NHS Trust"/>
    <x v="0"/>
    <x v="3"/>
    <x v="2"/>
    <x v="2"/>
    <x v="2"/>
    <x v="2"/>
    <n v="0.89998"/>
  </r>
  <r>
    <x v="101"/>
    <s v="Mid Essex Hospital Services NHS Trust"/>
    <x v="0"/>
    <x v="3"/>
    <x v="2"/>
    <x v="2"/>
    <x v="3"/>
    <x v="3"/>
    <n v="22468"/>
  </r>
  <r>
    <x v="101"/>
    <s v="Mid Essex Hospital Services NHS Trust"/>
    <x v="0"/>
    <x v="3"/>
    <x v="2"/>
    <x v="2"/>
    <x v="4"/>
    <x v="4"/>
    <n v="9738"/>
  </r>
  <r>
    <x v="101"/>
    <s v="Mid Essex Hospital Services NHS Trust"/>
    <x v="0"/>
    <x v="3"/>
    <x v="2"/>
    <x v="2"/>
    <x v="5"/>
    <x v="5"/>
    <n v="974"/>
  </r>
  <r>
    <x v="33"/>
    <s v="Poole Hospital NHS Foundation Trust"/>
    <x v="0"/>
    <x v="0"/>
    <x v="9"/>
    <x v="9"/>
    <x v="0"/>
    <x v="0"/>
    <n v="10"/>
  </r>
  <r>
    <x v="50"/>
    <s v="Peterborough and Stamford Hospitals NHS Foundation Trust"/>
    <x v="0"/>
    <x v="3"/>
    <x v="7"/>
    <x v="7"/>
    <x v="7"/>
    <x v="7"/>
    <n v="0.94003000000000003"/>
  </r>
  <r>
    <x v="101"/>
    <s v="Mid Essex Hospital Services NHS Trust"/>
    <x v="0"/>
    <x v="3"/>
    <x v="3"/>
    <x v="3"/>
    <x v="2"/>
    <x v="2"/>
    <n v="0.91003999999999996"/>
  </r>
  <r>
    <x v="101"/>
    <s v="Mid Essex Hospital Services NHS Trust"/>
    <x v="0"/>
    <x v="3"/>
    <x v="3"/>
    <x v="3"/>
    <x v="3"/>
    <x v="3"/>
    <n v="22131"/>
  </r>
  <r>
    <x v="101"/>
    <s v="Mid Essex Hospital Services NHS Trust"/>
    <x v="0"/>
    <x v="3"/>
    <x v="3"/>
    <x v="3"/>
    <x v="4"/>
    <x v="4"/>
    <n v="9738"/>
  </r>
  <r>
    <x v="101"/>
    <s v="Mid Essex Hospital Services NHS Trust"/>
    <x v="0"/>
    <x v="3"/>
    <x v="3"/>
    <x v="3"/>
    <x v="5"/>
    <x v="5"/>
    <n v="876"/>
  </r>
  <r>
    <x v="33"/>
    <s v="Poole Hospital NHS Foundation Trust"/>
    <x v="0"/>
    <x v="0"/>
    <x v="9"/>
    <x v="9"/>
    <x v="6"/>
    <x v="6"/>
    <n v="67.5"/>
  </r>
  <r>
    <x v="50"/>
    <s v="Peterborough and Stamford Hospitals NHS Foundation Trust"/>
    <x v="0"/>
    <x v="3"/>
    <x v="8"/>
    <x v="8"/>
    <x v="1"/>
    <x v="1"/>
    <n v="0.85858999999999996"/>
  </r>
  <r>
    <x v="101"/>
    <s v="Mid Essex Hospital Services NHS Trust"/>
    <x v="0"/>
    <x v="3"/>
    <x v="4"/>
    <x v="4"/>
    <x v="2"/>
    <x v="2"/>
    <n v="0.91998999999999997"/>
  </r>
  <r>
    <x v="101"/>
    <s v="Mid Essex Hospital Services NHS Trust"/>
    <x v="0"/>
    <x v="3"/>
    <x v="4"/>
    <x v="4"/>
    <x v="3"/>
    <x v="3"/>
    <n v="21910"/>
  </r>
  <r>
    <x v="101"/>
    <s v="Mid Essex Hospital Services NHS Trust"/>
    <x v="0"/>
    <x v="3"/>
    <x v="4"/>
    <x v="4"/>
    <x v="4"/>
    <x v="4"/>
    <n v="9424"/>
  </r>
  <r>
    <x v="101"/>
    <s v="Mid Essex Hospital Services NHS Trust"/>
    <x v="0"/>
    <x v="3"/>
    <x v="4"/>
    <x v="4"/>
    <x v="5"/>
    <x v="5"/>
    <n v="754"/>
  </r>
  <r>
    <x v="33"/>
    <s v="Poole Hospital NHS Foundation Trust"/>
    <x v="0"/>
    <x v="0"/>
    <x v="9"/>
    <x v="9"/>
    <x v="8"/>
    <x v="8"/>
    <n v="1006"/>
  </r>
  <r>
    <x v="50"/>
    <s v="Peterborough and Stamford Hospitals NHS Foundation Trust"/>
    <x v="0"/>
    <x v="3"/>
    <x v="8"/>
    <x v="8"/>
    <x v="7"/>
    <x v="7"/>
    <n v="0.94003999999999999"/>
  </r>
  <r>
    <x v="101"/>
    <s v="Mid Essex Hospital Services NHS Trust"/>
    <x v="0"/>
    <x v="3"/>
    <x v="5"/>
    <x v="5"/>
    <x v="2"/>
    <x v="2"/>
    <n v="0.93006999999999995"/>
  </r>
  <r>
    <x v="101"/>
    <s v="Mid Essex Hospital Services NHS Trust"/>
    <x v="0"/>
    <x v="3"/>
    <x v="5"/>
    <x v="5"/>
    <x v="3"/>
    <x v="3"/>
    <n v="21472"/>
  </r>
  <r>
    <x v="101"/>
    <s v="Mid Essex Hospital Services NHS Trust"/>
    <x v="0"/>
    <x v="3"/>
    <x v="5"/>
    <x v="5"/>
    <x v="4"/>
    <x v="4"/>
    <n v="9738"/>
  </r>
  <r>
    <x v="101"/>
    <s v="Mid Essex Hospital Services NHS Trust"/>
    <x v="0"/>
    <x v="3"/>
    <x v="5"/>
    <x v="5"/>
    <x v="5"/>
    <x v="5"/>
    <n v="681"/>
  </r>
  <r>
    <x v="33"/>
    <s v="Poole Hospital NHS Foundation Trust"/>
    <x v="0"/>
    <x v="0"/>
    <x v="10"/>
    <x v="10"/>
    <x v="0"/>
    <x v="0"/>
    <n v="7.5"/>
  </r>
  <r>
    <x v="50"/>
    <s v="Peterborough and Stamford Hospitals NHS Foundation Trust"/>
    <x v="0"/>
    <x v="3"/>
    <x v="9"/>
    <x v="9"/>
    <x v="1"/>
    <x v="1"/>
    <n v="0.83950999999999998"/>
  </r>
  <r>
    <x v="101"/>
    <s v="Mid Essex Hospital Services NHS Trust"/>
    <x v="0"/>
    <x v="3"/>
    <x v="6"/>
    <x v="6"/>
    <x v="2"/>
    <x v="2"/>
    <n v="0.93006999999999995"/>
  </r>
  <r>
    <x v="101"/>
    <s v="Mid Essex Hospital Services NHS Trust"/>
    <x v="0"/>
    <x v="3"/>
    <x v="6"/>
    <x v="6"/>
    <x v="3"/>
    <x v="3"/>
    <n v="21043"/>
  </r>
  <r>
    <x v="101"/>
    <s v="Mid Essex Hospital Services NHS Trust"/>
    <x v="0"/>
    <x v="3"/>
    <x v="6"/>
    <x v="6"/>
    <x v="4"/>
    <x v="4"/>
    <n v="9424"/>
  </r>
  <r>
    <x v="101"/>
    <s v="Mid Essex Hospital Services NHS Trust"/>
    <x v="0"/>
    <x v="3"/>
    <x v="6"/>
    <x v="6"/>
    <x v="5"/>
    <x v="5"/>
    <n v="659"/>
  </r>
  <r>
    <x v="33"/>
    <s v="Poole Hospital NHS Foundation Trust"/>
    <x v="0"/>
    <x v="0"/>
    <x v="10"/>
    <x v="10"/>
    <x v="6"/>
    <x v="6"/>
    <n v="51"/>
  </r>
  <r>
    <x v="50"/>
    <s v="Peterborough and Stamford Hospitals NHS Foundation Trust"/>
    <x v="0"/>
    <x v="3"/>
    <x v="9"/>
    <x v="9"/>
    <x v="7"/>
    <x v="7"/>
    <n v="0.94003999999999999"/>
  </r>
  <r>
    <x v="101"/>
    <s v="Mid Essex Hospital Services NHS Trust"/>
    <x v="0"/>
    <x v="3"/>
    <x v="7"/>
    <x v="7"/>
    <x v="2"/>
    <x v="2"/>
    <n v="0.93006999999999995"/>
  </r>
  <r>
    <x v="101"/>
    <s v="Mid Essex Hospital Services NHS Trust"/>
    <x v="0"/>
    <x v="3"/>
    <x v="7"/>
    <x v="7"/>
    <x v="3"/>
    <x v="3"/>
    <n v="20622"/>
  </r>
  <r>
    <x v="101"/>
    <s v="Mid Essex Hospital Services NHS Trust"/>
    <x v="0"/>
    <x v="3"/>
    <x v="7"/>
    <x v="7"/>
    <x v="4"/>
    <x v="4"/>
    <n v="9738"/>
  </r>
  <r>
    <x v="101"/>
    <s v="Mid Essex Hospital Services NHS Trust"/>
    <x v="0"/>
    <x v="3"/>
    <x v="7"/>
    <x v="7"/>
    <x v="5"/>
    <x v="5"/>
    <n v="681"/>
  </r>
  <r>
    <x v="33"/>
    <s v="Poole Hospital NHS Foundation Trust"/>
    <x v="0"/>
    <x v="0"/>
    <x v="10"/>
    <x v="10"/>
    <x v="8"/>
    <x v="8"/>
    <n v="1006"/>
  </r>
  <r>
    <x v="50"/>
    <s v="Peterborough and Stamford Hospitals NHS Foundation Trust"/>
    <x v="0"/>
    <x v="3"/>
    <x v="10"/>
    <x v="10"/>
    <x v="1"/>
    <x v="1"/>
    <n v="0.85714000000000001"/>
  </r>
  <r>
    <x v="101"/>
    <s v="Mid Essex Hospital Services NHS Trust"/>
    <x v="0"/>
    <x v="3"/>
    <x v="8"/>
    <x v="8"/>
    <x v="2"/>
    <x v="2"/>
    <n v="0.92"/>
  </r>
  <r>
    <x v="101"/>
    <s v="Mid Essex Hospital Services NHS Trust"/>
    <x v="0"/>
    <x v="3"/>
    <x v="8"/>
    <x v="8"/>
    <x v="3"/>
    <x v="3"/>
    <n v="20931"/>
  </r>
  <r>
    <x v="101"/>
    <s v="Mid Essex Hospital Services NHS Trust"/>
    <x v="0"/>
    <x v="3"/>
    <x v="8"/>
    <x v="8"/>
    <x v="4"/>
    <x v="4"/>
    <n v="9738"/>
  </r>
  <r>
    <x v="101"/>
    <s v="Mid Essex Hospital Services NHS Trust"/>
    <x v="0"/>
    <x v="3"/>
    <x v="8"/>
    <x v="8"/>
    <x v="5"/>
    <x v="5"/>
    <n v="779"/>
  </r>
  <r>
    <x v="33"/>
    <s v="Poole Hospital NHS Foundation Trust"/>
    <x v="0"/>
    <x v="0"/>
    <x v="11"/>
    <x v="11"/>
    <x v="0"/>
    <x v="0"/>
    <n v="9"/>
  </r>
  <r>
    <x v="50"/>
    <s v="Peterborough and Stamford Hospitals NHS Foundation Trust"/>
    <x v="0"/>
    <x v="3"/>
    <x v="10"/>
    <x v="10"/>
    <x v="7"/>
    <x v="7"/>
    <n v="0.94001000000000001"/>
  </r>
  <r>
    <x v="101"/>
    <s v="Mid Essex Hospital Services NHS Trust"/>
    <x v="0"/>
    <x v="3"/>
    <x v="9"/>
    <x v="9"/>
    <x v="2"/>
    <x v="2"/>
    <n v="0.91003999999999996"/>
  </r>
  <r>
    <x v="101"/>
    <s v="Mid Essex Hospital Services NHS Trust"/>
    <x v="0"/>
    <x v="3"/>
    <x v="9"/>
    <x v="9"/>
    <x v="3"/>
    <x v="3"/>
    <n v="21140"/>
  </r>
  <r>
    <x v="101"/>
    <s v="Mid Essex Hospital Services NHS Trust"/>
    <x v="0"/>
    <x v="3"/>
    <x v="9"/>
    <x v="9"/>
    <x v="4"/>
    <x v="4"/>
    <n v="9738"/>
  </r>
  <r>
    <x v="101"/>
    <s v="Mid Essex Hospital Services NHS Trust"/>
    <x v="0"/>
    <x v="3"/>
    <x v="9"/>
    <x v="9"/>
    <x v="5"/>
    <x v="5"/>
    <n v="876"/>
  </r>
  <r>
    <x v="33"/>
    <s v="Poole Hospital NHS Foundation Trust"/>
    <x v="0"/>
    <x v="0"/>
    <x v="11"/>
    <x v="11"/>
    <x v="6"/>
    <x v="6"/>
    <n v="61"/>
  </r>
  <r>
    <x v="50"/>
    <s v="Peterborough and Stamford Hospitals NHS Foundation Trust"/>
    <x v="0"/>
    <x v="3"/>
    <x v="11"/>
    <x v="11"/>
    <x v="1"/>
    <x v="1"/>
    <n v="0.86667000000000005"/>
  </r>
  <r>
    <x v="101"/>
    <s v="Mid Essex Hospital Services NHS Trust"/>
    <x v="0"/>
    <x v="3"/>
    <x v="10"/>
    <x v="10"/>
    <x v="2"/>
    <x v="2"/>
    <n v="0.92506999999999995"/>
  </r>
  <r>
    <x v="101"/>
    <s v="Mid Essex Hospital Services NHS Trust"/>
    <x v="0"/>
    <x v="3"/>
    <x v="10"/>
    <x v="10"/>
    <x v="3"/>
    <x v="3"/>
    <n v="21351"/>
  </r>
  <r>
    <x v="101"/>
    <s v="Mid Essex Hospital Services NHS Trust"/>
    <x v="0"/>
    <x v="3"/>
    <x v="10"/>
    <x v="10"/>
    <x v="4"/>
    <x v="4"/>
    <n v="8795"/>
  </r>
  <r>
    <x v="101"/>
    <s v="Mid Essex Hospital Services NHS Trust"/>
    <x v="0"/>
    <x v="3"/>
    <x v="10"/>
    <x v="10"/>
    <x v="5"/>
    <x v="5"/>
    <n v="659"/>
  </r>
  <r>
    <x v="33"/>
    <s v="Poole Hospital NHS Foundation Trust"/>
    <x v="0"/>
    <x v="0"/>
    <x v="11"/>
    <x v="11"/>
    <x v="8"/>
    <x v="8"/>
    <n v="1006"/>
  </r>
  <r>
    <x v="50"/>
    <s v="Peterborough and Stamford Hospitals NHS Foundation Trust"/>
    <x v="0"/>
    <x v="3"/>
    <x v="11"/>
    <x v="11"/>
    <x v="7"/>
    <x v="7"/>
    <n v="0.94003000000000003"/>
  </r>
  <r>
    <x v="101"/>
    <s v="Mid Essex Hospital Services NHS Trust"/>
    <x v="0"/>
    <x v="3"/>
    <x v="11"/>
    <x v="11"/>
    <x v="2"/>
    <x v="2"/>
    <n v="0.95008999999999999"/>
  </r>
  <r>
    <x v="101"/>
    <s v="Mid Essex Hospital Services NHS Trust"/>
    <x v="0"/>
    <x v="3"/>
    <x v="11"/>
    <x v="11"/>
    <x v="3"/>
    <x v="3"/>
    <n v="21564"/>
  </r>
  <r>
    <x v="101"/>
    <s v="Mid Essex Hospital Services NHS Trust"/>
    <x v="0"/>
    <x v="3"/>
    <x v="11"/>
    <x v="11"/>
    <x v="4"/>
    <x v="4"/>
    <n v="9738"/>
  </r>
  <r>
    <x v="101"/>
    <s v="Mid Essex Hospital Services NHS Trust"/>
    <x v="0"/>
    <x v="3"/>
    <x v="11"/>
    <x v="11"/>
    <x v="5"/>
    <x v="5"/>
    <n v="486"/>
  </r>
  <r>
    <x v="34"/>
    <s v="Milton Keynes University Hospital NHS Foundation Trust"/>
    <x v="0"/>
    <x v="3"/>
    <x v="0"/>
    <x v="0"/>
    <x v="0"/>
    <x v="0"/>
    <n v="9"/>
  </r>
  <r>
    <x v="51"/>
    <s v="James Paget University Hospitals NHS Foundation Trust"/>
    <x v="0"/>
    <x v="3"/>
    <x v="0"/>
    <x v="0"/>
    <x v="1"/>
    <x v="1"/>
    <n v="0.89654999999999996"/>
  </r>
  <r>
    <x v="102"/>
    <s v="Chelsea and Westminster Hospital NHS Foundation Trust"/>
    <x v="0"/>
    <x v="1"/>
    <x v="0"/>
    <x v="0"/>
    <x v="2"/>
    <x v="2"/>
    <n v="0.94499999999999995"/>
  </r>
  <r>
    <x v="102"/>
    <s v="Chelsea and Westminster Hospital NHS Foundation Trust"/>
    <x v="0"/>
    <x v="1"/>
    <x v="0"/>
    <x v="0"/>
    <x v="3"/>
    <x v="3"/>
    <n v="31942"/>
  </r>
  <r>
    <x v="102"/>
    <s v="Chelsea and Westminster Hospital NHS Foundation Trust"/>
    <x v="0"/>
    <x v="1"/>
    <x v="0"/>
    <x v="0"/>
    <x v="4"/>
    <x v="4"/>
    <n v="23200"/>
  </r>
  <r>
    <x v="102"/>
    <s v="Chelsea and Westminster Hospital NHS Foundation Trust"/>
    <x v="0"/>
    <x v="1"/>
    <x v="0"/>
    <x v="0"/>
    <x v="5"/>
    <x v="5"/>
    <n v="1276"/>
  </r>
  <r>
    <x v="34"/>
    <s v="Milton Keynes University Hospital NHS Foundation Trust"/>
    <x v="0"/>
    <x v="3"/>
    <x v="0"/>
    <x v="0"/>
    <x v="6"/>
    <x v="6"/>
    <n v="60"/>
  </r>
  <r>
    <x v="51"/>
    <s v="James Paget University Hospitals NHS Foundation Trust"/>
    <x v="0"/>
    <x v="3"/>
    <x v="0"/>
    <x v="0"/>
    <x v="7"/>
    <x v="7"/>
    <n v="0.92018"/>
  </r>
  <r>
    <x v="102"/>
    <s v="Chelsea and Westminster Hospital NHS Foundation Trust"/>
    <x v="0"/>
    <x v="1"/>
    <x v="1"/>
    <x v="1"/>
    <x v="2"/>
    <x v="2"/>
    <n v="0.96001000000000003"/>
  </r>
  <r>
    <x v="102"/>
    <s v="Chelsea and Westminster Hospital NHS Foundation Trust"/>
    <x v="0"/>
    <x v="1"/>
    <x v="1"/>
    <x v="1"/>
    <x v="3"/>
    <x v="3"/>
    <n v="31915"/>
  </r>
  <r>
    <x v="102"/>
    <s v="Chelsea and Westminster Hospital NHS Foundation Trust"/>
    <x v="0"/>
    <x v="1"/>
    <x v="1"/>
    <x v="1"/>
    <x v="4"/>
    <x v="4"/>
    <n v="25704"/>
  </r>
  <r>
    <x v="102"/>
    <s v="Chelsea and Westminster Hospital NHS Foundation Trust"/>
    <x v="0"/>
    <x v="1"/>
    <x v="1"/>
    <x v="1"/>
    <x v="5"/>
    <x v="5"/>
    <n v="1028"/>
  </r>
  <r>
    <x v="34"/>
    <s v="Milton Keynes University Hospital NHS Foundation Trust"/>
    <x v="0"/>
    <x v="3"/>
    <x v="0"/>
    <x v="0"/>
    <x v="8"/>
    <x v="8"/>
    <n v="929"/>
  </r>
  <r>
    <x v="51"/>
    <s v="James Paget University Hospitals NHS Foundation Trust"/>
    <x v="0"/>
    <x v="3"/>
    <x v="1"/>
    <x v="1"/>
    <x v="1"/>
    <x v="1"/>
    <n v="0.89473999999999998"/>
  </r>
  <r>
    <x v="102"/>
    <s v="Chelsea and Westminster Hospital NHS Foundation Trust"/>
    <x v="0"/>
    <x v="1"/>
    <x v="2"/>
    <x v="2"/>
    <x v="2"/>
    <x v="2"/>
    <n v="0.95898000000000005"/>
  </r>
  <r>
    <x v="102"/>
    <s v="Chelsea and Westminster Hospital NHS Foundation Trust"/>
    <x v="0"/>
    <x v="1"/>
    <x v="2"/>
    <x v="2"/>
    <x v="3"/>
    <x v="3"/>
    <n v="31747"/>
  </r>
  <r>
    <x v="102"/>
    <s v="Chelsea and Westminster Hospital NHS Foundation Trust"/>
    <x v="0"/>
    <x v="1"/>
    <x v="2"/>
    <x v="2"/>
    <x v="4"/>
    <x v="4"/>
    <n v="24230"/>
  </r>
  <r>
    <x v="102"/>
    <s v="Chelsea and Westminster Hospital NHS Foundation Trust"/>
    <x v="0"/>
    <x v="1"/>
    <x v="2"/>
    <x v="2"/>
    <x v="5"/>
    <x v="5"/>
    <n v="994"/>
  </r>
  <r>
    <x v="34"/>
    <s v="Milton Keynes University Hospital NHS Foundation Trust"/>
    <x v="0"/>
    <x v="3"/>
    <x v="1"/>
    <x v="1"/>
    <x v="0"/>
    <x v="0"/>
    <n v="9"/>
  </r>
  <r>
    <x v="51"/>
    <s v="James Paget University Hospitals NHS Foundation Trust"/>
    <x v="0"/>
    <x v="3"/>
    <x v="1"/>
    <x v="1"/>
    <x v="7"/>
    <x v="7"/>
    <n v="0.92157999999999995"/>
  </r>
  <r>
    <x v="102"/>
    <s v="Chelsea and Westminster Hospital NHS Foundation Trust"/>
    <x v="0"/>
    <x v="1"/>
    <x v="3"/>
    <x v="3"/>
    <x v="2"/>
    <x v="2"/>
    <n v="0.95498000000000005"/>
  </r>
  <r>
    <x v="102"/>
    <s v="Chelsea and Westminster Hospital NHS Foundation Trust"/>
    <x v="0"/>
    <x v="1"/>
    <x v="3"/>
    <x v="3"/>
    <x v="3"/>
    <x v="3"/>
    <n v="31411"/>
  </r>
  <r>
    <x v="102"/>
    <s v="Chelsea and Westminster Hospital NHS Foundation Trust"/>
    <x v="0"/>
    <x v="1"/>
    <x v="3"/>
    <x v="3"/>
    <x v="4"/>
    <x v="4"/>
    <n v="25342"/>
  </r>
  <r>
    <x v="102"/>
    <s v="Chelsea and Westminster Hospital NHS Foundation Trust"/>
    <x v="0"/>
    <x v="1"/>
    <x v="3"/>
    <x v="3"/>
    <x v="5"/>
    <x v="5"/>
    <n v="1141"/>
  </r>
  <r>
    <x v="34"/>
    <s v="Milton Keynes University Hospital NHS Foundation Trust"/>
    <x v="0"/>
    <x v="3"/>
    <x v="1"/>
    <x v="1"/>
    <x v="6"/>
    <x v="6"/>
    <n v="60"/>
  </r>
  <r>
    <x v="51"/>
    <s v="James Paget University Hospitals NHS Foundation Trust"/>
    <x v="0"/>
    <x v="3"/>
    <x v="2"/>
    <x v="2"/>
    <x v="1"/>
    <x v="1"/>
    <n v="0.89209000000000005"/>
  </r>
  <r>
    <x v="102"/>
    <s v="Chelsea and Westminster Hospital NHS Foundation Trust"/>
    <x v="0"/>
    <x v="1"/>
    <x v="4"/>
    <x v="4"/>
    <x v="2"/>
    <x v="2"/>
    <n v="0.95301000000000002"/>
  </r>
  <r>
    <x v="102"/>
    <s v="Chelsea and Westminster Hospital NHS Foundation Trust"/>
    <x v="0"/>
    <x v="1"/>
    <x v="4"/>
    <x v="4"/>
    <x v="3"/>
    <x v="3"/>
    <n v="31302"/>
  </r>
  <r>
    <x v="102"/>
    <s v="Chelsea and Westminster Hospital NHS Foundation Trust"/>
    <x v="0"/>
    <x v="1"/>
    <x v="4"/>
    <x v="4"/>
    <x v="4"/>
    <x v="4"/>
    <n v="22815"/>
  </r>
  <r>
    <x v="102"/>
    <s v="Chelsea and Westminster Hospital NHS Foundation Trust"/>
    <x v="0"/>
    <x v="1"/>
    <x v="4"/>
    <x v="4"/>
    <x v="5"/>
    <x v="5"/>
    <n v="1072"/>
  </r>
  <r>
    <x v="34"/>
    <s v="Milton Keynes University Hospital NHS Foundation Trust"/>
    <x v="0"/>
    <x v="3"/>
    <x v="1"/>
    <x v="1"/>
    <x v="8"/>
    <x v="8"/>
    <n v="870"/>
  </r>
  <r>
    <x v="51"/>
    <s v="James Paget University Hospitals NHS Foundation Trust"/>
    <x v="0"/>
    <x v="3"/>
    <x v="2"/>
    <x v="2"/>
    <x v="7"/>
    <x v="7"/>
    <n v="0.92520999999999998"/>
  </r>
  <r>
    <x v="102"/>
    <s v="Chelsea and Westminster Hospital NHS Foundation Trust"/>
    <x v="0"/>
    <x v="1"/>
    <x v="5"/>
    <x v="5"/>
    <x v="2"/>
    <x v="2"/>
    <n v="0.94101000000000001"/>
  </r>
  <r>
    <x v="102"/>
    <s v="Chelsea and Westminster Hospital NHS Foundation Trust"/>
    <x v="0"/>
    <x v="1"/>
    <x v="5"/>
    <x v="5"/>
    <x v="3"/>
    <x v="3"/>
    <n v="32022"/>
  </r>
  <r>
    <x v="102"/>
    <s v="Chelsea and Westminster Hospital NHS Foundation Trust"/>
    <x v="0"/>
    <x v="1"/>
    <x v="5"/>
    <x v="5"/>
    <x v="4"/>
    <x v="4"/>
    <n v="24260"/>
  </r>
  <r>
    <x v="102"/>
    <s v="Chelsea and Westminster Hospital NHS Foundation Trust"/>
    <x v="0"/>
    <x v="1"/>
    <x v="5"/>
    <x v="5"/>
    <x v="5"/>
    <x v="5"/>
    <n v="1431"/>
  </r>
  <r>
    <x v="34"/>
    <s v="Milton Keynes University Hospital NHS Foundation Trust"/>
    <x v="0"/>
    <x v="3"/>
    <x v="2"/>
    <x v="2"/>
    <x v="0"/>
    <x v="0"/>
    <n v="9.5"/>
  </r>
  <r>
    <x v="51"/>
    <s v="James Paget University Hospitals NHS Foundation Trust"/>
    <x v="0"/>
    <x v="3"/>
    <x v="3"/>
    <x v="3"/>
    <x v="1"/>
    <x v="1"/>
    <n v="0.91666999999999998"/>
  </r>
  <r>
    <x v="102"/>
    <s v="Chelsea and Westminster Hospital NHS Foundation Trust"/>
    <x v="0"/>
    <x v="1"/>
    <x v="6"/>
    <x v="6"/>
    <x v="2"/>
    <x v="2"/>
    <n v="0.92101"/>
  </r>
  <r>
    <x v="102"/>
    <s v="Chelsea and Westminster Hospital NHS Foundation Trust"/>
    <x v="0"/>
    <x v="1"/>
    <x v="6"/>
    <x v="6"/>
    <x v="3"/>
    <x v="3"/>
    <n v="32023"/>
  </r>
  <r>
    <x v="102"/>
    <s v="Chelsea and Westminster Hospital NHS Foundation Trust"/>
    <x v="0"/>
    <x v="1"/>
    <x v="6"/>
    <x v="6"/>
    <x v="4"/>
    <x v="4"/>
    <n v="25395"/>
  </r>
  <r>
    <x v="102"/>
    <s v="Chelsea and Westminster Hospital NHS Foundation Trust"/>
    <x v="0"/>
    <x v="1"/>
    <x v="6"/>
    <x v="6"/>
    <x v="5"/>
    <x v="5"/>
    <n v="2006"/>
  </r>
  <r>
    <x v="34"/>
    <s v="Milton Keynes University Hospital NHS Foundation Trust"/>
    <x v="0"/>
    <x v="3"/>
    <x v="2"/>
    <x v="2"/>
    <x v="6"/>
    <x v="6"/>
    <n v="64"/>
  </r>
  <r>
    <x v="51"/>
    <s v="James Paget University Hospitals NHS Foundation Trust"/>
    <x v="0"/>
    <x v="3"/>
    <x v="3"/>
    <x v="3"/>
    <x v="7"/>
    <x v="7"/>
    <n v="0.93047999999999997"/>
  </r>
  <r>
    <x v="102"/>
    <s v="Chelsea and Westminster Hospital NHS Foundation Trust"/>
    <x v="0"/>
    <x v="1"/>
    <x v="7"/>
    <x v="7"/>
    <x v="2"/>
    <x v="2"/>
    <n v="0.92201"/>
  </r>
  <r>
    <x v="102"/>
    <s v="Chelsea and Westminster Hospital NHS Foundation Trust"/>
    <x v="0"/>
    <x v="1"/>
    <x v="7"/>
    <x v="7"/>
    <x v="3"/>
    <x v="3"/>
    <n v="32084"/>
  </r>
  <r>
    <x v="102"/>
    <s v="Chelsea and Westminster Hospital NHS Foundation Trust"/>
    <x v="0"/>
    <x v="1"/>
    <x v="7"/>
    <x v="7"/>
    <x v="4"/>
    <x v="4"/>
    <n v="25285"/>
  </r>
  <r>
    <x v="102"/>
    <s v="Chelsea and Westminster Hospital NHS Foundation Trust"/>
    <x v="0"/>
    <x v="1"/>
    <x v="7"/>
    <x v="7"/>
    <x v="5"/>
    <x v="5"/>
    <n v="1972"/>
  </r>
  <r>
    <x v="34"/>
    <s v="Milton Keynes University Hospital NHS Foundation Trust"/>
    <x v="0"/>
    <x v="3"/>
    <x v="2"/>
    <x v="2"/>
    <x v="8"/>
    <x v="8"/>
    <n v="877"/>
  </r>
  <r>
    <x v="51"/>
    <s v="James Paget University Hospitals NHS Foundation Trust"/>
    <x v="0"/>
    <x v="3"/>
    <x v="4"/>
    <x v="4"/>
    <x v="1"/>
    <x v="1"/>
    <n v="0.89763999999999999"/>
  </r>
  <r>
    <x v="102"/>
    <s v="Chelsea and Westminster Hospital NHS Foundation Trust"/>
    <x v="0"/>
    <x v="1"/>
    <x v="8"/>
    <x v="8"/>
    <x v="2"/>
    <x v="2"/>
    <n v="0.90097000000000005"/>
  </r>
  <r>
    <x v="102"/>
    <s v="Chelsea and Westminster Hospital NHS Foundation Trust"/>
    <x v="0"/>
    <x v="1"/>
    <x v="8"/>
    <x v="8"/>
    <x v="3"/>
    <x v="3"/>
    <n v="33570"/>
  </r>
  <r>
    <x v="102"/>
    <s v="Chelsea and Westminster Hospital NHS Foundation Trust"/>
    <x v="0"/>
    <x v="1"/>
    <x v="8"/>
    <x v="8"/>
    <x v="4"/>
    <x v="4"/>
    <n v="25841"/>
  </r>
  <r>
    <x v="102"/>
    <s v="Chelsea and Westminster Hospital NHS Foundation Trust"/>
    <x v="0"/>
    <x v="1"/>
    <x v="8"/>
    <x v="8"/>
    <x v="5"/>
    <x v="5"/>
    <n v="2559"/>
  </r>
  <r>
    <x v="34"/>
    <s v="Milton Keynes University Hospital NHS Foundation Trust"/>
    <x v="0"/>
    <x v="3"/>
    <x v="3"/>
    <x v="3"/>
    <x v="0"/>
    <x v="0"/>
    <n v="9"/>
  </r>
  <r>
    <x v="51"/>
    <s v="James Paget University Hospitals NHS Foundation Trust"/>
    <x v="0"/>
    <x v="3"/>
    <x v="4"/>
    <x v="4"/>
    <x v="7"/>
    <x v="7"/>
    <n v="0.93513999999999997"/>
  </r>
  <r>
    <x v="102"/>
    <s v="Chelsea and Westminster Hospital NHS Foundation Trust"/>
    <x v="0"/>
    <x v="1"/>
    <x v="9"/>
    <x v="9"/>
    <x v="2"/>
    <x v="2"/>
    <n v="0.90000999999999998"/>
  </r>
  <r>
    <x v="102"/>
    <s v="Chelsea and Westminster Hospital NHS Foundation Trust"/>
    <x v="0"/>
    <x v="1"/>
    <x v="9"/>
    <x v="9"/>
    <x v="3"/>
    <x v="3"/>
    <n v="32857"/>
  </r>
  <r>
    <x v="102"/>
    <s v="Chelsea and Westminster Hospital NHS Foundation Trust"/>
    <x v="0"/>
    <x v="1"/>
    <x v="9"/>
    <x v="9"/>
    <x v="4"/>
    <x v="4"/>
    <n v="25482"/>
  </r>
  <r>
    <x v="102"/>
    <s v="Chelsea and Westminster Hospital NHS Foundation Trust"/>
    <x v="0"/>
    <x v="1"/>
    <x v="9"/>
    <x v="9"/>
    <x v="5"/>
    <x v="5"/>
    <n v="2548"/>
  </r>
  <r>
    <x v="34"/>
    <s v="Milton Keynes University Hospital NHS Foundation Trust"/>
    <x v="0"/>
    <x v="3"/>
    <x v="3"/>
    <x v="3"/>
    <x v="6"/>
    <x v="6"/>
    <n v="61"/>
  </r>
  <r>
    <x v="51"/>
    <s v="James Paget University Hospitals NHS Foundation Trust"/>
    <x v="0"/>
    <x v="3"/>
    <x v="5"/>
    <x v="5"/>
    <x v="1"/>
    <x v="1"/>
    <n v="0.85585999999999995"/>
  </r>
  <r>
    <x v="102"/>
    <s v="Chelsea and Westminster Hospital NHS Foundation Trust"/>
    <x v="0"/>
    <x v="1"/>
    <x v="10"/>
    <x v="10"/>
    <x v="2"/>
    <x v="2"/>
    <n v="0.92100000000000004"/>
  </r>
  <r>
    <x v="102"/>
    <s v="Chelsea and Westminster Hospital NHS Foundation Trust"/>
    <x v="0"/>
    <x v="1"/>
    <x v="10"/>
    <x v="10"/>
    <x v="3"/>
    <x v="3"/>
    <n v="32548"/>
  </r>
  <r>
    <x v="102"/>
    <s v="Chelsea and Westminster Hospital NHS Foundation Trust"/>
    <x v="0"/>
    <x v="1"/>
    <x v="10"/>
    <x v="10"/>
    <x v="4"/>
    <x v="4"/>
    <n v="21874"/>
  </r>
  <r>
    <x v="102"/>
    <s v="Chelsea and Westminster Hospital NHS Foundation Trust"/>
    <x v="0"/>
    <x v="1"/>
    <x v="10"/>
    <x v="10"/>
    <x v="5"/>
    <x v="5"/>
    <n v="1728"/>
  </r>
  <r>
    <x v="34"/>
    <s v="Milton Keynes University Hospital NHS Foundation Trust"/>
    <x v="0"/>
    <x v="3"/>
    <x v="3"/>
    <x v="3"/>
    <x v="8"/>
    <x v="8"/>
    <n v="882"/>
  </r>
  <r>
    <x v="51"/>
    <s v="James Paget University Hospitals NHS Foundation Trust"/>
    <x v="0"/>
    <x v="3"/>
    <x v="5"/>
    <x v="5"/>
    <x v="7"/>
    <x v="7"/>
    <n v="0.93615999999999999"/>
  </r>
  <r>
    <x v="102"/>
    <s v="Chelsea and Westminster Hospital NHS Foundation Trust"/>
    <x v="0"/>
    <x v="1"/>
    <x v="11"/>
    <x v="11"/>
    <x v="2"/>
    <x v="2"/>
    <n v="0.95003000000000004"/>
  </r>
  <r>
    <x v="102"/>
    <s v="Chelsea and Westminster Hospital NHS Foundation Trust"/>
    <x v="0"/>
    <x v="1"/>
    <x v="11"/>
    <x v="11"/>
    <x v="3"/>
    <x v="3"/>
    <n v="32129"/>
  </r>
  <r>
    <x v="102"/>
    <s v="Chelsea and Westminster Hospital NHS Foundation Trust"/>
    <x v="0"/>
    <x v="1"/>
    <x v="11"/>
    <x v="11"/>
    <x v="4"/>
    <x v="4"/>
    <n v="24493"/>
  </r>
  <r>
    <x v="102"/>
    <s v="Chelsea and Westminster Hospital NHS Foundation Trust"/>
    <x v="0"/>
    <x v="1"/>
    <x v="11"/>
    <x v="11"/>
    <x v="5"/>
    <x v="5"/>
    <n v="1224"/>
  </r>
  <r>
    <x v="34"/>
    <s v="Milton Keynes University Hospital NHS Foundation Trust"/>
    <x v="0"/>
    <x v="3"/>
    <x v="4"/>
    <x v="4"/>
    <x v="0"/>
    <x v="0"/>
    <n v="8.5"/>
  </r>
  <r>
    <x v="51"/>
    <s v="James Paget University Hospitals NHS Foundation Trust"/>
    <x v="0"/>
    <x v="3"/>
    <x v="6"/>
    <x v="6"/>
    <x v="1"/>
    <x v="1"/>
    <n v="0.93162"/>
  </r>
  <r>
    <x v="103"/>
    <s v="Hinchingbrooke Health Care NHS Trust"/>
    <x v="0"/>
    <x v="3"/>
    <x v="0"/>
    <x v="0"/>
    <x v="2"/>
    <x v="2"/>
    <n v="0.90341000000000005"/>
  </r>
  <r>
    <x v="103"/>
    <s v="Hinchingbrooke Health Care NHS Trust"/>
    <x v="0"/>
    <x v="3"/>
    <x v="0"/>
    <x v="0"/>
    <x v="3"/>
    <x v="3"/>
    <n v="0"/>
  </r>
  <r>
    <x v="103"/>
    <s v="Hinchingbrooke Health Care NHS Trust"/>
    <x v="0"/>
    <x v="3"/>
    <x v="0"/>
    <x v="0"/>
    <x v="4"/>
    <x v="4"/>
    <n v="3841"/>
  </r>
  <r>
    <x v="103"/>
    <s v="Hinchingbrooke Health Care NHS Trust"/>
    <x v="0"/>
    <x v="3"/>
    <x v="0"/>
    <x v="0"/>
    <x v="5"/>
    <x v="5"/>
    <n v="371"/>
  </r>
  <r>
    <x v="34"/>
    <s v="Milton Keynes University Hospital NHS Foundation Trust"/>
    <x v="0"/>
    <x v="3"/>
    <x v="4"/>
    <x v="4"/>
    <x v="6"/>
    <x v="6"/>
    <n v="57"/>
  </r>
  <r>
    <x v="51"/>
    <s v="James Paget University Hospitals NHS Foundation Trust"/>
    <x v="0"/>
    <x v="3"/>
    <x v="6"/>
    <x v="6"/>
    <x v="7"/>
    <x v="7"/>
    <n v="0.92440999999999995"/>
  </r>
  <r>
    <x v="103"/>
    <s v="Hinchingbrooke Health Care NHS Trust"/>
    <x v="0"/>
    <x v="3"/>
    <x v="1"/>
    <x v="1"/>
    <x v="2"/>
    <x v="2"/>
    <n v="0.90678000000000003"/>
  </r>
  <r>
    <x v="103"/>
    <s v="Hinchingbrooke Health Care NHS Trust"/>
    <x v="0"/>
    <x v="3"/>
    <x v="1"/>
    <x v="1"/>
    <x v="3"/>
    <x v="3"/>
    <n v="0"/>
  </r>
  <r>
    <x v="103"/>
    <s v="Hinchingbrooke Health Care NHS Trust"/>
    <x v="0"/>
    <x v="3"/>
    <x v="1"/>
    <x v="1"/>
    <x v="4"/>
    <x v="4"/>
    <n v="3969"/>
  </r>
  <r>
    <x v="103"/>
    <s v="Hinchingbrooke Health Care NHS Trust"/>
    <x v="0"/>
    <x v="3"/>
    <x v="1"/>
    <x v="1"/>
    <x v="5"/>
    <x v="5"/>
    <n v="370"/>
  </r>
  <r>
    <x v="34"/>
    <s v="Milton Keynes University Hospital NHS Foundation Trust"/>
    <x v="0"/>
    <x v="3"/>
    <x v="4"/>
    <x v="4"/>
    <x v="8"/>
    <x v="8"/>
    <n v="963"/>
  </r>
  <r>
    <x v="51"/>
    <s v="James Paget University Hospitals NHS Foundation Trust"/>
    <x v="0"/>
    <x v="3"/>
    <x v="7"/>
    <x v="7"/>
    <x v="1"/>
    <x v="1"/>
    <n v="0.85155999999999998"/>
  </r>
  <r>
    <x v="103"/>
    <s v="Hinchingbrooke Health Care NHS Trust"/>
    <x v="0"/>
    <x v="3"/>
    <x v="2"/>
    <x v="2"/>
    <x v="2"/>
    <x v="2"/>
    <n v="0.90991999999999995"/>
  </r>
  <r>
    <x v="103"/>
    <s v="Hinchingbrooke Health Care NHS Trust"/>
    <x v="0"/>
    <x v="3"/>
    <x v="2"/>
    <x v="2"/>
    <x v="3"/>
    <x v="3"/>
    <n v="0"/>
  </r>
  <r>
    <x v="103"/>
    <s v="Hinchingbrooke Health Care NHS Trust"/>
    <x v="0"/>
    <x v="3"/>
    <x v="2"/>
    <x v="2"/>
    <x v="4"/>
    <x v="4"/>
    <n v="3841"/>
  </r>
  <r>
    <x v="103"/>
    <s v="Hinchingbrooke Health Care NHS Trust"/>
    <x v="0"/>
    <x v="3"/>
    <x v="2"/>
    <x v="2"/>
    <x v="5"/>
    <x v="5"/>
    <n v="346"/>
  </r>
  <r>
    <x v="34"/>
    <s v="Milton Keynes University Hospital NHS Foundation Trust"/>
    <x v="0"/>
    <x v="3"/>
    <x v="5"/>
    <x v="5"/>
    <x v="0"/>
    <x v="0"/>
    <n v="9"/>
  </r>
  <r>
    <x v="51"/>
    <s v="James Paget University Hospitals NHS Foundation Trust"/>
    <x v="0"/>
    <x v="3"/>
    <x v="7"/>
    <x v="7"/>
    <x v="7"/>
    <x v="7"/>
    <n v="0.92395000000000005"/>
  </r>
  <r>
    <x v="103"/>
    <s v="Hinchingbrooke Health Care NHS Trust"/>
    <x v="0"/>
    <x v="3"/>
    <x v="3"/>
    <x v="3"/>
    <x v="2"/>
    <x v="2"/>
    <n v="0.91332999999999998"/>
  </r>
  <r>
    <x v="103"/>
    <s v="Hinchingbrooke Health Care NHS Trust"/>
    <x v="0"/>
    <x v="3"/>
    <x v="3"/>
    <x v="3"/>
    <x v="3"/>
    <x v="3"/>
    <n v="0"/>
  </r>
  <r>
    <x v="103"/>
    <s v="Hinchingbrooke Health Care NHS Trust"/>
    <x v="0"/>
    <x v="3"/>
    <x v="3"/>
    <x v="3"/>
    <x v="4"/>
    <x v="4"/>
    <n v="3969"/>
  </r>
  <r>
    <x v="103"/>
    <s v="Hinchingbrooke Health Care NHS Trust"/>
    <x v="0"/>
    <x v="3"/>
    <x v="3"/>
    <x v="3"/>
    <x v="5"/>
    <x v="5"/>
    <n v="344"/>
  </r>
  <r>
    <x v="34"/>
    <s v="Milton Keynes University Hospital NHS Foundation Trust"/>
    <x v="0"/>
    <x v="3"/>
    <x v="5"/>
    <x v="5"/>
    <x v="6"/>
    <x v="6"/>
    <n v="61"/>
  </r>
  <r>
    <x v="51"/>
    <s v="James Paget University Hospitals NHS Foundation Trust"/>
    <x v="0"/>
    <x v="3"/>
    <x v="8"/>
    <x v="8"/>
    <x v="1"/>
    <x v="1"/>
    <n v="0.88421000000000005"/>
  </r>
  <r>
    <x v="103"/>
    <s v="Hinchingbrooke Health Care NHS Trust"/>
    <x v="0"/>
    <x v="3"/>
    <x v="4"/>
    <x v="4"/>
    <x v="2"/>
    <x v="2"/>
    <n v="0.91659999999999997"/>
  </r>
  <r>
    <x v="103"/>
    <s v="Hinchingbrooke Health Care NHS Trust"/>
    <x v="0"/>
    <x v="3"/>
    <x v="4"/>
    <x v="4"/>
    <x v="3"/>
    <x v="3"/>
    <n v="0"/>
  </r>
  <r>
    <x v="103"/>
    <s v="Hinchingbrooke Health Care NHS Trust"/>
    <x v="0"/>
    <x v="3"/>
    <x v="4"/>
    <x v="4"/>
    <x v="4"/>
    <x v="4"/>
    <n v="3969"/>
  </r>
  <r>
    <x v="103"/>
    <s v="Hinchingbrooke Health Care NHS Trust"/>
    <x v="0"/>
    <x v="3"/>
    <x v="4"/>
    <x v="4"/>
    <x v="5"/>
    <x v="5"/>
    <n v="331"/>
  </r>
  <r>
    <x v="34"/>
    <s v="Milton Keynes University Hospital NHS Foundation Trust"/>
    <x v="0"/>
    <x v="3"/>
    <x v="5"/>
    <x v="5"/>
    <x v="8"/>
    <x v="8"/>
    <n v="957"/>
  </r>
  <r>
    <x v="51"/>
    <s v="James Paget University Hospitals NHS Foundation Trust"/>
    <x v="0"/>
    <x v="3"/>
    <x v="8"/>
    <x v="8"/>
    <x v="7"/>
    <x v="7"/>
    <n v="0.92064000000000001"/>
  </r>
  <r>
    <x v="103"/>
    <s v="Hinchingbrooke Health Care NHS Trust"/>
    <x v="0"/>
    <x v="3"/>
    <x v="5"/>
    <x v="5"/>
    <x v="2"/>
    <x v="2"/>
    <n v="0.92007000000000005"/>
  </r>
  <r>
    <x v="103"/>
    <s v="Hinchingbrooke Health Care NHS Trust"/>
    <x v="0"/>
    <x v="3"/>
    <x v="5"/>
    <x v="5"/>
    <x v="3"/>
    <x v="3"/>
    <n v="0"/>
  </r>
  <r>
    <x v="103"/>
    <s v="Hinchingbrooke Health Care NHS Trust"/>
    <x v="0"/>
    <x v="3"/>
    <x v="5"/>
    <x v="5"/>
    <x v="4"/>
    <x v="4"/>
    <n v="3841"/>
  </r>
  <r>
    <x v="103"/>
    <s v="Hinchingbrooke Health Care NHS Trust"/>
    <x v="0"/>
    <x v="3"/>
    <x v="5"/>
    <x v="5"/>
    <x v="5"/>
    <x v="5"/>
    <n v="307"/>
  </r>
  <r>
    <x v="34"/>
    <s v="Milton Keynes University Hospital NHS Foundation Trust"/>
    <x v="0"/>
    <x v="3"/>
    <x v="6"/>
    <x v="6"/>
    <x v="0"/>
    <x v="0"/>
    <n v="8"/>
  </r>
  <r>
    <x v="51"/>
    <s v="James Paget University Hospitals NHS Foundation Trust"/>
    <x v="0"/>
    <x v="3"/>
    <x v="9"/>
    <x v="9"/>
    <x v="1"/>
    <x v="1"/>
    <n v="0.87785999999999997"/>
  </r>
  <r>
    <x v="103"/>
    <s v="Hinchingbrooke Health Care NHS Trust"/>
    <x v="0"/>
    <x v="3"/>
    <x v="6"/>
    <x v="6"/>
    <x v="2"/>
    <x v="2"/>
    <n v="0.92996000000000001"/>
  </r>
  <r>
    <x v="103"/>
    <s v="Hinchingbrooke Health Care NHS Trust"/>
    <x v="0"/>
    <x v="3"/>
    <x v="6"/>
    <x v="6"/>
    <x v="3"/>
    <x v="3"/>
    <n v="0"/>
  </r>
  <r>
    <x v="103"/>
    <s v="Hinchingbrooke Health Care NHS Trust"/>
    <x v="0"/>
    <x v="3"/>
    <x v="6"/>
    <x v="6"/>
    <x v="4"/>
    <x v="4"/>
    <n v="3969"/>
  </r>
  <r>
    <x v="103"/>
    <s v="Hinchingbrooke Health Care NHS Trust"/>
    <x v="0"/>
    <x v="3"/>
    <x v="6"/>
    <x v="6"/>
    <x v="5"/>
    <x v="5"/>
    <n v="278"/>
  </r>
  <r>
    <x v="34"/>
    <s v="Milton Keynes University Hospital NHS Foundation Trust"/>
    <x v="0"/>
    <x v="3"/>
    <x v="6"/>
    <x v="6"/>
    <x v="6"/>
    <x v="6"/>
    <n v="54"/>
  </r>
  <r>
    <x v="51"/>
    <s v="James Paget University Hospitals NHS Foundation Trust"/>
    <x v="0"/>
    <x v="3"/>
    <x v="9"/>
    <x v="9"/>
    <x v="7"/>
    <x v="7"/>
    <n v="0.9204"/>
  </r>
  <r>
    <x v="103"/>
    <s v="Hinchingbrooke Health Care NHS Trust"/>
    <x v="0"/>
    <x v="3"/>
    <x v="7"/>
    <x v="7"/>
    <x v="2"/>
    <x v="2"/>
    <n v="0.94011999999999996"/>
  </r>
  <r>
    <x v="103"/>
    <s v="Hinchingbrooke Health Care NHS Trust"/>
    <x v="0"/>
    <x v="3"/>
    <x v="7"/>
    <x v="7"/>
    <x v="3"/>
    <x v="3"/>
    <n v="0"/>
  </r>
  <r>
    <x v="103"/>
    <s v="Hinchingbrooke Health Care NHS Trust"/>
    <x v="0"/>
    <x v="3"/>
    <x v="7"/>
    <x v="7"/>
    <x v="4"/>
    <x v="4"/>
    <n v="3841"/>
  </r>
  <r>
    <x v="103"/>
    <s v="Hinchingbrooke Health Care NHS Trust"/>
    <x v="0"/>
    <x v="3"/>
    <x v="7"/>
    <x v="7"/>
    <x v="5"/>
    <x v="5"/>
    <n v="230"/>
  </r>
  <r>
    <x v="34"/>
    <s v="Milton Keynes University Hospital NHS Foundation Trust"/>
    <x v="0"/>
    <x v="3"/>
    <x v="6"/>
    <x v="6"/>
    <x v="8"/>
    <x v="8"/>
    <n v="897"/>
  </r>
  <r>
    <x v="51"/>
    <s v="James Paget University Hospitals NHS Foundation Trust"/>
    <x v="0"/>
    <x v="3"/>
    <x v="10"/>
    <x v="10"/>
    <x v="1"/>
    <x v="1"/>
    <n v="0.85455000000000003"/>
  </r>
  <r>
    <x v="103"/>
    <s v="Hinchingbrooke Health Care NHS Trust"/>
    <x v="0"/>
    <x v="3"/>
    <x v="8"/>
    <x v="8"/>
    <x v="2"/>
    <x v="2"/>
    <n v="0.95011000000000001"/>
  </r>
  <r>
    <x v="103"/>
    <s v="Hinchingbrooke Health Care NHS Trust"/>
    <x v="0"/>
    <x v="3"/>
    <x v="8"/>
    <x v="8"/>
    <x v="3"/>
    <x v="3"/>
    <n v="0"/>
  </r>
  <r>
    <x v="103"/>
    <s v="Hinchingbrooke Health Care NHS Trust"/>
    <x v="0"/>
    <x v="3"/>
    <x v="8"/>
    <x v="8"/>
    <x v="4"/>
    <x v="4"/>
    <n v="3969"/>
  </r>
  <r>
    <x v="103"/>
    <s v="Hinchingbrooke Health Care NHS Trust"/>
    <x v="0"/>
    <x v="3"/>
    <x v="8"/>
    <x v="8"/>
    <x v="5"/>
    <x v="5"/>
    <n v="198"/>
  </r>
  <r>
    <x v="34"/>
    <s v="Milton Keynes University Hospital NHS Foundation Trust"/>
    <x v="0"/>
    <x v="3"/>
    <x v="7"/>
    <x v="7"/>
    <x v="0"/>
    <x v="0"/>
    <n v="7.5"/>
  </r>
  <r>
    <x v="51"/>
    <s v="James Paget University Hospitals NHS Foundation Trust"/>
    <x v="0"/>
    <x v="3"/>
    <x v="10"/>
    <x v="10"/>
    <x v="7"/>
    <x v="7"/>
    <n v="0.92081000000000002"/>
  </r>
  <r>
    <x v="103"/>
    <s v="Hinchingbrooke Health Care NHS Trust"/>
    <x v="0"/>
    <x v="3"/>
    <x v="9"/>
    <x v="9"/>
    <x v="2"/>
    <x v="2"/>
    <n v="0.95011000000000001"/>
  </r>
  <r>
    <x v="103"/>
    <s v="Hinchingbrooke Health Care NHS Trust"/>
    <x v="0"/>
    <x v="3"/>
    <x v="9"/>
    <x v="9"/>
    <x v="3"/>
    <x v="3"/>
    <n v="0"/>
  </r>
  <r>
    <x v="103"/>
    <s v="Hinchingbrooke Health Care NHS Trust"/>
    <x v="0"/>
    <x v="3"/>
    <x v="9"/>
    <x v="9"/>
    <x v="4"/>
    <x v="4"/>
    <n v="3969"/>
  </r>
  <r>
    <x v="103"/>
    <s v="Hinchingbrooke Health Care NHS Trust"/>
    <x v="0"/>
    <x v="3"/>
    <x v="9"/>
    <x v="9"/>
    <x v="5"/>
    <x v="5"/>
    <n v="198"/>
  </r>
  <r>
    <x v="34"/>
    <s v="Milton Keynes University Hospital NHS Foundation Trust"/>
    <x v="0"/>
    <x v="3"/>
    <x v="7"/>
    <x v="7"/>
    <x v="6"/>
    <x v="6"/>
    <n v="50"/>
  </r>
  <r>
    <x v="51"/>
    <s v="James Paget University Hospitals NHS Foundation Trust"/>
    <x v="0"/>
    <x v="3"/>
    <x v="11"/>
    <x v="11"/>
    <x v="1"/>
    <x v="1"/>
    <n v="0.86207"/>
  </r>
  <r>
    <x v="103"/>
    <s v="Hinchingbrooke Health Care NHS Trust"/>
    <x v="0"/>
    <x v="3"/>
    <x v="10"/>
    <x v="10"/>
    <x v="2"/>
    <x v="2"/>
    <n v="0.95006999999999997"/>
  </r>
  <r>
    <x v="103"/>
    <s v="Hinchingbrooke Health Care NHS Trust"/>
    <x v="0"/>
    <x v="3"/>
    <x v="10"/>
    <x v="10"/>
    <x v="3"/>
    <x v="3"/>
    <n v="0"/>
  </r>
  <r>
    <x v="103"/>
    <s v="Hinchingbrooke Health Care NHS Trust"/>
    <x v="0"/>
    <x v="3"/>
    <x v="10"/>
    <x v="10"/>
    <x v="4"/>
    <x v="4"/>
    <n v="3585"/>
  </r>
  <r>
    <x v="103"/>
    <s v="Hinchingbrooke Health Care NHS Trust"/>
    <x v="0"/>
    <x v="3"/>
    <x v="10"/>
    <x v="10"/>
    <x v="5"/>
    <x v="5"/>
    <n v="179"/>
  </r>
  <r>
    <x v="34"/>
    <s v="Milton Keynes University Hospital NHS Foundation Trust"/>
    <x v="0"/>
    <x v="3"/>
    <x v="7"/>
    <x v="7"/>
    <x v="8"/>
    <x v="8"/>
    <n v="890"/>
  </r>
  <r>
    <x v="51"/>
    <s v="James Paget University Hospitals NHS Foundation Trust"/>
    <x v="0"/>
    <x v="3"/>
    <x v="11"/>
    <x v="11"/>
    <x v="7"/>
    <x v="7"/>
    <n v="0.92222999999999999"/>
  </r>
  <r>
    <x v="103"/>
    <s v="Hinchingbrooke Health Care NHS Trust"/>
    <x v="0"/>
    <x v="3"/>
    <x v="11"/>
    <x v="11"/>
    <x v="2"/>
    <x v="2"/>
    <n v="0.95011000000000001"/>
  </r>
  <r>
    <x v="103"/>
    <s v="Hinchingbrooke Health Care NHS Trust"/>
    <x v="0"/>
    <x v="3"/>
    <x v="11"/>
    <x v="11"/>
    <x v="3"/>
    <x v="3"/>
    <n v="0"/>
  </r>
  <r>
    <x v="103"/>
    <s v="Hinchingbrooke Health Care NHS Trust"/>
    <x v="0"/>
    <x v="3"/>
    <x v="11"/>
    <x v="11"/>
    <x v="4"/>
    <x v="4"/>
    <n v="3969"/>
  </r>
  <r>
    <x v="103"/>
    <s v="Hinchingbrooke Health Care NHS Trust"/>
    <x v="0"/>
    <x v="3"/>
    <x v="11"/>
    <x v="11"/>
    <x v="5"/>
    <x v="5"/>
    <n v="198"/>
  </r>
  <r>
    <x v="34"/>
    <s v="Milton Keynes University Hospital NHS Foundation Trust"/>
    <x v="0"/>
    <x v="3"/>
    <x v="8"/>
    <x v="8"/>
    <x v="0"/>
    <x v="0"/>
    <n v="8.5"/>
  </r>
  <r>
    <x v="52"/>
    <s v="Ipswich Hospital NHS Trust"/>
    <x v="0"/>
    <x v="3"/>
    <x v="0"/>
    <x v="0"/>
    <x v="1"/>
    <x v="1"/>
    <n v="0.85246"/>
  </r>
  <r>
    <x v="104"/>
    <s v="The Princess Alexandra Hospital NHS Trust"/>
    <x v="0"/>
    <x v="3"/>
    <x v="0"/>
    <x v="0"/>
    <x v="2"/>
    <x v="2"/>
    <n v="0.79995000000000005"/>
  </r>
  <r>
    <x v="104"/>
    <s v="The Princess Alexandra Hospital NHS Trust"/>
    <x v="0"/>
    <x v="3"/>
    <x v="0"/>
    <x v="0"/>
    <x v="3"/>
    <x v="3"/>
    <n v="14332"/>
  </r>
  <r>
    <x v="104"/>
    <s v="The Princess Alexandra Hospital NHS Trust"/>
    <x v="0"/>
    <x v="3"/>
    <x v="0"/>
    <x v="0"/>
    <x v="4"/>
    <x v="4"/>
    <n v="8708"/>
  </r>
  <r>
    <x v="104"/>
    <s v="The Princess Alexandra Hospital NHS Trust"/>
    <x v="0"/>
    <x v="3"/>
    <x v="0"/>
    <x v="0"/>
    <x v="5"/>
    <x v="5"/>
    <n v="1742"/>
  </r>
  <r>
    <x v="34"/>
    <s v="Milton Keynes University Hospital NHS Foundation Trust"/>
    <x v="0"/>
    <x v="3"/>
    <x v="8"/>
    <x v="8"/>
    <x v="6"/>
    <x v="6"/>
    <n v="57"/>
  </r>
  <r>
    <x v="52"/>
    <s v="Ipswich Hospital NHS Trust"/>
    <x v="0"/>
    <x v="3"/>
    <x v="0"/>
    <x v="0"/>
    <x v="7"/>
    <x v="7"/>
    <n v="0.93001"/>
  </r>
  <r>
    <x v="104"/>
    <s v="The Princess Alexandra Hospital NHS Trust"/>
    <x v="0"/>
    <x v="3"/>
    <x v="1"/>
    <x v="1"/>
    <x v="2"/>
    <x v="2"/>
    <n v="0.83"/>
  </r>
  <r>
    <x v="104"/>
    <s v="The Princess Alexandra Hospital NHS Trust"/>
    <x v="0"/>
    <x v="3"/>
    <x v="1"/>
    <x v="1"/>
    <x v="3"/>
    <x v="3"/>
    <n v="14330"/>
  </r>
  <r>
    <x v="104"/>
    <s v="The Princess Alexandra Hospital NHS Trust"/>
    <x v="0"/>
    <x v="3"/>
    <x v="1"/>
    <x v="1"/>
    <x v="4"/>
    <x v="4"/>
    <n v="8994"/>
  </r>
  <r>
    <x v="104"/>
    <s v="The Princess Alexandra Hospital NHS Trust"/>
    <x v="0"/>
    <x v="3"/>
    <x v="1"/>
    <x v="1"/>
    <x v="5"/>
    <x v="5"/>
    <n v="1529"/>
  </r>
  <r>
    <x v="34"/>
    <s v="Milton Keynes University Hospital NHS Foundation Trust"/>
    <x v="0"/>
    <x v="3"/>
    <x v="8"/>
    <x v="8"/>
    <x v="8"/>
    <x v="8"/>
    <n v="936"/>
  </r>
  <r>
    <x v="52"/>
    <s v="Ipswich Hospital NHS Trust"/>
    <x v="0"/>
    <x v="3"/>
    <x v="1"/>
    <x v="1"/>
    <x v="1"/>
    <x v="1"/>
    <n v="0.85128000000000004"/>
  </r>
  <r>
    <x v="104"/>
    <s v="The Princess Alexandra Hospital NHS Trust"/>
    <x v="0"/>
    <x v="3"/>
    <x v="2"/>
    <x v="2"/>
    <x v="2"/>
    <x v="2"/>
    <n v="0.85002"/>
  </r>
  <r>
    <x v="104"/>
    <s v="The Princess Alexandra Hospital NHS Trust"/>
    <x v="0"/>
    <x v="3"/>
    <x v="2"/>
    <x v="2"/>
    <x v="3"/>
    <x v="3"/>
    <n v="14658"/>
  </r>
  <r>
    <x v="104"/>
    <s v="The Princess Alexandra Hospital NHS Trust"/>
    <x v="0"/>
    <x v="3"/>
    <x v="2"/>
    <x v="2"/>
    <x v="4"/>
    <x v="4"/>
    <n v="8708"/>
  </r>
  <r>
    <x v="104"/>
    <s v="The Princess Alexandra Hospital NHS Trust"/>
    <x v="0"/>
    <x v="3"/>
    <x v="2"/>
    <x v="2"/>
    <x v="5"/>
    <x v="5"/>
    <n v="1306"/>
  </r>
  <r>
    <x v="34"/>
    <s v="Milton Keynes University Hospital NHS Foundation Trust"/>
    <x v="0"/>
    <x v="3"/>
    <x v="9"/>
    <x v="9"/>
    <x v="0"/>
    <x v="0"/>
    <n v="9"/>
  </r>
  <r>
    <x v="52"/>
    <s v="Ipswich Hospital NHS Trust"/>
    <x v="0"/>
    <x v="3"/>
    <x v="1"/>
    <x v="1"/>
    <x v="7"/>
    <x v="7"/>
    <n v="0.92996999999999996"/>
  </r>
  <r>
    <x v="104"/>
    <s v="The Princess Alexandra Hospital NHS Trust"/>
    <x v="0"/>
    <x v="3"/>
    <x v="3"/>
    <x v="3"/>
    <x v="2"/>
    <x v="2"/>
    <n v="0.87002000000000002"/>
  </r>
  <r>
    <x v="104"/>
    <s v="The Princess Alexandra Hospital NHS Trust"/>
    <x v="0"/>
    <x v="3"/>
    <x v="3"/>
    <x v="3"/>
    <x v="3"/>
    <x v="3"/>
    <n v="14580"/>
  </r>
  <r>
    <x v="104"/>
    <s v="The Princess Alexandra Hospital NHS Trust"/>
    <x v="0"/>
    <x v="3"/>
    <x v="3"/>
    <x v="3"/>
    <x v="4"/>
    <x v="4"/>
    <n v="8994"/>
  </r>
  <r>
    <x v="104"/>
    <s v="The Princess Alexandra Hospital NHS Trust"/>
    <x v="0"/>
    <x v="3"/>
    <x v="3"/>
    <x v="3"/>
    <x v="5"/>
    <x v="5"/>
    <n v="1169"/>
  </r>
  <r>
    <x v="34"/>
    <s v="Milton Keynes University Hospital NHS Foundation Trust"/>
    <x v="0"/>
    <x v="3"/>
    <x v="9"/>
    <x v="9"/>
    <x v="6"/>
    <x v="6"/>
    <n v="61"/>
  </r>
  <r>
    <x v="52"/>
    <s v="Ipswich Hospital NHS Trust"/>
    <x v="0"/>
    <x v="3"/>
    <x v="2"/>
    <x v="2"/>
    <x v="1"/>
    <x v="1"/>
    <n v="0.85116000000000003"/>
  </r>
  <r>
    <x v="104"/>
    <s v="The Princess Alexandra Hospital NHS Trust"/>
    <x v="0"/>
    <x v="3"/>
    <x v="4"/>
    <x v="4"/>
    <x v="2"/>
    <x v="2"/>
    <n v="0.88148000000000004"/>
  </r>
  <r>
    <x v="104"/>
    <s v="The Princess Alexandra Hospital NHS Trust"/>
    <x v="0"/>
    <x v="3"/>
    <x v="4"/>
    <x v="4"/>
    <x v="3"/>
    <x v="3"/>
    <n v="14620"/>
  </r>
  <r>
    <x v="104"/>
    <s v="The Princess Alexandra Hospital NHS Trust"/>
    <x v="0"/>
    <x v="3"/>
    <x v="4"/>
    <x v="4"/>
    <x v="4"/>
    <x v="4"/>
    <n v="8994"/>
  </r>
  <r>
    <x v="104"/>
    <s v="The Princess Alexandra Hospital NHS Trust"/>
    <x v="0"/>
    <x v="3"/>
    <x v="4"/>
    <x v="4"/>
    <x v="5"/>
    <x v="5"/>
    <n v="1066"/>
  </r>
  <r>
    <x v="34"/>
    <s v="Milton Keynes University Hospital NHS Foundation Trust"/>
    <x v="0"/>
    <x v="3"/>
    <x v="9"/>
    <x v="9"/>
    <x v="8"/>
    <x v="8"/>
    <n v="932"/>
  </r>
  <r>
    <x v="52"/>
    <s v="Ipswich Hospital NHS Trust"/>
    <x v="0"/>
    <x v="3"/>
    <x v="2"/>
    <x v="2"/>
    <x v="7"/>
    <x v="7"/>
    <n v="0.93001999999999996"/>
  </r>
  <r>
    <x v="104"/>
    <s v="The Princess Alexandra Hospital NHS Trust"/>
    <x v="0"/>
    <x v="3"/>
    <x v="5"/>
    <x v="5"/>
    <x v="2"/>
    <x v="2"/>
    <n v="0.89998999999999996"/>
  </r>
  <r>
    <x v="104"/>
    <s v="The Princess Alexandra Hospital NHS Trust"/>
    <x v="0"/>
    <x v="3"/>
    <x v="5"/>
    <x v="5"/>
    <x v="3"/>
    <x v="3"/>
    <n v="14658"/>
  </r>
  <r>
    <x v="104"/>
    <s v="The Princess Alexandra Hospital NHS Trust"/>
    <x v="0"/>
    <x v="3"/>
    <x v="5"/>
    <x v="5"/>
    <x v="4"/>
    <x v="4"/>
    <n v="8719"/>
  </r>
  <r>
    <x v="104"/>
    <s v="The Princess Alexandra Hospital NHS Trust"/>
    <x v="0"/>
    <x v="3"/>
    <x v="5"/>
    <x v="5"/>
    <x v="5"/>
    <x v="5"/>
    <n v="872"/>
  </r>
  <r>
    <x v="34"/>
    <s v="Milton Keynes University Hospital NHS Foundation Trust"/>
    <x v="0"/>
    <x v="3"/>
    <x v="10"/>
    <x v="10"/>
    <x v="0"/>
    <x v="0"/>
    <n v="7.5"/>
  </r>
  <r>
    <x v="52"/>
    <s v="Ipswich Hospital NHS Trust"/>
    <x v="0"/>
    <x v="3"/>
    <x v="3"/>
    <x v="3"/>
    <x v="1"/>
    <x v="1"/>
    <n v="0.85263"/>
  </r>
  <r>
    <x v="104"/>
    <s v="The Princess Alexandra Hospital NHS Trust"/>
    <x v="0"/>
    <x v="3"/>
    <x v="6"/>
    <x v="6"/>
    <x v="2"/>
    <x v="2"/>
    <n v="0.90710000000000002"/>
  </r>
  <r>
    <x v="104"/>
    <s v="The Princess Alexandra Hospital NHS Trust"/>
    <x v="0"/>
    <x v="3"/>
    <x v="6"/>
    <x v="6"/>
    <x v="3"/>
    <x v="3"/>
    <n v="14580"/>
  </r>
  <r>
    <x v="104"/>
    <s v="The Princess Alexandra Hospital NHS Trust"/>
    <x v="0"/>
    <x v="3"/>
    <x v="6"/>
    <x v="6"/>
    <x v="4"/>
    <x v="4"/>
    <n v="8708"/>
  </r>
  <r>
    <x v="104"/>
    <s v="The Princess Alexandra Hospital NHS Trust"/>
    <x v="0"/>
    <x v="3"/>
    <x v="6"/>
    <x v="6"/>
    <x v="5"/>
    <x v="5"/>
    <n v="809"/>
  </r>
  <r>
    <x v="34"/>
    <s v="Milton Keynes University Hospital NHS Foundation Trust"/>
    <x v="0"/>
    <x v="3"/>
    <x v="10"/>
    <x v="10"/>
    <x v="6"/>
    <x v="6"/>
    <n v="50"/>
  </r>
  <r>
    <x v="52"/>
    <s v="Ipswich Hospital NHS Trust"/>
    <x v="0"/>
    <x v="3"/>
    <x v="3"/>
    <x v="3"/>
    <x v="7"/>
    <x v="7"/>
    <n v="0.93"/>
  </r>
  <r>
    <x v="104"/>
    <s v="The Princess Alexandra Hospital NHS Trust"/>
    <x v="0"/>
    <x v="3"/>
    <x v="7"/>
    <x v="7"/>
    <x v="2"/>
    <x v="2"/>
    <n v="0.92249999999999999"/>
  </r>
  <r>
    <x v="104"/>
    <s v="The Princess Alexandra Hospital NHS Trust"/>
    <x v="0"/>
    <x v="3"/>
    <x v="7"/>
    <x v="7"/>
    <x v="3"/>
    <x v="3"/>
    <n v="14330"/>
  </r>
  <r>
    <x v="104"/>
    <s v="The Princess Alexandra Hospital NHS Trust"/>
    <x v="0"/>
    <x v="3"/>
    <x v="7"/>
    <x v="7"/>
    <x v="4"/>
    <x v="4"/>
    <n v="8994"/>
  </r>
  <r>
    <x v="104"/>
    <s v="The Princess Alexandra Hospital NHS Trust"/>
    <x v="0"/>
    <x v="3"/>
    <x v="7"/>
    <x v="7"/>
    <x v="5"/>
    <x v="5"/>
    <n v="697"/>
  </r>
  <r>
    <x v="34"/>
    <s v="Milton Keynes University Hospital NHS Foundation Trust"/>
    <x v="0"/>
    <x v="3"/>
    <x v="10"/>
    <x v="10"/>
    <x v="8"/>
    <x v="8"/>
    <n v="935"/>
  </r>
  <r>
    <x v="52"/>
    <s v="Ipswich Hospital NHS Trust"/>
    <x v="0"/>
    <x v="3"/>
    <x v="4"/>
    <x v="4"/>
    <x v="1"/>
    <x v="1"/>
    <n v="0.85340000000000005"/>
  </r>
  <r>
    <x v="104"/>
    <s v="The Princess Alexandra Hospital NHS Trust"/>
    <x v="0"/>
    <x v="3"/>
    <x v="8"/>
    <x v="8"/>
    <x v="2"/>
    <x v="2"/>
    <n v="0.88002999999999998"/>
  </r>
  <r>
    <x v="104"/>
    <s v="The Princess Alexandra Hospital NHS Trust"/>
    <x v="0"/>
    <x v="3"/>
    <x v="8"/>
    <x v="8"/>
    <x v="3"/>
    <x v="3"/>
    <n v="14580"/>
  </r>
  <r>
    <x v="104"/>
    <s v="The Princess Alexandra Hospital NHS Trust"/>
    <x v="0"/>
    <x v="3"/>
    <x v="8"/>
    <x v="8"/>
    <x v="4"/>
    <x v="4"/>
    <n v="8994"/>
  </r>
  <r>
    <x v="104"/>
    <s v="The Princess Alexandra Hospital NHS Trust"/>
    <x v="0"/>
    <x v="3"/>
    <x v="8"/>
    <x v="8"/>
    <x v="5"/>
    <x v="5"/>
    <n v="1079"/>
  </r>
  <r>
    <x v="34"/>
    <s v="Milton Keynes University Hospital NHS Foundation Trust"/>
    <x v="0"/>
    <x v="3"/>
    <x v="11"/>
    <x v="11"/>
    <x v="0"/>
    <x v="0"/>
    <n v="8.5"/>
  </r>
  <r>
    <x v="52"/>
    <s v="Ipswich Hospital NHS Trust"/>
    <x v="0"/>
    <x v="3"/>
    <x v="4"/>
    <x v="4"/>
    <x v="7"/>
    <x v="7"/>
    <n v="0.93001999999999996"/>
  </r>
  <r>
    <x v="104"/>
    <s v="The Princess Alexandra Hospital NHS Trust"/>
    <x v="0"/>
    <x v="3"/>
    <x v="9"/>
    <x v="9"/>
    <x v="2"/>
    <x v="2"/>
    <n v="0.90003999999999995"/>
  </r>
  <r>
    <x v="104"/>
    <s v="The Princess Alexandra Hospital NHS Trust"/>
    <x v="0"/>
    <x v="3"/>
    <x v="9"/>
    <x v="9"/>
    <x v="3"/>
    <x v="3"/>
    <n v="14658"/>
  </r>
  <r>
    <x v="104"/>
    <s v="The Princess Alexandra Hospital NHS Trust"/>
    <x v="0"/>
    <x v="3"/>
    <x v="9"/>
    <x v="9"/>
    <x v="4"/>
    <x v="4"/>
    <n v="8994"/>
  </r>
  <r>
    <x v="104"/>
    <s v="The Princess Alexandra Hospital NHS Trust"/>
    <x v="0"/>
    <x v="3"/>
    <x v="9"/>
    <x v="9"/>
    <x v="5"/>
    <x v="5"/>
    <n v="899"/>
  </r>
  <r>
    <x v="34"/>
    <s v="Milton Keynes University Hospital NHS Foundation Trust"/>
    <x v="0"/>
    <x v="3"/>
    <x v="11"/>
    <x v="11"/>
    <x v="6"/>
    <x v="6"/>
    <n v="57"/>
  </r>
  <r>
    <x v="52"/>
    <s v="Ipswich Hospital NHS Trust"/>
    <x v="0"/>
    <x v="3"/>
    <x v="5"/>
    <x v="5"/>
    <x v="1"/>
    <x v="1"/>
    <n v="0.85168999999999995"/>
  </r>
  <r>
    <x v="104"/>
    <s v="The Princess Alexandra Hospital NHS Trust"/>
    <x v="0"/>
    <x v="3"/>
    <x v="10"/>
    <x v="10"/>
    <x v="2"/>
    <x v="2"/>
    <n v="0.92998000000000003"/>
  </r>
  <r>
    <x v="104"/>
    <s v="The Princess Alexandra Hospital NHS Trust"/>
    <x v="0"/>
    <x v="3"/>
    <x v="10"/>
    <x v="10"/>
    <x v="3"/>
    <x v="3"/>
    <n v="14580"/>
  </r>
  <r>
    <x v="104"/>
    <s v="The Princess Alexandra Hospital NHS Trust"/>
    <x v="0"/>
    <x v="3"/>
    <x v="10"/>
    <x v="10"/>
    <x v="4"/>
    <x v="4"/>
    <n v="8126"/>
  </r>
  <r>
    <x v="104"/>
    <s v="The Princess Alexandra Hospital NHS Trust"/>
    <x v="0"/>
    <x v="3"/>
    <x v="10"/>
    <x v="10"/>
    <x v="5"/>
    <x v="5"/>
    <n v="569"/>
  </r>
  <r>
    <x v="34"/>
    <s v="Milton Keynes University Hospital NHS Foundation Trust"/>
    <x v="0"/>
    <x v="3"/>
    <x v="11"/>
    <x v="11"/>
    <x v="8"/>
    <x v="8"/>
    <n v="911"/>
  </r>
  <r>
    <x v="52"/>
    <s v="Ipswich Hospital NHS Trust"/>
    <x v="0"/>
    <x v="3"/>
    <x v="5"/>
    <x v="5"/>
    <x v="7"/>
    <x v="7"/>
    <n v="0.93"/>
  </r>
  <r>
    <x v="104"/>
    <s v="The Princess Alexandra Hospital NHS Trust"/>
    <x v="0"/>
    <x v="3"/>
    <x v="11"/>
    <x v="11"/>
    <x v="2"/>
    <x v="2"/>
    <n v="0.95004999999999995"/>
  </r>
  <r>
    <x v="104"/>
    <s v="The Princess Alexandra Hospital NHS Trust"/>
    <x v="0"/>
    <x v="3"/>
    <x v="11"/>
    <x v="11"/>
    <x v="3"/>
    <x v="3"/>
    <n v="14480"/>
  </r>
  <r>
    <x v="104"/>
    <s v="The Princess Alexandra Hospital NHS Trust"/>
    <x v="0"/>
    <x v="3"/>
    <x v="11"/>
    <x v="11"/>
    <x v="4"/>
    <x v="4"/>
    <n v="9009"/>
  </r>
  <r>
    <x v="104"/>
    <s v="The Princess Alexandra Hospital NHS Trust"/>
    <x v="0"/>
    <x v="3"/>
    <x v="11"/>
    <x v="11"/>
    <x v="5"/>
    <x v="5"/>
    <n v="450"/>
  </r>
  <r>
    <x v="35"/>
    <s v="Basildon and Thurrock University Hospitals NHS Foundation Trust"/>
    <x v="0"/>
    <x v="3"/>
    <x v="0"/>
    <x v="0"/>
    <x v="0"/>
    <x v="0"/>
    <n v="23"/>
  </r>
  <r>
    <x v="52"/>
    <s v="Ipswich Hospital NHS Trust"/>
    <x v="0"/>
    <x v="3"/>
    <x v="6"/>
    <x v="6"/>
    <x v="1"/>
    <x v="1"/>
    <n v="0.85270999999999997"/>
  </r>
  <r>
    <x v="105"/>
    <s v="Homerton University Hospital NHS Foundation Trust"/>
    <x v="0"/>
    <x v="1"/>
    <x v="0"/>
    <x v="0"/>
    <x v="2"/>
    <x v="2"/>
    <n v="0.94108000000000003"/>
  </r>
  <r>
    <x v="105"/>
    <s v="Homerton University Hospital NHS Foundation Trust"/>
    <x v="0"/>
    <x v="1"/>
    <x v="0"/>
    <x v="0"/>
    <x v="3"/>
    <x v="3"/>
    <n v="15298"/>
  </r>
  <r>
    <x v="105"/>
    <s v="Homerton University Hospital NHS Foundation Trust"/>
    <x v="0"/>
    <x v="1"/>
    <x v="0"/>
    <x v="0"/>
    <x v="4"/>
    <x v="4"/>
    <n v="9369"/>
  </r>
  <r>
    <x v="105"/>
    <s v="Homerton University Hospital NHS Foundation Trust"/>
    <x v="0"/>
    <x v="1"/>
    <x v="0"/>
    <x v="0"/>
    <x v="5"/>
    <x v="5"/>
    <n v="552"/>
  </r>
  <r>
    <x v="35"/>
    <s v="Basildon and Thurrock University Hospitals NHS Foundation Trust"/>
    <x v="0"/>
    <x v="3"/>
    <x v="0"/>
    <x v="0"/>
    <x v="6"/>
    <x v="6"/>
    <n v="77.5"/>
  </r>
  <r>
    <x v="52"/>
    <s v="Ipswich Hospital NHS Trust"/>
    <x v="0"/>
    <x v="3"/>
    <x v="6"/>
    <x v="6"/>
    <x v="7"/>
    <x v="7"/>
    <n v="0.93001999999999996"/>
  </r>
  <r>
    <x v="105"/>
    <s v="Homerton University Hospital NHS Foundation Trust"/>
    <x v="0"/>
    <x v="1"/>
    <x v="1"/>
    <x v="1"/>
    <x v="2"/>
    <x v="2"/>
    <n v="0.93425000000000002"/>
  </r>
  <r>
    <x v="105"/>
    <s v="Homerton University Hospital NHS Foundation Trust"/>
    <x v="0"/>
    <x v="1"/>
    <x v="1"/>
    <x v="1"/>
    <x v="3"/>
    <x v="3"/>
    <n v="15222"/>
  </r>
  <r>
    <x v="105"/>
    <s v="Homerton University Hospital NHS Foundation Trust"/>
    <x v="0"/>
    <x v="1"/>
    <x v="1"/>
    <x v="1"/>
    <x v="4"/>
    <x v="4"/>
    <n v="9552"/>
  </r>
  <r>
    <x v="105"/>
    <s v="Homerton University Hospital NHS Foundation Trust"/>
    <x v="0"/>
    <x v="1"/>
    <x v="1"/>
    <x v="1"/>
    <x v="5"/>
    <x v="5"/>
    <n v="628"/>
  </r>
  <r>
    <x v="35"/>
    <s v="Basildon and Thurrock University Hospitals NHS Foundation Trust"/>
    <x v="0"/>
    <x v="3"/>
    <x v="0"/>
    <x v="0"/>
    <x v="8"/>
    <x v="8"/>
    <n v="3704"/>
  </r>
  <r>
    <x v="52"/>
    <s v="Ipswich Hospital NHS Trust"/>
    <x v="0"/>
    <x v="3"/>
    <x v="7"/>
    <x v="7"/>
    <x v="1"/>
    <x v="1"/>
    <n v="0.84977000000000003"/>
  </r>
  <r>
    <x v="105"/>
    <s v="Homerton University Hospital NHS Foundation Trust"/>
    <x v="0"/>
    <x v="1"/>
    <x v="2"/>
    <x v="2"/>
    <x v="2"/>
    <x v="2"/>
    <n v="0.92986000000000002"/>
  </r>
  <r>
    <x v="105"/>
    <s v="Homerton University Hospital NHS Foundation Trust"/>
    <x v="0"/>
    <x v="1"/>
    <x v="2"/>
    <x v="2"/>
    <x v="3"/>
    <x v="3"/>
    <n v="14676"/>
  </r>
  <r>
    <x v="105"/>
    <s v="Homerton University Hospital NHS Foundation Trust"/>
    <x v="0"/>
    <x v="1"/>
    <x v="2"/>
    <x v="2"/>
    <x v="4"/>
    <x v="4"/>
    <n v="10122"/>
  </r>
  <r>
    <x v="105"/>
    <s v="Homerton University Hospital NHS Foundation Trust"/>
    <x v="0"/>
    <x v="1"/>
    <x v="2"/>
    <x v="2"/>
    <x v="5"/>
    <x v="5"/>
    <n v="710"/>
  </r>
  <r>
    <x v="35"/>
    <s v="Basildon and Thurrock University Hospitals NHS Foundation Trust"/>
    <x v="0"/>
    <x v="3"/>
    <x v="1"/>
    <x v="1"/>
    <x v="0"/>
    <x v="0"/>
    <n v="17.5"/>
  </r>
  <r>
    <x v="52"/>
    <s v="Ipswich Hospital NHS Trust"/>
    <x v="0"/>
    <x v="3"/>
    <x v="7"/>
    <x v="7"/>
    <x v="7"/>
    <x v="7"/>
    <n v="0.93001"/>
  </r>
  <r>
    <x v="105"/>
    <s v="Homerton University Hospital NHS Foundation Trust"/>
    <x v="0"/>
    <x v="1"/>
    <x v="3"/>
    <x v="3"/>
    <x v="2"/>
    <x v="2"/>
    <n v="0.95486000000000004"/>
  </r>
  <r>
    <x v="105"/>
    <s v="Homerton University Hospital NHS Foundation Trust"/>
    <x v="0"/>
    <x v="1"/>
    <x v="3"/>
    <x v="3"/>
    <x v="3"/>
    <x v="3"/>
    <n v="14354"/>
  </r>
  <r>
    <x v="105"/>
    <s v="Homerton University Hospital NHS Foundation Trust"/>
    <x v="0"/>
    <x v="1"/>
    <x v="3"/>
    <x v="3"/>
    <x v="4"/>
    <x v="4"/>
    <n v="10058"/>
  </r>
  <r>
    <x v="105"/>
    <s v="Homerton University Hospital NHS Foundation Trust"/>
    <x v="0"/>
    <x v="1"/>
    <x v="3"/>
    <x v="3"/>
    <x v="5"/>
    <x v="5"/>
    <n v="454"/>
  </r>
  <r>
    <x v="35"/>
    <s v="Basildon and Thurrock University Hospitals NHS Foundation Trust"/>
    <x v="0"/>
    <x v="3"/>
    <x v="1"/>
    <x v="1"/>
    <x v="6"/>
    <x v="6"/>
    <n v="84.5"/>
  </r>
  <r>
    <x v="52"/>
    <s v="Ipswich Hospital NHS Trust"/>
    <x v="0"/>
    <x v="3"/>
    <x v="8"/>
    <x v="8"/>
    <x v="1"/>
    <x v="1"/>
    <n v="0.85377000000000003"/>
  </r>
  <r>
    <x v="105"/>
    <s v="Homerton University Hospital NHS Foundation Trust"/>
    <x v="0"/>
    <x v="1"/>
    <x v="4"/>
    <x v="4"/>
    <x v="2"/>
    <x v="2"/>
    <n v="0.95543"/>
  </r>
  <r>
    <x v="105"/>
    <s v="Homerton University Hospital NHS Foundation Trust"/>
    <x v="0"/>
    <x v="1"/>
    <x v="4"/>
    <x v="4"/>
    <x v="3"/>
    <x v="3"/>
    <n v="16578"/>
  </r>
  <r>
    <x v="105"/>
    <s v="Homerton University Hospital NHS Foundation Trust"/>
    <x v="0"/>
    <x v="1"/>
    <x v="4"/>
    <x v="4"/>
    <x v="4"/>
    <x v="4"/>
    <n v="9961"/>
  </r>
  <r>
    <x v="105"/>
    <s v="Homerton University Hospital NHS Foundation Trust"/>
    <x v="0"/>
    <x v="1"/>
    <x v="4"/>
    <x v="4"/>
    <x v="5"/>
    <x v="5"/>
    <n v="444"/>
  </r>
  <r>
    <x v="35"/>
    <s v="Basildon and Thurrock University Hospitals NHS Foundation Trust"/>
    <x v="0"/>
    <x v="3"/>
    <x v="1"/>
    <x v="1"/>
    <x v="8"/>
    <x v="8"/>
    <n v="3358"/>
  </r>
  <r>
    <x v="52"/>
    <s v="Ipswich Hospital NHS Trust"/>
    <x v="0"/>
    <x v="3"/>
    <x v="8"/>
    <x v="8"/>
    <x v="7"/>
    <x v="7"/>
    <n v="0.93"/>
  </r>
  <r>
    <x v="105"/>
    <s v="Homerton University Hospital NHS Foundation Trust"/>
    <x v="0"/>
    <x v="1"/>
    <x v="5"/>
    <x v="5"/>
    <x v="2"/>
    <x v="2"/>
    <n v="0.94672000000000001"/>
  </r>
  <r>
    <x v="105"/>
    <s v="Homerton University Hospital NHS Foundation Trust"/>
    <x v="0"/>
    <x v="1"/>
    <x v="5"/>
    <x v="5"/>
    <x v="3"/>
    <x v="3"/>
    <n v="16549"/>
  </r>
  <r>
    <x v="105"/>
    <s v="Homerton University Hospital NHS Foundation Trust"/>
    <x v="0"/>
    <x v="1"/>
    <x v="5"/>
    <x v="5"/>
    <x v="4"/>
    <x v="4"/>
    <n v="10267"/>
  </r>
  <r>
    <x v="105"/>
    <s v="Homerton University Hospital NHS Foundation Trust"/>
    <x v="0"/>
    <x v="1"/>
    <x v="5"/>
    <x v="5"/>
    <x v="5"/>
    <x v="5"/>
    <n v="547"/>
  </r>
  <r>
    <x v="35"/>
    <s v="Basildon and Thurrock University Hospitals NHS Foundation Trust"/>
    <x v="0"/>
    <x v="3"/>
    <x v="2"/>
    <x v="2"/>
    <x v="0"/>
    <x v="0"/>
    <n v="13.5"/>
  </r>
  <r>
    <x v="52"/>
    <s v="Ipswich Hospital NHS Trust"/>
    <x v="0"/>
    <x v="3"/>
    <x v="9"/>
    <x v="9"/>
    <x v="1"/>
    <x v="1"/>
    <n v="0.85116000000000003"/>
  </r>
  <r>
    <x v="105"/>
    <s v="Homerton University Hospital NHS Foundation Trust"/>
    <x v="0"/>
    <x v="1"/>
    <x v="6"/>
    <x v="6"/>
    <x v="2"/>
    <x v="2"/>
    <n v="0.93406999999999996"/>
  </r>
  <r>
    <x v="105"/>
    <s v="Homerton University Hospital NHS Foundation Trust"/>
    <x v="0"/>
    <x v="1"/>
    <x v="6"/>
    <x v="6"/>
    <x v="3"/>
    <x v="3"/>
    <n v="16456"/>
  </r>
  <r>
    <x v="105"/>
    <s v="Homerton University Hospital NHS Foundation Trust"/>
    <x v="0"/>
    <x v="1"/>
    <x v="6"/>
    <x v="6"/>
    <x v="4"/>
    <x v="4"/>
    <n v="10223"/>
  </r>
  <r>
    <x v="105"/>
    <s v="Homerton University Hospital NHS Foundation Trust"/>
    <x v="0"/>
    <x v="1"/>
    <x v="6"/>
    <x v="6"/>
    <x v="5"/>
    <x v="5"/>
    <n v="674"/>
  </r>
  <r>
    <x v="35"/>
    <s v="Basildon and Thurrock University Hospitals NHS Foundation Trust"/>
    <x v="0"/>
    <x v="3"/>
    <x v="2"/>
    <x v="2"/>
    <x v="6"/>
    <x v="6"/>
    <n v="87"/>
  </r>
  <r>
    <x v="52"/>
    <s v="Ipswich Hospital NHS Trust"/>
    <x v="0"/>
    <x v="3"/>
    <x v="9"/>
    <x v="9"/>
    <x v="7"/>
    <x v="7"/>
    <n v="0.93"/>
  </r>
  <r>
    <x v="105"/>
    <s v="Homerton University Hospital NHS Foundation Trust"/>
    <x v="0"/>
    <x v="1"/>
    <x v="7"/>
    <x v="7"/>
    <x v="2"/>
    <x v="2"/>
    <n v="0.93423"/>
  </r>
  <r>
    <x v="105"/>
    <s v="Homerton University Hospital NHS Foundation Trust"/>
    <x v="0"/>
    <x v="1"/>
    <x v="7"/>
    <x v="7"/>
    <x v="3"/>
    <x v="3"/>
    <n v="16211"/>
  </r>
  <r>
    <x v="105"/>
    <s v="Homerton University Hospital NHS Foundation Trust"/>
    <x v="0"/>
    <x v="1"/>
    <x v="7"/>
    <x v="7"/>
    <x v="4"/>
    <x v="4"/>
    <n v="11236"/>
  </r>
  <r>
    <x v="105"/>
    <s v="Homerton University Hospital NHS Foundation Trust"/>
    <x v="0"/>
    <x v="1"/>
    <x v="7"/>
    <x v="7"/>
    <x v="5"/>
    <x v="5"/>
    <n v="739"/>
  </r>
  <r>
    <x v="35"/>
    <s v="Basildon and Thurrock University Hospitals NHS Foundation Trust"/>
    <x v="0"/>
    <x v="3"/>
    <x v="2"/>
    <x v="2"/>
    <x v="8"/>
    <x v="8"/>
    <n v="3037"/>
  </r>
  <r>
    <x v="52"/>
    <s v="Ipswich Hospital NHS Trust"/>
    <x v="0"/>
    <x v="3"/>
    <x v="10"/>
    <x v="10"/>
    <x v="1"/>
    <x v="1"/>
    <n v="0.85567000000000004"/>
  </r>
  <r>
    <x v="105"/>
    <s v="Homerton University Hospital NHS Foundation Trust"/>
    <x v="0"/>
    <x v="1"/>
    <x v="8"/>
    <x v="8"/>
    <x v="2"/>
    <x v="2"/>
    <n v="0.93810000000000004"/>
  </r>
  <r>
    <x v="105"/>
    <s v="Homerton University Hospital NHS Foundation Trust"/>
    <x v="0"/>
    <x v="1"/>
    <x v="8"/>
    <x v="8"/>
    <x v="3"/>
    <x v="3"/>
    <n v="16008"/>
  </r>
  <r>
    <x v="105"/>
    <s v="Homerton University Hospital NHS Foundation Trust"/>
    <x v="0"/>
    <x v="1"/>
    <x v="8"/>
    <x v="8"/>
    <x v="4"/>
    <x v="4"/>
    <n v="9822"/>
  </r>
  <r>
    <x v="105"/>
    <s v="Homerton University Hospital NHS Foundation Trust"/>
    <x v="0"/>
    <x v="1"/>
    <x v="8"/>
    <x v="8"/>
    <x v="5"/>
    <x v="5"/>
    <n v="608"/>
  </r>
  <r>
    <x v="35"/>
    <s v="Basildon and Thurrock University Hospitals NHS Foundation Trust"/>
    <x v="0"/>
    <x v="3"/>
    <x v="3"/>
    <x v="3"/>
    <x v="0"/>
    <x v="0"/>
    <n v="12.5"/>
  </r>
  <r>
    <x v="52"/>
    <s v="Ipswich Hospital NHS Trust"/>
    <x v="0"/>
    <x v="3"/>
    <x v="10"/>
    <x v="10"/>
    <x v="7"/>
    <x v="7"/>
    <n v="0.93001"/>
  </r>
  <r>
    <x v="105"/>
    <s v="Homerton University Hospital NHS Foundation Trust"/>
    <x v="0"/>
    <x v="1"/>
    <x v="9"/>
    <x v="9"/>
    <x v="2"/>
    <x v="2"/>
    <n v="0.93050999999999995"/>
  </r>
  <r>
    <x v="105"/>
    <s v="Homerton University Hospital NHS Foundation Trust"/>
    <x v="0"/>
    <x v="1"/>
    <x v="9"/>
    <x v="9"/>
    <x v="3"/>
    <x v="3"/>
    <n v="15666"/>
  </r>
  <r>
    <x v="105"/>
    <s v="Homerton University Hospital NHS Foundation Trust"/>
    <x v="0"/>
    <x v="1"/>
    <x v="9"/>
    <x v="9"/>
    <x v="4"/>
    <x v="4"/>
    <n v="11052"/>
  </r>
  <r>
    <x v="105"/>
    <s v="Homerton University Hospital NHS Foundation Trust"/>
    <x v="0"/>
    <x v="1"/>
    <x v="9"/>
    <x v="9"/>
    <x v="5"/>
    <x v="5"/>
    <n v="768"/>
  </r>
  <r>
    <x v="35"/>
    <s v="Basildon and Thurrock University Hospitals NHS Foundation Trust"/>
    <x v="0"/>
    <x v="3"/>
    <x v="3"/>
    <x v="3"/>
    <x v="6"/>
    <x v="6"/>
    <n v="84"/>
  </r>
  <r>
    <x v="52"/>
    <s v="Ipswich Hospital NHS Trust"/>
    <x v="0"/>
    <x v="3"/>
    <x v="11"/>
    <x v="11"/>
    <x v="1"/>
    <x v="1"/>
    <n v="0.85714000000000001"/>
  </r>
  <r>
    <x v="105"/>
    <s v="Homerton University Hospital NHS Foundation Trust"/>
    <x v="0"/>
    <x v="1"/>
    <x v="10"/>
    <x v="10"/>
    <x v="2"/>
    <x v="2"/>
    <n v="0.94333999999999996"/>
  </r>
  <r>
    <x v="105"/>
    <s v="Homerton University Hospital NHS Foundation Trust"/>
    <x v="0"/>
    <x v="1"/>
    <x v="10"/>
    <x v="10"/>
    <x v="3"/>
    <x v="3"/>
    <n v="16112"/>
  </r>
  <r>
    <x v="105"/>
    <s v="Homerton University Hospital NHS Foundation Trust"/>
    <x v="0"/>
    <x v="1"/>
    <x v="10"/>
    <x v="10"/>
    <x v="4"/>
    <x v="4"/>
    <n v="10377"/>
  </r>
  <r>
    <x v="105"/>
    <s v="Homerton University Hospital NHS Foundation Trust"/>
    <x v="0"/>
    <x v="1"/>
    <x v="10"/>
    <x v="10"/>
    <x v="5"/>
    <x v="5"/>
    <n v="588"/>
  </r>
  <r>
    <x v="35"/>
    <s v="Basildon and Thurrock University Hospitals NHS Foundation Trust"/>
    <x v="0"/>
    <x v="3"/>
    <x v="3"/>
    <x v="3"/>
    <x v="8"/>
    <x v="8"/>
    <n v="2782"/>
  </r>
  <r>
    <x v="52"/>
    <s v="Ipswich Hospital NHS Trust"/>
    <x v="0"/>
    <x v="3"/>
    <x v="11"/>
    <x v="11"/>
    <x v="7"/>
    <x v="7"/>
    <n v="0.92998999999999998"/>
  </r>
  <r>
    <x v="105"/>
    <s v="Homerton University Hospital NHS Foundation Trust"/>
    <x v="0"/>
    <x v="1"/>
    <x v="11"/>
    <x v="11"/>
    <x v="2"/>
    <x v="2"/>
    <n v="0.95033000000000001"/>
  </r>
  <r>
    <x v="105"/>
    <s v="Homerton University Hospital NHS Foundation Trust"/>
    <x v="0"/>
    <x v="1"/>
    <x v="11"/>
    <x v="11"/>
    <x v="3"/>
    <x v="3"/>
    <n v="16225"/>
  </r>
  <r>
    <x v="105"/>
    <s v="Homerton University Hospital NHS Foundation Trust"/>
    <x v="0"/>
    <x v="1"/>
    <x v="11"/>
    <x v="11"/>
    <x v="4"/>
    <x v="4"/>
    <n v="10751"/>
  </r>
  <r>
    <x v="105"/>
    <s v="Homerton University Hospital NHS Foundation Trust"/>
    <x v="0"/>
    <x v="1"/>
    <x v="11"/>
    <x v="11"/>
    <x v="5"/>
    <x v="5"/>
    <n v="534"/>
  </r>
  <r>
    <x v="35"/>
    <s v="Basildon and Thurrock University Hospitals NHS Foundation Trust"/>
    <x v="0"/>
    <x v="3"/>
    <x v="4"/>
    <x v="4"/>
    <x v="0"/>
    <x v="0"/>
    <n v="12.5"/>
  </r>
  <r>
    <x v="53"/>
    <s v="West Suffolk NHS Foundation Trust"/>
    <x v="0"/>
    <x v="3"/>
    <x v="0"/>
    <x v="0"/>
    <x v="1"/>
    <x v="1"/>
    <n v="0.85714000000000001"/>
  </r>
  <r>
    <x v="106"/>
    <s v="Heart of England NHS Foundation Trust"/>
    <x v="0"/>
    <x v="3"/>
    <x v="0"/>
    <x v="0"/>
    <x v="2"/>
    <x v="2"/>
    <n v="0.84"/>
  </r>
  <r>
    <x v="106"/>
    <s v="Heart of England NHS Foundation Trust"/>
    <x v="0"/>
    <x v="3"/>
    <x v="0"/>
    <x v="0"/>
    <x v="3"/>
    <x v="3"/>
    <n v="47180"/>
  </r>
  <r>
    <x v="106"/>
    <s v="Heart of England NHS Foundation Trust"/>
    <x v="0"/>
    <x v="3"/>
    <x v="0"/>
    <x v="0"/>
    <x v="4"/>
    <x v="4"/>
    <n v="39019"/>
  </r>
  <r>
    <x v="106"/>
    <s v="Heart of England NHS Foundation Trust"/>
    <x v="0"/>
    <x v="3"/>
    <x v="0"/>
    <x v="0"/>
    <x v="5"/>
    <x v="5"/>
    <n v="6243"/>
  </r>
  <r>
    <x v="35"/>
    <s v="Basildon and Thurrock University Hospitals NHS Foundation Trust"/>
    <x v="0"/>
    <x v="3"/>
    <x v="4"/>
    <x v="4"/>
    <x v="6"/>
    <x v="6"/>
    <n v="84"/>
  </r>
  <r>
    <x v="53"/>
    <s v="West Suffolk NHS Foundation Trust"/>
    <x v="0"/>
    <x v="3"/>
    <x v="0"/>
    <x v="0"/>
    <x v="7"/>
    <x v="7"/>
    <n v="0.9"/>
  </r>
  <r>
    <x v="106"/>
    <s v="Heart of England NHS Foundation Trust"/>
    <x v="0"/>
    <x v="3"/>
    <x v="1"/>
    <x v="1"/>
    <x v="2"/>
    <x v="2"/>
    <n v="0.85"/>
  </r>
  <r>
    <x v="106"/>
    <s v="Heart of England NHS Foundation Trust"/>
    <x v="0"/>
    <x v="3"/>
    <x v="1"/>
    <x v="1"/>
    <x v="3"/>
    <x v="3"/>
    <n v="47180"/>
  </r>
  <r>
    <x v="106"/>
    <s v="Heart of England NHS Foundation Trust"/>
    <x v="0"/>
    <x v="3"/>
    <x v="1"/>
    <x v="1"/>
    <x v="4"/>
    <x v="4"/>
    <n v="39261"/>
  </r>
  <r>
    <x v="106"/>
    <s v="Heart of England NHS Foundation Trust"/>
    <x v="0"/>
    <x v="3"/>
    <x v="1"/>
    <x v="1"/>
    <x v="5"/>
    <x v="5"/>
    <n v="5889"/>
  </r>
  <r>
    <x v="35"/>
    <s v="Basildon and Thurrock University Hospitals NHS Foundation Trust"/>
    <x v="0"/>
    <x v="3"/>
    <x v="4"/>
    <x v="4"/>
    <x v="8"/>
    <x v="8"/>
    <n v="2656"/>
  </r>
  <r>
    <x v="53"/>
    <s v="West Suffolk NHS Foundation Trust"/>
    <x v="0"/>
    <x v="3"/>
    <x v="1"/>
    <x v="1"/>
    <x v="1"/>
    <x v="1"/>
    <n v="0.85385"/>
  </r>
  <r>
    <x v="106"/>
    <s v="Heart of England NHS Foundation Trust"/>
    <x v="0"/>
    <x v="3"/>
    <x v="2"/>
    <x v="2"/>
    <x v="2"/>
    <x v="2"/>
    <n v="0.85501000000000005"/>
  </r>
  <r>
    <x v="106"/>
    <s v="Heart of England NHS Foundation Trust"/>
    <x v="0"/>
    <x v="3"/>
    <x v="2"/>
    <x v="2"/>
    <x v="3"/>
    <x v="3"/>
    <n v="47180"/>
  </r>
  <r>
    <x v="106"/>
    <s v="Heart of England NHS Foundation Trust"/>
    <x v="0"/>
    <x v="3"/>
    <x v="2"/>
    <x v="2"/>
    <x v="4"/>
    <x v="4"/>
    <n v="39376"/>
  </r>
  <r>
    <x v="106"/>
    <s v="Heart of England NHS Foundation Trust"/>
    <x v="0"/>
    <x v="3"/>
    <x v="2"/>
    <x v="2"/>
    <x v="5"/>
    <x v="5"/>
    <n v="5709"/>
  </r>
  <r>
    <x v="35"/>
    <s v="Basildon and Thurrock University Hospitals NHS Foundation Trust"/>
    <x v="0"/>
    <x v="3"/>
    <x v="5"/>
    <x v="5"/>
    <x v="0"/>
    <x v="0"/>
    <n v="11.5"/>
  </r>
  <r>
    <x v="53"/>
    <s v="West Suffolk NHS Foundation Trust"/>
    <x v="0"/>
    <x v="3"/>
    <x v="1"/>
    <x v="1"/>
    <x v="7"/>
    <x v="7"/>
    <n v="0.9"/>
  </r>
  <r>
    <x v="106"/>
    <s v="Heart of England NHS Foundation Trust"/>
    <x v="0"/>
    <x v="3"/>
    <x v="3"/>
    <x v="3"/>
    <x v="2"/>
    <x v="2"/>
    <n v="0.89000999999999997"/>
  </r>
  <r>
    <x v="106"/>
    <s v="Heart of England NHS Foundation Trust"/>
    <x v="0"/>
    <x v="3"/>
    <x v="3"/>
    <x v="3"/>
    <x v="3"/>
    <x v="3"/>
    <n v="47180"/>
  </r>
  <r>
    <x v="106"/>
    <s v="Heart of England NHS Foundation Trust"/>
    <x v="0"/>
    <x v="3"/>
    <x v="3"/>
    <x v="3"/>
    <x v="4"/>
    <x v="4"/>
    <n v="40102"/>
  </r>
  <r>
    <x v="106"/>
    <s v="Heart of England NHS Foundation Trust"/>
    <x v="0"/>
    <x v="3"/>
    <x v="3"/>
    <x v="3"/>
    <x v="5"/>
    <x v="5"/>
    <n v="4411"/>
  </r>
  <r>
    <x v="35"/>
    <s v="Basildon and Thurrock University Hospitals NHS Foundation Trust"/>
    <x v="0"/>
    <x v="3"/>
    <x v="5"/>
    <x v="5"/>
    <x v="6"/>
    <x v="6"/>
    <n v="84.5"/>
  </r>
  <r>
    <x v="53"/>
    <s v="West Suffolk NHS Foundation Trust"/>
    <x v="0"/>
    <x v="3"/>
    <x v="2"/>
    <x v="2"/>
    <x v="1"/>
    <x v="1"/>
    <n v="0.85714000000000001"/>
  </r>
  <r>
    <x v="106"/>
    <s v="Heart of England NHS Foundation Trust"/>
    <x v="0"/>
    <x v="3"/>
    <x v="4"/>
    <x v="4"/>
    <x v="2"/>
    <x v="2"/>
    <n v="0.89500000000000002"/>
  </r>
  <r>
    <x v="106"/>
    <s v="Heart of England NHS Foundation Trust"/>
    <x v="0"/>
    <x v="3"/>
    <x v="4"/>
    <x v="4"/>
    <x v="3"/>
    <x v="3"/>
    <n v="47180"/>
  </r>
  <r>
    <x v="106"/>
    <s v="Heart of England NHS Foundation Trust"/>
    <x v="0"/>
    <x v="3"/>
    <x v="4"/>
    <x v="4"/>
    <x v="4"/>
    <x v="4"/>
    <n v="38438"/>
  </r>
  <r>
    <x v="106"/>
    <s v="Heart of England NHS Foundation Trust"/>
    <x v="0"/>
    <x v="3"/>
    <x v="4"/>
    <x v="4"/>
    <x v="5"/>
    <x v="5"/>
    <n v="4036"/>
  </r>
  <r>
    <x v="35"/>
    <s v="Basildon and Thurrock University Hospitals NHS Foundation Trust"/>
    <x v="0"/>
    <x v="3"/>
    <x v="5"/>
    <x v="5"/>
    <x v="8"/>
    <x v="8"/>
    <n v="2516"/>
  </r>
  <r>
    <x v="53"/>
    <s v="West Suffolk NHS Foundation Trust"/>
    <x v="0"/>
    <x v="3"/>
    <x v="2"/>
    <x v="2"/>
    <x v="7"/>
    <x v="7"/>
    <n v="0.9"/>
  </r>
  <r>
    <x v="106"/>
    <s v="Heart of England NHS Foundation Trust"/>
    <x v="0"/>
    <x v="3"/>
    <x v="5"/>
    <x v="5"/>
    <x v="2"/>
    <x v="2"/>
    <n v="0.9"/>
  </r>
  <r>
    <x v="106"/>
    <s v="Heart of England NHS Foundation Trust"/>
    <x v="0"/>
    <x v="3"/>
    <x v="5"/>
    <x v="5"/>
    <x v="3"/>
    <x v="3"/>
    <n v="47180"/>
  </r>
  <r>
    <x v="106"/>
    <s v="Heart of England NHS Foundation Trust"/>
    <x v="0"/>
    <x v="3"/>
    <x v="5"/>
    <x v="5"/>
    <x v="4"/>
    <x v="4"/>
    <n v="38769"/>
  </r>
  <r>
    <x v="106"/>
    <s v="Heart of England NHS Foundation Trust"/>
    <x v="0"/>
    <x v="3"/>
    <x v="5"/>
    <x v="5"/>
    <x v="5"/>
    <x v="5"/>
    <n v="3877"/>
  </r>
  <r>
    <x v="35"/>
    <s v="Basildon and Thurrock University Hospitals NHS Foundation Trust"/>
    <x v="0"/>
    <x v="3"/>
    <x v="6"/>
    <x v="6"/>
    <x v="0"/>
    <x v="0"/>
    <n v="11"/>
  </r>
  <r>
    <x v="53"/>
    <s v="West Suffolk NHS Foundation Trust"/>
    <x v="0"/>
    <x v="3"/>
    <x v="3"/>
    <x v="3"/>
    <x v="1"/>
    <x v="1"/>
    <n v="0.85385"/>
  </r>
  <r>
    <x v="106"/>
    <s v="Heart of England NHS Foundation Trust"/>
    <x v="0"/>
    <x v="3"/>
    <x v="6"/>
    <x v="6"/>
    <x v="2"/>
    <x v="2"/>
    <n v="0.9"/>
  </r>
  <r>
    <x v="106"/>
    <s v="Heart of England NHS Foundation Trust"/>
    <x v="0"/>
    <x v="3"/>
    <x v="6"/>
    <x v="6"/>
    <x v="3"/>
    <x v="3"/>
    <n v="47180"/>
  </r>
  <r>
    <x v="106"/>
    <s v="Heart of England NHS Foundation Trust"/>
    <x v="0"/>
    <x v="3"/>
    <x v="6"/>
    <x v="6"/>
    <x v="4"/>
    <x v="4"/>
    <n v="39149"/>
  </r>
  <r>
    <x v="106"/>
    <s v="Heart of England NHS Foundation Trust"/>
    <x v="0"/>
    <x v="3"/>
    <x v="6"/>
    <x v="6"/>
    <x v="5"/>
    <x v="5"/>
    <n v="3915"/>
  </r>
  <r>
    <x v="35"/>
    <s v="Basildon and Thurrock University Hospitals NHS Foundation Trust"/>
    <x v="0"/>
    <x v="3"/>
    <x v="6"/>
    <x v="6"/>
    <x v="6"/>
    <x v="6"/>
    <n v="84"/>
  </r>
  <r>
    <x v="53"/>
    <s v="West Suffolk NHS Foundation Trust"/>
    <x v="0"/>
    <x v="3"/>
    <x v="3"/>
    <x v="3"/>
    <x v="7"/>
    <x v="7"/>
    <n v="0.90497000000000005"/>
  </r>
  <r>
    <x v="106"/>
    <s v="Heart of England NHS Foundation Trust"/>
    <x v="0"/>
    <x v="3"/>
    <x v="7"/>
    <x v="7"/>
    <x v="2"/>
    <x v="2"/>
    <n v="0.9"/>
  </r>
  <r>
    <x v="106"/>
    <s v="Heart of England NHS Foundation Trust"/>
    <x v="0"/>
    <x v="3"/>
    <x v="7"/>
    <x v="7"/>
    <x v="3"/>
    <x v="3"/>
    <n v="47180"/>
  </r>
  <r>
    <x v="106"/>
    <s v="Heart of England NHS Foundation Trust"/>
    <x v="0"/>
    <x v="3"/>
    <x v="7"/>
    <x v="7"/>
    <x v="4"/>
    <x v="4"/>
    <n v="38441"/>
  </r>
  <r>
    <x v="106"/>
    <s v="Heart of England NHS Foundation Trust"/>
    <x v="0"/>
    <x v="3"/>
    <x v="7"/>
    <x v="7"/>
    <x v="5"/>
    <x v="5"/>
    <n v="3844"/>
  </r>
  <r>
    <x v="35"/>
    <s v="Basildon and Thurrock University Hospitals NHS Foundation Trust"/>
    <x v="0"/>
    <x v="3"/>
    <x v="6"/>
    <x v="6"/>
    <x v="8"/>
    <x v="8"/>
    <n v="2334"/>
  </r>
  <r>
    <x v="53"/>
    <s v="West Suffolk NHS Foundation Trust"/>
    <x v="0"/>
    <x v="3"/>
    <x v="4"/>
    <x v="4"/>
    <x v="1"/>
    <x v="1"/>
    <n v="0.85155999999999998"/>
  </r>
  <r>
    <x v="106"/>
    <s v="Heart of England NHS Foundation Trust"/>
    <x v="0"/>
    <x v="3"/>
    <x v="8"/>
    <x v="8"/>
    <x v="2"/>
    <x v="2"/>
    <n v="0.9"/>
  </r>
  <r>
    <x v="106"/>
    <s v="Heart of England NHS Foundation Trust"/>
    <x v="0"/>
    <x v="3"/>
    <x v="8"/>
    <x v="8"/>
    <x v="3"/>
    <x v="3"/>
    <n v="47180"/>
  </r>
  <r>
    <x v="106"/>
    <s v="Heart of England NHS Foundation Trust"/>
    <x v="0"/>
    <x v="3"/>
    <x v="8"/>
    <x v="8"/>
    <x v="4"/>
    <x v="4"/>
    <n v="38930"/>
  </r>
  <r>
    <x v="106"/>
    <s v="Heart of England NHS Foundation Trust"/>
    <x v="0"/>
    <x v="3"/>
    <x v="8"/>
    <x v="8"/>
    <x v="5"/>
    <x v="5"/>
    <n v="3893"/>
  </r>
  <r>
    <x v="35"/>
    <s v="Basildon and Thurrock University Hospitals NHS Foundation Trust"/>
    <x v="0"/>
    <x v="3"/>
    <x v="7"/>
    <x v="7"/>
    <x v="0"/>
    <x v="0"/>
    <n v="12.5"/>
  </r>
  <r>
    <x v="53"/>
    <s v="West Suffolk NHS Foundation Trust"/>
    <x v="0"/>
    <x v="3"/>
    <x v="4"/>
    <x v="4"/>
    <x v="7"/>
    <x v="7"/>
    <n v="0.91"/>
  </r>
  <r>
    <x v="106"/>
    <s v="Heart of England NHS Foundation Trust"/>
    <x v="0"/>
    <x v="3"/>
    <x v="9"/>
    <x v="9"/>
    <x v="2"/>
    <x v="2"/>
    <n v="0.90000999999999998"/>
  </r>
  <r>
    <x v="106"/>
    <s v="Heart of England NHS Foundation Trust"/>
    <x v="0"/>
    <x v="3"/>
    <x v="9"/>
    <x v="9"/>
    <x v="3"/>
    <x v="3"/>
    <n v="47180"/>
  </r>
  <r>
    <x v="106"/>
    <s v="Heart of England NHS Foundation Trust"/>
    <x v="0"/>
    <x v="3"/>
    <x v="9"/>
    <x v="9"/>
    <x v="4"/>
    <x v="4"/>
    <n v="38293"/>
  </r>
  <r>
    <x v="106"/>
    <s v="Heart of England NHS Foundation Trust"/>
    <x v="0"/>
    <x v="3"/>
    <x v="9"/>
    <x v="9"/>
    <x v="5"/>
    <x v="5"/>
    <n v="3829"/>
  </r>
  <r>
    <x v="35"/>
    <s v="Basildon and Thurrock University Hospitals NHS Foundation Trust"/>
    <x v="0"/>
    <x v="3"/>
    <x v="7"/>
    <x v="7"/>
    <x v="6"/>
    <x v="6"/>
    <n v="85.5"/>
  </r>
  <r>
    <x v="53"/>
    <s v="West Suffolk NHS Foundation Trust"/>
    <x v="0"/>
    <x v="3"/>
    <x v="5"/>
    <x v="5"/>
    <x v="1"/>
    <x v="1"/>
    <n v="0.85714000000000001"/>
  </r>
  <r>
    <x v="106"/>
    <s v="Heart of England NHS Foundation Trust"/>
    <x v="0"/>
    <x v="3"/>
    <x v="10"/>
    <x v="10"/>
    <x v="2"/>
    <x v="2"/>
    <n v="0.90000999999999998"/>
  </r>
  <r>
    <x v="106"/>
    <s v="Heart of England NHS Foundation Trust"/>
    <x v="0"/>
    <x v="3"/>
    <x v="10"/>
    <x v="10"/>
    <x v="3"/>
    <x v="3"/>
    <n v="47180"/>
  </r>
  <r>
    <x v="106"/>
    <s v="Heart of England NHS Foundation Trust"/>
    <x v="0"/>
    <x v="3"/>
    <x v="10"/>
    <x v="10"/>
    <x v="4"/>
    <x v="4"/>
    <n v="37374"/>
  </r>
  <r>
    <x v="106"/>
    <s v="Heart of England NHS Foundation Trust"/>
    <x v="0"/>
    <x v="3"/>
    <x v="10"/>
    <x v="10"/>
    <x v="5"/>
    <x v="5"/>
    <n v="3737"/>
  </r>
  <r>
    <x v="35"/>
    <s v="Basildon and Thurrock University Hospitals NHS Foundation Trust"/>
    <x v="0"/>
    <x v="3"/>
    <x v="7"/>
    <x v="7"/>
    <x v="8"/>
    <x v="8"/>
    <n v="2191"/>
  </r>
  <r>
    <x v="53"/>
    <s v="West Suffolk NHS Foundation Trust"/>
    <x v="0"/>
    <x v="3"/>
    <x v="5"/>
    <x v="5"/>
    <x v="7"/>
    <x v="7"/>
    <n v="0.91503000000000001"/>
  </r>
  <r>
    <x v="106"/>
    <s v="Heart of England NHS Foundation Trust"/>
    <x v="0"/>
    <x v="3"/>
    <x v="11"/>
    <x v="11"/>
    <x v="2"/>
    <x v="2"/>
    <n v="0.95001000000000002"/>
  </r>
  <r>
    <x v="106"/>
    <s v="Heart of England NHS Foundation Trust"/>
    <x v="0"/>
    <x v="3"/>
    <x v="11"/>
    <x v="11"/>
    <x v="3"/>
    <x v="3"/>
    <n v="47180"/>
  </r>
  <r>
    <x v="106"/>
    <s v="Heart of England NHS Foundation Trust"/>
    <x v="0"/>
    <x v="3"/>
    <x v="11"/>
    <x v="11"/>
    <x v="4"/>
    <x v="4"/>
    <n v="40766"/>
  </r>
  <r>
    <x v="106"/>
    <s v="Heart of England NHS Foundation Trust"/>
    <x v="0"/>
    <x v="3"/>
    <x v="11"/>
    <x v="11"/>
    <x v="5"/>
    <x v="5"/>
    <n v="2038"/>
  </r>
  <r>
    <x v="35"/>
    <s v="Basildon and Thurrock University Hospitals NHS Foundation Trust"/>
    <x v="0"/>
    <x v="3"/>
    <x v="8"/>
    <x v="8"/>
    <x v="0"/>
    <x v="0"/>
    <n v="11"/>
  </r>
  <r>
    <x v="53"/>
    <s v="West Suffolk NHS Foundation Trust"/>
    <x v="0"/>
    <x v="3"/>
    <x v="6"/>
    <x v="6"/>
    <x v="1"/>
    <x v="1"/>
    <n v="0.85385"/>
  </r>
  <r>
    <x v="107"/>
    <s v="Gateshead Health NHS Foundation Trust"/>
    <x v="0"/>
    <x v="2"/>
    <x v="0"/>
    <x v="0"/>
    <x v="2"/>
    <x v="2"/>
    <n v="0.98468999999999995"/>
  </r>
  <r>
    <x v="107"/>
    <s v="Gateshead Health NHS Foundation Trust"/>
    <x v="0"/>
    <x v="2"/>
    <x v="0"/>
    <x v="0"/>
    <x v="3"/>
    <x v="3"/>
    <n v="8896"/>
  </r>
  <r>
    <x v="107"/>
    <s v="Gateshead Health NHS Foundation Trust"/>
    <x v="0"/>
    <x v="2"/>
    <x v="0"/>
    <x v="0"/>
    <x v="4"/>
    <x v="4"/>
    <n v="9146"/>
  </r>
  <r>
    <x v="107"/>
    <s v="Gateshead Health NHS Foundation Trust"/>
    <x v="0"/>
    <x v="2"/>
    <x v="0"/>
    <x v="0"/>
    <x v="5"/>
    <x v="5"/>
    <n v="140"/>
  </r>
  <r>
    <x v="35"/>
    <s v="Basildon and Thurrock University Hospitals NHS Foundation Trust"/>
    <x v="0"/>
    <x v="3"/>
    <x v="8"/>
    <x v="8"/>
    <x v="6"/>
    <x v="6"/>
    <n v="78"/>
  </r>
  <r>
    <x v="53"/>
    <s v="West Suffolk NHS Foundation Trust"/>
    <x v="0"/>
    <x v="3"/>
    <x v="6"/>
    <x v="6"/>
    <x v="7"/>
    <x v="7"/>
    <n v="0.92"/>
  </r>
  <r>
    <x v="107"/>
    <s v="Gateshead Health NHS Foundation Trust"/>
    <x v="0"/>
    <x v="2"/>
    <x v="1"/>
    <x v="1"/>
    <x v="2"/>
    <x v="2"/>
    <n v="0.96733999999999998"/>
  </r>
  <r>
    <x v="107"/>
    <s v="Gateshead Health NHS Foundation Trust"/>
    <x v="0"/>
    <x v="2"/>
    <x v="1"/>
    <x v="1"/>
    <x v="3"/>
    <x v="3"/>
    <n v="8863"/>
  </r>
  <r>
    <x v="107"/>
    <s v="Gateshead Health NHS Foundation Trust"/>
    <x v="0"/>
    <x v="2"/>
    <x v="1"/>
    <x v="1"/>
    <x v="4"/>
    <x v="4"/>
    <n v="10473"/>
  </r>
  <r>
    <x v="107"/>
    <s v="Gateshead Health NHS Foundation Trust"/>
    <x v="0"/>
    <x v="2"/>
    <x v="1"/>
    <x v="1"/>
    <x v="5"/>
    <x v="5"/>
    <n v="342"/>
  </r>
  <r>
    <x v="35"/>
    <s v="Basildon and Thurrock University Hospitals NHS Foundation Trust"/>
    <x v="0"/>
    <x v="3"/>
    <x v="8"/>
    <x v="8"/>
    <x v="8"/>
    <x v="8"/>
    <n v="2069"/>
  </r>
  <r>
    <x v="53"/>
    <s v="West Suffolk NHS Foundation Trust"/>
    <x v="0"/>
    <x v="3"/>
    <x v="7"/>
    <x v="7"/>
    <x v="1"/>
    <x v="1"/>
    <n v="0.85714000000000001"/>
  </r>
  <r>
    <x v="107"/>
    <s v="Gateshead Health NHS Foundation Trust"/>
    <x v="0"/>
    <x v="2"/>
    <x v="2"/>
    <x v="2"/>
    <x v="2"/>
    <x v="2"/>
    <n v="0.96584999999999999"/>
  </r>
  <r>
    <x v="107"/>
    <s v="Gateshead Health NHS Foundation Trust"/>
    <x v="0"/>
    <x v="2"/>
    <x v="2"/>
    <x v="2"/>
    <x v="3"/>
    <x v="3"/>
    <n v="8645"/>
  </r>
  <r>
    <x v="107"/>
    <s v="Gateshead Health NHS Foundation Trust"/>
    <x v="0"/>
    <x v="2"/>
    <x v="2"/>
    <x v="2"/>
    <x v="4"/>
    <x v="4"/>
    <n v="9634"/>
  </r>
  <r>
    <x v="107"/>
    <s v="Gateshead Health NHS Foundation Trust"/>
    <x v="0"/>
    <x v="2"/>
    <x v="2"/>
    <x v="2"/>
    <x v="5"/>
    <x v="5"/>
    <n v="329"/>
  </r>
  <r>
    <x v="35"/>
    <s v="Basildon and Thurrock University Hospitals NHS Foundation Trust"/>
    <x v="0"/>
    <x v="3"/>
    <x v="9"/>
    <x v="9"/>
    <x v="0"/>
    <x v="0"/>
    <n v="12.5"/>
  </r>
  <r>
    <x v="53"/>
    <s v="West Suffolk NHS Foundation Trust"/>
    <x v="0"/>
    <x v="3"/>
    <x v="7"/>
    <x v="7"/>
    <x v="7"/>
    <x v="7"/>
    <n v="0.92"/>
  </r>
  <r>
    <x v="107"/>
    <s v="Gateshead Health NHS Foundation Trust"/>
    <x v="0"/>
    <x v="2"/>
    <x v="3"/>
    <x v="3"/>
    <x v="2"/>
    <x v="2"/>
    <n v="0.97352000000000005"/>
  </r>
  <r>
    <x v="107"/>
    <s v="Gateshead Health NHS Foundation Trust"/>
    <x v="0"/>
    <x v="2"/>
    <x v="3"/>
    <x v="3"/>
    <x v="3"/>
    <x v="3"/>
    <n v="8387"/>
  </r>
  <r>
    <x v="107"/>
    <s v="Gateshead Health NHS Foundation Trust"/>
    <x v="0"/>
    <x v="2"/>
    <x v="3"/>
    <x v="3"/>
    <x v="4"/>
    <x v="4"/>
    <n v="10233"/>
  </r>
  <r>
    <x v="107"/>
    <s v="Gateshead Health NHS Foundation Trust"/>
    <x v="0"/>
    <x v="2"/>
    <x v="3"/>
    <x v="3"/>
    <x v="5"/>
    <x v="5"/>
    <n v="271"/>
  </r>
  <r>
    <x v="35"/>
    <s v="Basildon and Thurrock University Hospitals NHS Foundation Trust"/>
    <x v="0"/>
    <x v="3"/>
    <x v="9"/>
    <x v="9"/>
    <x v="6"/>
    <x v="6"/>
    <n v="84.5"/>
  </r>
  <r>
    <x v="53"/>
    <s v="West Suffolk NHS Foundation Trust"/>
    <x v="0"/>
    <x v="3"/>
    <x v="8"/>
    <x v="8"/>
    <x v="1"/>
    <x v="1"/>
    <n v="0.85155999999999998"/>
  </r>
  <r>
    <x v="107"/>
    <s v="Gateshead Health NHS Foundation Trust"/>
    <x v="0"/>
    <x v="2"/>
    <x v="4"/>
    <x v="4"/>
    <x v="2"/>
    <x v="2"/>
    <n v="0.97206999999999999"/>
  </r>
  <r>
    <x v="107"/>
    <s v="Gateshead Health NHS Foundation Trust"/>
    <x v="0"/>
    <x v="2"/>
    <x v="4"/>
    <x v="4"/>
    <x v="3"/>
    <x v="3"/>
    <n v="8542"/>
  </r>
  <r>
    <x v="107"/>
    <s v="Gateshead Health NHS Foundation Trust"/>
    <x v="0"/>
    <x v="2"/>
    <x v="4"/>
    <x v="4"/>
    <x v="4"/>
    <x v="4"/>
    <n v="9417"/>
  </r>
  <r>
    <x v="107"/>
    <s v="Gateshead Health NHS Foundation Trust"/>
    <x v="0"/>
    <x v="2"/>
    <x v="4"/>
    <x v="4"/>
    <x v="5"/>
    <x v="5"/>
    <n v="263"/>
  </r>
  <r>
    <x v="35"/>
    <s v="Basildon and Thurrock University Hospitals NHS Foundation Trust"/>
    <x v="0"/>
    <x v="3"/>
    <x v="9"/>
    <x v="9"/>
    <x v="8"/>
    <x v="8"/>
    <n v="1937"/>
  </r>
  <r>
    <x v="53"/>
    <s v="West Suffolk NHS Foundation Trust"/>
    <x v="0"/>
    <x v="3"/>
    <x v="8"/>
    <x v="8"/>
    <x v="7"/>
    <x v="7"/>
    <n v="0.92"/>
  </r>
  <r>
    <x v="107"/>
    <s v="Gateshead Health NHS Foundation Trust"/>
    <x v="0"/>
    <x v="2"/>
    <x v="5"/>
    <x v="5"/>
    <x v="2"/>
    <x v="2"/>
    <n v="0.96626000000000001"/>
  </r>
  <r>
    <x v="107"/>
    <s v="Gateshead Health NHS Foundation Trust"/>
    <x v="0"/>
    <x v="2"/>
    <x v="5"/>
    <x v="5"/>
    <x v="3"/>
    <x v="3"/>
    <n v="8131"/>
  </r>
  <r>
    <x v="107"/>
    <s v="Gateshead Health NHS Foundation Trust"/>
    <x v="0"/>
    <x v="2"/>
    <x v="5"/>
    <x v="5"/>
    <x v="4"/>
    <x v="4"/>
    <n v="9544"/>
  </r>
  <r>
    <x v="107"/>
    <s v="Gateshead Health NHS Foundation Trust"/>
    <x v="0"/>
    <x v="2"/>
    <x v="5"/>
    <x v="5"/>
    <x v="5"/>
    <x v="5"/>
    <n v="322"/>
  </r>
  <r>
    <x v="35"/>
    <s v="Basildon and Thurrock University Hospitals NHS Foundation Trust"/>
    <x v="0"/>
    <x v="3"/>
    <x v="10"/>
    <x v="10"/>
    <x v="0"/>
    <x v="0"/>
    <n v="12"/>
  </r>
  <r>
    <x v="53"/>
    <s v="West Suffolk NHS Foundation Trust"/>
    <x v="0"/>
    <x v="3"/>
    <x v="9"/>
    <x v="9"/>
    <x v="1"/>
    <x v="1"/>
    <n v="0.85385"/>
  </r>
  <r>
    <x v="107"/>
    <s v="Gateshead Health NHS Foundation Trust"/>
    <x v="0"/>
    <x v="2"/>
    <x v="6"/>
    <x v="6"/>
    <x v="2"/>
    <x v="2"/>
    <n v="0.95508000000000004"/>
  </r>
  <r>
    <x v="107"/>
    <s v="Gateshead Health NHS Foundation Trust"/>
    <x v="0"/>
    <x v="2"/>
    <x v="6"/>
    <x v="6"/>
    <x v="3"/>
    <x v="3"/>
    <n v="8129"/>
  </r>
  <r>
    <x v="107"/>
    <s v="Gateshead Health NHS Foundation Trust"/>
    <x v="0"/>
    <x v="2"/>
    <x v="6"/>
    <x v="6"/>
    <x v="4"/>
    <x v="4"/>
    <n v="10063"/>
  </r>
  <r>
    <x v="107"/>
    <s v="Gateshead Health NHS Foundation Trust"/>
    <x v="0"/>
    <x v="2"/>
    <x v="6"/>
    <x v="6"/>
    <x v="5"/>
    <x v="5"/>
    <n v="452"/>
  </r>
  <r>
    <x v="35"/>
    <s v="Basildon and Thurrock University Hospitals NHS Foundation Trust"/>
    <x v="0"/>
    <x v="3"/>
    <x v="10"/>
    <x v="10"/>
    <x v="6"/>
    <x v="6"/>
    <n v="82"/>
  </r>
  <r>
    <x v="53"/>
    <s v="West Suffolk NHS Foundation Trust"/>
    <x v="0"/>
    <x v="3"/>
    <x v="9"/>
    <x v="9"/>
    <x v="7"/>
    <x v="7"/>
    <n v="0.92"/>
  </r>
  <r>
    <x v="107"/>
    <s v="Gateshead Health NHS Foundation Trust"/>
    <x v="0"/>
    <x v="2"/>
    <x v="7"/>
    <x v="7"/>
    <x v="2"/>
    <x v="2"/>
    <n v="0.94701999999999997"/>
  </r>
  <r>
    <x v="107"/>
    <s v="Gateshead Health NHS Foundation Trust"/>
    <x v="0"/>
    <x v="2"/>
    <x v="7"/>
    <x v="7"/>
    <x v="3"/>
    <x v="3"/>
    <n v="7945"/>
  </r>
  <r>
    <x v="107"/>
    <s v="Gateshead Health NHS Foundation Trust"/>
    <x v="0"/>
    <x v="2"/>
    <x v="7"/>
    <x v="7"/>
    <x v="4"/>
    <x v="4"/>
    <n v="9589"/>
  </r>
  <r>
    <x v="107"/>
    <s v="Gateshead Health NHS Foundation Trust"/>
    <x v="0"/>
    <x v="2"/>
    <x v="7"/>
    <x v="7"/>
    <x v="5"/>
    <x v="5"/>
    <n v="508"/>
  </r>
  <r>
    <x v="35"/>
    <s v="Basildon and Thurrock University Hospitals NHS Foundation Trust"/>
    <x v="0"/>
    <x v="3"/>
    <x v="10"/>
    <x v="10"/>
    <x v="8"/>
    <x v="8"/>
    <n v="1814"/>
  </r>
  <r>
    <x v="53"/>
    <s v="West Suffolk NHS Foundation Trust"/>
    <x v="0"/>
    <x v="3"/>
    <x v="10"/>
    <x v="10"/>
    <x v="1"/>
    <x v="1"/>
    <n v="0.85345000000000004"/>
  </r>
  <r>
    <x v="107"/>
    <s v="Gateshead Health NHS Foundation Trust"/>
    <x v="0"/>
    <x v="2"/>
    <x v="8"/>
    <x v="8"/>
    <x v="2"/>
    <x v="2"/>
    <n v="0.94808999999999999"/>
  </r>
  <r>
    <x v="107"/>
    <s v="Gateshead Health NHS Foundation Trust"/>
    <x v="0"/>
    <x v="2"/>
    <x v="8"/>
    <x v="8"/>
    <x v="3"/>
    <x v="3"/>
    <n v="7758"/>
  </r>
  <r>
    <x v="107"/>
    <s v="Gateshead Health NHS Foundation Trust"/>
    <x v="0"/>
    <x v="2"/>
    <x v="8"/>
    <x v="8"/>
    <x v="4"/>
    <x v="4"/>
    <n v="9787"/>
  </r>
  <r>
    <x v="107"/>
    <s v="Gateshead Health NHS Foundation Trust"/>
    <x v="0"/>
    <x v="2"/>
    <x v="8"/>
    <x v="8"/>
    <x v="5"/>
    <x v="5"/>
    <n v="508"/>
  </r>
  <r>
    <x v="35"/>
    <s v="Basildon and Thurrock University Hospitals NHS Foundation Trust"/>
    <x v="0"/>
    <x v="3"/>
    <x v="11"/>
    <x v="11"/>
    <x v="0"/>
    <x v="0"/>
    <n v="12"/>
  </r>
  <r>
    <x v="53"/>
    <s v="West Suffolk NHS Foundation Trust"/>
    <x v="0"/>
    <x v="3"/>
    <x v="10"/>
    <x v="10"/>
    <x v="7"/>
    <x v="7"/>
    <n v="0.92"/>
  </r>
  <r>
    <x v="107"/>
    <s v="Gateshead Health NHS Foundation Trust"/>
    <x v="0"/>
    <x v="2"/>
    <x v="9"/>
    <x v="9"/>
    <x v="2"/>
    <x v="2"/>
    <n v="0.93603000000000003"/>
  </r>
  <r>
    <x v="107"/>
    <s v="Gateshead Health NHS Foundation Trust"/>
    <x v="0"/>
    <x v="2"/>
    <x v="9"/>
    <x v="9"/>
    <x v="3"/>
    <x v="3"/>
    <n v="8062"/>
  </r>
  <r>
    <x v="107"/>
    <s v="Gateshead Health NHS Foundation Trust"/>
    <x v="0"/>
    <x v="2"/>
    <x v="9"/>
    <x v="9"/>
    <x v="4"/>
    <x v="4"/>
    <n v="9989"/>
  </r>
  <r>
    <x v="107"/>
    <s v="Gateshead Health NHS Foundation Trust"/>
    <x v="0"/>
    <x v="2"/>
    <x v="9"/>
    <x v="9"/>
    <x v="5"/>
    <x v="5"/>
    <n v="639"/>
  </r>
  <r>
    <x v="35"/>
    <s v="Basildon and Thurrock University Hospitals NHS Foundation Trust"/>
    <x v="0"/>
    <x v="3"/>
    <x v="11"/>
    <x v="11"/>
    <x v="6"/>
    <x v="6"/>
    <n v="84"/>
  </r>
  <r>
    <x v="53"/>
    <s v="West Suffolk NHS Foundation Trust"/>
    <x v="0"/>
    <x v="3"/>
    <x v="11"/>
    <x v="11"/>
    <x v="1"/>
    <x v="1"/>
    <n v="0.85155999999999998"/>
  </r>
  <r>
    <x v="107"/>
    <s v="Gateshead Health NHS Foundation Trust"/>
    <x v="0"/>
    <x v="2"/>
    <x v="10"/>
    <x v="10"/>
    <x v="2"/>
    <x v="2"/>
    <n v="0.95499999999999996"/>
  </r>
  <r>
    <x v="107"/>
    <s v="Gateshead Health NHS Foundation Trust"/>
    <x v="0"/>
    <x v="2"/>
    <x v="10"/>
    <x v="10"/>
    <x v="3"/>
    <x v="3"/>
    <n v="7701"/>
  </r>
  <r>
    <x v="107"/>
    <s v="Gateshead Health NHS Foundation Trust"/>
    <x v="0"/>
    <x v="2"/>
    <x v="10"/>
    <x v="10"/>
    <x v="4"/>
    <x v="4"/>
    <n v="9667"/>
  </r>
  <r>
    <x v="107"/>
    <s v="Gateshead Health NHS Foundation Trust"/>
    <x v="0"/>
    <x v="2"/>
    <x v="10"/>
    <x v="10"/>
    <x v="5"/>
    <x v="5"/>
    <n v="435"/>
  </r>
  <r>
    <x v="35"/>
    <s v="Basildon and Thurrock University Hospitals NHS Foundation Trust"/>
    <x v="0"/>
    <x v="3"/>
    <x v="11"/>
    <x v="11"/>
    <x v="8"/>
    <x v="8"/>
    <n v="1679"/>
  </r>
  <r>
    <x v="53"/>
    <s v="West Suffolk NHS Foundation Trust"/>
    <x v="0"/>
    <x v="3"/>
    <x v="11"/>
    <x v="11"/>
    <x v="7"/>
    <x v="7"/>
    <n v="0.92"/>
  </r>
  <r>
    <x v="107"/>
    <s v="Gateshead Health NHS Foundation Trust"/>
    <x v="0"/>
    <x v="2"/>
    <x v="11"/>
    <x v="11"/>
    <x v="2"/>
    <x v="2"/>
    <n v="0.95904999999999996"/>
  </r>
  <r>
    <x v="107"/>
    <s v="Gateshead Health NHS Foundation Trust"/>
    <x v="0"/>
    <x v="2"/>
    <x v="11"/>
    <x v="11"/>
    <x v="3"/>
    <x v="3"/>
    <n v="7701"/>
  </r>
  <r>
    <x v="107"/>
    <s v="Gateshead Health NHS Foundation Trust"/>
    <x v="0"/>
    <x v="2"/>
    <x v="11"/>
    <x v="11"/>
    <x v="4"/>
    <x v="4"/>
    <n v="10672"/>
  </r>
  <r>
    <x v="107"/>
    <s v="Gateshead Health NHS Foundation Trust"/>
    <x v="0"/>
    <x v="2"/>
    <x v="11"/>
    <x v="11"/>
    <x v="5"/>
    <x v="5"/>
    <n v="437"/>
  </r>
  <r>
    <x v="36"/>
    <s v="Colchester Hospital University NHS Foundation Trust"/>
    <x v="0"/>
    <x v="3"/>
    <x v="0"/>
    <x v="0"/>
    <x v="0"/>
    <x v="0"/>
    <n v="29.5"/>
  </r>
  <r>
    <x v="54"/>
    <s v="Cambridge University Hospitals NHS Foundation Trust"/>
    <x v="0"/>
    <x v="3"/>
    <x v="0"/>
    <x v="0"/>
    <x v="1"/>
    <x v="1"/>
    <n v="0.86607000000000001"/>
  </r>
  <r>
    <x v="108"/>
    <s v="Leeds Teaching Hospitals NHS Trust"/>
    <x v="0"/>
    <x v="2"/>
    <x v="0"/>
    <x v="0"/>
    <x v="2"/>
    <x v="2"/>
    <n v="0.90996999999999995"/>
  </r>
  <r>
    <x v="108"/>
    <s v="Leeds Teaching Hospitals NHS Trust"/>
    <x v="0"/>
    <x v="2"/>
    <x v="0"/>
    <x v="0"/>
    <x v="3"/>
    <x v="3"/>
    <n v="55472"/>
  </r>
  <r>
    <x v="108"/>
    <s v="Leeds Teaching Hospitals NHS Trust"/>
    <x v="0"/>
    <x v="2"/>
    <x v="0"/>
    <x v="0"/>
    <x v="4"/>
    <x v="4"/>
    <n v="17894"/>
  </r>
  <r>
    <x v="108"/>
    <s v="Leeds Teaching Hospitals NHS Trust"/>
    <x v="0"/>
    <x v="2"/>
    <x v="0"/>
    <x v="0"/>
    <x v="5"/>
    <x v="5"/>
    <n v="1611"/>
  </r>
  <r>
    <x v="36"/>
    <s v="Colchester Hospital University NHS Foundation Trust"/>
    <x v="0"/>
    <x v="3"/>
    <x v="0"/>
    <x v="0"/>
    <x v="6"/>
    <x v="6"/>
    <n v="103"/>
  </r>
  <r>
    <x v="54"/>
    <s v="Cambridge University Hospitals NHS Foundation Trust"/>
    <x v="0"/>
    <x v="3"/>
    <x v="0"/>
    <x v="0"/>
    <x v="7"/>
    <x v="7"/>
    <n v="0.90993000000000002"/>
  </r>
  <r>
    <x v="108"/>
    <s v="Leeds Teaching Hospitals NHS Trust"/>
    <x v="0"/>
    <x v="2"/>
    <x v="1"/>
    <x v="1"/>
    <x v="2"/>
    <x v="2"/>
    <n v="0.90995000000000004"/>
  </r>
  <r>
    <x v="108"/>
    <s v="Leeds Teaching Hospitals NHS Trust"/>
    <x v="0"/>
    <x v="2"/>
    <x v="1"/>
    <x v="1"/>
    <x v="3"/>
    <x v="3"/>
    <n v="56836"/>
  </r>
  <r>
    <x v="108"/>
    <s v="Leeds Teaching Hospitals NHS Trust"/>
    <x v="0"/>
    <x v="2"/>
    <x v="1"/>
    <x v="1"/>
    <x v="4"/>
    <x v="4"/>
    <n v="19057"/>
  </r>
  <r>
    <x v="108"/>
    <s v="Leeds Teaching Hospitals NHS Trust"/>
    <x v="0"/>
    <x v="2"/>
    <x v="1"/>
    <x v="1"/>
    <x v="5"/>
    <x v="5"/>
    <n v="1716"/>
  </r>
  <r>
    <x v="36"/>
    <s v="Colchester Hospital University NHS Foundation Trust"/>
    <x v="0"/>
    <x v="3"/>
    <x v="0"/>
    <x v="0"/>
    <x v="8"/>
    <x v="8"/>
    <n v="2222"/>
  </r>
  <r>
    <x v="54"/>
    <s v="Cambridge University Hospitals NHS Foundation Trust"/>
    <x v="0"/>
    <x v="3"/>
    <x v="1"/>
    <x v="1"/>
    <x v="1"/>
    <x v="1"/>
    <n v="0.88775999999999999"/>
  </r>
  <r>
    <x v="108"/>
    <s v="Leeds Teaching Hospitals NHS Trust"/>
    <x v="0"/>
    <x v="2"/>
    <x v="2"/>
    <x v="2"/>
    <x v="2"/>
    <x v="2"/>
    <n v="0.87955000000000005"/>
  </r>
  <r>
    <x v="108"/>
    <s v="Leeds Teaching Hospitals NHS Trust"/>
    <x v="0"/>
    <x v="2"/>
    <x v="2"/>
    <x v="2"/>
    <x v="3"/>
    <x v="3"/>
    <n v="56749"/>
  </r>
  <r>
    <x v="108"/>
    <s v="Leeds Teaching Hospitals NHS Trust"/>
    <x v="0"/>
    <x v="2"/>
    <x v="2"/>
    <x v="2"/>
    <x v="4"/>
    <x v="4"/>
    <n v="18231"/>
  </r>
  <r>
    <x v="108"/>
    <s v="Leeds Teaching Hospitals NHS Trust"/>
    <x v="0"/>
    <x v="2"/>
    <x v="2"/>
    <x v="2"/>
    <x v="5"/>
    <x v="5"/>
    <n v="2196"/>
  </r>
  <r>
    <x v="36"/>
    <s v="Colchester Hospital University NHS Foundation Trust"/>
    <x v="0"/>
    <x v="3"/>
    <x v="1"/>
    <x v="1"/>
    <x v="0"/>
    <x v="0"/>
    <n v="21.5"/>
  </r>
  <r>
    <x v="54"/>
    <s v="Cambridge University Hospitals NHS Foundation Trust"/>
    <x v="0"/>
    <x v="3"/>
    <x v="1"/>
    <x v="1"/>
    <x v="7"/>
    <x v="7"/>
    <n v="0.91464000000000001"/>
  </r>
  <r>
    <x v="108"/>
    <s v="Leeds Teaching Hospitals NHS Trust"/>
    <x v="0"/>
    <x v="2"/>
    <x v="3"/>
    <x v="3"/>
    <x v="2"/>
    <x v="2"/>
    <n v="0.86990000000000001"/>
  </r>
  <r>
    <x v="108"/>
    <s v="Leeds Teaching Hospitals NHS Trust"/>
    <x v="0"/>
    <x v="2"/>
    <x v="3"/>
    <x v="3"/>
    <x v="3"/>
    <x v="3"/>
    <n v="54788"/>
  </r>
  <r>
    <x v="108"/>
    <s v="Leeds Teaching Hospitals NHS Trust"/>
    <x v="0"/>
    <x v="2"/>
    <x v="3"/>
    <x v="3"/>
    <x v="4"/>
    <x v="4"/>
    <n v="18977"/>
  </r>
  <r>
    <x v="108"/>
    <s v="Leeds Teaching Hospitals NHS Trust"/>
    <x v="0"/>
    <x v="2"/>
    <x v="3"/>
    <x v="3"/>
    <x v="5"/>
    <x v="5"/>
    <n v="2469"/>
  </r>
  <r>
    <x v="36"/>
    <s v="Colchester Hospital University NHS Foundation Trust"/>
    <x v="0"/>
    <x v="3"/>
    <x v="1"/>
    <x v="1"/>
    <x v="6"/>
    <x v="6"/>
    <n v="98.5"/>
  </r>
  <r>
    <x v="54"/>
    <s v="Cambridge University Hospitals NHS Foundation Trust"/>
    <x v="0"/>
    <x v="3"/>
    <x v="2"/>
    <x v="2"/>
    <x v="1"/>
    <x v="1"/>
    <n v="0.85345000000000004"/>
  </r>
  <r>
    <x v="108"/>
    <s v="Leeds Teaching Hospitals NHS Trust"/>
    <x v="0"/>
    <x v="2"/>
    <x v="4"/>
    <x v="4"/>
    <x v="2"/>
    <x v="2"/>
    <n v="0.91993999999999998"/>
  </r>
  <r>
    <x v="108"/>
    <s v="Leeds Teaching Hospitals NHS Trust"/>
    <x v="0"/>
    <x v="2"/>
    <x v="4"/>
    <x v="4"/>
    <x v="3"/>
    <x v="3"/>
    <n v="55701"/>
  </r>
  <r>
    <x v="108"/>
    <s v="Leeds Teaching Hospitals NHS Trust"/>
    <x v="0"/>
    <x v="2"/>
    <x v="4"/>
    <x v="4"/>
    <x v="4"/>
    <x v="4"/>
    <n v="17800"/>
  </r>
  <r>
    <x v="108"/>
    <s v="Leeds Teaching Hospitals NHS Trust"/>
    <x v="0"/>
    <x v="2"/>
    <x v="4"/>
    <x v="4"/>
    <x v="5"/>
    <x v="5"/>
    <n v="1425"/>
  </r>
  <r>
    <x v="36"/>
    <s v="Colchester Hospital University NHS Foundation Trust"/>
    <x v="0"/>
    <x v="3"/>
    <x v="1"/>
    <x v="1"/>
    <x v="8"/>
    <x v="8"/>
    <n v="2116"/>
  </r>
  <r>
    <x v="54"/>
    <s v="Cambridge University Hospitals NHS Foundation Trust"/>
    <x v="0"/>
    <x v="3"/>
    <x v="2"/>
    <x v="2"/>
    <x v="7"/>
    <x v="7"/>
    <n v="0.91820000000000002"/>
  </r>
  <r>
    <x v="108"/>
    <s v="Leeds Teaching Hospitals NHS Trust"/>
    <x v="0"/>
    <x v="2"/>
    <x v="5"/>
    <x v="5"/>
    <x v="2"/>
    <x v="2"/>
    <n v="0.91205000000000003"/>
  </r>
  <r>
    <x v="108"/>
    <s v="Leeds Teaching Hospitals NHS Trust"/>
    <x v="0"/>
    <x v="2"/>
    <x v="5"/>
    <x v="5"/>
    <x v="3"/>
    <x v="3"/>
    <n v="55439"/>
  </r>
  <r>
    <x v="108"/>
    <s v="Leeds Teaching Hospitals NHS Trust"/>
    <x v="0"/>
    <x v="2"/>
    <x v="5"/>
    <x v="5"/>
    <x v="4"/>
    <x v="4"/>
    <n v="18351"/>
  </r>
  <r>
    <x v="108"/>
    <s v="Leeds Teaching Hospitals NHS Trust"/>
    <x v="0"/>
    <x v="2"/>
    <x v="5"/>
    <x v="5"/>
    <x v="5"/>
    <x v="5"/>
    <n v="1614"/>
  </r>
  <r>
    <x v="36"/>
    <s v="Colchester Hospital University NHS Foundation Trust"/>
    <x v="0"/>
    <x v="3"/>
    <x v="2"/>
    <x v="2"/>
    <x v="0"/>
    <x v="0"/>
    <n v="17"/>
  </r>
  <r>
    <x v="54"/>
    <s v="Cambridge University Hospitals NHS Foundation Trust"/>
    <x v="0"/>
    <x v="3"/>
    <x v="3"/>
    <x v="3"/>
    <x v="1"/>
    <x v="1"/>
    <n v="0.85365999999999997"/>
  </r>
  <r>
    <x v="108"/>
    <s v="Leeds Teaching Hospitals NHS Trust"/>
    <x v="0"/>
    <x v="2"/>
    <x v="6"/>
    <x v="6"/>
    <x v="2"/>
    <x v="2"/>
    <n v="0.91003000000000001"/>
  </r>
  <r>
    <x v="108"/>
    <s v="Leeds Teaching Hospitals NHS Trust"/>
    <x v="0"/>
    <x v="2"/>
    <x v="6"/>
    <x v="6"/>
    <x v="3"/>
    <x v="3"/>
    <n v="56689"/>
  </r>
  <r>
    <x v="108"/>
    <s v="Leeds Teaching Hospitals NHS Trust"/>
    <x v="0"/>
    <x v="2"/>
    <x v="6"/>
    <x v="6"/>
    <x v="4"/>
    <x v="4"/>
    <n v="19118"/>
  </r>
  <r>
    <x v="108"/>
    <s v="Leeds Teaching Hospitals NHS Trust"/>
    <x v="0"/>
    <x v="2"/>
    <x v="6"/>
    <x v="6"/>
    <x v="5"/>
    <x v="5"/>
    <n v="1720"/>
  </r>
  <r>
    <x v="36"/>
    <s v="Colchester Hospital University NHS Foundation Trust"/>
    <x v="0"/>
    <x v="3"/>
    <x v="2"/>
    <x v="2"/>
    <x v="6"/>
    <x v="6"/>
    <n v="102"/>
  </r>
  <r>
    <x v="54"/>
    <s v="Cambridge University Hospitals NHS Foundation Trust"/>
    <x v="0"/>
    <x v="3"/>
    <x v="3"/>
    <x v="3"/>
    <x v="7"/>
    <x v="7"/>
    <n v="0.92042999999999997"/>
  </r>
  <r>
    <x v="108"/>
    <s v="Leeds Teaching Hospitals NHS Trust"/>
    <x v="0"/>
    <x v="2"/>
    <x v="7"/>
    <x v="7"/>
    <x v="2"/>
    <x v="2"/>
    <n v="0.90000999999999998"/>
  </r>
  <r>
    <x v="108"/>
    <s v="Leeds Teaching Hospitals NHS Trust"/>
    <x v="0"/>
    <x v="2"/>
    <x v="7"/>
    <x v="7"/>
    <x v="3"/>
    <x v="3"/>
    <n v="56816"/>
  </r>
  <r>
    <x v="108"/>
    <s v="Leeds Teaching Hospitals NHS Trust"/>
    <x v="0"/>
    <x v="2"/>
    <x v="7"/>
    <x v="7"/>
    <x v="4"/>
    <x v="4"/>
    <n v="18631"/>
  </r>
  <r>
    <x v="108"/>
    <s v="Leeds Teaching Hospitals NHS Trust"/>
    <x v="0"/>
    <x v="2"/>
    <x v="7"/>
    <x v="7"/>
    <x v="5"/>
    <x v="5"/>
    <n v="1863"/>
  </r>
  <r>
    <x v="36"/>
    <s v="Colchester Hospital University NHS Foundation Trust"/>
    <x v="0"/>
    <x v="3"/>
    <x v="2"/>
    <x v="2"/>
    <x v="8"/>
    <x v="8"/>
    <n v="2018"/>
  </r>
  <r>
    <x v="54"/>
    <s v="Cambridge University Hospitals NHS Foundation Trust"/>
    <x v="0"/>
    <x v="3"/>
    <x v="4"/>
    <x v="4"/>
    <x v="1"/>
    <x v="1"/>
    <n v="0.86614000000000002"/>
  </r>
  <r>
    <x v="108"/>
    <s v="Leeds Teaching Hospitals NHS Trust"/>
    <x v="0"/>
    <x v="2"/>
    <x v="8"/>
    <x v="8"/>
    <x v="2"/>
    <x v="2"/>
    <n v="0.88944000000000001"/>
  </r>
  <r>
    <x v="108"/>
    <s v="Leeds Teaching Hospitals NHS Trust"/>
    <x v="0"/>
    <x v="2"/>
    <x v="8"/>
    <x v="8"/>
    <x v="3"/>
    <x v="3"/>
    <n v="54661"/>
  </r>
  <r>
    <x v="108"/>
    <s v="Leeds Teaching Hospitals NHS Trust"/>
    <x v="0"/>
    <x v="2"/>
    <x v="8"/>
    <x v="8"/>
    <x v="4"/>
    <x v="4"/>
    <n v="18098"/>
  </r>
  <r>
    <x v="108"/>
    <s v="Leeds Teaching Hospitals NHS Trust"/>
    <x v="0"/>
    <x v="2"/>
    <x v="8"/>
    <x v="8"/>
    <x v="5"/>
    <x v="5"/>
    <n v="2001"/>
  </r>
  <r>
    <x v="36"/>
    <s v="Colchester Hospital University NHS Foundation Trust"/>
    <x v="0"/>
    <x v="3"/>
    <x v="3"/>
    <x v="3"/>
    <x v="0"/>
    <x v="0"/>
    <n v="13"/>
  </r>
  <r>
    <x v="54"/>
    <s v="Cambridge University Hospitals NHS Foundation Trust"/>
    <x v="0"/>
    <x v="3"/>
    <x v="4"/>
    <x v="4"/>
    <x v="7"/>
    <x v="7"/>
    <n v="0.92042999999999997"/>
  </r>
  <r>
    <x v="108"/>
    <s v="Leeds Teaching Hospitals NHS Trust"/>
    <x v="0"/>
    <x v="2"/>
    <x v="9"/>
    <x v="9"/>
    <x v="2"/>
    <x v="2"/>
    <n v="0.82"/>
  </r>
  <r>
    <x v="108"/>
    <s v="Leeds Teaching Hospitals NHS Trust"/>
    <x v="0"/>
    <x v="2"/>
    <x v="9"/>
    <x v="9"/>
    <x v="3"/>
    <x v="3"/>
    <n v="56356"/>
  </r>
  <r>
    <x v="108"/>
    <s v="Leeds Teaching Hospitals NHS Trust"/>
    <x v="0"/>
    <x v="2"/>
    <x v="9"/>
    <x v="9"/>
    <x v="4"/>
    <x v="4"/>
    <n v="17839"/>
  </r>
  <r>
    <x v="108"/>
    <s v="Leeds Teaching Hospitals NHS Trust"/>
    <x v="0"/>
    <x v="2"/>
    <x v="9"/>
    <x v="9"/>
    <x v="5"/>
    <x v="5"/>
    <n v="3211"/>
  </r>
  <r>
    <x v="36"/>
    <s v="Colchester Hospital University NHS Foundation Trust"/>
    <x v="0"/>
    <x v="3"/>
    <x v="3"/>
    <x v="3"/>
    <x v="6"/>
    <x v="6"/>
    <n v="101.5"/>
  </r>
  <r>
    <x v="54"/>
    <s v="Cambridge University Hospitals NHS Foundation Trust"/>
    <x v="0"/>
    <x v="3"/>
    <x v="5"/>
    <x v="5"/>
    <x v="1"/>
    <x v="1"/>
    <n v="0.86885000000000001"/>
  </r>
  <r>
    <x v="108"/>
    <s v="Leeds Teaching Hospitals NHS Trust"/>
    <x v="0"/>
    <x v="2"/>
    <x v="10"/>
    <x v="10"/>
    <x v="2"/>
    <x v="2"/>
    <n v="0.84"/>
  </r>
  <r>
    <x v="108"/>
    <s v="Leeds Teaching Hospitals NHS Trust"/>
    <x v="0"/>
    <x v="2"/>
    <x v="10"/>
    <x v="10"/>
    <x v="3"/>
    <x v="3"/>
    <n v="52141"/>
  </r>
  <r>
    <x v="108"/>
    <s v="Leeds Teaching Hospitals NHS Trust"/>
    <x v="0"/>
    <x v="2"/>
    <x v="10"/>
    <x v="10"/>
    <x v="4"/>
    <x v="4"/>
    <n v="17338"/>
  </r>
  <r>
    <x v="108"/>
    <s v="Leeds Teaching Hospitals NHS Trust"/>
    <x v="0"/>
    <x v="2"/>
    <x v="10"/>
    <x v="10"/>
    <x v="5"/>
    <x v="5"/>
    <n v="2774"/>
  </r>
  <r>
    <x v="36"/>
    <s v="Colchester Hospital University NHS Foundation Trust"/>
    <x v="0"/>
    <x v="3"/>
    <x v="3"/>
    <x v="3"/>
    <x v="8"/>
    <x v="8"/>
    <n v="1866"/>
  </r>
  <r>
    <x v="54"/>
    <s v="Cambridge University Hospitals NHS Foundation Trust"/>
    <x v="0"/>
    <x v="3"/>
    <x v="5"/>
    <x v="5"/>
    <x v="7"/>
    <x v="7"/>
    <n v="0.92042999999999997"/>
  </r>
  <r>
    <x v="108"/>
    <s v="Leeds Teaching Hospitals NHS Trust"/>
    <x v="0"/>
    <x v="2"/>
    <x v="11"/>
    <x v="11"/>
    <x v="2"/>
    <x v="2"/>
    <n v="0.95001999999999998"/>
  </r>
  <r>
    <x v="108"/>
    <s v="Leeds Teaching Hospitals NHS Trust"/>
    <x v="0"/>
    <x v="2"/>
    <x v="11"/>
    <x v="11"/>
    <x v="3"/>
    <x v="3"/>
    <n v="52976"/>
  </r>
  <r>
    <x v="108"/>
    <s v="Leeds Teaching Hospitals NHS Trust"/>
    <x v="0"/>
    <x v="2"/>
    <x v="11"/>
    <x v="11"/>
    <x v="4"/>
    <x v="4"/>
    <n v="19629"/>
  </r>
  <r>
    <x v="108"/>
    <s v="Leeds Teaching Hospitals NHS Trust"/>
    <x v="0"/>
    <x v="2"/>
    <x v="11"/>
    <x v="11"/>
    <x v="5"/>
    <x v="5"/>
    <n v="981"/>
  </r>
  <r>
    <x v="36"/>
    <s v="Colchester Hospital University NHS Foundation Trust"/>
    <x v="0"/>
    <x v="3"/>
    <x v="4"/>
    <x v="4"/>
    <x v="0"/>
    <x v="0"/>
    <n v="14.5"/>
  </r>
  <r>
    <x v="54"/>
    <s v="Cambridge University Hospitals NHS Foundation Trust"/>
    <x v="0"/>
    <x v="3"/>
    <x v="6"/>
    <x v="6"/>
    <x v="1"/>
    <x v="1"/>
    <n v="0.85436999999999996"/>
  </r>
  <r>
    <x v="109"/>
    <s v="Wrightington, Wigan and Leigh NHS Foundation Trust"/>
    <x v="0"/>
    <x v="2"/>
    <x v="0"/>
    <x v="0"/>
    <x v="2"/>
    <x v="2"/>
    <n v="0.90003"/>
  </r>
  <r>
    <x v="109"/>
    <s v="Wrightington, Wigan and Leigh NHS Foundation Trust"/>
    <x v="0"/>
    <x v="2"/>
    <x v="0"/>
    <x v="0"/>
    <x v="3"/>
    <x v="3"/>
    <n v="16019"/>
  </r>
  <r>
    <x v="109"/>
    <s v="Wrightington, Wigan and Leigh NHS Foundation Trust"/>
    <x v="0"/>
    <x v="2"/>
    <x v="0"/>
    <x v="0"/>
    <x v="4"/>
    <x v="4"/>
    <n v="7302"/>
  </r>
  <r>
    <x v="109"/>
    <s v="Wrightington, Wigan and Leigh NHS Foundation Trust"/>
    <x v="0"/>
    <x v="2"/>
    <x v="0"/>
    <x v="0"/>
    <x v="5"/>
    <x v="5"/>
    <n v="730"/>
  </r>
  <r>
    <x v="36"/>
    <s v="Colchester Hospital University NHS Foundation Trust"/>
    <x v="0"/>
    <x v="3"/>
    <x v="4"/>
    <x v="4"/>
    <x v="6"/>
    <x v="6"/>
    <n v="107"/>
  </r>
  <r>
    <x v="54"/>
    <s v="Cambridge University Hospitals NHS Foundation Trust"/>
    <x v="0"/>
    <x v="3"/>
    <x v="6"/>
    <x v="6"/>
    <x v="7"/>
    <x v="7"/>
    <n v="0.92042999999999997"/>
  </r>
  <r>
    <x v="109"/>
    <s v="Wrightington, Wigan and Leigh NHS Foundation Trust"/>
    <x v="0"/>
    <x v="2"/>
    <x v="1"/>
    <x v="1"/>
    <x v="2"/>
    <x v="2"/>
    <n v="0.9"/>
  </r>
  <r>
    <x v="109"/>
    <s v="Wrightington, Wigan and Leigh NHS Foundation Trust"/>
    <x v="0"/>
    <x v="2"/>
    <x v="1"/>
    <x v="1"/>
    <x v="3"/>
    <x v="3"/>
    <n v="16019"/>
  </r>
  <r>
    <x v="109"/>
    <s v="Wrightington, Wigan and Leigh NHS Foundation Trust"/>
    <x v="0"/>
    <x v="2"/>
    <x v="1"/>
    <x v="1"/>
    <x v="4"/>
    <x v="4"/>
    <n v="7380"/>
  </r>
  <r>
    <x v="109"/>
    <s v="Wrightington, Wigan and Leigh NHS Foundation Trust"/>
    <x v="0"/>
    <x v="2"/>
    <x v="1"/>
    <x v="1"/>
    <x v="5"/>
    <x v="5"/>
    <n v="738"/>
  </r>
  <r>
    <x v="36"/>
    <s v="Colchester Hospital University NHS Foundation Trust"/>
    <x v="0"/>
    <x v="3"/>
    <x v="4"/>
    <x v="4"/>
    <x v="8"/>
    <x v="8"/>
    <n v="1771"/>
  </r>
  <r>
    <x v="54"/>
    <s v="Cambridge University Hospitals NHS Foundation Trust"/>
    <x v="0"/>
    <x v="3"/>
    <x v="7"/>
    <x v="7"/>
    <x v="1"/>
    <x v="1"/>
    <n v="0.85385"/>
  </r>
  <r>
    <x v="109"/>
    <s v="Wrightington, Wigan and Leigh NHS Foundation Trust"/>
    <x v="0"/>
    <x v="2"/>
    <x v="2"/>
    <x v="2"/>
    <x v="2"/>
    <x v="2"/>
    <n v="0.90005000000000002"/>
  </r>
  <r>
    <x v="109"/>
    <s v="Wrightington, Wigan and Leigh NHS Foundation Trust"/>
    <x v="0"/>
    <x v="2"/>
    <x v="2"/>
    <x v="2"/>
    <x v="3"/>
    <x v="3"/>
    <n v="16019"/>
  </r>
  <r>
    <x v="109"/>
    <s v="Wrightington, Wigan and Leigh NHS Foundation Trust"/>
    <x v="0"/>
    <x v="2"/>
    <x v="2"/>
    <x v="2"/>
    <x v="4"/>
    <x v="4"/>
    <n v="7414"/>
  </r>
  <r>
    <x v="109"/>
    <s v="Wrightington, Wigan and Leigh NHS Foundation Trust"/>
    <x v="0"/>
    <x v="2"/>
    <x v="2"/>
    <x v="2"/>
    <x v="5"/>
    <x v="5"/>
    <n v="741"/>
  </r>
  <r>
    <x v="36"/>
    <s v="Colchester Hospital University NHS Foundation Trust"/>
    <x v="0"/>
    <x v="3"/>
    <x v="5"/>
    <x v="5"/>
    <x v="0"/>
    <x v="0"/>
    <n v="12.5"/>
  </r>
  <r>
    <x v="54"/>
    <s v="Cambridge University Hospitals NHS Foundation Trust"/>
    <x v="0"/>
    <x v="3"/>
    <x v="7"/>
    <x v="7"/>
    <x v="7"/>
    <x v="7"/>
    <n v="0.92042999999999997"/>
  </r>
  <r>
    <x v="109"/>
    <s v="Wrightington, Wigan and Leigh NHS Foundation Trust"/>
    <x v="0"/>
    <x v="2"/>
    <x v="3"/>
    <x v="3"/>
    <x v="2"/>
    <x v="2"/>
    <n v="0.91503999999999996"/>
  </r>
  <r>
    <x v="109"/>
    <s v="Wrightington, Wigan and Leigh NHS Foundation Trust"/>
    <x v="0"/>
    <x v="2"/>
    <x v="3"/>
    <x v="3"/>
    <x v="3"/>
    <x v="3"/>
    <n v="16019"/>
  </r>
  <r>
    <x v="109"/>
    <s v="Wrightington, Wigan and Leigh NHS Foundation Trust"/>
    <x v="0"/>
    <x v="2"/>
    <x v="3"/>
    <x v="3"/>
    <x v="4"/>
    <x v="4"/>
    <n v="7768"/>
  </r>
  <r>
    <x v="109"/>
    <s v="Wrightington, Wigan and Leigh NHS Foundation Trust"/>
    <x v="0"/>
    <x v="2"/>
    <x v="3"/>
    <x v="3"/>
    <x v="5"/>
    <x v="5"/>
    <n v="660"/>
  </r>
  <r>
    <x v="36"/>
    <s v="Colchester Hospital University NHS Foundation Trust"/>
    <x v="0"/>
    <x v="3"/>
    <x v="5"/>
    <x v="5"/>
    <x v="6"/>
    <x v="6"/>
    <n v="105"/>
  </r>
  <r>
    <x v="54"/>
    <s v="Cambridge University Hospitals NHS Foundation Trust"/>
    <x v="0"/>
    <x v="3"/>
    <x v="8"/>
    <x v="8"/>
    <x v="1"/>
    <x v="1"/>
    <n v="0.88392999999999999"/>
  </r>
  <r>
    <x v="109"/>
    <s v="Wrightington, Wigan and Leigh NHS Foundation Trust"/>
    <x v="0"/>
    <x v="2"/>
    <x v="4"/>
    <x v="4"/>
    <x v="2"/>
    <x v="2"/>
    <n v="0.91496"/>
  </r>
  <r>
    <x v="109"/>
    <s v="Wrightington, Wigan and Leigh NHS Foundation Trust"/>
    <x v="0"/>
    <x v="2"/>
    <x v="4"/>
    <x v="4"/>
    <x v="3"/>
    <x v="3"/>
    <n v="16019"/>
  </r>
  <r>
    <x v="109"/>
    <s v="Wrightington, Wigan and Leigh NHS Foundation Trust"/>
    <x v="0"/>
    <x v="2"/>
    <x v="4"/>
    <x v="4"/>
    <x v="4"/>
    <x v="4"/>
    <n v="7455"/>
  </r>
  <r>
    <x v="109"/>
    <s v="Wrightington, Wigan and Leigh NHS Foundation Trust"/>
    <x v="0"/>
    <x v="2"/>
    <x v="4"/>
    <x v="4"/>
    <x v="5"/>
    <x v="5"/>
    <n v="634"/>
  </r>
  <r>
    <x v="36"/>
    <s v="Colchester Hospital University NHS Foundation Trust"/>
    <x v="0"/>
    <x v="3"/>
    <x v="5"/>
    <x v="5"/>
    <x v="8"/>
    <x v="8"/>
    <n v="1679"/>
  </r>
  <r>
    <x v="54"/>
    <s v="Cambridge University Hospitals NHS Foundation Trust"/>
    <x v="0"/>
    <x v="3"/>
    <x v="8"/>
    <x v="8"/>
    <x v="7"/>
    <x v="7"/>
    <n v="0.92042999999999997"/>
  </r>
  <r>
    <x v="109"/>
    <s v="Wrightington, Wigan and Leigh NHS Foundation Trust"/>
    <x v="0"/>
    <x v="2"/>
    <x v="5"/>
    <x v="5"/>
    <x v="2"/>
    <x v="2"/>
    <n v="0.91495000000000004"/>
  </r>
  <r>
    <x v="109"/>
    <s v="Wrightington, Wigan and Leigh NHS Foundation Trust"/>
    <x v="0"/>
    <x v="2"/>
    <x v="5"/>
    <x v="5"/>
    <x v="3"/>
    <x v="3"/>
    <n v="16019"/>
  </r>
  <r>
    <x v="109"/>
    <s v="Wrightington, Wigan and Leigh NHS Foundation Trust"/>
    <x v="0"/>
    <x v="2"/>
    <x v="5"/>
    <x v="5"/>
    <x v="4"/>
    <x v="4"/>
    <n v="7443"/>
  </r>
  <r>
    <x v="109"/>
    <s v="Wrightington, Wigan and Leigh NHS Foundation Trust"/>
    <x v="0"/>
    <x v="2"/>
    <x v="5"/>
    <x v="5"/>
    <x v="5"/>
    <x v="5"/>
    <n v="633"/>
  </r>
  <r>
    <x v="36"/>
    <s v="Colchester Hospital University NHS Foundation Trust"/>
    <x v="0"/>
    <x v="3"/>
    <x v="6"/>
    <x v="6"/>
    <x v="0"/>
    <x v="0"/>
    <n v="12.5"/>
  </r>
  <r>
    <x v="54"/>
    <s v="Cambridge University Hospitals NHS Foundation Trust"/>
    <x v="0"/>
    <x v="3"/>
    <x v="9"/>
    <x v="9"/>
    <x v="1"/>
    <x v="1"/>
    <n v="0.87553999999999998"/>
  </r>
  <r>
    <x v="109"/>
    <s v="Wrightington, Wigan and Leigh NHS Foundation Trust"/>
    <x v="0"/>
    <x v="2"/>
    <x v="6"/>
    <x v="6"/>
    <x v="2"/>
    <x v="2"/>
    <n v="0.92000999999999999"/>
  </r>
  <r>
    <x v="109"/>
    <s v="Wrightington, Wigan and Leigh NHS Foundation Trust"/>
    <x v="0"/>
    <x v="2"/>
    <x v="6"/>
    <x v="6"/>
    <x v="3"/>
    <x v="3"/>
    <n v="16019"/>
  </r>
  <r>
    <x v="109"/>
    <s v="Wrightington, Wigan and Leigh NHS Foundation Trust"/>
    <x v="0"/>
    <x v="2"/>
    <x v="6"/>
    <x v="6"/>
    <x v="4"/>
    <x v="4"/>
    <n v="7626"/>
  </r>
  <r>
    <x v="109"/>
    <s v="Wrightington, Wigan and Leigh NHS Foundation Trust"/>
    <x v="0"/>
    <x v="2"/>
    <x v="6"/>
    <x v="6"/>
    <x v="5"/>
    <x v="5"/>
    <n v="610"/>
  </r>
  <r>
    <x v="36"/>
    <s v="Colchester Hospital University NHS Foundation Trust"/>
    <x v="0"/>
    <x v="3"/>
    <x v="6"/>
    <x v="6"/>
    <x v="6"/>
    <x v="6"/>
    <n v="100"/>
  </r>
  <r>
    <x v="54"/>
    <s v="Cambridge University Hospitals NHS Foundation Trust"/>
    <x v="0"/>
    <x v="3"/>
    <x v="9"/>
    <x v="9"/>
    <x v="7"/>
    <x v="7"/>
    <n v="0.92042999999999997"/>
  </r>
  <r>
    <x v="109"/>
    <s v="Wrightington, Wigan and Leigh NHS Foundation Trust"/>
    <x v="0"/>
    <x v="2"/>
    <x v="7"/>
    <x v="7"/>
    <x v="2"/>
    <x v="2"/>
    <n v="0.92005000000000003"/>
  </r>
  <r>
    <x v="109"/>
    <s v="Wrightington, Wigan and Leigh NHS Foundation Trust"/>
    <x v="0"/>
    <x v="2"/>
    <x v="7"/>
    <x v="7"/>
    <x v="3"/>
    <x v="3"/>
    <n v="16019"/>
  </r>
  <r>
    <x v="109"/>
    <s v="Wrightington, Wigan and Leigh NHS Foundation Trust"/>
    <x v="0"/>
    <x v="2"/>
    <x v="7"/>
    <x v="7"/>
    <x v="4"/>
    <x v="4"/>
    <n v="7517"/>
  </r>
  <r>
    <x v="109"/>
    <s v="Wrightington, Wigan and Leigh NHS Foundation Trust"/>
    <x v="0"/>
    <x v="2"/>
    <x v="7"/>
    <x v="7"/>
    <x v="5"/>
    <x v="5"/>
    <n v="601"/>
  </r>
  <r>
    <x v="36"/>
    <s v="Colchester Hospital University NHS Foundation Trust"/>
    <x v="0"/>
    <x v="3"/>
    <x v="6"/>
    <x v="6"/>
    <x v="8"/>
    <x v="8"/>
    <n v="1608"/>
  </r>
  <r>
    <x v="54"/>
    <s v="Cambridge University Hospitals NHS Foundation Trust"/>
    <x v="0"/>
    <x v="3"/>
    <x v="10"/>
    <x v="10"/>
    <x v="1"/>
    <x v="1"/>
    <n v="0.86265999999999998"/>
  </r>
  <r>
    <x v="109"/>
    <s v="Wrightington, Wigan and Leigh NHS Foundation Trust"/>
    <x v="0"/>
    <x v="2"/>
    <x v="8"/>
    <x v="8"/>
    <x v="2"/>
    <x v="2"/>
    <n v="0.92001999999999995"/>
  </r>
  <r>
    <x v="109"/>
    <s v="Wrightington, Wigan and Leigh NHS Foundation Trust"/>
    <x v="0"/>
    <x v="2"/>
    <x v="8"/>
    <x v="8"/>
    <x v="3"/>
    <x v="3"/>
    <n v="16019"/>
  </r>
  <r>
    <x v="109"/>
    <s v="Wrightington, Wigan and Leigh NHS Foundation Trust"/>
    <x v="0"/>
    <x v="2"/>
    <x v="8"/>
    <x v="8"/>
    <x v="4"/>
    <x v="4"/>
    <n v="7552"/>
  </r>
  <r>
    <x v="109"/>
    <s v="Wrightington, Wigan and Leigh NHS Foundation Trust"/>
    <x v="0"/>
    <x v="2"/>
    <x v="8"/>
    <x v="8"/>
    <x v="5"/>
    <x v="5"/>
    <n v="604"/>
  </r>
  <r>
    <x v="36"/>
    <s v="Colchester Hospital University NHS Foundation Trust"/>
    <x v="0"/>
    <x v="3"/>
    <x v="7"/>
    <x v="7"/>
    <x v="0"/>
    <x v="0"/>
    <n v="12.5"/>
  </r>
  <r>
    <x v="54"/>
    <s v="Cambridge University Hospitals NHS Foundation Trust"/>
    <x v="0"/>
    <x v="3"/>
    <x v="10"/>
    <x v="10"/>
    <x v="7"/>
    <x v="7"/>
    <n v="0.92042999999999997"/>
  </r>
  <r>
    <x v="109"/>
    <s v="Wrightington, Wigan and Leigh NHS Foundation Trust"/>
    <x v="0"/>
    <x v="2"/>
    <x v="9"/>
    <x v="9"/>
    <x v="2"/>
    <x v="2"/>
    <n v="0.89995999999999998"/>
  </r>
  <r>
    <x v="109"/>
    <s v="Wrightington, Wigan and Leigh NHS Foundation Trust"/>
    <x v="0"/>
    <x v="2"/>
    <x v="9"/>
    <x v="9"/>
    <x v="3"/>
    <x v="3"/>
    <n v="16019"/>
  </r>
  <r>
    <x v="109"/>
    <s v="Wrightington, Wigan and Leigh NHS Foundation Trust"/>
    <x v="0"/>
    <x v="2"/>
    <x v="9"/>
    <x v="9"/>
    <x v="4"/>
    <x v="4"/>
    <n v="7507"/>
  </r>
  <r>
    <x v="109"/>
    <s v="Wrightington, Wigan and Leigh NHS Foundation Trust"/>
    <x v="0"/>
    <x v="2"/>
    <x v="9"/>
    <x v="9"/>
    <x v="5"/>
    <x v="5"/>
    <n v="751"/>
  </r>
  <r>
    <x v="36"/>
    <s v="Colchester Hospital University NHS Foundation Trust"/>
    <x v="0"/>
    <x v="3"/>
    <x v="7"/>
    <x v="7"/>
    <x v="6"/>
    <x v="6"/>
    <n v="100"/>
  </r>
  <r>
    <x v="54"/>
    <s v="Cambridge University Hospitals NHS Foundation Trust"/>
    <x v="0"/>
    <x v="3"/>
    <x v="11"/>
    <x v="11"/>
    <x v="1"/>
    <x v="1"/>
    <n v="0.86758000000000002"/>
  </r>
  <r>
    <x v="109"/>
    <s v="Wrightington, Wigan and Leigh NHS Foundation Trust"/>
    <x v="0"/>
    <x v="2"/>
    <x v="10"/>
    <x v="10"/>
    <x v="2"/>
    <x v="2"/>
    <n v="0.93500000000000005"/>
  </r>
  <r>
    <x v="109"/>
    <s v="Wrightington, Wigan and Leigh NHS Foundation Trust"/>
    <x v="0"/>
    <x v="2"/>
    <x v="10"/>
    <x v="10"/>
    <x v="3"/>
    <x v="3"/>
    <n v="16019"/>
  </r>
  <r>
    <x v="109"/>
    <s v="Wrightington, Wigan and Leigh NHS Foundation Trust"/>
    <x v="0"/>
    <x v="2"/>
    <x v="10"/>
    <x v="10"/>
    <x v="4"/>
    <x v="4"/>
    <n v="7169"/>
  </r>
  <r>
    <x v="109"/>
    <s v="Wrightington, Wigan and Leigh NHS Foundation Trust"/>
    <x v="0"/>
    <x v="2"/>
    <x v="10"/>
    <x v="10"/>
    <x v="5"/>
    <x v="5"/>
    <n v="466"/>
  </r>
  <r>
    <x v="36"/>
    <s v="Colchester Hospital University NHS Foundation Trust"/>
    <x v="0"/>
    <x v="3"/>
    <x v="7"/>
    <x v="7"/>
    <x v="8"/>
    <x v="8"/>
    <n v="1537"/>
  </r>
  <r>
    <x v="54"/>
    <s v="Cambridge University Hospitals NHS Foundation Trust"/>
    <x v="0"/>
    <x v="3"/>
    <x v="11"/>
    <x v="11"/>
    <x v="7"/>
    <x v="7"/>
    <n v="0.92042999999999997"/>
  </r>
  <r>
    <x v="109"/>
    <s v="Wrightington, Wigan and Leigh NHS Foundation Trust"/>
    <x v="0"/>
    <x v="2"/>
    <x v="11"/>
    <x v="11"/>
    <x v="2"/>
    <x v="2"/>
    <n v="0.95001000000000002"/>
  </r>
  <r>
    <x v="109"/>
    <s v="Wrightington, Wigan and Leigh NHS Foundation Trust"/>
    <x v="0"/>
    <x v="2"/>
    <x v="11"/>
    <x v="11"/>
    <x v="3"/>
    <x v="3"/>
    <n v="16019"/>
  </r>
  <r>
    <x v="109"/>
    <s v="Wrightington, Wigan and Leigh NHS Foundation Trust"/>
    <x v="0"/>
    <x v="2"/>
    <x v="11"/>
    <x v="11"/>
    <x v="4"/>
    <x v="4"/>
    <n v="7942"/>
  </r>
  <r>
    <x v="109"/>
    <s v="Wrightington, Wigan and Leigh NHS Foundation Trust"/>
    <x v="0"/>
    <x v="2"/>
    <x v="11"/>
    <x v="11"/>
    <x v="5"/>
    <x v="5"/>
    <n v="397"/>
  </r>
  <r>
    <x v="36"/>
    <s v="Colchester Hospital University NHS Foundation Trust"/>
    <x v="0"/>
    <x v="3"/>
    <x v="8"/>
    <x v="8"/>
    <x v="0"/>
    <x v="0"/>
    <n v="12.5"/>
  </r>
  <r>
    <x v="55"/>
    <s v="Royal Devon and Exeter NHS Foundation Trust"/>
    <x v="0"/>
    <x v="0"/>
    <x v="0"/>
    <x v="0"/>
    <x v="1"/>
    <x v="1"/>
    <n v="0.8"/>
  </r>
  <r>
    <x v="110"/>
    <s v="The Royal Orthopaedic Hospital NHS Foundation Trust"/>
    <x v="0"/>
    <x v="3"/>
    <x v="0"/>
    <x v="0"/>
    <x v="2"/>
    <x v="2"/>
    <n v="0"/>
  </r>
  <r>
    <x v="110"/>
    <s v="The Royal Orthopaedic Hospital NHS Foundation Trust"/>
    <x v="0"/>
    <x v="3"/>
    <x v="0"/>
    <x v="0"/>
    <x v="3"/>
    <x v="3"/>
    <n v="9700"/>
  </r>
  <r>
    <x v="110"/>
    <s v="The Royal Orthopaedic Hospital NHS Foundation Trust"/>
    <x v="0"/>
    <x v="3"/>
    <x v="0"/>
    <x v="0"/>
    <x v="4"/>
    <x v="4"/>
    <n v="0"/>
  </r>
  <r>
    <x v="110"/>
    <s v="The Royal Orthopaedic Hospital NHS Foundation Trust"/>
    <x v="0"/>
    <x v="3"/>
    <x v="0"/>
    <x v="0"/>
    <x v="5"/>
    <x v="5"/>
    <n v="0"/>
  </r>
  <r>
    <x v="36"/>
    <s v="Colchester Hospital University NHS Foundation Trust"/>
    <x v="0"/>
    <x v="3"/>
    <x v="8"/>
    <x v="8"/>
    <x v="6"/>
    <x v="6"/>
    <n v="100"/>
  </r>
  <r>
    <x v="55"/>
    <s v="Royal Devon and Exeter NHS Foundation Trust"/>
    <x v="0"/>
    <x v="0"/>
    <x v="0"/>
    <x v="0"/>
    <x v="7"/>
    <x v="7"/>
    <n v="0.90398999999999996"/>
  </r>
  <r>
    <x v="110"/>
    <s v="The Royal Orthopaedic Hospital NHS Foundation Trust"/>
    <x v="0"/>
    <x v="3"/>
    <x v="1"/>
    <x v="1"/>
    <x v="2"/>
    <x v="2"/>
    <n v="0"/>
  </r>
  <r>
    <x v="110"/>
    <s v="The Royal Orthopaedic Hospital NHS Foundation Trust"/>
    <x v="0"/>
    <x v="3"/>
    <x v="1"/>
    <x v="1"/>
    <x v="3"/>
    <x v="3"/>
    <n v="9700"/>
  </r>
  <r>
    <x v="110"/>
    <s v="The Royal Orthopaedic Hospital NHS Foundation Trust"/>
    <x v="0"/>
    <x v="3"/>
    <x v="1"/>
    <x v="1"/>
    <x v="4"/>
    <x v="4"/>
    <n v="0"/>
  </r>
  <r>
    <x v="110"/>
    <s v="The Royal Orthopaedic Hospital NHS Foundation Trust"/>
    <x v="0"/>
    <x v="3"/>
    <x v="1"/>
    <x v="1"/>
    <x v="5"/>
    <x v="5"/>
    <n v="0"/>
  </r>
  <r>
    <x v="36"/>
    <s v="Colchester Hospital University NHS Foundation Trust"/>
    <x v="0"/>
    <x v="3"/>
    <x v="8"/>
    <x v="8"/>
    <x v="8"/>
    <x v="8"/>
    <n v="1550"/>
  </r>
  <r>
    <x v="55"/>
    <s v="Royal Devon and Exeter NHS Foundation Trust"/>
    <x v="0"/>
    <x v="0"/>
    <x v="1"/>
    <x v="1"/>
    <x v="1"/>
    <x v="1"/>
    <n v="0.8"/>
  </r>
  <r>
    <x v="110"/>
    <s v="The Royal Orthopaedic Hospital NHS Foundation Trust"/>
    <x v="0"/>
    <x v="3"/>
    <x v="2"/>
    <x v="2"/>
    <x v="2"/>
    <x v="2"/>
    <n v="0"/>
  </r>
  <r>
    <x v="110"/>
    <s v="The Royal Orthopaedic Hospital NHS Foundation Trust"/>
    <x v="0"/>
    <x v="3"/>
    <x v="2"/>
    <x v="2"/>
    <x v="3"/>
    <x v="3"/>
    <n v="9700"/>
  </r>
  <r>
    <x v="110"/>
    <s v="The Royal Orthopaedic Hospital NHS Foundation Trust"/>
    <x v="0"/>
    <x v="3"/>
    <x v="2"/>
    <x v="2"/>
    <x v="4"/>
    <x v="4"/>
    <n v="0"/>
  </r>
  <r>
    <x v="110"/>
    <s v="The Royal Orthopaedic Hospital NHS Foundation Trust"/>
    <x v="0"/>
    <x v="3"/>
    <x v="2"/>
    <x v="2"/>
    <x v="5"/>
    <x v="5"/>
    <n v="0"/>
  </r>
  <r>
    <x v="36"/>
    <s v="Colchester Hospital University NHS Foundation Trust"/>
    <x v="0"/>
    <x v="3"/>
    <x v="9"/>
    <x v="9"/>
    <x v="0"/>
    <x v="0"/>
    <n v="12.5"/>
  </r>
  <r>
    <x v="55"/>
    <s v="Royal Devon and Exeter NHS Foundation Trust"/>
    <x v="0"/>
    <x v="0"/>
    <x v="1"/>
    <x v="1"/>
    <x v="7"/>
    <x v="7"/>
    <n v="0.90403999999999995"/>
  </r>
  <r>
    <x v="110"/>
    <s v="The Royal Orthopaedic Hospital NHS Foundation Trust"/>
    <x v="0"/>
    <x v="3"/>
    <x v="3"/>
    <x v="3"/>
    <x v="2"/>
    <x v="2"/>
    <n v="0"/>
  </r>
  <r>
    <x v="110"/>
    <s v="The Royal Orthopaedic Hospital NHS Foundation Trust"/>
    <x v="0"/>
    <x v="3"/>
    <x v="3"/>
    <x v="3"/>
    <x v="3"/>
    <x v="3"/>
    <n v="9670"/>
  </r>
  <r>
    <x v="110"/>
    <s v="The Royal Orthopaedic Hospital NHS Foundation Trust"/>
    <x v="0"/>
    <x v="3"/>
    <x v="3"/>
    <x v="3"/>
    <x v="4"/>
    <x v="4"/>
    <n v="0"/>
  </r>
  <r>
    <x v="110"/>
    <s v="The Royal Orthopaedic Hospital NHS Foundation Trust"/>
    <x v="0"/>
    <x v="3"/>
    <x v="3"/>
    <x v="3"/>
    <x v="5"/>
    <x v="5"/>
    <n v="0"/>
  </r>
  <r>
    <x v="36"/>
    <s v="Colchester Hospital University NHS Foundation Trust"/>
    <x v="0"/>
    <x v="3"/>
    <x v="9"/>
    <x v="9"/>
    <x v="6"/>
    <x v="6"/>
    <n v="100"/>
  </r>
  <r>
    <x v="55"/>
    <s v="Royal Devon and Exeter NHS Foundation Trust"/>
    <x v="0"/>
    <x v="0"/>
    <x v="2"/>
    <x v="2"/>
    <x v="1"/>
    <x v="1"/>
    <n v="0.8"/>
  </r>
  <r>
    <x v="110"/>
    <s v="The Royal Orthopaedic Hospital NHS Foundation Trust"/>
    <x v="0"/>
    <x v="3"/>
    <x v="4"/>
    <x v="4"/>
    <x v="2"/>
    <x v="2"/>
    <n v="0"/>
  </r>
  <r>
    <x v="110"/>
    <s v="The Royal Orthopaedic Hospital NHS Foundation Trust"/>
    <x v="0"/>
    <x v="3"/>
    <x v="4"/>
    <x v="4"/>
    <x v="3"/>
    <x v="3"/>
    <n v="9640"/>
  </r>
  <r>
    <x v="110"/>
    <s v="The Royal Orthopaedic Hospital NHS Foundation Trust"/>
    <x v="0"/>
    <x v="3"/>
    <x v="4"/>
    <x v="4"/>
    <x v="4"/>
    <x v="4"/>
    <n v="0"/>
  </r>
  <r>
    <x v="110"/>
    <s v="The Royal Orthopaedic Hospital NHS Foundation Trust"/>
    <x v="0"/>
    <x v="3"/>
    <x v="4"/>
    <x v="4"/>
    <x v="5"/>
    <x v="5"/>
    <n v="0"/>
  </r>
  <r>
    <x v="36"/>
    <s v="Colchester Hospital University NHS Foundation Trust"/>
    <x v="0"/>
    <x v="3"/>
    <x v="9"/>
    <x v="9"/>
    <x v="8"/>
    <x v="8"/>
    <n v="1495"/>
  </r>
  <r>
    <x v="55"/>
    <s v="Royal Devon and Exeter NHS Foundation Trust"/>
    <x v="0"/>
    <x v="0"/>
    <x v="2"/>
    <x v="2"/>
    <x v="7"/>
    <x v="7"/>
    <n v="0.90400999999999998"/>
  </r>
  <r>
    <x v="110"/>
    <s v="The Royal Orthopaedic Hospital NHS Foundation Trust"/>
    <x v="0"/>
    <x v="3"/>
    <x v="5"/>
    <x v="5"/>
    <x v="2"/>
    <x v="2"/>
    <n v="0"/>
  </r>
  <r>
    <x v="110"/>
    <s v="The Royal Orthopaedic Hospital NHS Foundation Trust"/>
    <x v="0"/>
    <x v="3"/>
    <x v="5"/>
    <x v="5"/>
    <x v="3"/>
    <x v="3"/>
    <n v="9610"/>
  </r>
  <r>
    <x v="110"/>
    <s v="The Royal Orthopaedic Hospital NHS Foundation Trust"/>
    <x v="0"/>
    <x v="3"/>
    <x v="5"/>
    <x v="5"/>
    <x v="4"/>
    <x v="4"/>
    <n v="0"/>
  </r>
  <r>
    <x v="110"/>
    <s v="The Royal Orthopaedic Hospital NHS Foundation Trust"/>
    <x v="0"/>
    <x v="3"/>
    <x v="5"/>
    <x v="5"/>
    <x v="5"/>
    <x v="5"/>
    <n v="0"/>
  </r>
  <r>
    <x v="36"/>
    <s v="Colchester Hospital University NHS Foundation Trust"/>
    <x v="0"/>
    <x v="3"/>
    <x v="10"/>
    <x v="10"/>
    <x v="0"/>
    <x v="0"/>
    <n v="12.5"/>
  </r>
  <r>
    <x v="55"/>
    <s v="Royal Devon and Exeter NHS Foundation Trust"/>
    <x v="0"/>
    <x v="0"/>
    <x v="3"/>
    <x v="3"/>
    <x v="1"/>
    <x v="1"/>
    <n v="0.81972999999999996"/>
  </r>
  <r>
    <x v="110"/>
    <s v="The Royal Orthopaedic Hospital NHS Foundation Trust"/>
    <x v="0"/>
    <x v="3"/>
    <x v="6"/>
    <x v="6"/>
    <x v="2"/>
    <x v="2"/>
    <n v="0"/>
  </r>
  <r>
    <x v="110"/>
    <s v="The Royal Orthopaedic Hospital NHS Foundation Trust"/>
    <x v="0"/>
    <x v="3"/>
    <x v="6"/>
    <x v="6"/>
    <x v="3"/>
    <x v="3"/>
    <n v="9580"/>
  </r>
  <r>
    <x v="110"/>
    <s v="The Royal Orthopaedic Hospital NHS Foundation Trust"/>
    <x v="0"/>
    <x v="3"/>
    <x v="6"/>
    <x v="6"/>
    <x v="4"/>
    <x v="4"/>
    <n v="0"/>
  </r>
  <r>
    <x v="110"/>
    <s v="The Royal Orthopaedic Hospital NHS Foundation Trust"/>
    <x v="0"/>
    <x v="3"/>
    <x v="6"/>
    <x v="6"/>
    <x v="5"/>
    <x v="5"/>
    <n v="0"/>
  </r>
  <r>
    <x v="36"/>
    <s v="Colchester Hospital University NHS Foundation Trust"/>
    <x v="0"/>
    <x v="3"/>
    <x v="10"/>
    <x v="10"/>
    <x v="6"/>
    <x v="6"/>
    <n v="100"/>
  </r>
  <r>
    <x v="55"/>
    <s v="Royal Devon and Exeter NHS Foundation Trust"/>
    <x v="0"/>
    <x v="0"/>
    <x v="3"/>
    <x v="3"/>
    <x v="7"/>
    <x v="7"/>
    <n v="0.90600000000000003"/>
  </r>
  <r>
    <x v="110"/>
    <s v="The Royal Orthopaedic Hospital NHS Foundation Trust"/>
    <x v="0"/>
    <x v="3"/>
    <x v="7"/>
    <x v="7"/>
    <x v="2"/>
    <x v="2"/>
    <n v="0"/>
  </r>
  <r>
    <x v="110"/>
    <s v="The Royal Orthopaedic Hospital NHS Foundation Trust"/>
    <x v="0"/>
    <x v="3"/>
    <x v="7"/>
    <x v="7"/>
    <x v="3"/>
    <x v="3"/>
    <n v="9550"/>
  </r>
  <r>
    <x v="110"/>
    <s v="The Royal Orthopaedic Hospital NHS Foundation Trust"/>
    <x v="0"/>
    <x v="3"/>
    <x v="7"/>
    <x v="7"/>
    <x v="4"/>
    <x v="4"/>
    <n v="0"/>
  </r>
  <r>
    <x v="110"/>
    <s v="The Royal Orthopaedic Hospital NHS Foundation Trust"/>
    <x v="0"/>
    <x v="3"/>
    <x v="7"/>
    <x v="7"/>
    <x v="5"/>
    <x v="5"/>
    <n v="0"/>
  </r>
  <r>
    <x v="36"/>
    <s v="Colchester Hospital University NHS Foundation Trust"/>
    <x v="0"/>
    <x v="3"/>
    <x v="10"/>
    <x v="10"/>
    <x v="8"/>
    <x v="8"/>
    <n v="1415"/>
  </r>
  <r>
    <x v="55"/>
    <s v="Royal Devon and Exeter NHS Foundation Trust"/>
    <x v="0"/>
    <x v="0"/>
    <x v="4"/>
    <x v="4"/>
    <x v="1"/>
    <x v="1"/>
    <n v="0.82"/>
  </r>
  <r>
    <x v="110"/>
    <s v="The Royal Orthopaedic Hospital NHS Foundation Trust"/>
    <x v="0"/>
    <x v="3"/>
    <x v="8"/>
    <x v="8"/>
    <x v="2"/>
    <x v="2"/>
    <n v="0"/>
  </r>
  <r>
    <x v="110"/>
    <s v="The Royal Orthopaedic Hospital NHS Foundation Trust"/>
    <x v="0"/>
    <x v="3"/>
    <x v="8"/>
    <x v="8"/>
    <x v="3"/>
    <x v="3"/>
    <n v="9520"/>
  </r>
  <r>
    <x v="110"/>
    <s v="The Royal Orthopaedic Hospital NHS Foundation Trust"/>
    <x v="0"/>
    <x v="3"/>
    <x v="8"/>
    <x v="8"/>
    <x v="4"/>
    <x v="4"/>
    <n v="0"/>
  </r>
  <r>
    <x v="110"/>
    <s v="The Royal Orthopaedic Hospital NHS Foundation Trust"/>
    <x v="0"/>
    <x v="3"/>
    <x v="8"/>
    <x v="8"/>
    <x v="5"/>
    <x v="5"/>
    <n v="0"/>
  </r>
  <r>
    <x v="36"/>
    <s v="Colchester Hospital University NHS Foundation Trust"/>
    <x v="0"/>
    <x v="3"/>
    <x v="11"/>
    <x v="11"/>
    <x v="0"/>
    <x v="0"/>
    <n v="12.5"/>
  </r>
  <r>
    <x v="55"/>
    <s v="Royal Devon and Exeter NHS Foundation Trust"/>
    <x v="0"/>
    <x v="0"/>
    <x v="4"/>
    <x v="4"/>
    <x v="7"/>
    <x v="7"/>
    <n v="0.90798999999999996"/>
  </r>
  <r>
    <x v="110"/>
    <s v="The Royal Orthopaedic Hospital NHS Foundation Trust"/>
    <x v="0"/>
    <x v="3"/>
    <x v="9"/>
    <x v="9"/>
    <x v="2"/>
    <x v="2"/>
    <n v="0"/>
  </r>
  <r>
    <x v="110"/>
    <s v="The Royal Orthopaedic Hospital NHS Foundation Trust"/>
    <x v="0"/>
    <x v="3"/>
    <x v="9"/>
    <x v="9"/>
    <x v="3"/>
    <x v="3"/>
    <n v="9490"/>
  </r>
  <r>
    <x v="110"/>
    <s v="The Royal Orthopaedic Hospital NHS Foundation Trust"/>
    <x v="0"/>
    <x v="3"/>
    <x v="9"/>
    <x v="9"/>
    <x v="4"/>
    <x v="4"/>
    <n v="0"/>
  </r>
  <r>
    <x v="110"/>
    <s v="The Royal Orthopaedic Hospital NHS Foundation Trust"/>
    <x v="0"/>
    <x v="3"/>
    <x v="9"/>
    <x v="9"/>
    <x v="5"/>
    <x v="5"/>
    <n v="0"/>
  </r>
  <r>
    <x v="36"/>
    <s v="Colchester Hospital University NHS Foundation Trust"/>
    <x v="0"/>
    <x v="3"/>
    <x v="11"/>
    <x v="11"/>
    <x v="6"/>
    <x v="6"/>
    <n v="100"/>
  </r>
  <r>
    <x v="55"/>
    <s v="Royal Devon and Exeter NHS Foundation Trust"/>
    <x v="0"/>
    <x v="0"/>
    <x v="5"/>
    <x v="5"/>
    <x v="1"/>
    <x v="1"/>
    <n v="0.81972999999999996"/>
  </r>
  <r>
    <x v="110"/>
    <s v="The Royal Orthopaedic Hospital NHS Foundation Trust"/>
    <x v="0"/>
    <x v="3"/>
    <x v="10"/>
    <x v="10"/>
    <x v="2"/>
    <x v="2"/>
    <n v="0"/>
  </r>
  <r>
    <x v="110"/>
    <s v="The Royal Orthopaedic Hospital NHS Foundation Trust"/>
    <x v="0"/>
    <x v="3"/>
    <x v="10"/>
    <x v="10"/>
    <x v="3"/>
    <x v="3"/>
    <n v="9460"/>
  </r>
  <r>
    <x v="110"/>
    <s v="The Royal Orthopaedic Hospital NHS Foundation Trust"/>
    <x v="0"/>
    <x v="3"/>
    <x v="10"/>
    <x v="10"/>
    <x v="4"/>
    <x v="4"/>
    <n v="0"/>
  </r>
  <r>
    <x v="110"/>
    <s v="The Royal Orthopaedic Hospital NHS Foundation Trust"/>
    <x v="0"/>
    <x v="3"/>
    <x v="10"/>
    <x v="10"/>
    <x v="5"/>
    <x v="5"/>
    <n v="0"/>
  </r>
  <r>
    <x v="36"/>
    <s v="Colchester Hospital University NHS Foundation Trust"/>
    <x v="0"/>
    <x v="3"/>
    <x v="11"/>
    <x v="11"/>
    <x v="8"/>
    <x v="8"/>
    <n v="1410"/>
  </r>
  <r>
    <x v="55"/>
    <s v="Royal Devon and Exeter NHS Foundation Trust"/>
    <x v="0"/>
    <x v="0"/>
    <x v="5"/>
    <x v="5"/>
    <x v="7"/>
    <x v="7"/>
    <n v="0.91"/>
  </r>
  <r>
    <x v="110"/>
    <s v="The Royal Orthopaedic Hospital NHS Foundation Trust"/>
    <x v="0"/>
    <x v="3"/>
    <x v="11"/>
    <x v="11"/>
    <x v="2"/>
    <x v="2"/>
    <n v="0"/>
  </r>
  <r>
    <x v="110"/>
    <s v="The Royal Orthopaedic Hospital NHS Foundation Trust"/>
    <x v="0"/>
    <x v="3"/>
    <x v="11"/>
    <x v="11"/>
    <x v="3"/>
    <x v="3"/>
    <n v="9430"/>
  </r>
  <r>
    <x v="110"/>
    <s v="The Royal Orthopaedic Hospital NHS Foundation Trust"/>
    <x v="0"/>
    <x v="3"/>
    <x v="11"/>
    <x v="11"/>
    <x v="4"/>
    <x v="4"/>
    <n v="0"/>
  </r>
  <r>
    <x v="110"/>
    <s v="The Royal Orthopaedic Hospital NHS Foundation Trust"/>
    <x v="0"/>
    <x v="3"/>
    <x v="11"/>
    <x v="11"/>
    <x v="5"/>
    <x v="5"/>
    <n v="0"/>
  </r>
  <r>
    <x v="37"/>
    <s v="Frimley Health NHS Foundation Trust"/>
    <x v="0"/>
    <x v="0"/>
    <x v="0"/>
    <x v="0"/>
    <x v="0"/>
    <x v="0"/>
    <n v="17"/>
  </r>
  <r>
    <x v="55"/>
    <s v="Royal Devon and Exeter NHS Foundation Trust"/>
    <x v="0"/>
    <x v="0"/>
    <x v="6"/>
    <x v="6"/>
    <x v="1"/>
    <x v="1"/>
    <n v="0.85"/>
  </r>
  <r>
    <x v="111"/>
    <s v="University Hospitals Birmingham NHS Foundation Trust"/>
    <x v="0"/>
    <x v="3"/>
    <x v="0"/>
    <x v="0"/>
    <x v="2"/>
    <x v="2"/>
    <n v="0.86795"/>
  </r>
  <r>
    <x v="111"/>
    <s v="University Hospitals Birmingham NHS Foundation Trust"/>
    <x v="0"/>
    <x v="3"/>
    <x v="0"/>
    <x v="0"/>
    <x v="3"/>
    <x v="3"/>
    <n v="33000"/>
  </r>
  <r>
    <x v="111"/>
    <s v="University Hospitals Birmingham NHS Foundation Trust"/>
    <x v="0"/>
    <x v="3"/>
    <x v="0"/>
    <x v="0"/>
    <x v="4"/>
    <x v="4"/>
    <n v="15494"/>
  </r>
  <r>
    <x v="111"/>
    <s v="University Hospitals Birmingham NHS Foundation Trust"/>
    <x v="0"/>
    <x v="3"/>
    <x v="0"/>
    <x v="0"/>
    <x v="5"/>
    <x v="5"/>
    <n v="2046"/>
  </r>
  <r>
    <x v="37"/>
    <s v="Frimley Health NHS Foundation Trust"/>
    <x v="0"/>
    <x v="0"/>
    <x v="0"/>
    <x v="0"/>
    <x v="6"/>
    <x v="6"/>
    <n v="112"/>
  </r>
  <r>
    <x v="55"/>
    <s v="Royal Devon and Exeter NHS Foundation Trust"/>
    <x v="0"/>
    <x v="0"/>
    <x v="6"/>
    <x v="6"/>
    <x v="7"/>
    <x v="7"/>
    <n v="0.91202000000000005"/>
  </r>
  <r>
    <x v="111"/>
    <s v="University Hospitals Birmingham NHS Foundation Trust"/>
    <x v="0"/>
    <x v="3"/>
    <x v="1"/>
    <x v="1"/>
    <x v="2"/>
    <x v="2"/>
    <n v="0.89356000000000002"/>
  </r>
  <r>
    <x v="111"/>
    <s v="University Hospitals Birmingham NHS Foundation Trust"/>
    <x v="0"/>
    <x v="3"/>
    <x v="1"/>
    <x v="1"/>
    <x v="3"/>
    <x v="3"/>
    <n v="33000"/>
  </r>
  <r>
    <x v="111"/>
    <s v="University Hospitals Birmingham NHS Foundation Trust"/>
    <x v="0"/>
    <x v="3"/>
    <x v="1"/>
    <x v="1"/>
    <x v="4"/>
    <x v="4"/>
    <n v="16873"/>
  </r>
  <r>
    <x v="111"/>
    <s v="University Hospitals Birmingham NHS Foundation Trust"/>
    <x v="0"/>
    <x v="3"/>
    <x v="1"/>
    <x v="1"/>
    <x v="5"/>
    <x v="5"/>
    <n v="1796"/>
  </r>
  <r>
    <x v="37"/>
    <s v="Frimley Health NHS Foundation Trust"/>
    <x v="0"/>
    <x v="0"/>
    <x v="0"/>
    <x v="0"/>
    <x v="8"/>
    <x v="8"/>
    <n v="2777"/>
  </r>
  <r>
    <x v="55"/>
    <s v="Royal Devon and Exeter NHS Foundation Trust"/>
    <x v="0"/>
    <x v="0"/>
    <x v="7"/>
    <x v="7"/>
    <x v="1"/>
    <x v="1"/>
    <n v="0.85029999999999994"/>
  </r>
  <r>
    <x v="111"/>
    <s v="University Hospitals Birmingham NHS Foundation Trust"/>
    <x v="0"/>
    <x v="3"/>
    <x v="2"/>
    <x v="2"/>
    <x v="2"/>
    <x v="2"/>
    <n v="0.89119000000000004"/>
  </r>
  <r>
    <x v="111"/>
    <s v="University Hospitals Birmingham NHS Foundation Trust"/>
    <x v="0"/>
    <x v="3"/>
    <x v="2"/>
    <x v="2"/>
    <x v="3"/>
    <x v="3"/>
    <n v="33000"/>
  </r>
  <r>
    <x v="111"/>
    <s v="University Hospitals Birmingham NHS Foundation Trust"/>
    <x v="0"/>
    <x v="3"/>
    <x v="2"/>
    <x v="2"/>
    <x v="4"/>
    <x v="4"/>
    <n v="16064"/>
  </r>
  <r>
    <x v="111"/>
    <s v="University Hospitals Birmingham NHS Foundation Trust"/>
    <x v="0"/>
    <x v="3"/>
    <x v="2"/>
    <x v="2"/>
    <x v="5"/>
    <x v="5"/>
    <n v="1748"/>
  </r>
  <r>
    <x v="37"/>
    <s v="Frimley Health NHS Foundation Trust"/>
    <x v="0"/>
    <x v="0"/>
    <x v="1"/>
    <x v="1"/>
    <x v="0"/>
    <x v="0"/>
    <n v="20"/>
  </r>
  <r>
    <x v="55"/>
    <s v="Royal Devon and Exeter NHS Foundation Trust"/>
    <x v="0"/>
    <x v="0"/>
    <x v="7"/>
    <x v="7"/>
    <x v="7"/>
    <x v="7"/>
    <n v="0.91398999999999997"/>
  </r>
  <r>
    <x v="111"/>
    <s v="University Hospitals Birmingham NHS Foundation Trust"/>
    <x v="0"/>
    <x v="3"/>
    <x v="3"/>
    <x v="3"/>
    <x v="2"/>
    <x v="2"/>
    <n v="0.89241999999999999"/>
  </r>
  <r>
    <x v="111"/>
    <s v="University Hospitals Birmingham NHS Foundation Trust"/>
    <x v="0"/>
    <x v="3"/>
    <x v="3"/>
    <x v="3"/>
    <x v="3"/>
    <x v="3"/>
    <n v="33000"/>
  </r>
  <r>
    <x v="111"/>
    <s v="University Hospitals Birmingham NHS Foundation Trust"/>
    <x v="0"/>
    <x v="3"/>
    <x v="3"/>
    <x v="3"/>
    <x v="4"/>
    <x v="4"/>
    <n v="16611"/>
  </r>
  <r>
    <x v="111"/>
    <s v="University Hospitals Birmingham NHS Foundation Trust"/>
    <x v="0"/>
    <x v="3"/>
    <x v="3"/>
    <x v="3"/>
    <x v="5"/>
    <x v="5"/>
    <n v="1787"/>
  </r>
  <r>
    <x v="37"/>
    <s v="Frimley Health NHS Foundation Trust"/>
    <x v="0"/>
    <x v="0"/>
    <x v="1"/>
    <x v="1"/>
    <x v="6"/>
    <x v="6"/>
    <n v="131"/>
  </r>
  <r>
    <x v="55"/>
    <s v="Royal Devon and Exeter NHS Foundation Trust"/>
    <x v="0"/>
    <x v="0"/>
    <x v="8"/>
    <x v="8"/>
    <x v="1"/>
    <x v="1"/>
    <n v="0.85033999999999998"/>
  </r>
  <r>
    <x v="111"/>
    <s v="University Hospitals Birmingham NHS Foundation Trust"/>
    <x v="0"/>
    <x v="3"/>
    <x v="4"/>
    <x v="4"/>
    <x v="2"/>
    <x v="2"/>
    <n v="0.87102000000000002"/>
  </r>
  <r>
    <x v="111"/>
    <s v="University Hospitals Birmingham NHS Foundation Trust"/>
    <x v="0"/>
    <x v="3"/>
    <x v="4"/>
    <x v="4"/>
    <x v="3"/>
    <x v="3"/>
    <n v="33000"/>
  </r>
  <r>
    <x v="111"/>
    <s v="University Hospitals Birmingham NHS Foundation Trust"/>
    <x v="0"/>
    <x v="3"/>
    <x v="4"/>
    <x v="4"/>
    <x v="4"/>
    <x v="4"/>
    <n v="16444"/>
  </r>
  <r>
    <x v="111"/>
    <s v="University Hospitals Birmingham NHS Foundation Trust"/>
    <x v="0"/>
    <x v="3"/>
    <x v="4"/>
    <x v="4"/>
    <x v="5"/>
    <x v="5"/>
    <n v="2121"/>
  </r>
  <r>
    <x v="37"/>
    <s v="Frimley Health NHS Foundation Trust"/>
    <x v="0"/>
    <x v="0"/>
    <x v="1"/>
    <x v="1"/>
    <x v="8"/>
    <x v="8"/>
    <n v="2855"/>
  </r>
  <r>
    <x v="55"/>
    <s v="Royal Devon and Exeter NHS Foundation Trust"/>
    <x v="0"/>
    <x v="0"/>
    <x v="8"/>
    <x v="8"/>
    <x v="7"/>
    <x v="7"/>
    <n v="0.91598999999999997"/>
  </r>
  <r>
    <x v="111"/>
    <s v="University Hospitals Birmingham NHS Foundation Trust"/>
    <x v="0"/>
    <x v="3"/>
    <x v="5"/>
    <x v="5"/>
    <x v="2"/>
    <x v="2"/>
    <n v="0.90022000000000002"/>
  </r>
  <r>
    <x v="111"/>
    <s v="University Hospitals Birmingham NHS Foundation Trust"/>
    <x v="0"/>
    <x v="3"/>
    <x v="5"/>
    <x v="5"/>
    <x v="3"/>
    <x v="3"/>
    <n v="33000"/>
  </r>
  <r>
    <x v="111"/>
    <s v="University Hospitals Birmingham NHS Foundation Trust"/>
    <x v="0"/>
    <x v="3"/>
    <x v="5"/>
    <x v="5"/>
    <x v="4"/>
    <x v="4"/>
    <n v="16225"/>
  </r>
  <r>
    <x v="111"/>
    <s v="University Hospitals Birmingham NHS Foundation Trust"/>
    <x v="0"/>
    <x v="3"/>
    <x v="5"/>
    <x v="5"/>
    <x v="5"/>
    <x v="5"/>
    <n v="1619"/>
  </r>
  <r>
    <x v="37"/>
    <s v="Frimley Health NHS Foundation Trust"/>
    <x v="0"/>
    <x v="0"/>
    <x v="2"/>
    <x v="2"/>
    <x v="0"/>
    <x v="0"/>
    <n v="20"/>
  </r>
  <r>
    <x v="55"/>
    <s v="Royal Devon and Exeter NHS Foundation Trust"/>
    <x v="0"/>
    <x v="0"/>
    <x v="9"/>
    <x v="9"/>
    <x v="1"/>
    <x v="1"/>
    <n v="0.85029999999999994"/>
  </r>
  <r>
    <x v="111"/>
    <s v="University Hospitals Birmingham NHS Foundation Trust"/>
    <x v="0"/>
    <x v="3"/>
    <x v="6"/>
    <x v="6"/>
    <x v="2"/>
    <x v="2"/>
    <n v="0.90383000000000002"/>
  </r>
  <r>
    <x v="111"/>
    <s v="University Hospitals Birmingham NHS Foundation Trust"/>
    <x v="0"/>
    <x v="3"/>
    <x v="6"/>
    <x v="6"/>
    <x v="3"/>
    <x v="3"/>
    <n v="33000"/>
  </r>
  <r>
    <x v="111"/>
    <s v="University Hospitals Birmingham NHS Foundation Trust"/>
    <x v="0"/>
    <x v="3"/>
    <x v="6"/>
    <x v="6"/>
    <x v="4"/>
    <x v="4"/>
    <n v="16949"/>
  </r>
  <r>
    <x v="111"/>
    <s v="University Hospitals Birmingham NHS Foundation Trust"/>
    <x v="0"/>
    <x v="3"/>
    <x v="6"/>
    <x v="6"/>
    <x v="5"/>
    <x v="5"/>
    <n v="1630"/>
  </r>
  <r>
    <x v="37"/>
    <s v="Frimley Health NHS Foundation Trust"/>
    <x v="0"/>
    <x v="0"/>
    <x v="2"/>
    <x v="2"/>
    <x v="6"/>
    <x v="6"/>
    <n v="132"/>
  </r>
  <r>
    <x v="55"/>
    <s v="Royal Devon and Exeter NHS Foundation Trust"/>
    <x v="0"/>
    <x v="0"/>
    <x v="9"/>
    <x v="9"/>
    <x v="7"/>
    <x v="7"/>
    <n v="0.91800000000000004"/>
  </r>
  <r>
    <x v="111"/>
    <s v="University Hospitals Birmingham NHS Foundation Trust"/>
    <x v="0"/>
    <x v="3"/>
    <x v="7"/>
    <x v="7"/>
    <x v="2"/>
    <x v="2"/>
    <n v="0.90383000000000002"/>
  </r>
  <r>
    <x v="111"/>
    <s v="University Hospitals Birmingham NHS Foundation Trust"/>
    <x v="0"/>
    <x v="3"/>
    <x v="7"/>
    <x v="7"/>
    <x v="3"/>
    <x v="3"/>
    <n v="33000"/>
  </r>
  <r>
    <x v="111"/>
    <s v="University Hospitals Birmingham NHS Foundation Trust"/>
    <x v="0"/>
    <x v="3"/>
    <x v="7"/>
    <x v="7"/>
    <x v="4"/>
    <x v="4"/>
    <n v="16159"/>
  </r>
  <r>
    <x v="111"/>
    <s v="University Hospitals Birmingham NHS Foundation Trust"/>
    <x v="0"/>
    <x v="3"/>
    <x v="7"/>
    <x v="7"/>
    <x v="5"/>
    <x v="5"/>
    <n v="1554"/>
  </r>
  <r>
    <x v="37"/>
    <s v="Frimley Health NHS Foundation Trust"/>
    <x v="0"/>
    <x v="0"/>
    <x v="2"/>
    <x v="2"/>
    <x v="8"/>
    <x v="8"/>
    <n v="2854"/>
  </r>
  <r>
    <x v="55"/>
    <s v="Royal Devon and Exeter NHS Foundation Trust"/>
    <x v="0"/>
    <x v="0"/>
    <x v="10"/>
    <x v="10"/>
    <x v="1"/>
    <x v="1"/>
    <n v="0.85036"/>
  </r>
  <r>
    <x v="111"/>
    <s v="University Hospitals Birmingham NHS Foundation Trust"/>
    <x v="0"/>
    <x v="3"/>
    <x v="8"/>
    <x v="8"/>
    <x v="2"/>
    <x v="2"/>
    <n v="0.90341000000000005"/>
  </r>
  <r>
    <x v="111"/>
    <s v="University Hospitals Birmingham NHS Foundation Trust"/>
    <x v="0"/>
    <x v="3"/>
    <x v="8"/>
    <x v="8"/>
    <x v="3"/>
    <x v="3"/>
    <n v="33000"/>
  </r>
  <r>
    <x v="111"/>
    <s v="University Hospitals Birmingham NHS Foundation Trust"/>
    <x v="0"/>
    <x v="3"/>
    <x v="8"/>
    <x v="8"/>
    <x v="4"/>
    <x v="4"/>
    <n v="16493"/>
  </r>
  <r>
    <x v="111"/>
    <s v="University Hospitals Birmingham NHS Foundation Trust"/>
    <x v="0"/>
    <x v="3"/>
    <x v="8"/>
    <x v="8"/>
    <x v="5"/>
    <x v="5"/>
    <n v="1593"/>
  </r>
  <r>
    <x v="37"/>
    <s v="Frimley Health NHS Foundation Trust"/>
    <x v="0"/>
    <x v="0"/>
    <x v="3"/>
    <x v="3"/>
    <x v="0"/>
    <x v="0"/>
    <n v="18"/>
  </r>
  <r>
    <x v="55"/>
    <s v="Royal Devon and Exeter NHS Foundation Trust"/>
    <x v="0"/>
    <x v="0"/>
    <x v="10"/>
    <x v="10"/>
    <x v="7"/>
    <x v="7"/>
    <n v="0.91803000000000001"/>
  </r>
  <r>
    <x v="111"/>
    <s v="University Hospitals Birmingham NHS Foundation Trust"/>
    <x v="0"/>
    <x v="3"/>
    <x v="9"/>
    <x v="9"/>
    <x v="2"/>
    <x v="2"/>
    <n v="0.91220999999999997"/>
  </r>
  <r>
    <x v="111"/>
    <s v="University Hospitals Birmingham NHS Foundation Trust"/>
    <x v="0"/>
    <x v="3"/>
    <x v="9"/>
    <x v="9"/>
    <x v="3"/>
    <x v="3"/>
    <n v="33000"/>
  </r>
  <r>
    <x v="111"/>
    <s v="University Hospitals Birmingham NHS Foundation Trust"/>
    <x v="0"/>
    <x v="3"/>
    <x v="9"/>
    <x v="9"/>
    <x v="4"/>
    <x v="4"/>
    <n v="16790"/>
  </r>
  <r>
    <x v="111"/>
    <s v="University Hospitals Birmingham NHS Foundation Trust"/>
    <x v="0"/>
    <x v="3"/>
    <x v="9"/>
    <x v="9"/>
    <x v="5"/>
    <x v="5"/>
    <n v="1474"/>
  </r>
  <r>
    <x v="37"/>
    <s v="Frimley Health NHS Foundation Trust"/>
    <x v="0"/>
    <x v="0"/>
    <x v="3"/>
    <x v="3"/>
    <x v="6"/>
    <x v="6"/>
    <n v="117"/>
  </r>
  <r>
    <x v="55"/>
    <s v="Royal Devon and Exeter NHS Foundation Trust"/>
    <x v="0"/>
    <x v="0"/>
    <x v="11"/>
    <x v="11"/>
    <x v="1"/>
    <x v="1"/>
    <n v="0.85033999999999998"/>
  </r>
  <r>
    <x v="111"/>
    <s v="University Hospitals Birmingham NHS Foundation Trust"/>
    <x v="0"/>
    <x v="3"/>
    <x v="10"/>
    <x v="10"/>
    <x v="2"/>
    <x v="2"/>
    <n v="0.92296999999999996"/>
  </r>
  <r>
    <x v="111"/>
    <s v="University Hospitals Birmingham NHS Foundation Trust"/>
    <x v="0"/>
    <x v="3"/>
    <x v="10"/>
    <x v="10"/>
    <x v="3"/>
    <x v="3"/>
    <n v="33000"/>
  </r>
  <r>
    <x v="111"/>
    <s v="University Hospitals Birmingham NHS Foundation Trust"/>
    <x v="0"/>
    <x v="3"/>
    <x v="10"/>
    <x v="10"/>
    <x v="4"/>
    <x v="4"/>
    <n v="15214"/>
  </r>
  <r>
    <x v="111"/>
    <s v="University Hospitals Birmingham NHS Foundation Trust"/>
    <x v="0"/>
    <x v="3"/>
    <x v="10"/>
    <x v="10"/>
    <x v="5"/>
    <x v="5"/>
    <n v="1172"/>
  </r>
  <r>
    <x v="37"/>
    <s v="Frimley Health NHS Foundation Trust"/>
    <x v="0"/>
    <x v="0"/>
    <x v="3"/>
    <x v="3"/>
    <x v="8"/>
    <x v="8"/>
    <n v="2865"/>
  </r>
  <r>
    <x v="55"/>
    <s v="Royal Devon and Exeter NHS Foundation Trust"/>
    <x v="0"/>
    <x v="0"/>
    <x v="11"/>
    <x v="11"/>
    <x v="7"/>
    <x v="7"/>
    <n v="0.92"/>
  </r>
  <r>
    <x v="111"/>
    <s v="University Hospitals Birmingham NHS Foundation Trust"/>
    <x v="0"/>
    <x v="3"/>
    <x v="11"/>
    <x v="11"/>
    <x v="2"/>
    <x v="2"/>
    <n v="0.95037000000000005"/>
  </r>
  <r>
    <x v="111"/>
    <s v="University Hospitals Birmingham NHS Foundation Trust"/>
    <x v="0"/>
    <x v="3"/>
    <x v="11"/>
    <x v="11"/>
    <x v="3"/>
    <x v="3"/>
    <n v="33000"/>
  </r>
  <r>
    <x v="111"/>
    <s v="University Hospitals Birmingham NHS Foundation Trust"/>
    <x v="0"/>
    <x v="3"/>
    <x v="11"/>
    <x v="11"/>
    <x v="4"/>
    <x v="4"/>
    <n v="16764"/>
  </r>
  <r>
    <x v="111"/>
    <s v="University Hospitals Birmingham NHS Foundation Trust"/>
    <x v="0"/>
    <x v="3"/>
    <x v="11"/>
    <x v="11"/>
    <x v="5"/>
    <x v="5"/>
    <n v="832"/>
  </r>
  <r>
    <x v="37"/>
    <s v="Frimley Health NHS Foundation Trust"/>
    <x v="0"/>
    <x v="0"/>
    <x v="4"/>
    <x v="4"/>
    <x v="0"/>
    <x v="0"/>
    <n v="20"/>
  </r>
  <r>
    <x v="56"/>
    <s v="University Hospital Southampton NHS Foundation Trust"/>
    <x v="0"/>
    <x v="0"/>
    <x v="0"/>
    <x v="0"/>
    <x v="1"/>
    <x v="1"/>
    <n v="0.85333000000000003"/>
  </r>
  <r>
    <x v="112"/>
    <s v="University College London Hospitals NHS Foundation Trust"/>
    <x v="0"/>
    <x v="1"/>
    <x v="0"/>
    <x v="0"/>
    <x v="2"/>
    <x v="2"/>
    <n v="0.91027000000000002"/>
  </r>
  <r>
    <x v="112"/>
    <s v="University College London Hospitals NHS Foundation Trust"/>
    <x v="0"/>
    <x v="1"/>
    <x v="0"/>
    <x v="0"/>
    <x v="3"/>
    <x v="3"/>
    <n v="41246"/>
  </r>
  <r>
    <x v="112"/>
    <s v="University College London Hospitals NHS Foundation Trust"/>
    <x v="0"/>
    <x v="1"/>
    <x v="0"/>
    <x v="0"/>
    <x v="4"/>
    <x v="4"/>
    <n v="10810"/>
  </r>
  <r>
    <x v="112"/>
    <s v="University College London Hospitals NHS Foundation Trust"/>
    <x v="0"/>
    <x v="1"/>
    <x v="0"/>
    <x v="0"/>
    <x v="5"/>
    <x v="5"/>
    <n v="970"/>
  </r>
  <r>
    <x v="37"/>
    <s v="Frimley Health NHS Foundation Trust"/>
    <x v="0"/>
    <x v="0"/>
    <x v="4"/>
    <x v="4"/>
    <x v="6"/>
    <x v="6"/>
    <n v="130"/>
  </r>
  <r>
    <x v="56"/>
    <s v="University Hospital Southampton NHS Foundation Trust"/>
    <x v="0"/>
    <x v="0"/>
    <x v="0"/>
    <x v="0"/>
    <x v="7"/>
    <x v="7"/>
    <n v="0.92"/>
  </r>
  <r>
    <x v="112"/>
    <s v="University College London Hospitals NHS Foundation Trust"/>
    <x v="0"/>
    <x v="1"/>
    <x v="1"/>
    <x v="1"/>
    <x v="2"/>
    <x v="2"/>
    <n v="0.92822000000000005"/>
  </r>
  <r>
    <x v="112"/>
    <s v="University College London Hospitals NHS Foundation Trust"/>
    <x v="0"/>
    <x v="1"/>
    <x v="1"/>
    <x v="1"/>
    <x v="3"/>
    <x v="3"/>
    <n v="41246"/>
  </r>
  <r>
    <x v="112"/>
    <s v="University College London Hospitals NHS Foundation Trust"/>
    <x v="0"/>
    <x v="1"/>
    <x v="1"/>
    <x v="1"/>
    <x v="4"/>
    <x v="4"/>
    <n v="11493"/>
  </r>
  <r>
    <x v="112"/>
    <s v="University College London Hospitals NHS Foundation Trust"/>
    <x v="0"/>
    <x v="1"/>
    <x v="1"/>
    <x v="1"/>
    <x v="5"/>
    <x v="5"/>
    <n v="825"/>
  </r>
  <r>
    <x v="37"/>
    <s v="Frimley Health NHS Foundation Trust"/>
    <x v="0"/>
    <x v="0"/>
    <x v="4"/>
    <x v="4"/>
    <x v="8"/>
    <x v="8"/>
    <n v="2938"/>
  </r>
  <r>
    <x v="56"/>
    <s v="University Hospital Southampton NHS Foundation Trust"/>
    <x v="0"/>
    <x v="0"/>
    <x v="1"/>
    <x v="1"/>
    <x v="1"/>
    <x v="1"/>
    <n v="0.85333000000000003"/>
  </r>
  <r>
    <x v="112"/>
    <s v="University College London Hospitals NHS Foundation Trust"/>
    <x v="0"/>
    <x v="1"/>
    <x v="2"/>
    <x v="2"/>
    <x v="2"/>
    <x v="2"/>
    <n v="0.95028000000000001"/>
  </r>
  <r>
    <x v="112"/>
    <s v="University College London Hospitals NHS Foundation Trust"/>
    <x v="0"/>
    <x v="1"/>
    <x v="2"/>
    <x v="2"/>
    <x v="3"/>
    <x v="3"/>
    <n v="41246"/>
  </r>
  <r>
    <x v="112"/>
    <s v="University College London Hospitals NHS Foundation Trust"/>
    <x v="0"/>
    <x v="1"/>
    <x v="2"/>
    <x v="2"/>
    <x v="4"/>
    <x v="4"/>
    <n v="11263"/>
  </r>
  <r>
    <x v="112"/>
    <s v="University College London Hospitals NHS Foundation Trust"/>
    <x v="0"/>
    <x v="1"/>
    <x v="2"/>
    <x v="2"/>
    <x v="5"/>
    <x v="5"/>
    <n v="560"/>
  </r>
  <r>
    <x v="37"/>
    <s v="Frimley Health NHS Foundation Trust"/>
    <x v="0"/>
    <x v="0"/>
    <x v="5"/>
    <x v="5"/>
    <x v="0"/>
    <x v="0"/>
    <n v="20"/>
  </r>
  <r>
    <x v="56"/>
    <s v="University Hospital Southampton NHS Foundation Trust"/>
    <x v="0"/>
    <x v="0"/>
    <x v="1"/>
    <x v="1"/>
    <x v="7"/>
    <x v="7"/>
    <n v="0.92"/>
  </r>
  <r>
    <x v="112"/>
    <s v="University College London Hospitals NHS Foundation Trust"/>
    <x v="0"/>
    <x v="1"/>
    <x v="3"/>
    <x v="3"/>
    <x v="2"/>
    <x v="2"/>
    <n v="0.95040000000000002"/>
  </r>
  <r>
    <x v="112"/>
    <s v="University College London Hospitals NHS Foundation Trust"/>
    <x v="0"/>
    <x v="1"/>
    <x v="3"/>
    <x v="3"/>
    <x v="3"/>
    <x v="3"/>
    <n v="41415"/>
  </r>
  <r>
    <x v="112"/>
    <s v="University College London Hospitals NHS Foundation Trust"/>
    <x v="0"/>
    <x v="1"/>
    <x v="3"/>
    <x v="3"/>
    <x v="4"/>
    <x v="4"/>
    <n v="11694"/>
  </r>
  <r>
    <x v="112"/>
    <s v="University College London Hospitals NHS Foundation Trust"/>
    <x v="0"/>
    <x v="1"/>
    <x v="3"/>
    <x v="3"/>
    <x v="5"/>
    <x v="5"/>
    <n v="580"/>
  </r>
  <r>
    <x v="37"/>
    <s v="Frimley Health NHS Foundation Trust"/>
    <x v="0"/>
    <x v="0"/>
    <x v="5"/>
    <x v="5"/>
    <x v="6"/>
    <x v="6"/>
    <n v="132"/>
  </r>
  <r>
    <x v="56"/>
    <s v="University Hospital Southampton NHS Foundation Trust"/>
    <x v="0"/>
    <x v="0"/>
    <x v="2"/>
    <x v="2"/>
    <x v="1"/>
    <x v="1"/>
    <n v="0.85333000000000003"/>
  </r>
  <r>
    <x v="112"/>
    <s v="University College London Hospitals NHS Foundation Trust"/>
    <x v="0"/>
    <x v="1"/>
    <x v="4"/>
    <x v="4"/>
    <x v="2"/>
    <x v="2"/>
    <n v="0.95211999999999997"/>
  </r>
  <r>
    <x v="112"/>
    <s v="University College London Hospitals NHS Foundation Trust"/>
    <x v="0"/>
    <x v="1"/>
    <x v="4"/>
    <x v="4"/>
    <x v="3"/>
    <x v="3"/>
    <n v="41415"/>
  </r>
  <r>
    <x v="112"/>
    <s v="University College London Hospitals NHS Foundation Trust"/>
    <x v="0"/>
    <x v="1"/>
    <x v="4"/>
    <x v="4"/>
    <x v="4"/>
    <x v="4"/>
    <n v="10861"/>
  </r>
  <r>
    <x v="112"/>
    <s v="University College London Hospitals NHS Foundation Trust"/>
    <x v="0"/>
    <x v="1"/>
    <x v="4"/>
    <x v="4"/>
    <x v="5"/>
    <x v="5"/>
    <n v="520"/>
  </r>
  <r>
    <x v="37"/>
    <s v="Frimley Health NHS Foundation Trust"/>
    <x v="0"/>
    <x v="0"/>
    <x v="5"/>
    <x v="5"/>
    <x v="8"/>
    <x v="8"/>
    <n v="2901"/>
  </r>
  <r>
    <x v="56"/>
    <s v="University Hospital Southampton NHS Foundation Trust"/>
    <x v="0"/>
    <x v="0"/>
    <x v="2"/>
    <x v="2"/>
    <x v="7"/>
    <x v="7"/>
    <n v="0.92"/>
  </r>
  <r>
    <x v="112"/>
    <s v="University College London Hospitals NHS Foundation Trust"/>
    <x v="0"/>
    <x v="1"/>
    <x v="5"/>
    <x v="5"/>
    <x v="2"/>
    <x v="2"/>
    <n v="0.92642000000000002"/>
  </r>
  <r>
    <x v="112"/>
    <s v="University College London Hospitals NHS Foundation Trust"/>
    <x v="0"/>
    <x v="1"/>
    <x v="5"/>
    <x v="5"/>
    <x v="3"/>
    <x v="3"/>
    <n v="41415"/>
  </r>
  <r>
    <x v="112"/>
    <s v="University College London Hospitals NHS Foundation Trust"/>
    <x v="0"/>
    <x v="1"/>
    <x v="5"/>
    <x v="5"/>
    <x v="4"/>
    <x v="4"/>
    <n v="10873"/>
  </r>
  <r>
    <x v="112"/>
    <s v="University College London Hospitals NHS Foundation Trust"/>
    <x v="0"/>
    <x v="1"/>
    <x v="5"/>
    <x v="5"/>
    <x v="5"/>
    <x v="5"/>
    <n v="800"/>
  </r>
  <r>
    <x v="37"/>
    <s v="Frimley Health NHS Foundation Trust"/>
    <x v="0"/>
    <x v="0"/>
    <x v="6"/>
    <x v="6"/>
    <x v="0"/>
    <x v="0"/>
    <n v="18"/>
  </r>
  <r>
    <x v="56"/>
    <s v="University Hospital Southampton NHS Foundation Trust"/>
    <x v="0"/>
    <x v="0"/>
    <x v="3"/>
    <x v="3"/>
    <x v="1"/>
    <x v="1"/>
    <n v="0.85333000000000003"/>
  </r>
  <r>
    <x v="112"/>
    <s v="University College London Hospitals NHS Foundation Trust"/>
    <x v="0"/>
    <x v="1"/>
    <x v="6"/>
    <x v="6"/>
    <x v="2"/>
    <x v="2"/>
    <n v="0.92603000000000002"/>
  </r>
  <r>
    <x v="112"/>
    <s v="University College London Hospitals NHS Foundation Trust"/>
    <x v="0"/>
    <x v="1"/>
    <x v="6"/>
    <x v="6"/>
    <x v="3"/>
    <x v="3"/>
    <n v="41385"/>
  </r>
  <r>
    <x v="112"/>
    <s v="University College London Hospitals NHS Foundation Trust"/>
    <x v="0"/>
    <x v="1"/>
    <x v="6"/>
    <x v="6"/>
    <x v="4"/>
    <x v="4"/>
    <n v="11762"/>
  </r>
  <r>
    <x v="112"/>
    <s v="University College London Hospitals NHS Foundation Trust"/>
    <x v="0"/>
    <x v="1"/>
    <x v="6"/>
    <x v="6"/>
    <x v="5"/>
    <x v="5"/>
    <n v="870"/>
  </r>
  <r>
    <x v="37"/>
    <s v="Frimley Health NHS Foundation Trust"/>
    <x v="0"/>
    <x v="0"/>
    <x v="6"/>
    <x v="6"/>
    <x v="6"/>
    <x v="6"/>
    <n v="119"/>
  </r>
  <r>
    <x v="56"/>
    <s v="University Hospital Southampton NHS Foundation Trust"/>
    <x v="0"/>
    <x v="0"/>
    <x v="3"/>
    <x v="3"/>
    <x v="7"/>
    <x v="7"/>
    <n v="0.92"/>
  </r>
  <r>
    <x v="112"/>
    <s v="University College London Hospitals NHS Foundation Trust"/>
    <x v="0"/>
    <x v="1"/>
    <x v="7"/>
    <x v="7"/>
    <x v="2"/>
    <x v="2"/>
    <n v="0.90486"/>
  </r>
  <r>
    <x v="112"/>
    <s v="University College London Hospitals NHS Foundation Trust"/>
    <x v="0"/>
    <x v="1"/>
    <x v="7"/>
    <x v="7"/>
    <x v="3"/>
    <x v="3"/>
    <n v="41385"/>
  </r>
  <r>
    <x v="112"/>
    <s v="University College London Hospitals NHS Foundation Trust"/>
    <x v="0"/>
    <x v="1"/>
    <x v="7"/>
    <x v="7"/>
    <x v="4"/>
    <x v="4"/>
    <n v="11246"/>
  </r>
  <r>
    <x v="112"/>
    <s v="University College London Hospitals NHS Foundation Trust"/>
    <x v="0"/>
    <x v="1"/>
    <x v="7"/>
    <x v="7"/>
    <x v="5"/>
    <x v="5"/>
    <n v="1070"/>
  </r>
  <r>
    <x v="37"/>
    <s v="Frimley Health NHS Foundation Trust"/>
    <x v="0"/>
    <x v="0"/>
    <x v="6"/>
    <x v="6"/>
    <x v="8"/>
    <x v="8"/>
    <n v="2906"/>
  </r>
  <r>
    <x v="56"/>
    <s v="University Hospital Southampton NHS Foundation Trust"/>
    <x v="0"/>
    <x v="0"/>
    <x v="4"/>
    <x v="4"/>
    <x v="1"/>
    <x v="1"/>
    <n v="0.85333000000000003"/>
  </r>
  <r>
    <x v="112"/>
    <s v="University College London Hospitals NHS Foundation Trust"/>
    <x v="0"/>
    <x v="1"/>
    <x v="8"/>
    <x v="8"/>
    <x v="2"/>
    <x v="2"/>
    <n v="0.90173999999999999"/>
  </r>
  <r>
    <x v="112"/>
    <s v="University College London Hospitals NHS Foundation Trust"/>
    <x v="0"/>
    <x v="1"/>
    <x v="8"/>
    <x v="8"/>
    <x v="3"/>
    <x v="3"/>
    <n v="41385"/>
  </r>
  <r>
    <x v="112"/>
    <s v="University College London Hospitals NHS Foundation Trust"/>
    <x v="0"/>
    <x v="1"/>
    <x v="8"/>
    <x v="8"/>
    <x v="4"/>
    <x v="4"/>
    <n v="10890"/>
  </r>
  <r>
    <x v="112"/>
    <s v="University College London Hospitals NHS Foundation Trust"/>
    <x v="0"/>
    <x v="1"/>
    <x v="8"/>
    <x v="8"/>
    <x v="5"/>
    <x v="5"/>
    <n v="1070"/>
  </r>
  <r>
    <x v="37"/>
    <s v="Frimley Health NHS Foundation Trust"/>
    <x v="0"/>
    <x v="0"/>
    <x v="7"/>
    <x v="7"/>
    <x v="0"/>
    <x v="0"/>
    <n v="19"/>
  </r>
  <r>
    <x v="56"/>
    <s v="University Hospital Southampton NHS Foundation Trust"/>
    <x v="0"/>
    <x v="0"/>
    <x v="4"/>
    <x v="4"/>
    <x v="7"/>
    <x v="7"/>
    <n v="0.92"/>
  </r>
  <r>
    <x v="112"/>
    <s v="University College London Hospitals NHS Foundation Trust"/>
    <x v="0"/>
    <x v="1"/>
    <x v="9"/>
    <x v="9"/>
    <x v="2"/>
    <x v="2"/>
    <n v="0.91839000000000004"/>
  </r>
  <r>
    <x v="112"/>
    <s v="University College London Hospitals NHS Foundation Trust"/>
    <x v="0"/>
    <x v="1"/>
    <x v="9"/>
    <x v="9"/>
    <x v="3"/>
    <x v="3"/>
    <n v="41321"/>
  </r>
  <r>
    <x v="112"/>
    <s v="University College London Hospitals NHS Foundation Trust"/>
    <x v="0"/>
    <x v="1"/>
    <x v="9"/>
    <x v="9"/>
    <x v="4"/>
    <x v="4"/>
    <n v="11028"/>
  </r>
  <r>
    <x v="112"/>
    <s v="University College London Hospitals NHS Foundation Trust"/>
    <x v="0"/>
    <x v="1"/>
    <x v="9"/>
    <x v="9"/>
    <x v="5"/>
    <x v="5"/>
    <n v="900"/>
  </r>
  <r>
    <x v="37"/>
    <s v="Frimley Health NHS Foundation Trust"/>
    <x v="0"/>
    <x v="0"/>
    <x v="7"/>
    <x v="7"/>
    <x v="6"/>
    <x v="6"/>
    <n v="128"/>
  </r>
  <r>
    <x v="56"/>
    <s v="University Hospital Southampton NHS Foundation Trust"/>
    <x v="0"/>
    <x v="0"/>
    <x v="5"/>
    <x v="5"/>
    <x v="1"/>
    <x v="1"/>
    <n v="0.85333000000000003"/>
  </r>
  <r>
    <x v="112"/>
    <s v="University College London Hospitals NHS Foundation Trust"/>
    <x v="0"/>
    <x v="1"/>
    <x v="10"/>
    <x v="10"/>
    <x v="2"/>
    <x v="2"/>
    <n v="0.92462999999999995"/>
  </r>
  <r>
    <x v="112"/>
    <s v="University College London Hospitals NHS Foundation Trust"/>
    <x v="0"/>
    <x v="1"/>
    <x v="10"/>
    <x v="10"/>
    <x v="3"/>
    <x v="3"/>
    <n v="41321"/>
  </r>
  <r>
    <x v="112"/>
    <s v="University College London Hospitals NHS Foundation Trust"/>
    <x v="0"/>
    <x v="1"/>
    <x v="10"/>
    <x v="10"/>
    <x v="4"/>
    <x v="4"/>
    <n v="10614"/>
  </r>
  <r>
    <x v="112"/>
    <s v="University College London Hospitals NHS Foundation Trust"/>
    <x v="0"/>
    <x v="1"/>
    <x v="10"/>
    <x v="10"/>
    <x v="5"/>
    <x v="5"/>
    <n v="800"/>
  </r>
  <r>
    <x v="37"/>
    <s v="Frimley Health NHS Foundation Trust"/>
    <x v="0"/>
    <x v="0"/>
    <x v="7"/>
    <x v="7"/>
    <x v="8"/>
    <x v="8"/>
    <n v="2846"/>
  </r>
  <r>
    <x v="56"/>
    <s v="University Hospital Southampton NHS Foundation Trust"/>
    <x v="0"/>
    <x v="0"/>
    <x v="5"/>
    <x v="5"/>
    <x v="7"/>
    <x v="7"/>
    <n v="0.92"/>
  </r>
  <r>
    <x v="112"/>
    <s v="University College London Hospitals NHS Foundation Trust"/>
    <x v="0"/>
    <x v="1"/>
    <x v="11"/>
    <x v="11"/>
    <x v="2"/>
    <x v="2"/>
    <n v="0.95009999999999994"/>
  </r>
  <r>
    <x v="112"/>
    <s v="University College London Hospitals NHS Foundation Trust"/>
    <x v="0"/>
    <x v="1"/>
    <x v="11"/>
    <x v="11"/>
    <x v="3"/>
    <x v="3"/>
    <n v="41321"/>
  </r>
  <r>
    <x v="112"/>
    <s v="University College London Hospitals NHS Foundation Trust"/>
    <x v="0"/>
    <x v="1"/>
    <x v="11"/>
    <x v="11"/>
    <x v="4"/>
    <x v="4"/>
    <n v="12164"/>
  </r>
  <r>
    <x v="112"/>
    <s v="University College London Hospitals NHS Foundation Trust"/>
    <x v="0"/>
    <x v="1"/>
    <x v="11"/>
    <x v="11"/>
    <x v="5"/>
    <x v="5"/>
    <n v="607"/>
  </r>
  <r>
    <x v="37"/>
    <s v="Frimley Health NHS Foundation Trust"/>
    <x v="0"/>
    <x v="0"/>
    <x v="8"/>
    <x v="8"/>
    <x v="0"/>
    <x v="0"/>
    <n v="17"/>
  </r>
  <r>
    <x v="56"/>
    <s v="University Hospital Southampton NHS Foundation Trust"/>
    <x v="0"/>
    <x v="0"/>
    <x v="6"/>
    <x v="6"/>
    <x v="1"/>
    <x v="1"/>
    <n v="0.85333000000000003"/>
  </r>
  <r>
    <x v="113"/>
    <s v="Royal Brompton &amp; Harefield NHS Foundation Trust"/>
    <x v="0"/>
    <x v="1"/>
    <x v="0"/>
    <x v="0"/>
    <x v="2"/>
    <x v="2"/>
    <n v="0"/>
  </r>
  <r>
    <x v="113"/>
    <s v="Royal Brompton &amp; Harefield NHS Foundation Trust"/>
    <x v="0"/>
    <x v="1"/>
    <x v="0"/>
    <x v="0"/>
    <x v="3"/>
    <x v="3"/>
    <n v="6770"/>
  </r>
  <r>
    <x v="113"/>
    <s v="Royal Brompton &amp; Harefield NHS Foundation Trust"/>
    <x v="0"/>
    <x v="1"/>
    <x v="0"/>
    <x v="0"/>
    <x v="4"/>
    <x v="4"/>
    <n v="0"/>
  </r>
  <r>
    <x v="113"/>
    <s v="Royal Brompton &amp; Harefield NHS Foundation Trust"/>
    <x v="0"/>
    <x v="1"/>
    <x v="0"/>
    <x v="0"/>
    <x v="5"/>
    <x v="5"/>
    <n v="0"/>
  </r>
  <r>
    <x v="37"/>
    <s v="Frimley Health NHS Foundation Trust"/>
    <x v="0"/>
    <x v="0"/>
    <x v="8"/>
    <x v="8"/>
    <x v="6"/>
    <x v="6"/>
    <n v="115"/>
  </r>
  <r>
    <x v="56"/>
    <s v="University Hospital Southampton NHS Foundation Trust"/>
    <x v="0"/>
    <x v="0"/>
    <x v="6"/>
    <x v="6"/>
    <x v="7"/>
    <x v="7"/>
    <n v="0.92"/>
  </r>
  <r>
    <x v="113"/>
    <s v="Royal Brompton &amp; Harefield NHS Foundation Trust"/>
    <x v="0"/>
    <x v="1"/>
    <x v="1"/>
    <x v="1"/>
    <x v="2"/>
    <x v="2"/>
    <n v="0"/>
  </r>
  <r>
    <x v="113"/>
    <s v="Royal Brompton &amp; Harefield NHS Foundation Trust"/>
    <x v="0"/>
    <x v="1"/>
    <x v="1"/>
    <x v="1"/>
    <x v="3"/>
    <x v="3"/>
    <n v="6770"/>
  </r>
  <r>
    <x v="113"/>
    <s v="Royal Brompton &amp; Harefield NHS Foundation Trust"/>
    <x v="0"/>
    <x v="1"/>
    <x v="1"/>
    <x v="1"/>
    <x v="4"/>
    <x v="4"/>
    <n v="0"/>
  </r>
  <r>
    <x v="113"/>
    <s v="Royal Brompton &amp; Harefield NHS Foundation Trust"/>
    <x v="0"/>
    <x v="1"/>
    <x v="1"/>
    <x v="1"/>
    <x v="5"/>
    <x v="5"/>
    <n v="0"/>
  </r>
  <r>
    <x v="37"/>
    <s v="Frimley Health NHS Foundation Trust"/>
    <x v="0"/>
    <x v="0"/>
    <x v="8"/>
    <x v="8"/>
    <x v="8"/>
    <x v="8"/>
    <n v="2839"/>
  </r>
  <r>
    <x v="56"/>
    <s v="University Hospital Southampton NHS Foundation Trust"/>
    <x v="0"/>
    <x v="0"/>
    <x v="7"/>
    <x v="7"/>
    <x v="1"/>
    <x v="1"/>
    <n v="0.85333000000000003"/>
  </r>
  <r>
    <x v="113"/>
    <s v="Royal Brompton &amp; Harefield NHS Foundation Trust"/>
    <x v="0"/>
    <x v="1"/>
    <x v="2"/>
    <x v="2"/>
    <x v="2"/>
    <x v="2"/>
    <n v="0"/>
  </r>
  <r>
    <x v="113"/>
    <s v="Royal Brompton &amp; Harefield NHS Foundation Trust"/>
    <x v="0"/>
    <x v="1"/>
    <x v="2"/>
    <x v="2"/>
    <x v="3"/>
    <x v="3"/>
    <n v="6770"/>
  </r>
  <r>
    <x v="113"/>
    <s v="Royal Brompton &amp; Harefield NHS Foundation Trust"/>
    <x v="0"/>
    <x v="1"/>
    <x v="2"/>
    <x v="2"/>
    <x v="4"/>
    <x v="4"/>
    <n v="0"/>
  </r>
  <r>
    <x v="113"/>
    <s v="Royal Brompton &amp; Harefield NHS Foundation Trust"/>
    <x v="0"/>
    <x v="1"/>
    <x v="2"/>
    <x v="2"/>
    <x v="5"/>
    <x v="5"/>
    <n v="0"/>
  </r>
  <r>
    <x v="37"/>
    <s v="Frimley Health NHS Foundation Trust"/>
    <x v="0"/>
    <x v="0"/>
    <x v="9"/>
    <x v="9"/>
    <x v="0"/>
    <x v="0"/>
    <n v="20"/>
  </r>
  <r>
    <x v="56"/>
    <s v="University Hospital Southampton NHS Foundation Trust"/>
    <x v="0"/>
    <x v="0"/>
    <x v="7"/>
    <x v="7"/>
    <x v="7"/>
    <x v="7"/>
    <n v="0.92"/>
  </r>
  <r>
    <x v="113"/>
    <s v="Royal Brompton &amp; Harefield NHS Foundation Trust"/>
    <x v="0"/>
    <x v="1"/>
    <x v="3"/>
    <x v="3"/>
    <x v="2"/>
    <x v="2"/>
    <n v="0"/>
  </r>
  <r>
    <x v="113"/>
    <s v="Royal Brompton &amp; Harefield NHS Foundation Trust"/>
    <x v="0"/>
    <x v="1"/>
    <x v="3"/>
    <x v="3"/>
    <x v="3"/>
    <x v="3"/>
    <n v="6770"/>
  </r>
  <r>
    <x v="113"/>
    <s v="Royal Brompton &amp; Harefield NHS Foundation Trust"/>
    <x v="0"/>
    <x v="1"/>
    <x v="3"/>
    <x v="3"/>
    <x v="4"/>
    <x v="4"/>
    <n v="0"/>
  </r>
  <r>
    <x v="113"/>
    <s v="Royal Brompton &amp; Harefield NHS Foundation Trust"/>
    <x v="0"/>
    <x v="1"/>
    <x v="3"/>
    <x v="3"/>
    <x v="5"/>
    <x v="5"/>
    <n v="0"/>
  </r>
  <r>
    <x v="37"/>
    <s v="Frimley Health NHS Foundation Trust"/>
    <x v="0"/>
    <x v="0"/>
    <x v="9"/>
    <x v="9"/>
    <x v="6"/>
    <x v="6"/>
    <n v="135"/>
  </r>
  <r>
    <x v="56"/>
    <s v="University Hospital Southampton NHS Foundation Trust"/>
    <x v="0"/>
    <x v="0"/>
    <x v="8"/>
    <x v="8"/>
    <x v="1"/>
    <x v="1"/>
    <n v="0.85333000000000003"/>
  </r>
  <r>
    <x v="113"/>
    <s v="Royal Brompton &amp; Harefield NHS Foundation Trust"/>
    <x v="0"/>
    <x v="1"/>
    <x v="4"/>
    <x v="4"/>
    <x v="2"/>
    <x v="2"/>
    <n v="0"/>
  </r>
  <r>
    <x v="113"/>
    <s v="Royal Brompton &amp; Harefield NHS Foundation Trust"/>
    <x v="0"/>
    <x v="1"/>
    <x v="4"/>
    <x v="4"/>
    <x v="3"/>
    <x v="3"/>
    <n v="6770"/>
  </r>
  <r>
    <x v="113"/>
    <s v="Royal Brompton &amp; Harefield NHS Foundation Trust"/>
    <x v="0"/>
    <x v="1"/>
    <x v="4"/>
    <x v="4"/>
    <x v="4"/>
    <x v="4"/>
    <n v="0"/>
  </r>
  <r>
    <x v="113"/>
    <s v="Royal Brompton &amp; Harefield NHS Foundation Trust"/>
    <x v="0"/>
    <x v="1"/>
    <x v="4"/>
    <x v="4"/>
    <x v="5"/>
    <x v="5"/>
    <n v="0"/>
  </r>
  <r>
    <x v="37"/>
    <s v="Frimley Health NHS Foundation Trust"/>
    <x v="0"/>
    <x v="0"/>
    <x v="9"/>
    <x v="9"/>
    <x v="8"/>
    <x v="8"/>
    <n v="2809"/>
  </r>
  <r>
    <x v="56"/>
    <s v="University Hospital Southampton NHS Foundation Trust"/>
    <x v="0"/>
    <x v="0"/>
    <x v="8"/>
    <x v="8"/>
    <x v="7"/>
    <x v="7"/>
    <n v="0.92"/>
  </r>
  <r>
    <x v="113"/>
    <s v="Royal Brompton &amp; Harefield NHS Foundation Trust"/>
    <x v="0"/>
    <x v="1"/>
    <x v="5"/>
    <x v="5"/>
    <x v="2"/>
    <x v="2"/>
    <n v="0"/>
  </r>
  <r>
    <x v="113"/>
    <s v="Royal Brompton &amp; Harefield NHS Foundation Trust"/>
    <x v="0"/>
    <x v="1"/>
    <x v="5"/>
    <x v="5"/>
    <x v="3"/>
    <x v="3"/>
    <n v="6770"/>
  </r>
  <r>
    <x v="113"/>
    <s v="Royal Brompton &amp; Harefield NHS Foundation Trust"/>
    <x v="0"/>
    <x v="1"/>
    <x v="5"/>
    <x v="5"/>
    <x v="4"/>
    <x v="4"/>
    <n v="0"/>
  </r>
  <r>
    <x v="113"/>
    <s v="Royal Brompton &amp; Harefield NHS Foundation Trust"/>
    <x v="0"/>
    <x v="1"/>
    <x v="5"/>
    <x v="5"/>
    <x v="5"/>
    <x v="5"/>
    <n v="0"/>
  </r>
  <r>
    <x v="37"/>
    <s v="Frimley Health NHS Foundation Trust"/>
    <x v="0"/>
    <x v="0"/>
    <x v="10"/>
    <x v="10"/>
    <x v="0"/>
    <x v="0"/>
    <n v="18"/>
  </r>
  <r>
    <x v="56"/>
    <s v="University Hospital Southampton NHS Foundation Trust"/>
    <x v="0"/>
    <x v="0"/>
    <x v="9"/>
    <x v="9"/>
    <x v="1"/>
    <x v="1"/>
    <n v="0.85333000000000003"/>
  </r>
  <r>
    <x v="113"/>
    <s v="Royal Brompton &amp; Harefield NHS Foundation Trust"/>
    <x v="0"/>
    <x v="1"/>
    <x v="6"/>
    <x v="6"/>
    <x v="2"/>
    <x v="2"/>
    <n v="0"/>
  </r>
  <r>
    <x v="113"/>
    <s v="Royal Brompton &amp; Harefield NHS Foundation Trust"/>
    <x v="0"/>
    <x v="1"/>
    <x v="6"/>
    <x v="6"/>
    <x v="3"/>
    <x v="3"/>
    <n v="6770"/>
  </r>
  <r>
    <x v="113"/>
    <s v="Royal Brompton &amp; Harefield NHS Foundation Trust"/>
    <x v="0"/>
    <x v="1"/>
    <x v="6"/>
    <x v="6"/>
    <x v="4"/>
    <x v="4"/>
    <n v="0"/>
  </r>
  <r>
    <x v="113"/>
    <s v="Royal Brompton &amp; Harefield NHS Foundation Trust"/>
    <x v="0"/>
    <x v="1"/>
    <x v="6"/>
    <x v="6"/>
    <x v="5"/>
    <x v="5"/>
    <n v="0"/>
  </r>
  <r>
    <x v="37"/>
    <s v="Frimley Health NHS Foundation Trust"/>
    <x v="0"/>
    <x v="0"/>
    <x v="10"/>
    <x v="10"/>
    <x v="6"/>
    <x v="6"/>
    <n v="120"/>
  </r>
  <r>
    <x v="56"/>
    <s v="University Hospital Southampton NHS Foundation Trust"/>
    <x v="0"/>
    <x v="0"/>
    <x v="9"/>
    <x v="9"/>
    <x v="7"/>
    <x v="7"/>
    <n v="0.92"/>
  </r>
  <r>
    <x v="113"/>
    <s v="Royal Brompton &amp; Harefield NHS Foundation Trust"/>
    <x v="0"/>
    <x v="1"/>
    <x v="7"/>
    <x v="7"/>
    <x v="2"/>
    <x v="2"/>
    <n v="0"/>
  </r>
  <r>
    <x v="113"/>
    <s v="Royal Brompton &amp; Harefield NHS Foundation Trust"/>
    <x v="0"/>
    <x v="1"/>
    <x v="7"/>
    <x v="7"/>
    <x v="3"/>
    <x v="3"/>
    <n v="6770"/>
  </r>
  <r>
    <x v="113"/>
    <s v="Royal Brompton &amp; Harefield NHS Foundation Trust"/>
    <x v="0"/>
    <x v="1"/>
    <x v="7"/>
    <x v="7"/>
    <x v="4"/>
    <x v="4"/>
    <n v="0"/>
  </r>
  <r>
    <x v="113"/>
    <s v="Royal Brompton &amp; Harefield NHS Foundation Trust"/>
    <x v="0"/>
    <x v="1"/>
    <x v="7"/>
    <x v="7"/>
    <x v="5"/>
    <x v="5"/>
    <n v="0"/>
  </r>
  <r>
    <x v="37"/>
    <s v="Frimley Health NHS Foundation Trust"/>
    <x v="0"/>
    <x v="0"/>
    <x v="10"/>
    <x v="10"/>
    <x v="8"/>
    <x v="8"/>
    <n v="2894"/>
  </r>
  <r>
    <x v="56"/>
    <s v="University Hospital Southampton NHS Foundation Trust"/>
    <x v="0"/>
    <x v="0"/>
    <x v="10"/>
    <x v="10"/>
    <x v="1"/>
    <x v="1"/>
    <n v="0.85333000000000003"/>
  </r>
  <r>
    <x v="113"/>
    <s v="Royal Brompton &amp; Harefield NHS Foundation Trust"/>
    <x v="0"/>
    <x v="1"/>
    <x v="8"/>
    <x v="8"/>
    <x v="2"/>
    <x v="2"/>
    <n v="0"/>
  </r>
  <r>
    <x v="113"/>
    <s v="Royal Brompton &amp; Harefield NHS Foundation Trust"/>
    <x v="0"/>
    <x v="1"/>
    <x v="8"/>
    <x v="8"/>
    <x v="3"/>
    <x v="3"/>
    <n v="6770"/>
  </r>
  <r>
    <x v="113"/>
    <s v="Royal Brompton &amp; Harefield NHS Foundation Trust"/>
    <x v="0"/>
    <x v="1"/>
    <x v="8"/>
    <x v="8"/>
    <x v="4"/>
    <x v="4"/>
    <n v="0"/>
  </r>
  <r>
    <x v="113"/>
    <s v="Royal Brompton &amp; Harefield NHS Foundation Trust"/>
    <x v="0"/>
    <x v="1"/>
    <x v="8"/>
    <x v="8"/>
    <x v="5"/>
    <x v="5"/>
    <n v="0"/>
  </r>
  <r>
    <x v="37"/>
    <s v="Frimley Health NHS Foundation Trust"/>
    <x v="0"/>
    <x v="0"/>
    <x v="11"/>
    <x v="11"/>
    <x v="0"/>
    <x v="0"/>
    <n v="19"/>
  </r>
  <r>
    <x v="56"/>
    <s v="University Hospital Southampton NHS Foundation Trust"/>
    <x v="0"/>
    <x v="0"/>
    <x v="10"/>
    <x v="10"/>
    <x v="7"/>
    <x v="7"/>
    <n v="0.92"/>
  </r>
  <r>
    <x v="113"/>
    <s v="Royal Brompton &amp; Harefield NHS Foundation Trust"/>
    <x v="0"/>
    <x v="1"/>
    <x v="9"/>
    <x v="9"/>
    <x v="2"/>
    <x v="2"/>
    <n v="0"/>
  </r>
  <r>
    <x v="113"/>
    <s v="Royal Brompton &amp; Harefield NHS Foundation Trust"/>
    <x v="0"/>
    <x v="1"/>
    <x v="9"/>
    <x v="9"/>
    <x v="3"/>
    <x v="3"/>
    <n v="6770"/>
  </r>
  <r>
    <x v="113"/>
    <s v="Royal Brompton &amp; Harefield NHS Foundation Trust"/>
    <x v="0"/>
    <x v="1"/>
    <x v="9"/>
    <x v="9"/>
    <x v="4"/>
    <x v="4"/>
    <n v="0"/>
  </r>
  <r>
    <x v="113"/>
    <s v="Royal Brompton &amp; Harefield NHS Foundation Trust"/>
    <x v="0"/>
    <x v="1"/>
    <x v="9"/>
    <x v="9"/>
    <x v="5"/>
    <x v="5"/>
    <n v="0"/>
  </r>
  <r>
    <x v="37"/>
    <s v="Frimley Health NHS Foundation Trust"/>
    <x v="0"/>
    <x v="0"/>
    <x v="11"/>
    <x v="11"/>
    <x v="6"/>
    <x v="6"/>
    <n v="125"/>
  </r>
  <r>
    <x v="56"/>
    <s v="University Hospital Southampton NHS Foundation Trust"/>
    <x v="0"/>
    <x v="0"/>
    <x v="11"/>
    <x v="11"/>
    <x v="1"/>
    <x v="1"/>
    <n v="0.85333000000000003"/>
  </r>
  <r>
    <x v="113"/>
    <s v="Royal Brompton &amp; Harefield NHS Foundation Trust"/>
    <x v="0"/>
    <x v="1"/>
    <x v="10"/>
    <x v="10"/>
    <x v="2"/>
    <x v="2"/>
    <n v="0"/>
  </r>
  <r>
    <x v="113"/>
    <s v="Royal Brompton &amp; Harefield NHS Foundation Trust"/>
    <x v="0"/>
    <x v="1"/>
    <x v="10"/>
    <x v="10"/>
    <x v="3"/>
    <x v="3"/>
    <n v="6770"/>
  </r>
  <r>
    <x v="113"/>
    <s v="Royal Brompton &amp; Harefield NHS Foundation Trust"/>
    <x v="0"/>
    <x v="1"/>
    <x v="10"/>
    <x v="10"/>
    <x v="4"/>
    <x v="4"/>
    <n v="0"/>
  </r>
  <r>
    <x v="113"/>
    <s v="Royal Brompton &amp; Harefield NHS Foundation Trust"/>
    <x v="0"/>
    <x v="1"/>
    <x v="10"/>
    <x v="10"/>
    <x v="5"/>
    <x v="5"/>
    <n v="0"/>
  </r>
  <r>
    <x v="37"/>
    <s v="Frimley Health NHS Foundation Trust"/>
    <x v="0"/>
    <x v="0"/>
    <x v="11"/>
    <x v="11"/>
    <x v="8"/>
    <x v="8"/>
    <n v="2901"/>
  </r>
  <r>
    <x v="56"/>
    <s v="University Hospital Southampton NHS Foundation Trust"/>
    <x v="0"/>
    <x v="0"/>
    <x v="11"/>
    <x v="11"/>
    <x v="7"/>
    <x v="7"/>
    <n v="0.92"/>
  </r>
  <r>
    <x v="113"/>
    <s v="Royal Brompton &amp; Harefield NHS Foundation Trust"/>
    <x v="0"/>
    <x v="1"/>
    <x v="11"/>
    <x v="11"/>
    <x v="2"/>
    <x v="2"/>
    <n v="0"/>
  </r>
  <r>
    <x v="113"/>
    <s v="Royal Brompton &amp; Harefield NHS Foundation Trust"/>
    <x v="0"/>
    <x v="1"/>
    <x v="11"/>
    <x v="11"/>
    <x v="3"/>
    <x v="3"/>
    <n v="6770"/>
  </r>
  <r>
    <x v="113"/>
    <s v="Royal Brompton &amp; Harefield NHS Foundation Trust"/>
    <x v="0"/>
    <x v="1"/>
    <x v="11"/>
    <x v="11"/>
    <x v="4"/>
    <x v="4"/>
    <n v="0"/>
  </r>
  <r>
    <x v="113"/>
    <s v="Royal Brompton &amp; Harefield NHS Foundation Trust"/>
    <x v="0"/>
    <x v="1"/>
    <x v="11"/>
    <x v="11"/>
    <x v="5"/>
    <x v="5"/>
    <n v="0"/>
  </r>
  <r>
    <x v="38"/>
    <s v="The Royal Bournemouth and Christchurch Hospitals NHS Foundation Trust"/>
    <x v="0"/>
    <x v="0"/>
    <x v="0"/>
    <x v="0"/>
    <x v="0"/>
    <x v="0"/>
    <n v="15.5"/>
  </r>
  <r>
    <x v="57"/>
    <s v="Sheffield Teaching Hospitals NHS Foundation Trust"/>
    <x v="0"/>
    <x v="2"/>
    <x v="0"/>
    <x v="0"/>
    <x v="1"/>
    <x v="1"/>
    <n v="0.85"/>
  </r>
  <r>
    <x v="114"/>
    <s v="The Newcastle Upon Tyne Hospitals NHS Foundation Trust"/>
    <x v="0"/>
    <x v="2"/>
    <x v="0"/>
    <x v="0"/>
    <x v="2"/>
    <x v="2"/>
    <n v="0.92125000000000001"/>
  </r>
  <r>
    <x v="114"/>
    <s v="The Newcastle Upon Tyne Hospitals NHS Foundation Trust"/>
    <x v="0"/>
    <x v="2"/>
    <x v="0"/>
    <x v="0"/>
    <x v="3"/>
    <x v="3"/>
    <n v="56500"/>
  </r>
  <r>
    <x v="114"/>
    <s v="The Newcastle Upon Tyne Hospitals NHS Foundation Trust"/>
    <x v="0"/>
    <x v="2"/>
    <x v="0"/>
    <x v="0"/>
    <x v="4"/>
    <x v="4"/>
    <n v="15873"/>
  </r>
  <r>
    <x v="114"/>
    <s v="The Newcastle Upon Tyne Hospitals NHS Foundation Trust"/>
    <x v="0"/>
    <x v="2"/>
    <x v="0"/>
    <x v="0"/>
    <x v="5"/>
    <x v="5"/>
    <n v="1250"/>
  </r>
  <r>
    <x v="38"/>
    <s v="The Royal Bournemouth and Christchurch Hospitals NHS Foundation Trust"/>
    <x v="0"/>
    <x v="0"/>
    <x v="0"/>
    <x v="0"/>
    <x v="6"/>
    <x v="6"/>
    <n v="106"/>
  </r>
  <r>
    <x v="57"/>
    <s v="Sheffield Teaching Hospitals NHS Foundation Trust"/>
    <x v="0"/>
    <x v="2"/>
    <x v="0"/>
    <x v="0"/>
    <x v="7"/>
    <x v="7"/>
    <n v="0.9214"/>
  </r>
  <r>
    <x v="114"/>
    <s v="The Newcastle Upon Tyne Hospitals NHS Foundation Trust"/>
    <x v="0"/>
    <x v="2"/>
    <x v="1"/>
    <x v="1"/>
    <x v="2"/>
    <x v="2"/>
    <n v="0.93416999999999994"/>
  </r>
  <r>
    <x v="114"/>
    <s v="The Newcastle Upon Tyne Hospitals NHS Foundation Trust"/>
    <x v="0"/>
    <x v="2"/>
    <x v="1"/>
    <x v="1"/>
    <x v="3"/>
    <x v="3"/>
    <n v="57100"/>
  </r>
  <r>
    <x v="114"/>
    <s v="The Newcastle Upon Tyne Hospitals NHS Foundation Trust"/>
    <x v="0"/>
    <x v="2"/>
    <x v="1"/>
    <x v="1"/>
    <x v="4"/>
    <x v="4"/>
    <n v="17468"/>
  </r>
  <r>
    <x v="114"/>
    <s v="The Newcastle Upon Tyne Hospitals NHS Foundation Trust"/>
    <x v="0"/>
    <x v="2"/>
    <x v="1"/>
    <x v="1"/>
    <x v="5"/>
    <x v="5"/>
    <n v="1150"/>
  </r>
  <r>
    <x v="38"/>
    <s v="The Royal Bournemouth and Christchurch Hospitals NHS Foundation Trust"/>
    <x v="0"/>
    <x v="0"/>
    <x v="0"/>
    <x v="0"/>
    <x v="8"/>
    <x v="8"/>
    <n v="2037"/>
  </r>
  <r>
    <x v="57"/>
    <s v="Sheffield Teaching Hospitals NHS Foundation Trust"/>
    <x v="0"/>
    <x v="2"/>
    <x v="1"/>
    <x v="1"/>
    <x v="1"/>
    <x v="1"/>
    <n v="0.85014999999999996"/>
  </r>
  <r>
    <x v="114"/>
    <s v="The Newcastle Upon Tyne Hospitals NHS Foundation Trust"/>
    <x v="0"/>
    <x v="2"/>
    <x v="2"/>
    <x v="2"/>
    <x v="2"/>
    <x v="2"/>
    <n v="0.93154000000000003"/>
  </r>
  <r>
    <x v="114"/>
    <s v="The Newcastle Upon Tyne Hospitals NHS Foundation Trust"/>
    <x v="0"/>
    <x v="2"/>
    <x v="2"/>
    <x v="2"/>
    <x v="3"/>
    <x v="3"/>
    <n v="56980"/>
  </r>
  <r>
    <x v="114"/>
    <s v="The Newcastle Upon Tyne Hospitals NHS Foundation Trust"/>
    <x v="0"/>
    <x v="2"/>
    <x v="2"/>
    <x v="2"/>
    <x v="4"/>
    <x v="4"/>
    <n v="15908"/>
  </r>
  <r>
    <x v="114"/>
    <s v="The Newcastle Upon Tyne Hospitals NHS Foundation Trust"/>
    <x v="0"/>
    <x v="2"/>
    <x v="2"/>
    <x v="2"/>
    <x v="5"/>
    <x v="5"/>
    <n v="1089"/>
  </r>
  <r>
    <x v="38"/>
    <s v="The Royal Bournemouth and Christchurch Hospitals NHS Foundation Trust"/>
    <x v="0"/>
    <x v="0"/>
    <x v="1"/>
    <x v="1"/>
    <x v="0"/>
    <x v="0"/>
    <n v="15.5"/>
  </r>
  <r>
    <x v="57"/>
    <s v="Sheffield Teaching Hospitals NHS Foundation Trust"/>
    <x v="0"/>
    <x v="2"/>
    <x v="1"/>
    <x v="1"/>
    <x v="7"/>
    <x v="7"/>
    <n v="0.9214"/>
  </r>
  <r>
    <x v="114"/>
    <s v="The Newcastle Upon Tyne Hospitals NHS Foundation Trust"/>
    <x v="0"/>
    <x v="2"/>
    <x v="3"/>
    <x v="3"/>
    <x v="2"/>
    <x v="2"/>
    <n v="0.95589999999999997"/>
  </r>
  <r>
    <x v="114"/>
    <s v="The Newcastle Upon Tyne Hospitals NHS Foundation Trust"/>
    <x v="0"/>
    <x v="2"/>
    <x v="3"/>
    <x v="3"/>
    <x v="3"/>
    <x v="3"/>
    <n v="57600"/>
  </r>
  <r>
    <x v="114"/>
    <s v="The Newcastle Upon Tyne Hospitals NHS Foundation Trust"/>
    <x v="0"/>
    <x v="2"/>
    <x v="3"/>
    <x v="3"/>
    <x v="4"/>
    <x v="4"/>
    <n v="17007"/>
  </r>
  <r>
    <x v="114"/>
    <s v="The Newcastle Upon Tyne Hospitals NHS Foundation Trust"/>
    <x v="0"/>
    <x v="2"/>
    <x v="3"/>
    <x v="3"/>
    <x v="5"/>
    <x v="5"/>
    <n v="750"/>
  </r>
  <r>
    <x v="38"/>
    <s v="The Royal Bournemouth and Christchurch Hospitals NHS Foundation Trust"/>
    <x v="0"/>
    <x v="0"/>
    <x v="1"/>
    <x v="1"/>
    <x v="6"/>
    <x v="6"/>
    <n v="103"/>
  </r>
  <r>
    <x v="57"/>
    <s v="Sheffield Teaching Hospitals NHS Foundation Trust"/>
    <x v="0"/>
    <x v="2"/>
    <x v="2"/>
    <x v="2"/>
    <x v="1"/>
    <x v="1"/>
    <n v="0.84970999999999997"/>
  </r>
  <r>
    <x v="114"/>
    <s v="The Newcastle Upon Tyne Hospitals NHS Foundation Trust"/>
    <x v="0"/>
    <x v="2"/>
    <x v="4"/>
    <x v="4"/>
    <x v="2"/>
    <x v="2"/>
    <n v="0.94925000000000004"/>
  </r>
  <r>
    <x v="114"/>
    <s v="The Newcastle Upon Tyne Hospitals NHS Foundation Trust"/>
    <x v="0"/>
    <x v="2"/>
    <x v="4"/>
    <x v="4"/>
    <x v="3"/>
    <x v="3"/>
    <n v="58300"/>
  </r>
  <r>
    <x v="114"/>
    <s v="The Newcastle Upon Tyne Hospitals NHS Foundation Trust"/>
    <x v="0"/>
    <x v="2"/>
    <x v="4"/>
    <x v="4"/>
    <x v="4"/>
    <x v="4"/>
    <n v="15369"/>
  </r>
  <r>
    <x v="114"/>
    <s v="The Newcastle Upon Tyne Hospitals NHS Foundation Trust"/>
    <x v="0"/>
    <x v="2"/>
    <x v="4"/>
    <x v="4"/>
    <x v="5"/>
    <x v="5"/>
    <n v="780"/>
  </r>
  <r>
    <x v="38"/>
    <s v="The Royal Bournemouth and Christchurch Hospitals NHS Foundation Trust"/>
    <x v="0"/>
    <x v="0"/>
    <x v="1"/>
    <x v="1"/>
    <x v="8"/>
    <x v="8"/>
    <n v="2027"/>
  </r>
  <r>
    <x v="57"/>
    <s v="Sheffield Teaching Hospitals NHS Foundation Trust"/>
    <x v="0"/>
    <x v="2"/>
    <x v="2"/>
    <x v="2"/>
    <x v="7"/>
    <x v="7"/>
    <n v="0.9214"/>
  </r>
  <r>
    <x v="114"/>
    <s v="The Newcastle Upon Tyne Hospitals NHS Foundation Trust"/>
    <x v="0"/>
    <x v="2"/>
    <x v="5"/>
    <x v="5"/>
    <x v="2"/>
    <x v="2"/>
    <n v="0.94987999999999995"/>
  </r>
  <r>
    <x v="114"/>
    <s v="The Newcastle Upon Tyne Hospitals NHS Foundation Trust"/>
    <x v="0"/>
    <x v="2"/>
    <x v="5"/>
    <x v="5"/>
    <x v="3"/>
    <x v="3"/>
    <n v="59000"/>
  </r>
  <r>
    <x v="114"/>
    <s v="The Newcastle Upon Tyne Hospitals NHS Foundation Trust"/>
    <x v="0"/>
    <x v="2"/>
    <x v="5"/>
    <x v="5"/>
    <x v="4"/>
    <x v="4"/>
    <n v="16361"/>
  </r>
  <r>
    <x v="114"/>
    <s v="The Newcastle Upon Tyne Hospitals NHS Foundation Trust"/>
    <x v="0"/>
    <x v="2"/>
    <x v="5"/>
    <x v="5"/>
    <x v="5"/>
    <x v="5"/>
    <n v="820"/>
  </r>
  <r>
    <x v="38"/>
    <s v="The Royal Bournemouth and Christchurch Hospitals NHS Foundation Trust"/>
    <x v="0"/>
    <x v="0"/>
    <x v="2"/>
    <x v="2"/>
    <x v="0"/>
    <x v="0"/>
    <n v="14.5"/>
  </r>
  <r>
    <x v="57"/>
    <s v="Sheffield Teaching Hospitals NHS Foundation Trust"/>
    <x v="0"/>
    <x v="2"/>
    <x v="3"/>
    <x v="3"/>
    <x v="1"/>
    <x v="1"/>
    <n v="0.85014999999999996"/>
  </r>
  <r>
    <x v="114"/>
    <s v="The Newcastle Upon Tyne Hospitals NHS Foundation Trust"/>
    <x v="0"/>
    <x v="2"/>
    <x v="6"/>
    <x v="6"/>
    <x v="2"/>
    <x v="2"/>
    <n v="0.94635000000000002"/>
  </r>
  <r>
    <x v="114"/>
    <s v="The Newcastle Upon Tyne Hospitals NHS Foundation Trust"/>
    <x v="0"/>
    <x v="2"/>
    <x v="6"/>
    <x v="6"/>
    <x v="3"/>
    <x v="3"/>
    <n v="59300"/>
  </r>
  <r>
    <x v="114"/>
    <s v="The Newcastle Upon Tyne Hospitals NHS Foundation Trust"/>
    <x v="0"/>
    <x v="2"/>
    <x v="6"/>
    <x v="6"/>
    <x v="4"/>
    <x v="4"/>
    <n v="18081"/>
  </r>
  <r>
    <x v="114"/>
    <s v="The Newcastle Upon Tyne Hospitals NHS Foundation Trust"/>
    <x v="0"/>
    <x v="2"/>
    <x v="6"/>
    <x v="6"/>
    <x v="5"/>
    <x v="5"/>
    <n v="970"/>
  </r>
  <r>
    <x v="38"/>
    <s v="The Royal Bournemouth and Christchurch Hospitals NHS Foundation Trust"/>
    <x v="0"/>
    <x v="0"/>
    <x v="2"/>
    <x v="2"/>
    <x v="6"/>
    <x v="6"/>
    <n v="97"/>
  </r>
  <r>
    <x v="57"/>
    <s v="Sheffield Teaching Hospitals NHS Foundation Trust"/>
    <x v="0"/>
    <x v="2"/>
    <x v="3"/>
    <x v="3"/>
    <x v="7"/>
    <x v="7"/>
    <n v="0.9214"/>
  </r>
  <r>
    <x v="114"/>
    <s v="The Newcastle Upon Tyne Hospitals NHS Foundation Trust"/>
    <x v="0"/>
    <x v="2"/>
    <x v="7"/>
    <x v="7"/>
    <x v="2"/>
    <x v="2"/>
    <n v="0.93530999999999997"/>
  </r>
  <r>
    <x v="114"/>
    <s v="The Newcastle Upon Tyne Hospitals NHS Foundation Trust"/>
    <x v="0"/>
    <x v="2"/>
    <x v="7"/>
    <x v="7"/>
    <x v="3"/>
    <x v="3"/>
    <n v="58980"/>
  </r>
  <r>
    <x v="114"/>
    <s v="The Newcastle Upon Tyne Hospitals NHS Foundation Trust"/>
    <x v="0"/>
    <x v="2"/>
    <x v="7"/>
    <x v="7"/>
    <x v="4"/>
    <x v="4"/>
    <n v="17237"/>
  </r>
  <r>
    <x v="114"/>
    <s v="The Newcastle Upon Tyne Hospitals NHS Foundation Trust"/>
    <x v="0"/>
    <x v="2"/>
    <x v="7"/>
    <x v="7"/>
    <x v="5"/>
    <x v="5"/>
    <n v="1115"/>
  </r>
  <r>
    <x v="38"/>
    <s v="The Royal Bournemouth and Christchurch Hospitals NHS Foundation Trust"/>
    <x v="0"/>
    <x v="0"/>
    <x v="2"/>
    <x v="2"/>
    <x v="8"/>
    <x v="8"/>
    <n v="2008"/>
  </r>
  <r>
    <x v="57"/>
    <s v="Sheffield Teaching Hospitals NHS Foundation Trust"/>
    <x v="0"/>
    <x v="2"/>
    <x v="4"/>
    <x v="4"/>
    <x v="1"/>
    <x v="1"/>
    <n v="0.84970999999999997"/>
  </r>
  <r>
    <x v="114"/>
    <s v="The Newcastle Upon Tyne Hospitals NHS Foundation Trust"/>
    <x v="0"/>
    <x v="2"/>
    <x v="8"/>
    <x v="8"/>
    <x v="2"/>
    <x v="2"/>
    <n v="0.92366999999999999"/>
  </r>
  <r>
    <x v="114"/>
    <s v="The Newcastle Upon Tyne Hospitals NHS Foundation Trust"/>
    <x v="0"/>
    <x v="2"/>
    <x v="8"/>
    <x v="8"/>
    <x v="3"/>
    <x v="3"/>
    <n v="58000"/>
  </r>
  <r>
    <x v="114"/>
    <s v="The Newcastle Upon Tyne Hospitals NHS Foundation Trust"/>
    <x v="0"/>
    <x v="2"/>
    <x v="8"/>
    <x v="8"/>
    <x v="4"/>
    <x v="4"/>
    <n v="17031"/>
  </r>
  <r>
    <x v="114"/>
    <s v="The Newcastle Upon Tyne Hospitals NHS Foundation Trust"/>
    <x v="0"/>
    <x v="2"/>
    <x v="8"/>
    <x v="8"/>
    <x v="5"/>
    <x v="5"/>
    <n v="1300"/>
  </r>
  <r>
    <x v="38"/>
    <s v="The Royal Bournemouth and Christchurch Hospitals NHS Foundation Trust"/>
    <x v="0"/>
    <x v="0"/>
    <x v="3"/>
    <x v="3"/>
    <x v="0"/>
    <x v="0"/>
    <n v="15.5"/>
  </r>
  <r>
    <x v="57"/>
    <s v="Sheffield Teaching Hospitals NHS Foundation Trust"/>
    <x v="0"/>
    <x v="2"/>
    <x v="4"/>
    <x v="4"/>
    <x v="7"/>
    <x v="7"/>
    <n v="0.9214"/>
  </r>
  <r>
    <x v="114"/>
    <s v="The Newcastle Upon Tyne Hospitals NHS Foundation Trust"/>
    <x v="0"/>
    <x v="2"/>
    <x v="9"/>
    <x v="9"/>
    <x v="2"/>
    <x v="2"/>
    <n v="0.92344000000000004"/>
  </r>
  <r>
    <x v="114"/>
    <s v="The Newcastle Upon Tyne Hospitals NHS Foundation Trust"/>
    <x v="0"/>
    <x v="2"/>
    <x v="9"/>
    <x v="9"/>
    <x v="3"/>
    <x v="3"/>
    <n v="57500"/>
  </r>
  <r>
    <x v="114"/>
    <s v="The Newcastle Upon Tyne Hospitals NHS Foundation Trust"/>
    <x v="0"/>
    <x v="2"/>
    <x v="9"/>
    <x v="9"/>
    <x v="4"/>
    <x v="4"/>
    <n v="16328"/>
  </r>
  <r>
    <x v="114"/>
    <s v="The Newcastle Upon Tyne Hospitals NHS Foundation Trust"/>
    <x v="0"/>
    <x v="2"/>
    <x v="9"/>
    <x v="9"/>
    <x v="5"/>
    <x v="5"/>
    <n v="1250"/>
  </r>
  <r>
    <x v="38"/>
    <s v="The Royal Bournemouth and Christchurch Hospitals NHS Foundation Trust"/>
    <x v="0"/>
    <x v="0"/>
    <x v="3"/>
    <x v="3"/>
    <x v="6"/>
    <x v="6"/>
    <n v="104.5"/>
  </r>
  <r>
    <x v="57"/>
    <s v="Sheffield Teaching Hospitals NHS Foundation Trust"/>
    <x v="0"/>
    <x v="2"/>
    <x v="5"/>
    <x v="5"/>
    <x v="1"/>
    <x v="1"/>
    <n v="0.85014999999999996"/>
  </r>
  <r>
    <x v="114"/>
    <s v="The Newcastle Upon Tyne Hospitals NHS Foundation Trust"/>
    <x v="0"/>
    <x v="2"/>
    <x v="10"/>
    <x v="10"/>
    <x v="2"/>
    <x v="2"/>
    <n v="0.93925000000000003"/>
  </r>
  <r>
    <x v="114"/>
    <s v="The Newcastle Upon Tyne Hospitals NHS Foundation Trust"/>
    <x v="0"/>
    <x v="2"/>
    <x v="10"/>
    <x v="10"/>
    <x v="3"/>
    <x v="3"/>
    <n v="57890"/>
  </r>
  <r>
    <x v="114"/>
    <s v="The Newcastle Upon Tyne Hospitals NHS Foundation Trust"/>
    <x v="0"/>
    <x v="2"/>
    <x v="10"/>
    <x v="10"/>
    <x v="4"/>
    <x v="4"/>
    <n v="15637"/>
  </r>
  <r>
    <x v="114"/>
    <s v="The Newcastle Upon Tyne Hospitals NHS Foundation Trust"/>
    <x v="0"/>
    <x v="2"/>
    <x v="10"/>
    <x v="10"/>
    <x v="5"/>
    <x v="5"/>
    <n v="950"/>
  </r>
  <r>
    <x v="38"/>
    <s v="The Royal Bournemouth and Christchurch Hospitals NHS Foundation Trust"/>
    <x v="0"/>
    <x v="0"/>
    <x v="3"/>
    <x v="3"/>
    <x v="8"/>
    <x v="8"/>
    <n v="2047"/>
  </r>
  <r>
    <x v="57"/>
    <s v="Sheffield Teaching Hospitals NHS Foundation Trust"/>
    <x v="0"/>
    <x v="2"/>
    <x v="5"/>
    <x v="5"/>
    <x v="7"/>
    <x v="7"/>
    <n v="0.9214"/>
  </r>
  <r>
    <x v="114"/>
    <s v="The Newcastle Upon Tyne Hospitals NHS Foundation Trust"/>
    <x v="0"/>
    <x v="2"/>
    <x v="11"/>
    <x v="11"/>
    <x v="2"/>
    <x v="2"/>
    <n v="0.95167999999999997"/>
  </r>
  <r>
    <x v="114"/>
    <s v="The Newcastle Upon Tyne Hospitals NHS Foundation Trust"/>
    <x v="0"/>
    <x v="2"/>
    <x v="11"/>
    <x v="11"/>
    <x v="3"/>
    <x v="3"/>
    <n v="58000"/>
  </r>
  <r>
    <x v="114"/>
    <s v="The Newcastle Upon Tyne Hospitals NHS Foundation Trust"/>
    <x v="0"/>
    <x v="2"/>
    <x v="11"/>
    <x v="11"/>
    <x v="4"/>
    <x v="4"/>
    <n v="16558"/>
  </r>
  <r>
    <x v="114"/>
    <s v="The Newcastle Upon Tyne Hospitals NHS Foundation Trust"/>
    <x v="0"/>
    <x v="2"/>
    <x v="11"/>
    <x v="11"/>
    <x v="5"/>
    <x v="5"/>
    <n v="800"/>
  </r>
  <r>
    <x v="38"/>
    <s v="The Royal Bournemouth and Christchurch Hospitals NHS Foundation Trust"/>
    <x v="0"/>
    <x v="0"/>
    <x v="4"/>
    <x v="4"/>
    <x v="0"/>
    <x v="0"/>
    <n v="15.5"/>
  </r>
  <r>
    <x v="57"/>
    <s v="Sheffield Teaching Hospitals NHS Foundation Trust"/>
    <x v="0"/>
    <x v="2"/>
    <x v="6"/>
    <x v="6"/>
    <x v="1"/>
    <x v="1"/>
    <n v="0.85"/>
  </r>
  <r>
    <x v="115"/>
    <s v="Gloucestershire Hospitals NHS Foundation Trust"/>
    <x v="0"/>
    <x v="0"/>
    <x v="0"/>
    <x v="0"/>
    <x v="2"/>
    <x v="2"/>
    <n v="0.87746000000000002"/>
  </r>
  <r>
    <x v="115"/>
    <s v="Gloucestershire Hospitals NHS Foundation Trust"/>
    <x v="0"/>
    <x v="0"/>
    <x v="0"/>
    <x v="0"/>
    <x v="3"/>
    <x v="3"/>
    <n v="46937"/>
  </r>
  <r>
    <x v="115"/>
    <s v="Gloucestershire Hospitals NHS Foundation Trust"/>
    <x v="0"/>
    <x v="0"/>
    <x v="0"/>
    <x v="0"/>
    <x v="4"/>
    <x v="4"/>
    <n v="11572"/>
  </r>
  <r>
    <x v="115"/>
    <s v="Gloucestershire Hospitals NHS Foundation Trust"/>
    <x v="0"/>
    <x v="0"/>
    <x v="0"/>
    <x v="0"/>
    <x v="5"/>
    <x v="5"/>
    <n v="1418"/>
  </r>
  <r>
    <x v="38"/>
    <s v="The Royal Bournemouth and Christchurch Hospitals NHS Foundation Trust"/>
    <x v="0"/>
    <x v="0"/>
    <x v="4"/>
    <x v="4"/>
    <x v="6"/>
    <x v="6"/>
    <n v="106"/>
  </r>
  <r>
    <x v="57"/>
    <s v="Sheffield Teaching Hospitals NHS Foundation Trust"/>
    <x v="0"/>
    <x v="2"/>
    <x v="6"/>
    <x v="6"/>
    <x v="7"/>
    <x v="7"/>
    <n v="0.9214"/>
  </r>
  <r>
    <x v="115"/>
    <s v="Gloucestershire Hospitals NHS Foundation Trust"/>
    <x v="0"/>
    <x v="0"/>
    <x v="1"/>
    <x v="1"/>
    <x v="2"/>
    <x v="2"/>
    <n v="0.89485000000000003"/>
  </r>
  <r>
    <x v="115"/>
    <s v="Gloucestershire Hospitals NHS Foundation Trust"/>
    <x v="0"/>
    <x v="0"/>
    <x v="1"/>
    <x v="1"/>
    <x v="3"/>
    <x v="3"/>
    <n v="47708"/>
  </r>
  <r>
    <x v="115"/>
    <s v="Gloucestershire Hospitals NHS Foundation Trust"/>
    <x v="0"/>
    <x v="0"/>
    <x v="1"/>
    <x v="1"/>
    <x v="4"/>
    <x v="4"/>
    <n v="12763"/>
  </r>
  <r>
    <x v="115"/>
    <s v="Gloucestershire Hospitals NHS Foundation Trust"/>
    <x v="0"/>
    <x v="0"/>
    <x v="1"/>
    <x v="1"/>
    <x v="5"/>
    <x v="5"/>
    <n v="1342"/>
  </r>
  <r>
    <x v="38"/>
    <s v="The Royal Bournemouth and Christchurch Hospitals NHS Foundation Trust"/>
    <x v="0"/>
    <x v="0"/>
    <x v="4"/>
    <x v="4"/>
    <x v="8"/>
    <x v="8"/>
    <n v="2071"/>
  </r>
  <r>
    <x v="57"/>
    <s v="Sheffield Teaching Hospitals NHS Foundation Trust"/>
    <x v="0"/>
    <x v="2"/>
    <x v="7"/>
    <x v="7"/>
    <x v="1"/>
    <x v="1"/>
    <n v="0.84970999999999997"/>
  </r>
  <r>
    <x v="115"/>
    <s v="Gloucestershire Hospitals NHS Foundation Trust"/>
    <x v="0"/>
    <x v="0"/>
    <x v="2"/>
    <x v="2"/>
    <x v="2"/>
    <x v="2"/>
    <n v="0.89176"/>
  </r>
  <r>
    <x v="115"/>
    <s v="Gloucestershire Hospitals NHS Foundation Trust"/>
    <x v="0"/>
    <x v="0"/>
    <x v="2"/>
    <x v="2"/>
    <x v="3"/>
    <x v="3"/>
    <n v="46993"/>
  </r>
  <r>
    <x v="115"/>
    <s v="Gloucestershire Hospitals NHS Foundation Trust"/>
    <x v="0"/>
    <x v="0"/>
    <x v="2"/>
    <x v="2"/>
    <x v="4"/>
    <x v="4"/>
    <n v="12195"/>
  </r>
  <r>
    <x v="115"/>
    <s v="Gloucestershire Hospitals NHS Foundation Trust"/>
    <x v="0"/>
    <x v="0"/>
    <x v="2"/>
    <x v="2"/>
    <x v="5"/>
    <x v="5"/>
    <n v="1320"/>
  </r>
  <r>
    <x v="38"/>
    <s v="The Royal Bournemouth and Christchurch Hospitals NHS Foundation Trust"/>
    <x v="0"/>
    <x v="0"/>
    <x v="5"/>
    <x v="5"/>
    <x v="0"/>
    <x v="0"/>
    <n v="15.5"/>
  </r>
  <r>
    <x v="57"/>
    <s v="Sheffield Teaching Hospitals NHS Foundation Trust"/>
    <x v="0"/>
    <x v="2"/>
    <x v="7"/>
    <x v="7"/>
    <x v="7"/>
    <x v="7"/>
    <n v="0.9214"/>
  </r>
  <r>
    <x v="115"/>
    <s v="Gloucestershire Hospitals NHS Foundation Trust"/>
    <x v="0"/>
    <x v="0"/>
    <x v="3"/>
    <x v="3"/>
    <x v="2"/>
    <x v="2"/>
    <n v="0.88297000000000003"/>
  </r>
  <r>
    <x v="115"/>
    <s v="Gloucestershire Hospitals NHS Foundation Trust"/>
    <x v="0"/>
    <x v="0"/>
    <x v="3"/>
    <x v="3"/>
    <x v="3"/>
    <x v="3"/>
    <n v="46036"/>
  </r>
  <r>
    <x v="115"/>
    <s v="Gloucestershire Hospitals NHS Foundation Trust"/>
    <x v="0"/>
    <x v="0"/>
    <x v="3"/>
    <x v="3"/>
    <x v="4"/>
    <x v="4"/>
    <n v="12886"/>
  </r>
  <r>
    <x v="115"/>
    <s v="Gloucestershire Hospitals NHS Foundation Trust"/>
    <x v="0"/>
    <x v="0"/>
    <x v="3"/>
    <x v="3"/>
    <x v="5"/>
    <x v="5"/>
    <n v="1508"/>
  </r>
  <r>
    <x v="38"/>
    <s v="The Royal Bournemouth and Christchurch Hospitals NHS Foundation Trust"/>
    <x v="0"/>
    <x v="0"/>
    <x v="5"/>
    <x v="5"/>
    <x v="6"/>
    <x v="6"/>
    <n v="101.5"/>
  </r>
  <r>
    <x v="57"/>
    <s v="Sheffield Teaching Hospitals NHS Foundation Trust"/>
    <x v="0"/>
    <x v="2"/>
    <x v="8"/>
    <x v="8"/>
    <x v="1"/>
    <x v="1"/>
    <n v="0.85"/>
  </r>
  <r>
    <x v="115"/>
    <s v="Gloucestershire Hospitals NHS Foundation Trust"/>
    <x v="0"/>
    <x v="0"/>
    <x v="4"/>
    <x v="4"/>
    <x v="2"/>
    <x v="2"/>
    <n v="0.92161000000000004"/>
  </r>
  <r>
    <x v="115"/>
    <s v="Gloucestershire Hospitals NHS Foundation Trust"/>
    <x v="0"/>
    <x v="0"/>
    <x v="4"/>
    <x v="4"/>
    <x v="3"/>
    <x v="3"/>
    <n v="46797"/>
  </r>
  <r>
    <x v="115"/>
    <s v="Gloucestershire Hospitals NHS Foundation Trust"/>
    <x v="0"/>
    <x v="0"/>
    <x v="4"/>
    <x v="4"/>
    <x v="4"/>
    <x v="4"/>
    <n v="12157"/>
  </r>
  <r>
    <x v="115"/>
    <s v="Gloucestershire Hospitals NHS Foundation Trust"/>
    <x v="0"/>
    <x v="0"/>
    <x v="4"/>
    <x v="4"/>
    <x v="5"/>
    <x v="5"/>
    <n v="953"/>
  </r>
  <r>
    <x v="38"/>
    <s v="The Royal Bournemouth and Christchurch Hospitals NHS Foundation Trust"/>
    <x v="0"/>
    <x v="0"/>
    <x v="5"/>
    <x v="5"/>
    <x v="8"/>
    <x v="8"/>
    <n v="2060"/>
  </r>
  <r>
    <x v="57"/>
    <s v="Sheffield Teaching Hospitals NHS Foundation Trust"/>
    <x v="0"/>
    <x v="2"/>
    <x v="8"/>
    <x v="8"/>
    <x v="7"/>
    <x v="7"/>
    <n v="0.9214"/>
  </r>
  <r>
    <x v="115"/>
    <s v="Gloucestershire Hospitals NHS Foundation Trust"/>
    <x v="0"/>
    <x v="0"/>
    <x v="5"/>
    <x v="5"/>
    <x v="2"/>
    <x v="2"/>
    <n v="0.90998000000000001"/>
  </r>
  <r>
    <x v="115"/>
    <s v="Gloucestershire Hospitals NHS Foundation Trust"/>
    <x v="0"/>
    <x v="0"/>
    <x v="5"/>
    <x v="5"/>
    <x v="3"/>
    <x v="3"/>
    <n v="45684"/>
  </r>
  <r>
    <x v="115"/>
    <s v="Gloucestershire Hospitals NHS Foundation Trust"/>
    <x v="0"/>
    <x v="0"/>
    <x v="5"/>
    <x v="5"/>
    <x v="4"/>
    <x v="4"/>
    <n v="12242"/>
  </r>
  <r>
    <x v="115"/>
    <s v="Gloucestershire Hospitals NHS Foundation Trust"/>
    <x v="0"/>
    <x v="0"/>
    <x v="5"/>
    <x v="5"/>
    <x v="5"/>
    <x v="5"/>
    <n v="1102"/>
  </r>
  <r>
    <x v="38"/>
    <s v="The Royal Bournemouth and Christchurch Hospitals NHS Foundation Trust"/>
    <x v="0"/>
    <x v="0"/>
    <x v="6"/>
    <x v="6"/>
    <x v="0"/>
    <x v="0"/>
    <n v="18"/>
  </r>
  <r>
    <x v="57"/>
    <s v="Sheffield Teaching Hospitals NHS Foundation Trust"/>
    <x v="0"/>
    <x v="2"/>
    <x v="9"/>
    <x v="9"/>
    <x v="1"/>
    <x v="1"/>
    <n v="0.84970999999999997"/>
  </r>
  <r>
    <x v="115"/>
    <s v="Gloucestershire Hospitals NHS Foundation Trust"/>
    <x v="0"/>
    <x v="0"/>
    <x v="6"/>
    <x v="6"/>
    <x v="2"/>
    <x v="2"/>
    <n v="0.89997000000000005"/>
  </r>
  <r>
    <x v="115"/>
    <s v="Gloucestershire Hospitals NHS Foundation Trust"/>
    <x v="0"/>
    <x v="0"/>
    <x v="6"/>
    <x v="6"/>
    <x v="3"/>
    <x v="3"/>
    <n v="41023"/>
  </r>
  <r>
    <x v="115"/>
    <s v="Gloucestershire Hospitals NHS Foundation Trust"/>
    <x v="0"/>
    <x v="0"/>
    <x v="6"/>
    <x v="6"/>
    <x v="4"/>
    <x v="4"/>
    <n v="11696"/>
  </r>
  <r>
    <x v="115"/>
    <s v="Gloucestershire Hospitals NHS Foundation Trust"/>
    <x v="0"/>
    <x v="0"/>
    <x v="6"/>
    <x v="6"/>
    <x v="5"/>
    <x v="5"/>
    <n v="1170"/>
  </r>
  <r>
    <x v="38"/>
    <s v="The Royal Bournemouth and Christchurch Hospitals NHS Foundation Trust"/>
    <x v="0"/>
    <x v="0"/>
    <x v="6"/>
    <x v="6"/>
    <x v="6"/>
    <x v="6"/>
    <n v="121"/>
  </r>
  <r>
    <x v="57"/>
    <s v="Sheffield Teaching Hospitals NHS Foundation Trust"/>
    <x v="0"/>
    <x v="2"/>
    <x v="9"/>
    <x v="9"/>
    <x v="7"/>
    <x v="7"/>
    <n v="0.9214"/>
  </r>
  <r>
    <x v="115"/>
    <s v="Gloucestershire Hospitals NHS Foundation Trust"/>
    <x v="0"/>
    <x v="0"/>
    <x v="7"/>
    <x v="7"/>
    <x v="2"/>
    <x v="2"/>
    <n v="0.88068999999999997"/>
  </r>
  <r>
    <x v="115"/>
    <s v="Gloucestershire Hospitals NHS Foundation Trust"/>
    <x v="0"/>
    <x v="0"/>
    <x v="7"/>
    <x v="7"/>
    <x v="3"/>
    <x v="3"/>
    <n v="42153"/>
  </r>
  <r>
    <x v="115"/>
    <s v="Gloucestershire Hospitals NHS Foundation Trust"/>
    <x v="0"/>
    <x v="0"/>
    <x v="7"/>
    <x v="7"/>
    <x v="4"/>
    <x v="4"/>
    <n v="11122"/>
  </r>
  <r>
    <x v="115"/>
    <s v="Gloucestershire Hospitals NHS Foundation Trust"/>
    <x v="0"/>
    <x v="0"/>
    <x v="7"/>
    <x v="7"/>
    <x v="5"/>
    <x v="5"/>
    <n v="1327"/>
  </r>
  <r>
    <x v="38"/>
    <s v="The Royal Bournemouth and Christchurch Hospitals NHS Foundation Trust"/>
    <x v="0"/>
    <x v="0"/>
    <x v="6"/>
    <x v="6"/>
    <x v="8"/>
    <x v="8"/>
    <n v="1951"/>
  </r>
  <r>
    <x v="57"/>
    <s v="Sheffield Teaching Hospitals NHS Foundation Trust"/>
    <x v="0"/>
    <x v="2"/>
    <x v="10"/>
    <x v="10"/>
    <x v="1"/>
    <x v="1"/>
    <n v="0.84984000000000004"/>
  </r>
  <r>
    <x v="115"/>
    <s v="Gloucestershire Hospitals NHS Foundation Trust"/>
    <x v="0"/>
    <x v="0"/>
    <x v="8"/>
    <x v="8"/>
    <x v="2"/>
    <x v="2"/>
    <n v="0.77425999999999995"/>
  </r>
  <r>
    <x v="115"/>
    <s v="Gloucestershire Hospitals NHS Foundation Trust"/>
    <x v="0"/>
    <x v="0"/>
    <x v="8"/>
    <x v="8"/>
    <x v="3"/>
    <x v="3"/>
    <n v="39738"/>
  </r>
  <r>
    <x v="115"/>
    <s v="Gloucestershire Hospitals NHS Foundation Trust"/>
    <x v="0"/>
    <x v="0"/>
    <x v="8"/>
    <x v="8"/>
    <x v="4"/>
    <x v="4"/>
    <n v="11221"/>
  </r>
  <r>
    <x v="115"/>
    <s v="Gloucestershire Hospitals NHS Foundation Trust"/>
    <x v="0"/>
    <x v="0"/>
    <x v="8"/>
    <x v="8"/>
    <x v="5"/>
    <x v="5"/>
    <n v="2533"/>
  </r>
  <r>
    <x v="38"/>
    <s v="The Royal Bournemouth and Christchurch Hospitals NHS Foundation Trust"/>
    <x v="0"/>
    <x v="0"/>
    <x v="7"/>
    <x v="7"/>
    <x v="0"/>
    <x v="0"/>
    <n v="15"/>
  </r>
  <r>
    <x v="57"/>
    <s v="Sheffield Teaching Hospitals NHS Foundation Trust"/>
    <x v="0"/>
    <x v="2"/>
    <x v="10"/>
    <x v="10"/>
    <x v="7"/>
    <x v="7"/>
    <n v="0.9214"/>
  </r>
  <r>
    <x v="115"/>
    <s v="Gloucestershire Hospitals NHS Foundation Trust"/>
    <x v="0"/>
    <x v="0"/>
    <x v="9"/>
    <x v="9"/>
    <x v="2"/>
    <x v="2"/>
    <n v="0.80001999999999995"/>
  </r>
  <r>
    <x v="115"/>
    <s v="Gloucestershire Hospitals NHS Foundation Trust"/>
    <x v="0"/>
    <x v="0"/>
    <x v="9"/>
    <x v="9"/>
    <x v="3"/>
    <x v="3"/>
    <n v="39898"/>
  </r>
  <r>
    <x v="115"/>
    <s v="Gloucestershire Hospitals NHS Foundation Trust"/>
    <x v="0"/>
    <x v="0"/>
    <x v="9"/>
    <x v="9"/>
    <x v="4"/>
    <x v="4"/>
    <n v="10031"/>
  </r>
  <r>
    <x v="115"/>
    <s v="Gloucestershire Hospitals NHS Foundation Trust"/>
    <x v="0"/>
    <x v="0"/>
    <x v="9"/>
    <x v="9"/>
    <x v="5"/>
    <x v="5"/>
    <n v="2006"/>
  </r>
  <r>
    <x v="38"/>
    <s v="The Royal Bournemouth and Christchurch Hospitals NHS Foundation Trust"/>
    <x v="0"/>
    <x v="0"/>
    <x v="7"/>
    <x v="7"/>
    <x v="6"/>
    <x v="6"/>
    <n v="102.5"/>
  </r>
  <r>
    <x v="57"/>
    <s v="Sheffield Teaching Hospitals NHS Foundation Trust"/>
    <x v="0"/>
    <x v="2"/>
    <x v="11"/>
    <x v="11"/>
    <x v="1"/>
    <x v="1"/>
    <n v="0.85014999999999996"/>
  </r>
  <r>
    <x v="115"/>
    <s v="Gloucestershire Hospitals NHS Foundation Trust"/>
    <x v="0"/>
    <x v="0"/>
    <x v="10"/>
    <x v="10"/>
    <x v="2"/>
    <x v="2"/>
    <n v="0.80001999999999995"/>
  </r>
  <r>
    <x v="115"/>
    <s v="Gloucestershire Hospitals NHS Foundation Trust"/>
    <x v="0"/>
    <x v="0"/>
    <x v="10"/>
    <x v="10"/>
    <x v="3"/>
    <x v="3"/>
    <n v="40111"/>
  </r>
  <r>
    <x v="115"/>
    <s v="Gloucestershire Hospitals NHS Foundation Trust"/>
    <x v="0"/>
    <x v="0"/>
    <x v="10"/>
    <x v="10"/>
    <x v="4"/>
    <x v="4"/>
    <n v="9551"/>
  </r>
  <r>
    <x v="115"/>
    <s v="Gloucestershire Hospitals NHS Foundation Trust"/>
    <x v="0"/>
    <x v="0"/>
    <x v="10"/>
    <x v="10"/>
    <x v="5"/>
    <x v="5"/>
    <n v="1910"/>
  </r>
  <r>
    <x v="38"/>
    <s v="The Royal Bournemouth and Christchurch Hospitals NHS Foundation Trust"/>
    <x v="0"/>
    <x v="0"/>
    <x v="7"/>
    <x v="7"/>
    <x v="8"/>
    <x v="8"/>
    <n v="1898"/>
  </r>
  <r>
    <x v="57"/>
    <s v="Sheffield Teaching Hospitals NHS Foundation Trust"/>
    <x v="0"/>
    <x v="2"/>
    <x v="11"/>
    <x v="11"/>
    <x v="7"/>
    <x v="7"/>
    <n v="0.9214"/>
  </r>
  <r>
    <x v="115"/>
    <s v="Gloucestershire Hospitals NHS Foundation Trust"/>
    <x v="0"/>
    <x v="0"/>
    <x v="11"/>
    <x v="11"/>
    <x v="2"/>
    <x v="2"/>
    <n v="0.83457000000000003"/>
  </r>
  <r>
    <x v="115"/>
    <s v="Gloucestershire Hospitals NHS Foundation Trust"/>
    <x v="0"/>
    <x v="0"/>
    <x v="11"/>
    <x v="11"/>
    <x v="3"/>
    <x v="3"/>
    <n v="40540"/>
  </r>
  <r>
    <x v="115"/>
    <s v="Gloucestershire Hospitals NHS Foundation Trust"/>
    <x v="0"/>
    <x v="0"/>
    <x v="11"/>
    <x v="11"/>
    <x v="4"/>
    <x v="4"/>
    <n v="11207"/>
  </r>
  <r>
    <x v="115"/>
    <s v="Gloucestershire Hospitals NHS Foundation Trust"/>
    <x v="0"/>
    <x v="0"/>
    <x v="11"/>
    <x v="11"/>
    <x v="5"/>
    <x v="5"/>
    <n v="1854"/>
  </r>
  <r>
    <x v="38"/>
    <s v="The Royal Bournemouth and Christchurch Hospitals NHS Foundation Trust"/>
    <x v="0"/>
    <x v="0"/>
    <x v="8"/>
    <x v="8"/>
    <x v="0"/>
    <x v="0"/>
    <n v="17"/>
  </r>
  <r>
    <x v="58"/>
    <s v="Portsmouth Hospitals NHS Trust"/>
    <x v="0"/>
    <x v="0"/>
    <x v="0"/>
    <x v="0"/>
    <x v="1"/>
    <x v="1"/>
    <n v="0.85114999999999996"/>
  </r>
  <r>
    <x v="116"/>
    <s v="Northumbria Healthcare NHS Foundation Trust"/>
    <x v="0"/>
    <x v="2"/>
    <x v="0"/>
    <x v="0"/>
    <x v="2"/>
    <x v="2"/>
    <n v="0.92007000000000005"/>
  </r>
  <r>
    <x v="116"/>
    <s v="Northumbria Healthcare NHS Foundation Trust"/>
    <x v="0"/>
    <x v="2"/>
    <x v="0"/>
    <x v="0"/>
    <x v="3"/>
    <x v="3"/>
    <n v="20125"/>
  </r>
  <r>
    <x v="116"/>
    <s v="Northumbria Healthcare NHS Foundation Trust"/>
    <x v="0"/>
    <x v="2"/>
    <x v="0"/>
    <x v="0"/>
    <x v="4"/>
    <x v="4"/>
    <n v="16915"/>
  </r>
  <r>
    <x v="116"/>
    <s v="Northumbria Healthcare NHS Foundation Trust"/>
    <x v="0"/>
    <x v="2"/>
    <x v="0"/>
    <x v="0"/>
    <x v="5"/>
    <x v="5"/>
    <n v="1352"/>
  </r>
  <r>
    <x v="38"/>
    <s v="The Royal Bournemouth and Christchurch Hospitals NHS Foundation Trust"/>
    <x v="0"/>
    <x v="0"/>
    <x v="8"/>
    <x v="8"/>
    <x v="6"/>
    <x v="6"/>
    <n v="98"/>
  </r>
  <r>
    <x v="58"/>
    <s v="Portsmouth Hospitals NHS Trust"/>
    <x v="0"/>
    <x v="0"/>
    <x v="0"/>
    <x v="0"/>
    <x v="7"/>
    <x v="7"/>
    <n v="0.91183999999999998"/>
  </r>
  <r>
    <x v="116"/>
    <s v="Northumbria Healthcare NHS Foundation Trust"/>
    <x v="0"/>
    <x v="2"/>
    <x v="1"/>
    <x v="1"/>
    <x v="2"/>
    <x v="2"/>
    <n v="0.93003000000000002"/>
  </r>
  <r>
    <x v="116"/>
    <s v="Northumbria Healthcare NHS Foundation Trust"/>
    <x v="0"/>
    <x v="2"/>
    <x v="1"/>
    <x v="1"/>
    <x v="3"/>
    <x v="3"/>
    <n v="20108"/>
  </r>
  <r>
    <x v="116"/>
    <s v="Northumbria Healthcare NHS Foundation Trust"/>
    <x v="0"/>
    <x v="2"/>
    <x v="1"/>
    <x v="1"/>
    <x v="4"/>
    <x v="4"/>
    <n v="17478"/>
  </r>
  <r>
    <x v="116"/>
    <s v="Northumbria Healthcare NHS Foundation Trust"/>
    <x v="0"/>
    <x v="2"/>
    <x v="1"/>
    <x v="1"/>
    <x v="5"/>
    <x v="5"/>
    <n v="1223"/>
  </r>
  <r>
    <x v="38"/>
    <s v="The Royal Bournemouth and Christchurch Hospitals NHS Foundation Trust"/>
    <x v="0"/>
    <x v="0"/>
    <x v="8"/>
    <x v="8"/>
    <x v="8"/>
    <x v="8"/>
    <n v="1901"/>
  </r>
  <r>
    <x v="58"/>
    <s v="Portsmouth Hospitals NHS Trust"/>
    <x v="0"/>
    <x v="0"/>
    <x v="1"/>
    <x v="1"/>
    <x v="1"/>
    <x v="1"/>
    <n v="0.85270999999999997"/>
  </r>
  <r>
    <x v="116"/>
    <s v="Northumbria Healthcare NHS Foundation Trust"/>
    <x v="0"/>
    <x v="2"/>
    <x v="2"/>
    <x v="2"/>
    <x v="2"/>
    <x v="2"/>
    <n v="0.93998999999999999"/>
  </r>
  <r>
    <x v="116"/>
    <s v="Northumbria Healthcare NHS Foundation Trust"/>
    <x v="0"/>
    <x v="2"/>
    <x v="2"/>
    <x v="2"/>
    <x v="3"/>
    <x v="3"/>
    <n v="20773"/>
  </r>
  <r>
    <x v="116"/>
    <s v="Northumbria Healthcare NHS Foundation Trust"/>
    <x v="0"/>
    <x v="2"/>
    <x v="2"/>
    <x v="2"/>
    <x v="4"/>
    <x v="4"/>
    <n v="16915"/>
  </r>
  <r>
    <x v="116"/>
    <s v="Northumbria Healthcare NHS Foundation Trust"/>
    <x v="0"/>
    <x v="2"/>
    <x v="2"/>
    <x v="2"/>
    <x v="5"/>
    <x v="5"/>
    <n v="1015"/>
  </r>
  <r>
    <x v="38"/>
    <s v="The Royal Bournemouth and Christchurch Hospitals NHS Foundation Trust"/>
    <x v="0"/>
    <x v="0"/>
    <x v="9"/>
    <x v="9"/>
    <x v="0"/>
    <x v="0"/>
    <n v="17"/>
  </r>
  <r>
    <x v="58"/>
    <s v="Portsmouth Hospitals NHS Trust"/>
    <x v="0"/>
    <x v="0"/>
    <x v="1"/>
    <x v="1"/>
    <x v="7"/>
    <x v="7"/>
    <n v="0.91398000000000001"/>
  </r>
  <r>
    <x v="116"/>
    <s v="Northumbria Healthcare NHS Foundation Trust"/>
    <x v="0"/>
    <x v="2"/>
    <x v="3"/>
    <x v="3"/>
    <x v="2"/>
    <x v="2"/>
    <n v="0.96018000000000003"/>
  </r>
  <r>
    <x v="116"/>
    <s v="Northumbria Healthcare NHS Foundation Trust"/>
    <x v="0"/>
    <x v="2"/>
    <x v="3"/>
    <x v="3"/>
    <x v="3"/>
    <x v="3"/>
    <n v="19187"/>
  </r>
  <r>
    <x v="116"/>
    <s v="Northumbria Healthcare NHS Foundation Trust"/>
    <x v="0"/>
    <x v="2"/>
    <x v="3"/>
    <x v="3"/>
    <x v="4"/>
    <x v="4"/>
    <n v="17478"/>
  </r>
  <r>
    <x v="116"/>
    <s v="Northumbria Healthcare NHS Foundation Trust"/>
    <x v="0"/>
    <x v="2"/>
    <x v="3"/>
    <x v="3"/>
    <x v="5"/>
    <x v="5"/>
    <n v="696"/>
  </r>
  <r>
    <x v="38"/>
    <s v="The Royal Bournemouth and Christchurch Hospitals NHS Foundation Trust"/>
    <x v="0"/>
    <x v="0"/>
    <x v="9"/>
    <x v="9"/>
    <x v="6"/>
    <x v="6"/>
    <n v="104"/>
  </r>
  <r>
    <x v="58"/>
    <s v="Portsmouth Hospitals NHS Trust"/>
    <x v="0"/>
    <x v="0"/>
    <x v="2"/>
    <x v="2"/>
    <x v="1"/>
    <x v="1"/>
    <n v="0.84962000000000004"/>
  </r>
  <r>
    <x v="116"/>
    <s v="Northumbria Healthcare NHS Foundation Trust"/>
    <x v="0"/>
    <x v="2"/>
    <x v="4"/>
    <x v="4"/>
    <x v="2"/>
    <x v="2"/>
    <n v="0.95909"/>
  </r>
  <r>
    <x v="116"/>
    <s v="Northumbria Healthcare NHS Foundation Trust"/>
    <x v="0"/>
    <x v="2"/>
    <x v="4"/>
    <x v="4"/>
    <x v="3"/>
    <x v="3"/>
    <n v="20023"/>
  </r>
  <r>
    <x v="116"/>
    <s v="Northumbria Healthcare NHS Foundation Trust"/>
    <x v="0"/>
    <x v="2"/>
    <x v="4"/>
    <x v="4"/>
    <x v="4"/>
    <x v="4"/>
    <n v="17478"/>
  </r>
  <r>
    <x v="116"/>
    <s v="Northumbria Healthcare NHS Foundation Trust"/>
    <x v="0"/>
    <x v="2"/>
    <x v="4"/>
    <x v="4"/>
    <x v="5"/>
    <x v="5"/>
    <n v="715"/>
  </r>
  <r>
    <x v="38"/>
    <s v="The Royal Bournemouth and Christchurch Hospitals NHS Foundation Trust"/>
    <x v="0"/>
    <x v="0"/>
    <x v="9"/>
    <x v="9"/>
    <x v="8"/>
    <x v="8"/>
    <n v="1940"/>
  </r>
  <r>
    <x v="58"/>
    <s v="Portsmouth Hospitals NHS Trust"/>
    <x v="0"/>
    <x v="0"/>
    <x v="2"/>
    <x v="2"/>
    <x v="7"/>
    <x v="7"/>
    <n v="0.91732999999999998"/>
  </r>
  <r>
    <x v="116"/>
    <s v="Northumbria Healthcare NHS Foundation Trust"/>
    <x v="0"/>
    <x v="2"/>
    <x v="5"/>
    <x v="5"/>
    <x v="2"/>
    <x v="2"/>
    <n v="0.96069000000000004"/>
  </r>
  <r>
    <x v="116"/>
    <s v="Northumbria Healthcare NHS Foundation Trust"/>
    <x v="0"/>
    <x v="2"/>
    <x v="5"/>
    <x v="5"/>
    <x v="3"/>
    <x v="3"/>
    <n v="20355"/>
  </r>
  <r>
    <x v="116"/>
    <s v="Northumbria Healthcare NHS Foundation Trust"/>
    <x v="0"/>
    <x v="2"/>
    <x v="5"/>
    <x v="5"/>
    <x v="4"/>
    <x v="4"/>
    <n v="16916"/>
  </r>
  <r>
    <x v="116"/>
    <s v="Northumbria Healthcare NHS Foundation Trust"/>
    <x v="0"/>
    <x v="2"/>
    <x v="5"/>
    <x v="5"/>
    <x v="5"/>
    <x v="5"/>
    <n v="665"/>
  </r>
  <r>
    <x v="38"/>
    <s v="The Royal Bournemouth and Christchurch Hospitals NHS Foundation Trust"/>
    <x v="0"/>
    <x v="0"/>
    <x v="10"/>
    <x v="10"/>
    <x v="0"/>
    <x v="0"/>
    <n v="15.5"/>
  </r>
  <r>
    <x v="58"/>
    <s v="Portsmouth Hospitals NHS Trust"/>
    <x v="0"/>
    <x v="0"/>
    <x v="3"/>
    <x v="3"/>
    <x v="1"/>
    <x v="1"/>
    <n v="0.85129999999999995"/>
  </r>
  <r>
    <x v="116"/>
    <s v="Northumbria Healthcare NHS Foundation Trust"/>
    <x v="0"/>
    <x v="2"/>
    <x v="6"/>
    <x v="6"/>
    <x v="2"/>
    <x v="2"/>
    <n v="0.92608000000000001"/>
  </r>
  <r>
    <x v="116"/>
    <s v="Northumbria Healthcare NHS Foundation Trust"/>
    <x v="0"/>
    <x v="2"/>
    <x v="6"/>
    <x v="6"/>
    <x v="3"/>
    <x v="3"/>
    <n v="19662"/>
  </r>
  <r>
    <x v="116"/>
    <s v="Northumbria Healthcare NHS Foundation Trust"/>
    <x v="0"/>
    <x v="2"/>
    <x v="6"/>
    <x v="6"/>
    <x v="4"/>
    <x v="4"/>
    <n v="17478"/>
  </r>
  <r>
    <x v="116"/>
    <s v="Northumbria Healthcare NHS Foundation Trust"/>
    <x v="0"/>
    <x v="2"/>
    <x v="6"/>
    <x v="6"/>
    <x v="5"/>
    <x v="5"/>
    <n v="1292"/>
  </r>
  <r>
    <x v="38"/>
    <s v="The Royal Bournemouth and Christchurch Hospitals NHS Foundation Trust"/>
    <x v="0"/>
    <x v="0"/>
    <x v="10"/>
    <x v="10"/>
    <x v="6"/>
    <x v="6"/>
    <n v="98.5"/>
  </r>
  <r>
    <x v="58"/>
    <s v="Portsmouth Hospitals NHS Trust"/>
    <x v="0"/>
    <x v="0"/>
    <x v="3"/>
    <x v="3"/>
    <x v="7"/>
    <x v="7"/>
    <n v="0.92081000000000002"/>
  </r>
  <r>
    <x v="116"/>
    <s v="Northumbria Healthcare NHS Foundation Trust"/>
    <x v="0"/>
    <x v="2"/>
    <x v="7"/>
    <x v="7"/>
    <x v="2"/>
    <x v="2"/>
    <n v="0.92498000000000002"/>
  </r>
  <r>
    <x v="116"/>
    <s v="Northumbria Healthcare NHS Foundation Trust"/>
    <x v="0"/>
    <x v="2"/>
    <x v="7"/>
    <x v="7"/>
    <x v="3"/>
    <x v="3"/>
    <n v="19544"/>
  </r>
  <r>
    <x v="116"/>
    <s v="Northumbria Healthcare NHS Foundation Trust"/>
    <x v="0"/>
    <x v="2"/>
    <x v="7"/>
    <x v="7"/>
    <x v="4"/>
    <x v="4"/>
    <n v="16915"/>
  </r>
  <r>
    <x v="116"/>
    <s v="Northumbria Healthcare NHS Foundation Trust"/>
    <x v="0"/>
    <x v="2"/>
    <x v="7"/>
    <x v="7"/>
    <x v="5"/>
    <x v="5"/>
    <n v="1269"/>
  </r>
  <r>
    <x v="38"/>
    <s v="The Royal Bournemouth and Christchurch Hospitals NHS Foundation Trust"/>
    <x v="0"/>
    <x v="0"/>
    <x v="10"/>
    <x v="10"/>
    <x v="8"/>
    <x v="8"/>
    <n v="1896"/>
  </r>
  <r>
    <x v="58"/>
    <s v="Portsmouth Hospitals NHS Trust"/>
    <x v="0"/>
    <x v="0"/>
    <x v="4"/>
    <x v="4"/>
    <x v="1"/>
    <x v="1"/>
    <n v="0.85092999999999996"/>
  </r>
  <r>
    <x v="116"/>
    <s v="Northumbria Healthcare NHS Foundation Trust"/>
    <x v="0"/>
    <x v="2"/>
    <x v="8"/>
    <x v="8"/>
    <x v="2"/>
    <x v="2"/>
    <n v="0.90930999999999995"/>
  </r>
  <r>
    <x v="116"/>
    <s v="Northumbria Healthcare NHS Foundation Trust"/>
    <x v="0"/>
    <x v="2"/>
    <x v="8"/>
    <x v="8"/>
    <x v="3"/>
    <x v="3"/>
    <n v="19654"/>
  </r>
  <r>
    <x v="116"/>
    <s v="Northumbria Healthcare NHS Foundation Trust"/>
    <x v="0"/>
    <x v="2"/>
    <x v="8"/>
    <x v="8"/>
    <x v="4"/>
    <x v="4"/>
    <n v="17478"/>
  </r>
  <r>
    <x v="116"/>
    <s v="Northumbria Healthcare NHS Foundation Trust"/>
    <x v="0"/>
    <x v="2"/>
    <x v="8"/>
    <x v="8"/>
    <x v="5"/>
    <x v="5"/>
    <n v="1585"/>
  </r>
  <r>
    <x v="38"/>
    <s v="The Royal Bournemouth and Christchurch Hospitals NHS Foundation Trust"/>
    <x v="0"/>
    <x v="0"/>
    <x v="11"/>
    <x v="11"/>
    <x v="0"/>
    <x v="0"/>
    <n v="14.5"/>
  </r>
  <r>
    <x v="58"/>
    <s v="Portsmouth Hospitals NHS Trust"/>
    <x v="0"/>
    <x v="0"/>
    <x v="4"/>
    <x v="4"/>
    <x v="7"/>
    <x v="7"/>
    <n v="0.92098000000000002"/>
  </r>
  <r>
    <x v="116"/>
    <s v="Northumbria Healthcare NHS Foundation Trust"/>
    <x v="0"/>
    <x v="2"/>
    <x v="9"/>
    <x v="9"/>
    <x v="2"/>
    <x v="2"/>
    <n v="0.91"/>
  </r>
  <r>
    <x v="116"/>
    <s v="Northumbria Healthcare NHS Foundation Trust"/>
    <x v="0"/>
    <x v="2"/>
    <x v="9"/>
    <x v="9"/>
    <x v="3"/>
    <x v="3"/>
    <n v="19416"/>
  </r>
  <r>
    <x v="116"/>
    <s v="Northumbria Healthcare NHS Foundation Trust"/>
    <x v="0"/>
    <x v="2"/>
    <x v="9"/>
    <x v="9"/>
    <x v="4"/>
    <x v="4"/>
    <n v="17478"/>
  </r>
  <r>
    <x v="116"/>
    <s v="Northumbria Healthcare NHS Foundation Trust"/>
    <x v="0"/>
    <x v="2"/>
    <x v="9"/>
    <x v="9"/>
    <x v="5"/>
    <x v="5"/>
    <n v="1573"/>
  </r>
  <r>
    <x v="38"/>
    <s v="The Royal Bournemouth and Christchurch Hospitals NHS Foundation Trust"/>
    <x v="0"/>
    <x v="0"/>
    <x v="11"/>
    <x v="11"/>
    <x v="6"/>
    <x v="6"/>
    <n v="98"/>
  </r>
  <r>
    <x v="58"/>
    <s v="Portsmouth Hospitals NHS Trust"/>
    <x v="0"/>
    <x v="0"/>
    <x v="5"/>
    <x v="5"/>
    <x v="1"/>
    <x v="1"/>
    <n v="0.85145000000000004"/>
  </r>
  <r>
    <x v="116"/>
    <s v="Northumbria Healthcare NHS Foundation Trust"/>
    <x v="0"/>
    <x v="2"/>
    <x v="10"/>
    <x v="10"/>
    <x v="2"/>
    <x v="2"/>
    <n v="0.90998999999999997"/>
  </r>
  <r>
    <x v="116"/>
    <s v="Northumbria Healthcare NHS Foundation Trust"/>
    <x v="0"/>
    <x v="2"/>
    <x v="10"/>
    <x v="10"/>
    <x v="3"/>
    <x v="3"/>
    <n v="19166"/>
  </r>
  <r>
    <x v="116"/>
    <s v="Northumbria Healthcare NHS Foundation Trust"/>
    <x v="0"/>
    <x v="2"/>
    <x v="10"/>
    <x v="10"/>
    <x v="4"/>
    <x v="4"/>
    <n v="15787"/>
  </r>
  <r>
    <x v="116"/>
    <s v="Northumbria Healthcare NHS Foundation Trust"/>
    <x v="0"/>
    <x v="2"/>
    <x v="10"/>
    <x v="10"/>
    <x v="5"/>
    <x v="5"/>
    <n v="1421"/>
  </r>
  <r>
    <x v="38"/>
    <s v="The Royal Bournemouth and Christchurch Hospitals NHS Foundation Trust"/>
    <x v="0"/>
    <x v="0"/>
    <x v="11"/>
    <x v="11"/>
    <x v="8"/>
    <x v="8"/>
    <n v="1721"/>
  </r>
  <r>
    <x v="58"/>
    <s v="Portsmouth Hospitals NHS Trust"/>
    <x v="0"/>
    <x v="0"/>
    <x v="5"/>
    <x v="5"/>
    <x v="7"/>
    <x v="7"/>
    <n v="0.92118999999999995"/>
  </r>
  <r>
    <x v="116"/>
    <s v="Northumbria Healthcare NHS Foundation Trust"/>
    <x v="0"/>
    <x v="2"/>
    <x v="11"/>
    <x v="11"/>
    <x v="2"/>
    <x v="2"/>
    <n v="0.95"/>
  </r>
  <r>
    <x v="116"/>
    <s v="Northumbria Healthcare NHS Foundation Trust"/>
    <x v="0"/>
    <x v="2"/>
    <x v="11"/>
    <x v="11"/>
    <x v="3"/>
    <x v="3"/>
    <n v="19941"/>
  </r>
  <r>
    <x v="116"/>
    <s v="Northumbria Healthcare NHS Foundation Trust"/>
    <x v="0"/>
    <x v="2"/>
    <x v="11"/>
    <x v="11"/>
    <x v="4"/>
    <x v="4"/>
    <n v="17479"/>
  </r>
  <r>
    <x v="116"/>
    <s v="Northumbria Healthcare NHS Foundation Trust"/>
    <x v="0"/>
    <x v="2"/>
    <x v="11"/>
    <x v="11"/>
    <x v="5"/>
    <x v="5"/>
    <n v="874"/>
  </r>
  <r>
    <x v="39"/>
    <s v="South Tyneside NHS Foundation Trust"/>
    <x v="0"/>
    <x v="2"/>
    <x v="0"/>
    <x v="0"/>
    <x v="0"/>
    <x v="0"/>
    <n v="2"/>
  </r>
  <r>
    <x v="58"/>
    <s v="Portsmouth Hospitals NHS Trust"/>
    <x v="0"/>
    <x v="0"/>
    <x v="6"/>
    <x v="6"/>
    <x v="1"/>
    <x v="1"/>
    <n v="0.85033999999999998"/>
  </r>
  <r>
    <x v="117"/>
    <s v="Derby Teaching Hospitals NHS Foundation Trust"/>
    <x v="0"/>
    <x v="3"/>
    <x v="0"/>
    <x v="0"/>
    <x v="2"/>
    <x v="2"/>
    <n v="0.87549999999999994"/>
  </r>
  <r>
    <x v="117"/>
    <s v="Derby Teaching Hospitals NHS Foundation Trust"/>
    <x v="0"/>
    <x v="3"/>
    <x v="0"/>
    <x v="0"/>
    <x v="3"/>
    <x v="3"/>
    <n v="29937"/>
  </r>
  <r>
    <x v="117"/>
    <s v="Derby Teaching Hospitals NHS Foundation Trust"/>
    <x v="0"/>
    <x v="3"/>
    <x v="0"/>
    <x v="0"/>
    <x v="4"/>
    <x v="4"/>
    <n v="15269"/>
  </r>
  <r>
    <x v="117"/>
    <s v="Derby Teaching Hospitals NHS Foundation Trust"/>
    <x v="0"/>
    <x v="3"/>
    <x v="0"/>
    <x v="0"/>
    <x v="5"/>
    <x v="5"/>
    <n v="1901"/>
  </r>
  <r>
    <x v="39"/>
    <s v="South Tyneside NHS Foundation Trust"/>
    <x v="0"/>
    <x v="2"/>
    <x v="0"/>
    <x v="0"/>
    <x v="6"/>
    <x v="6"/>
    <n v="12"/>
  </r>
  <r>
    <x v="58"/>
    <s v="Portsmouth Hospitals NHS Trust"/>
    <x v="0"/>
    <x v="0"/>
    <x v="6"/>
    <x v="6"/>
    <x v="7"/>
    <x v="7"/>
    <n v="0.92140999999999995"/>
  </r>
  <r>
    <x v="117"/>
    <s v="Derby Teaching Hospitals NHS Foundation Trust"/>
    <x v="0"/>
    <x v="3"/>
    <x v="1"/>
    <x v="1"/>
    <x v="2"/>
    <x v="2"/>
    <n v="0.88568000000000002"/>
  </r>
  <r>
    <x v="117"/>
    <s v="Derby Teaching Hospitals NHS Foundation Trust"/>
    <x v="0"/>
    <x v="3"/>
    <x v="1"/>
    <x v="1"/>
    <x v="3"/>
    <x v="3"/>
    <n v="30132"/>
  </r>
  <r>
    <x v="117"/>
    <s v="Derby Teaching Hospitals NHS Foundation Trust"/>
    <x v="0"/>
    <x v="3"/>
    <x v="1"/>
    <x v="1"/>
    <x v="4"/>
    <x v="4"/>
    <n v="16751"/>
  </r>
  <r>
    <x v="117"/>
    <s v="Derby Teaching Hospitals NHS Foundation Trust"/>
    <x v="0"/>
    <x v="3"/>
    <x v="1"/>
    <x v="1"/>
    <x v="5"/>
    <x v="5"/>
    <n v="1915"/>
  </r>
  <r>
    <x v="39"/>
    <s v="South Tyneside NHS Foundation Trust"/>
    <x v="0"/>
    <x v="2"/>
    <x v="0"/>
    <x v="0"/>
    <x v="8"/>
    <x v="8"/>
    <n v="341"/>
  </r>
  <r>
    <x v="58"/>
    <s v="Portsmouth Hospitals NHS Trust"/>
    <x v="0"/>
    <x v="0"/>
    <x v="7"/>
    <x v="7"/>
    <x v="1"/>
    <x v="1"/>
    <n v="0.84967000000000004"/>
  </r>
  <r>
    <x v="117"/>
    <s v="Derby Teaching Hospitals NHS Foundation Trust"/>
    <x v="0"/>
    <x v="3"/>
    <x v="2"/>
    <x v="2"/>
    <x v="2"/>
    <x v="2"/>
    <n v="0.90227999999999997"/>
  </r>
  <r>
    <x v="117"/>
    <s v="Derby Teaching Hospitals NHS Foundation Trust"/>
    <x v="0"/>
    <x v="3"/>
    <x v="2"/>
    <x v="2"/>
    <x v="3"/>
    <x v="3"/>
    <n v="30330"/>
  </r>
  <r>
    <x v="117"/>
    <s v="Derby Teaching Hospitals NHS Foundation Trust"/>
    <x v="0"/>
    <x v="3"/>
    <x v="2"/>
    <x v="2"/>
    <x v="4"/>
    <x v="4"/>
    <n v="15862"/>
  </r>
  <r>
    <x v="117"/>
    <s v="Derby Teaching Hospitals NHS Foundation Trust"/>
    <x v="0"/>
    <x v="3"/>
    <x v="2"/>
    <x v="2"/>
    <x v="5"/>
    <x v="5"/>
    <n v="1550"/>
  </r>
  <r>
    <x v="39"/>
    <s v="South Tyneside NHS Foundation Trust"/>
    <x v="0"/>
    <x v="2"/>
    <x v="1"/>
    <x v="1"/>
    <x v="0"/>
    <x v="0"/>
    <n v="2"/>
  </r>
  <r>
    <x v="58"/>
    <s v="Portsmouth Hospitals NHS Trust"/>
    <x v="0"/>
    <x v="0"/>
    <x v="7"/>
    <x v="7"/>
    <x v="7"/>
    <x v="7"/>
    <n v="0.92161999999999999"/>
  </r>
  <r>
    <x v="117"/>
    <s v="Derby Teaching Hospitals NHS Foundation Trust"/>
    <x v="0"/>
    <x v="3"/>
    <x v="3"/>
    <x v="3"/>
    <x v="2"/>
    <x v="2"/>
    <n v="0.90561000000000003"/>
  </r>
  <r>
    <x v="117"/>
    <s v="Derby Teaching Hospitals NHS Foundation Trust"/>
    <x v="0"/>
    <x v="3"/>
    <x v="3"/>
    <x v="3"/>
    <x v="3"/>
    <x v="3"/>
    <n v="31316"/>
  </r>
  <r>
    <x v="117"/>
    <s v="Derby Teaching Hospitals NHS Foundation Trust"/>
    <x v="0"/>
    <x v="3"/>
    <x v="3"/>
    <x v="3"/>
    <x v="4"/>
    <x v="4"/>
    <n v="17110"/>
  </r>
  <r>
    <x v="117"/>
    <s v="Derby Teaching Hospitals NHS Foundation Trust"/>
    <x v="0"/>
    <x v="3"/>
    <x v="3"/>
    <x v="3"/>
    <x v="5"/>
    <x v="5"/>
    <n v="1615"/>
  </r>
  <r>
    <x v="39"/>
    <s v="South Tyneside NHS Foundation Trust"/>
    <x v="0"/>
    <x v="2"/>
    <x v="1"/>
    <x v="1"/>
    <x v="6"/>
    <x v="6"/>
    <n v="15"/>
  </r>
  <r>
    <x v="58"/>
    <s v="Portsmouth Hospitals NHS Trust"/>
    <x v="0"/>
    <x v="0"/>
    <x v="8"/>
    <x v="8"/>
    <x v="1"/>
    <x v="1"/>
    <n v="0.85114999999999996"/>
  </r>
  <r>
    <x v="117"/>
    <s v="Derby Teaching Hospitals NHS Foundation Trust"/>
    <x v="0"/>
    <x v="3"/>
    <x v="4"/>
    <x v="4"/>
    <x v="2"/>
    <x v="2"/>
    <n v="0.90415000000000001"/>
  </r>
  <r>
    <x v="117"/>
    <s v="Derby Teaching Hospitals NHS Foundation Trust"/>
    <x v="0"/>
    <x v="3"/>
    <x v="4"/>
    <x v="4"/>
    <x v="3"/>
    <x v="3"/>
    <n v="32198"/>
  </r>
  <r>
    <x v="117"/>
    <s v="Derby Teaching Hospitals NHS Foundation Trust"/>
    <x v="0"/>
    <x v="3"/>
    <x v="4"/>
    <x v="4"/>
    <x v="4"/>
    <x v="4"/>
    <n v="15430"/>
  </r>
  <r>
    <x v="117"/>
    <s v="Derby Teaching Hospitals NHS Foundation Trust"/>
    <x v="0"/>
    <x v="3"/>
    <x v="4"/>
    <x v="4"/>
    <x v="5"/>
    <x v="5"/>
    <n v="1479"/>
  </r>
  <r>
    <x v="39"/>
    <s v="South Tyneside NHS Foundation Trust"/>
    <x v="0"/>
    <x v="2"/>
    <x v="1"/>
    <x v="1"/>
    <x v="8"/>
    <x v="8"/>
    <n v="341"/>
  </r>
  <r>
    <x v="58"/>
    <s v="Portsmouth Hospitals NHS Trust"/>
    <x v="0"/>
    <x v="0"/>
    <x v="8"/>
    <x v="8"/>
    <x v="7"/>
    <x v="7"/>
    <n v="0.91883000000000004"/>
  </r>
  <r>
    <x v="117"/>
    <s v="Derby Teaching Hospitals NHS Foundation Trust"/>
    <x v="0"/>
    <x v="3"/>
    <x v="5"/>
    <x v="5"/>
    <x v="2"/>
    <x v="2"/>
    <n v="0.90742999999999996"/>
  </r>
  <r>
    <x v="117"/>
    <s v="Derby Teaching Hospitals NHS Foundation Trust"/>
    <x v="0"/>
    <x v="3"/>
    <x v="5"/>
    <x v="5"/>
    <x v="3"/>
    <x v="3"/>
    <n v="31910"/>
  </r>
  <r>
    <x v="117"/>
    <s v="Derby Teaching Hospitals NHS Foundation Trust"/>
    <x v="0"/>
    <x v="3"/>
    <x v="5"/>
    <x v="5"/>
    <x v="4"/>
    <x v="4"/>
    <n v="15501"/>
  </r>
  <r>
    <x v="117"/>
    <s v="Derby Teaching Hospitals NHS Foundation Trust"/>
    <x v="0"/>
    <x v="3"/>
    <x v="5"/>
    <x v="5"/>
    <x v="5"/>
    <x v="5"/>
    <n v="1435"/>
  </r>
  <r>
    <x v="39"/>
    <s v="South Tyneside NHS Foundation Trust"/>
    <x v="0"/>
    <x v="2"/>
    <x v="2"/>
    <x v="2"/>
    <x v="0"/>
    <x v="0"/>
    <n v="2"/>
  </r>
  <r>
    <x v="58"/>
    <s v="Portsmouth Hospitals NHS Trust"/>
    <x v="0"/>
    <x v="0"/>
    <x v="9"/>
    <x v="9"/>
    <x v="1"/>
    <x v="1"/>
    <n v="0.84470000000000001"/>
  </r>
  <r>
    <x v="117"/>
    <s v="Derby Teaching Hospitals NHS Foundation Trust"/>
    <x v="0"/>
    <x v="3"/>
    <x v="6"/>
    <x v="6"/>
    <x v="2"/>
    <x v="2"/>
    <n v="0.89592000000000005"/>
  </r>
  <r>
    <x v="117"/>
    <s v="Derby Teaching Hospitals NHS Foundation Trust"/>
    <x v="0"/>
    <x v="3"/>
    <x v="6"/>
    <x v="6"/>
    <x v="3"/>
    <x v="3"/>
    <n v="32686"/>
  </r>
  <r>
    <x v="117"/>
    <s v="Derby Teaching Hospitals NHS Foundation Trust"/>
    <x v="0"/>
    <x v="3"/>
    <x v="6"/>
    <x v="6"/>
    <x v="4"/>
    <x v="4"/>
    <n v="16334"/>
  </r>
  <r>
    <x v="117"/>
    <s v="Derby Teaching Hospitals NHS Foundation Trust"/>
    <x v="0"/>
    <x v="3"/>
    <x v="6"/>
    <x v="6"/>
    <x v="5"/>
    <x v="5"/>
    <n v="1700"/>
  </r>
  <r>
    <x v="39"/>
    <s v="South Tyneside NHS Foundation Trust"/>
    <x v="0"/>
    <x v="2"/>
    <x v="2"/>
    <x v="2"/>
    <x v="6"/>
    <x v="6"/>
    <n v="14"/>
  </r>
  <r>
    <x v="58"/>
    <s v="Portsmouth Hospitals NHS Trust"/>
    <x v="0"/>
    <x v="0"/>
    <x v="9"/>
    <x v="9"/>
    <x v="7"/>
    <x v="7"/>
    <n v="0.91603999999999997"/>
  </r>
  <r>
    <x v="117"/>
    <s v="Derby Teaching Hospitals NHS Foundation Trust"/>
    <x v="0"/>
    <x v="3"/>
    <x v="7"/>
    <x v="7"/>
    <x v="2"/>
    <x v="2"/>
    <n v="0.88710999999999995"/>
  </r>
  <r>
    <x v="117"/>
    <s v="Derby Teaching Hospitals NHS Foundation Trust"/>
    <x v="0"/>
    <x v="3"/>
    <x v="7"/>
    <x v="7"/>
    <x v="3"/>
    <x v="3"/>
    <n v="29119"/>
  </r>
  <r>
    <x v="117"/>
    <s v="Derby Teaching Hospitals NHS Foundation Trust"/>
    <x v="0"/>
    <x v="3"/>
    <x v="7"/>
    <x v="7"/>
    <x v="4"/>
    <x v="4"/>
    <n v="14634"/>
  </r>
  <r>
    <x v="117"/>
    <s v="Derby Teaching Hospitals NHS Foundation Trust"/>
    <x v="0"/>
    <x v="3"/>
    <x v="7"/>
    <x v="7"/>
    <x v="5"/>
    <x v="5"/>
    <n v="1652"/>
  </r>
  <r>
    <x v="39"/>
    <s v="South Tyneside NHS Foundation Trust"/>
    <x v="0"/>
    <x v="2"/>
    <x v="2"/>
    <x v="2"/>
    <x v="8"/>
    <x v="8"/>
    <n v="341"/>
  </r>
  <r>
    <x v="58"/>
    <s v="Portsmouth Hospitals NHS Trust"/>
    <x v="0"/>
    <x v="0"/>
    <x v="10"/>
    <x v="10"/>
    <x v="1"/>
    <x v="1"/>
    <n v="0.84348000000000001"/>
  </r>
  <r>
    <x v="117"/>
    <s v="Derby Teaching Hospitals NHS Foundation Trust"/>
    <x v="0"/>
    <x v="3"/>
    <x v="8"/>
    <x v="8"/>
    <x v="2"/>
    <x v="2"/>
    <n v="0.85394999999999999"/>
  </r>
  <r>
    <x v="117"/>
    <s v="Derby Teaching Hospitals NHS Foundation Trust"/>
    <x v="0"/>
    <x v="3"/>
    <x v="8"/>
    <x v="8"/>
    <x v="3"/>
    <x v="3"/>
    <n v="28204"/>
  </r>
  <r>
    <x v="117"/>
    <s v="Derby Teaching Hospitals NHS Foundation Trust"/>
    <x v="0"/>
    <x v="3"/>
    <x v="8"/>
    <x v="8"/>
    <x v="4"/>
    <x v="4"/>
    <n v="15317"/>
  </r>
  <r>
    <x v="117"/>
    <s v="Derby Teaching Hospitals NHS Foundation Trust"/>
    <x v="0"/>
    <x v="3"/>
    <x v="8"/>
    <x v="8"/>
    <x v="5"/>
    <x v="5"/>
    <n v="2237"/>
  </r>
  <r>
    <x v="39"/>
    <s v="South Tyneside NHS Foundation Trust"/>
    <x v="0"/>
    <x v="2"/>
    <x v="3"/>
    <x v="3"/>
    <x v="0"/>
    <x v="0"/>
    <n v="2"/>
  </r>
  <r>
    <x v="58"/>
    <s v="Portsmouth Hospitals NHS Trust"/>
    <x v="0"/>
    <x v="0"/>
    <x v="10"/>
    <x v="10"/>
    <x v="7"/>
    <x v="7"/>
    <n v="0.91959999999999997"/>
  </r>
  <r>
    <x v="117"/>
    <s v="Derby Teaching Hospitals NHS Foundation Trust"/>
    <x v="0"/>
    <x v="3"/>
    <x v="9"/>
    <x v="9"/>
    <x v="2"/>
    <x v="2"/>
    <n v="0.88661000000000001"/>
  </r>
  <r>
    <x v="117"/>
    <s v="Derby Teaching Hospitals NHS Foundation Trust"/>
    <x v="0"/>
    <x v="3"/>
    <x v="9"/>
    <x v="9"/>
    <x v="3"/>
    <x v="3"/>
    <n v="28293"/>
  </r>
  <r>
    <x v="117"/>
    <s v="Derby Teaching Hospitals NHS Foundation Trust"/>
    <x v="0"/>
    <x v="3"/>
    <x v="9"/>
    <x v="9"/>
    <x v="4"/>
    <x v="4"/>
    <n v="14560"/>
  </r>
  <r>
    <x v="117"/>
    <s v="Derby Teaching Hospitals NHS Foundation Trust"/>
    <x v="0"/>
    <x v="3"/>
    <x v="9"/>
    <x v="9"/>
    <x v="5"/>
    <x v="5"/>
    <n v="1651"/>
  </r>
  <r>
    <x v="39"/>
    <s v="South Tyneside NHS Foundation Trust"/>
    <x v="0"/>
    <x v="2"/>
    <x v="3"/>
    <x v="3"/>
    <x v="6"/>
    <x v="6"/>
    <n v="14"/>
  </r>
  <r>
    <x v="58"/>
    <s v="Portsmouth Hospitals NHS Trust"/>
    <x v="0"/>
    <x v="0"/>
    <x v="11"/>
    <x v="11"/>
    <x v="1"/>
    <x v="1"/>
    <n v="0.8498"/>
  </r>
  <r>
    <x v="117"/>
    <s v="Derby Teaching Hospitals NHS Foundation Trust"/>
    <x v="0"/>
    <x v="3"/>
    <x v="10"/>
    <x v="10"/>
    <x v="2"/>
    <x v="2"/>
    <n v="0.89934999999999998"/>
  </r>
  <r>
    <x v="117"/>
    <s v="Derby Teaching Hospitals NHS Foundation Trust"/>
    <x v="0"/>
    <x v="3"/>
    <x v="10"/>
    <x v="10"/>
    <x v="3"/>
    <x v="3"/>
    <n v="28472"/>
  </r>
  <r>
    <x v="117"/>
    <s v="Derby Teaching Hospitals NHS Foundation Trust"/>
    <x v="0"/>
    <x v="3"/>
    <x v="10"/>
    <x v="10"/>
    <x v="4"/>
    <x v="4"/>
    <n v="13502"/>
  </r>
  <r>
    <x v="117"/>
    <s v="Derby Teaching Hospitals NHS Foundation Trust"/>
    <x v="0"/>
    <x v="3"/>
    <x v="10"/>
    <x v="10"/>
    <x v="5"/>
    <x v="5"/>
    <n v="1359"/>
  </r>
  <r>
    <x v="39"/>
    <s v="South Tyneside NHS Foundation Trust"/>
    <x v="0"/>
    <x v="2"/>
    <x v="3"/>
    <x v="3"/>
    <x v="8"/>
    <x v="8"/>
    <n v="341"/>
  </r>
  <r>
    <x v="58"/>
    <s v="Portsmouth Hospitals NHS Trust"/>
    <x v="0"/>
    <x v="0"/>
    <x v="11"/>
    <x v="11"/>
    <x v="7"/>
    <x v="7"/>
    <n v="0.92137000000000002"/>
  </r>
  <r>
    <x v="117"/>
    <s v="Derby Teaching Hospitals NHS Foundation Trust"/>
    <x v="0"/>
    <x v="3"/>
    <x v="11"/>
    <x v="11"/>
    <x v="2"/>
    <x v="2"/>
    <n v="0.86380000000000001"/>
  </r>
  <r>
    <x v="117"/>
    <s v="Derby Teaching Hospitals NHS Foundation Trust"/>
    <x v="0"/>
    <x v="3"/>
    <x v="11"/>
    <x v="11"/>
    <x v="3"/>
    <x v="3"/>
    <n v="29520"/>
  </r>
  <r>
    <x v="117"/>
    <s v="Derby Teaching Hospitals NHS Foundation Trust"/>
    <x v="0"/>
    <x v="3"/>
    <x v="11"/>
    <x v="11"/>
    <x v="4"/>
    <x v="4"/>
    <n v="15602"/>
  </r>
  <r>
    <x v="117"/>
    <s v="Derby Teaching Hospitals NHS Foundation Trust"/>
    <x v="0"/>
    <x v="3"/>
    <x v="11"/>
    <x v="11"/>
    <x v="5"/>
    <x v="5"/>
    <n v="2125"/>
  </r>
  <r>
    <x v="39"/>
    <s v="South Tyneside NHS Foundation Trust"/>
    <x v="0"/>
    <x v="2"/>
    <x v="4"/>
    <x v="4"/>
    <x v="0"/>
    <x v="0"/>
    <n v="2"/>
  </r>
  <r>
    <x v="59"/>
    <s v="Royal Berkshire NHS Foundation Trust"/>
    <x v="0"/>
    <x v="0"/>
    <x v="0"/>
    <x v="0"/>
    <x v="1"/>
    <x v="1"/>
    <n v="0.85"/>
  </r>
  <r>
    <x v="118"/>
    <s v="Oxford University Hospitals NHS Foundation Trust"/>
    <x v="0"/>
    <x v="0"/>
    <x v="0"/>
    <x v="0"/>
    <x v="2"/>
    <x v="2"/>
    <n v="0.9"/>
  </r>
  <r>
    <x v="118"/>
    <s v="Oxford University Hospitals NHS Foundation Trust"/>
    <x v="0"/>
    <x v="0"/>
    <x v="0"/>
    <x v="0"/>
    <x v="3"/>
    <x v="3"/>
    <n v="49340"/>
  </r>
  <r>
    <x v="118"/>
    <s v="Oxford University Hospitals NHS Foundation Trust"/>
    <x v="0"/>
    <x v="0"/>
    <x v="0"/>
    <x v="0"/>
    <x v="4"/>
    <x v="4"/>
    <n v="12000"/>
  </r>
  <r>
    <x v="118"/>
    <s v="Oxford University Hospitals NHS Foundation Trust"/>
    <x v="0"/>
    <x v="0"/>
    <x v="0"/>
    <x v="0"/>
    <x v="5"/>
    <x v="5"/>
    <n v="1200"/>
  </r>
  <r>
    <x v="39"/>
    <s v="South Tyneside NHS Foundation Trust"/>
    <x v="0"/>
    <x v="2"/>
    <x v="4"/>
    <x v="4"/>
    <x v="6"/>
    <x v="6"/>
    <n v="13.5"/>
  </r>
  <r>
    <x v="59"/>
    <s v="Royal Berkshire NHS Foundation Trust"/>
    <x v="0"/>
    <x v="0"/>
    <x v="0"/>
    <x v="0"/>
    <x v="7"/>
    <x v="7"/>
    <n v="0.92100000000000004"/>
  </r>
  <r>
    <x v="118"/>
    <s v="Oxford University Hospitals NHS Foundation Trust"/>
    <x v="0"/>
    <x v="0"/>
    <x v="1"/>
    <x v="1"/>
    <x v="2"/>
    <x v="2"/>
    <n v="0.90000999999999998"/>
  </r>
  <r>
    <x v="118"/>
    <s v="Oxford University Hospitals NHS Foundation Trust"/>
    <x v="0"/>
    <x v="0"/>
    <x v="1"/>
    <x v="1"/>
    <x v="3"/>
    <x v="3"/>
    <n v="49810"/>
  </r>
  <r>
    <x v="118"/>
    <s v="Oxford University Hospitals NHS Foundation Trust"/>
    <x v="0"/>
    <x v="0"/>
    <x v="1"/>
    <x v="1"/>
    <x v="4"/>
    <x v="4"/>
    <n v="13442"/>
  </r>
  <r>
    <x v="118"/>
    <s v="Oxford University Hospitals NHS Foundation Trust"/>
    <x v="0"/>
    <x v="0"/>
    <x v="1"/>
    <x v="1"/>
    <x v="5"/>
    <x v="5"/>
    <n v="1344"/>
  </r>
  <r>
    <x v="39"/>
    <s v="South Tyneside NHS Foundation Trust"/>
    <x v="0"/>
    <x v="2"/>
    <x v="4"/>
    <x v="4"/>
    <x v="8"/>
    <x v="8"/>
    <n v="341"/>
  </r>
  <r>
    <x v="59"/>
    <s v="Royal Berkshire NHS Foundation Trust"/>
    <x v="0"/>
    <x v="0"/>
    <x v="1"/>
    <x v="1"/>
    <x v="1"/>
    <x v="1"/>
    <n v="0.86"/>
  </r>
  <r>
    <x v="118"/>
    <s v="Oxford University Hospitals NHS Foundation Trust"/>
    <x v="0"/>
    <x v="0"/>
    <x v="2"/>
    <x v="2"/>
    <x v="2"/>
    <x v="2"/>
    <n v="0.9"/>
  </r>
  <r>
    <x v="118"/>
    <s v="Oxford University Hospitals NHS Foundation Trust"/>
    <x v="0"/>
    <x v="0"/>
    <x v="2"/>
    <x v="2"/>
    <x v="3"/>
    <x v="3"/>
    <n v="50280"/>
  </r>
  <r>
    <x v="118"/>
    <s v="Oxford University Hospitals NHS Foundation Trust"/>
    <x v="0"/>
    <x v="0"/>
    <x v="2"/>
    <x v="2"/>
    <x v="4"/>
    <x v="4"/>
    <n v="12680"/>
  </r>
  <r>
    <x v="118"/>
    <s v="Oxford University Hospitals NHS Foundation Trust"/>
    <x v="0"/>
    <x v="0"/>
    <x v="2"/>
    <x v="2"/>
    <x v="5"/>
    <x v="5"/>
    <n v="1268"/>
  </r>
  <r>
    <x v="39"/>
    <s v="South Tyneside NHS Foundation Trust"/>
    <x v="0"/>
    <x v="2"/>
    <x v="5"/>
    <x v="5"/>
    <x v="0"/>
    <x v="0"/>
    <n v="2.5"/>
  </r>
  <r>
    <x v="59"/>
    <s v="Royal Berkshire NHS Foundation Trust"/>
    <x v="0"/>
    <x v="0"/>
    <x v="1"/>
    <x v="1"/>
    <x v="7"/>
    <x v="7"/>
    <n v="0.92100000000000004"/>
  </r>
  <r>
    <x v="118"/>
    <s v="Oxford University Hospitals NHS Foundation Trust"/>
    <x v="0"/>
    <x v="0"/>
    <x v="3"/>
    <x v="3"/>
    <x v="2"/>
    <x v="2"/>
    <n v="0.90003999999999995"/>
  </r>
  <r>
    <x v="118"/>
    <s v="Oxford University Hospitals NHS Foundation Trust"/>
    <x v="0"/>
    <x v="0"/>
    <x v="3"/>
    <x v="3"/>
    <x v="3"/>
    <x v="3"/>
    <n v="50750"/>
  </r>
  <r>
    <x v="118"/>
    <s v="Oxford University Hospitals NHS Foundation Trust"/>
    <x v="0"/>
    <x v="0"/>
    <x v="3"/>
    <x v="3"/>
    <x v="4"/>
    <x v="4"/>
    <n v="13496"/>
  </r>
  <r>
    <x v="118"/>
    <s v="Oxford University Hospitals NHS Foundation Trust"/>
    <x v="0"/>
    <x v="0"/>
    <x v="3"/>
    <x v="3"/>
    <x v="5"/>
    <x v="5"/>
    <n v="1349"/>
  </r>
  <r>
    <x v="39"/>
    <s v="South Tyneside NHS Foundation Trust"/>
    <x v="0"/>
    <x v="2"/>
    <x v="5"/>
    <x v="5"/>
    <x v="6"/>
    <x v="6"/>
    <n v="16.5"/>
  </r>
  <r>
    <x v="59"/>
    <s v="Royal Berkshire NHS Foundation Trust"/>
    <x v="0"/>
    <x v="0"/>
    <x v="2"/>
    <x v="2"/>
    <x v="1"/>
    <x v="1"/>
    <n v="0.85"/>
  </r>
  <r>
    <x v="118"/>
    <s v="Oxford University Hospitals NHS Foundation Trust"/>
    <x v="0"/>
    <x v="0"/>
    <x v="4"/>
    <x v="4"/>
    <x v="2"/>
    <x v="2"/>
    <n v="0.90005999999999997"/>
  </r>
  <r>
    <x v="118"/>
    <s v="Oxford University Hospitals NHS Foundation Trust"/>
    <x v="0"/>
    <x v="0"/>
    <x v="4"/>
    <x v="4"/>
    <x v="3"/>
    <x v="3"/>
    <n v="51220"/>
  </r>
  <r>
    <x v="118"/>
    <s v="Oxford University Hospitals NHS Foundation Trust"/>
    <x v="0"/>
    <x v="0"/>
    <x v="4"/>
    <x v="4"/>
    <x v="4"/>
    <x v="4"/>
    <n v="12308"/>
  </r>
  <r>
    <x v="118"/>
    <s v="Oxford University Hospitals NHS Foundation Trust"/>
    <x v="0"/>
    <x v="0"/>
    <x v="4"/>
    <x v="4"/>
    <x v="5"/>
    <x v="5"/>
    <n v="1230"/>
  </r>
  <r>
    <x v="39"/>
    <s v="South Tyneside NHS Foundation Trust"/>
    <x v="0"/>
    <x v="2"/>
    <x v="5"/>
    <x v="5"/>
    <x v="8"/>
    <x v="8"/>
    <n v="341"/>
  </r>
  <r>
    <x v="59"/>
    <s v="Royal Berkshire NHS Foundation Trust"/>
    <x v="0"/>
    <x v="0"/>
    <x v="2"/>
    <x v="2"/>
    <x v="7"/>
    <x v="7"/>
    <n v="0.92100000000000004"/>
  </r>
  <r>
    <x v="118"/>
    <s v="Oxford University Hospitals NHS Foundation Trust"/>
    <x v="0"/>
    <x v="0"/>
    <x v="5"/>
    <x v="5"/>
    <x v="2"/>
    <x v="2"/>
    <n v="0.9"/>
  </r>
  <r>
    <x v="118"/>
    <s v="Oxford University Hospitals NHS Foundation Trust"/>
    <x v="0"/>
    <x v="0"/>
    <x v="5"/>
    <x v="5"/>
    <x v="3"/>
    <x v="3"/>
    <n v="51690"/>
  </r>
  <r>
    <x v="118"/>
    <s v="Oxford University Hospitals NHS Foundation Trust"/>
    <x v="0"/>
    <x v="0"/>
    <x v="5"/>
    <x v="5"/>
    <x v="4"/>
    <x v="4"/>
    <n v="12610"/>
  </r>
  <r>
    <x v="118"/>
    <s v="Oxford University Hospitals NHS Foundation Trust"/>
    <x v="0"/>
    <x v="0"/>
    <x v="5"/>
    <x v="5"/>
    <x v="5"/>
    <x v="5"/>
    <n v="1261"/>
  </r>
  <r>
    <x v="39"/>
    <s v="South Tyneside NHS Foundation Trust"/>
    <x v="0"/>
    <x v="2"/>
    <x v="6"/>
    <x v="6"/>
    <x v="0"/>
    <x v="0"/>
    <n v="2.5"/>
  </r>
  <r>
    <x v="59"/>
    <s v="Royal Berkshire NHS Foundation Trust"/>
    <x v="0"/>
    <x v="0"/>
    <x v="3"/>
    <x v="3"/>
    <x v="1"/>
    <x v="1"/>
    <n v="0.85263"/>
  </r>
  <r>
    <x v="118"/>
    <s v="Oxford University Hospitals NHS Foundation Trust"/>
    <x v="0"/>
    <x v="0"/>
    <x v="6"/>
    <x v="6"/>
    <x v="2"/>
    <x v="2"/>
    <n v="0.90005000000000002"/>
  </r>
  <r>
    <x v="118"/>
    <s v="Oxford University Hospitals NHS Foundation Trust"/>
    <x v="0"/>
    <x v="0"/>
    <x v="6"/>
    <x v="6"/>
    <x v="3"/>
    <x v="3"/>
    <n v="52160"/>
  </r>
  <r>
    <x v="118"/>
    <s v="Oxford University Hospitals NHS Foundation Trust"/>
    <x v="0"/>
    <x v="0"/>
    <x v="6"/>
    <x v="6"/>
    <x v="4"/>
    <x v="4"/>
    <n v="13286"/>
  </r>
  <r>
    <x v="118"/>
    <s v="Oxford University Hospitals NHS Foundation Trust"/>
    <x v="0"/>
    <x v="0"/>
    <x v="6"/>
    <x v="6"/>
    <x v="5"/>
    <x v="5"/>
    <n v="1328"/>
  </r>
  <r>
    <x v="39"/>
    <s v="South Tyneside NHS Foundation Trust"/>
    <x v="0"/>
    <x v="2"/>
    <x v="6"/>
    <x v="6"/>
    <x v="6"/>
    <x v="6"/>
    <n v="15.5"/>
  </r>
  <r>
    <x v="59"/>
    <s v="Royal Berkshire NHS Foundation Trust"/>
    <x v="0"/>
    <x v="0"/>
    <x v="3"/>
    <x v="3"/>
    <x v="7"/>
    <x v="7"/>
    <n v="0.92100000000000004"/>
  </r>
  <r>
    <x v="118"/>
    <s v="Oxford University Hospitals NHS Foundation Trust"/>
    <x v="0"/>
    <x v="0"/>
    <x v="7"/>
    <x v="7"/>
    <x v="2"/>
    <x v="2"/>
    <n v="0.90007000000000004"/>
  </r>
  <r>
    <x v="118"/>
    <s v="Oxford University Hospitals NHS Foundation Trust"/>
    <x v="0"/>
    <x v="0"/>
    <x v="7"/>
    <x v="7"/>
    <x v="3"/>
    <x v="3"/>
    <n v="52630"/>
  </r>
  <r>
    <x v="118"/>
    <s v="Oxford University Hospitals NHS Foundation Trust"/>
    <x v="0"/>
    <x v="0"/>
    <x v="7"/>
    <x v="7"/>
    <x v="4"/>
    <x v="4"/>
    <n v="12519"/>
  </r>
  <r>
    <x v="118"/>
    <s v="Oxford University Hospitals NHS Foundation Trust"/>
    <x v="0"/>
    <x v="0"/>
    <x v="7"/>
    <x v="7"/>
    <x v="5"/>
    <x v="5"/>
    <n v="1251"/>
  </r>
  <r>
    <x v="39"/>
    <s v="South Tyneside NHS Foundation Trust"/>
    <x v="0"/>
    <x v="2"/>
    <x v="6"/>
    <x v="6"/>
    <x v="8"/>
    <x v="8"/>
    <n v="341"/>
  </r>
  <r>
    <x v="59"/>
    <s v="Royal Berkshire NHS Foundation Trust"/>
    <x v="0"/>
    <x v="0"/>
    <x v="4"/>
    <x v="4"/>
    <x v="1"/>
    <x v="1"/>
    <n v="0.85"/>
  </r>
  <r>
    <x v="118"/>
    <s v="Oxford University Hospitals NHS Foundation Trust"/>
    <x v="0"/>
    <x v="0"/>
    <x v="8"/>
    <x v="8"/>
    <x v="2"/>
    <x v="2"/>
    <n v="0.9"/>
  </r>
  <r>
    <x v="118"/>
    <s v="Oxford University Hospitals NHS Foundation Trust"/>
    <x v="0"/>
    <x v="0"/>
    <x v="8"/>
    <x v="8"/>
    <x v="3"/>
    <x v="3"/>
    <n v="53100"/>
  </r>
  <r>
    <x v="118"/>
    <s v="Oxford University Hospitals NHS Foundation Trust"/>
    <x v="0"/>
    <x v="0"/>
    <x v="8"/>
    <x v="8"/>
    <x v="4"/>
    <x v="4"/>
    <n v="12350"/>
  </r>
  <r>
    <x v="118"/>
    <s v="Oxford University Hospitals NHS Foundation Trust"/>
    <x v="0"/>
    <x v="0"/>
    <x v="8"/>
    <x v="8"/>
    <x v="5"/>
    <x v="5"/>
    <n v="1235"/>
  </r>
  <r>
    <x v="39"/>
    <s v="South Tyneside NHS Foundation Trust"/>
    <x v="0"/>
    <x v="2"/>
    <x v="7"/>
    <x v="7"/>
    <x v="0"/>
    <x v="0"/>
    <n v="2"/>
  </r>
  <r>
    <x v="59"/>
    <s v="Royal Berkshire NHS Foundation Trust"/>
    <x v="0"/>
    <x v="0"/>
    <x v="4"/>
    <x v="4"/>
    <x v="7"/>
    <x v="7"/>
    <n v="0.92100000000000004"/>
  </r>
  <r>
    <x v="118"/>
    <s v="Oxford University Hospitals NHS Foundation Trust"/>
    <x v="0"/>
    <x v="0"/>
    <x v="9"/>
    <x v="9"/>
    <x v="2"/>
    <x v="2"/>
    <n v="0.90002000000000004"/>
  </r>
  <r>
    <x v="118"/>
    <s v="Oxford University Hospitals NHS Foundation Trust"/>
    <x v="0"/>
    <x v="0"/>
    <x v="9"/>
    <x v="9"/>
    <x v="3"/>
    <x v="3"/>
    <n v="53570"/>
  </r>
  <r>
    <x v="118"/>
    <s v="Oxford University Hospitals NHS Foundation Trust"/>
    <x v="0"/>
    <x v="0"/>
    <x v="9"/>
    <x v="9"/>
    <x v="4"/>
    <x v="4"/>
    <n v="12093"/>
  </r>
  <r>
    <x v="118"/>
    <s v="Oxford University Hospitals NHS Foundation Trust"/>
    <x v="0"/>
    <x v="0"/>
    <x v="9"/>
    <x v="9"/>
    <x v="5"/>
    <x v="5"/>
    <n v="1209"/>
  </r>
  <r>
    <x v="39"/>
    <s v="South Tyneside NHS Foundation Trust"/>
    <x v="0"/>
    <x v="2"/>
    <x v="7"/>
    <x v="7"/>
    <x v="6"/>
    <x v="6"/>
    <n v="15"/>
  </r>
  <r>
    <x v="59"/>
    <s v="Royal Berkshire NHS Foundation Trust"/>
    <x v="0"/>
    <x v="0"/>
    <x v="5"/>
    <x v="5"/>
    <x v="1"/>
    <x v="1"/>
    <n v="0.85"/>
  </r>
  <r>
    <x v="118"/>
    <s v="Oxford University Hospitals NHS Foundation Trust"/>
    <x v="0"/>
    <x v="0"/>
    <x v="10"/>
    <x v="10"/>
    <x v="2"/>
    <x v="2"/>
    <n v="0.90003999999999995"/>
  </r>
  <r>
    <x v="118"/>
    <s v="Oxford University Hospitals NHS Foundation Trust"/>
    <x v="0"/>
    <x v="0"/>
    <x v="10"/>
    <x v="10"/>
    <x v="3"/>
    <x v="3"/>
    <n v="54040"/>
  </r>
  <r>
    <x v="118"/>
    <s v="Oxford University Hospitals NHS Foundation Trust"/>
    <x v="0"/>
    <x v="0"/>
    <x v="10"/>
    <x v="10"/>
    <x v="4"/>
    <x v="4"/>
    <n v="11294"/>
  </r>
  <r>
    <x v="118"/>
    <s v="Oxford University Hospitals NHS Foundation Trust"/>
    <x v="0"/>
    <x v="0"/>
    <x v="10"/>
    <x v="10"/>
    <x v="5"/>
    <x v="5"/>
    <n v="1129"/>
  </r>
  <r>
    <x v="39"/>
    <s v="South Tyneside NHS Foundation Trust"/>
    <x v="0"/>
    <x v="2"/>
    <x v="7"/>
    <x v="7"/>
    <x v="8"/>
    <x v="8"/>
    <n v="341"/>
  </r>
  <r>
    <x v="59"/>
    <s v="Royal Berkshire NHS Foundation Trust"/>
    <x v="0"/>
    <x v="0"/>
    <x v="5"/>
    <x v="5"/>
    <x v="7"/>
    <x v="7"/>
    <n v="0.92100000000000004"/>
  </r>
  <r>
    <x v="118"/>
    <s v="Oxford University Hospitals NHS Foundation Trust"/>
    <x v="0"/>
    <x v="0"/>
    <x v="11"/>
    <x v="11"/>
    <x v="2"/>
    <x v="2"/>
    <n v="0.95001999999999998"/>
  </r>
  <r>
    <x v="118"/>
    <s v="Oxford University Hospitals NHS Foundation Trust"/>
    <x v="0"/>
    <x v="0"/>
    <x v="11"/>
    <x v="11"/>
    <x v="3"/>
    <x v="3"/>
    <n v="54510"/>
  </r>
  <r>
    <x v="118"/>
    <s v="Oxford University Hospitals NHS Foundation Trust"/>
    <x v="0"/>
    <x v="0"/>
    <x v="11"/>
    <x v="11"/>
    <x v="4"/>
    <x v="4"/>
    <n v="12925"/>
  </r>
  <r>
    <x v="118"/>
    <s v="Oxford University Hospitals NHS Foundation Trust"/>
    <x v="0"/>
    <x v="0"/>
    <x v="11"/>
    <x v="11"/>
    <x v="5"/>
    <x v="5"/>
    <n v="646"/>
  </r>
  <r>
    <x v="39"/>
    <s v="South Tyneside NHS Foundation Trust"/>
    <x v="0"/>
    <x v="2"/>
    <x v="8"/>
    <x v="8"/>
    <x v="0"/>
    <x v="0"/>
    <n v="2"/>
  </r>
  <r>
    <x v="59"/>
    <s v="Royal Berkshire NHS Foundation Trust"/>
    <x v="0"/>
    <x v="0"/>
    <x v="6"/>
    <x v="6"/>
    <x v="1"/>
    <x v="1"/>
    <n v="0.85714000000000001"/>
  </r>
  <r>
    <x v="119"/>
    <s v="Ashford and St Peter's Hospitals NHS Foundation Trust"/>
    <x v="0"/>
    <x v="0"/>
    <x v="0"/>
    <x v="0"/>
    <x v="2"/>
    <x v="2"/>
    <n v="0.90007000000000004"/>
  </r>
  <r>
    <x v="119"/>
    <s v="Ashford and St Peter's Hospitals NHS Foundation Trust"/>
    <x v="0"/>
    <x v="0"/>
    <x v="0"/>
    <x v="0"/>
    <x v="3"/>
    <x v="3"/>
    <n v="21970"/>
  </r>
  <r>
    <x v="119"/>
    <s v="Ashford and St Peter's Hospitals NHS Foundation Trust"/>
    <x v="0"/>
    <x v="0"/>
    <x v="0"/>
    <x v="0"/>
    <x v="4"/>
    <x v="4"/>
    <n v="12899"/>
  </r>
  <r>
    <x v="119"/>
    <s v="Ashford and St Peter's Hospitals NHS Foundation Trust"/>
    <x v="0"/>
    <x v="0"/>
    <x v="0"/>
    <x v="0"/>
    <x v="5"/>
    <x v="5"/>
    <n v="1289"/>
  </r>
  <r>
    <x v="39"/>
    <s v="South Tyneside NHS Foundation Trust"/>
    <x v="0"/>
    <x v="2"/>
    <x v="8"/>
    <x v="8"/>
    <x v="6"/>
    <x v="6"/>
    <n v="14"/>
  </r>
  <r>
    <x v="59"/>
    <s v="Royal Berkshire NHS Foundation Trust"/>
    <x v="0"/>
    <x v="0"/>
    <x v="6"/>
    <x v="6"/>
    <x v="7"/>
    <x v="7"/>
    <n v="0.92100000000000004"/>
  </r>
  <r>
    <x v="119"/>
    <s v="Ashford and St Peter's Hospitals NHS Foundation Trust"/>
    <x v="0"/>
    <x v="0"/>
    <x v="1"/>
    <x v="1"/>
    <x v="2"/>
    <x v="2"/>
    <n v="0.90003999999999995"/>
  </r>
  <r>
    <x v="119"/>
    <s v="Ashford and St Peter's Hospitals NHS Foundation Trust"/>
    <x v="0"/>
    <x v="0"/>
    <x v="1"/>
    <x v="1"/>
    <x v="3"/>
    <x v="3"/>
    <n v="22221"/>
  </r>
  <r>
    <x v="119"/>
    <s v="Ashford and St Peter's Hospitals NHS Foundation Trust"/>
    <x v="0"/>
    <x v="0"/>
    <x v="1"/>
    <x v="1"/>
    <x v="4"/>
    <x v="4"/>
    <n v="13845"/>
  </r>
  <r>
    <x v="119"/>
    <s v="Ashford and St Peter's Hospitals NHS Foundation Trust"/>
    <x v="0"/>
    <x v="0"/>
    <x v="1"/>
    <x v="1"/>
    <x v="5"/>
    <x v="5"/>
    <n v="1384"/>
  </r>
  <r>
    <x v="39"/>
    <s v="South Tyneside NHS Foundation Trust"/>
    <x v="0"/>
    <x v="2"/>
    <x v="8"/>
    <x v="8"/>
    <x v="8"/>
    <x v="8"/>
    <n v="341"/>
  </r>
  <r>
    <x v="59"/>
    <s v="Royal Berkshire NHS Foundation Trust"/>
    <x v="0"/>
    <x v="0"/>
    <x v="7"/>
    <x v="7"/>
    <x v="1"/>
    <x v="1"/>
    <n v="0.85714000000000001"/>
  </r>
  <r>
    <x v="119"/>
    <s v="Ashford and St Peter's Hospitals NHS Foundation Trust"/>
    <x v="0"/>
    <x v="0"/>
    <x v="2"/>
    <x v="2"/>
    <x v="2"/>
    <x v="2"/>
    <n v="0.90000999999999998"/>
  </r>
  <r>
    <x v="119"/>
    <s v="Ashford and St Peter's Hospitals NHS Foundation Trust"/>
    <x v="0"/>
    <x v="0"/>
    <x v="2"/>
    <x v="2"/>
    <x v="3"/>
    <x v="3"/>
    <n v="22470"/>
  </r>
  <r>
    <x v="119"/>
    <s v="Ashford and St Peter's Hospitals NHS Foundation Trust"/>
    <x v="0"/>
    <x v="0"/>
    <x v="2"/>
    <x v="2"/>
    <x v="4"/>
    <x v="4"/>
    <n v="13041"/>
  </r>
  <r>
    <x v="119"/>
    <s v="Ashford and St Peter's Hospitals NHS Foundation Trust"/>
    <x v="0"/>
    <x v="0"/>
    <x v="2"/>
    <x v="2"/>
    <x v="5"/>
    <x v="5"/>
    <n v="1304"/>
  </r>
  <r>
    <x v="39"/>
    <s v="South Tyneside NHS Foundation Trust"/>
    <x v="0"/>
    <x v="2"/>
    <x v="9"/>
    <x v="9"/>
    <x v="0"/>
    <x v="0"/>
    <n v="2"/>
  </r>
  <r>
    <x v="59"/>
    <s v="Royal Berkshire NHS Foundation Trust"/>
    <x v="0"/>
    <x v="0"/>
    <x v="7"/>
    <x v="7"/>
    <x v="7"/>
    <x v="7"/>
    <n v="0.92100000000000004"/>
  </r>
  <r>
    <x v="119"/>
    <s v="Ashford and St Peter's Hospitals NHS Foundation Trust"/>
    <x v="0"/>
    <x v="0"/>
    <x v="3"/>
    <x v="3"/>
    <x v="2"/>
    <x v="2"/>
    <n v="0.93001"/>
  </r>
  <r>
    <x v="119"/>
    <s v="Ashford and St Peter's Hospitals NHS Foundation Trust"/>
    <x v="0"/>
    <x v="0"/>
    <x v="3"/>
    <x v="3"/>
    <x v="3"/>
    <x v="3"/>
    <n v="22343"/>
  </r>
  <r>
    <x v="119"/>
    <s v="Ashford and St Peter's Hospitals NHS Foundation Trust"/>
    <x v="0"/>
    <x v="0"/>
    <x v="3"/>
    <x v="3"/>
    <x v="4"/>
    <x v="4"/>
    <n v="13317"/>
  </r>
  <r>
    <x v="119"/>
    <s v="Ashford and St Peter's Hospitals NHS Foundation Trust"/>
    <x v="0"/>
    <x v="0"/>
    <x v="3"/>
    <x v="3"/>
    <x v="5"/>
    <x v="5"/>
    <n v="932"/>
  </r>
  <r>
    <x v="39"/>
    <s v="South Tyneside NHS Foundation Trust"/>
    <x v="0"/>
    <x v="2"/>
    <x v="9"/>
    <x v="9"/>
    <x v="6"/>
    <x v="6"/>
    <n v="14"/>
  </r>
  <r>
    <x v="59"/>
    <s v="Royal Berkshire NHS Foundation Trust"/>
    <x v="0"/>
    <x v="0"/>
    <x v="8"/>
    <x v="8"/>
    <x v="1"/>
    <x v="1"/>
    <n v="0.85555999999999999"/>
  </r>
  <r>
    <x v="119"/>
    <s v="Ashford and St Peter's Hospitals NHS Foundation Trust"/>
    <x v="0"/>
    <x v="0"/>
    <x v="4"/>
    <x v="4"/>
    <x v="2"/>
    <x v="2"/>
    <n v="0.92998000000000003"/>
  </r>
  <r>
    <x v="119"/>
    <s v="Ashford and St Peter's Hospitals NHS Foundation Trust"/>
    <x v="0"/>
    <x v="0"/>
    <x v="4"/>
    <x v="4"/>
    <x v="3"/>
    <x v="3"/>
    <n v="22218"/>
  </r>
  <r>
    <x v="119"/>
    <s v="Ashford and St Peter's Hospitals NHS Foundation Trust"/>
    <x v="0"/>
    <x v="0"/>
    <x v="4"/>
    <x v="4"/>
    <x v="4"/>
    <x v="4"/>
    <n v="12453"/>
  </r>
  <r>
    <x v="119"/>
    <s v="Ashford and St Peter's Hospitals NHS Foundation Trust"/>
    <x v="0"/>
    <x v="0"/>
    <x v="4"/>
    <x v="4"/>
    <x v="5"/>
    <x v="5"/>
    <n v="872"/>
  </r>
  <r>
    <x v="39"/>
    <s v="South Tyneside NHS Foundation Trust"/>
    <x v="0"/>
    <x v="2"/>
    <x v="9"/>
    <x v="9"/>
    <x v="8"/>
    <x v="8"/>
    <n v="341"/>
  </r>
  <r>
    <x v="59"/>
    <s v="Royal Berkshire NHS Foundation Trust"/>
    <x v="0"/>
    <x v="0"/>
    <x v="8"/>
    <x v="8"/>
    <x v="7"/>
    <x v="7"/>
    <n v="0.92100000000000004"/>
  </r>
  <r>
    <x v="119"/>
    <s v="Ashford and St Peter's Hospitals NHS Foundation Trust"/>
    <x v="0"/>
    <x v="0"/>
    <x v="5"/>
    <x v="5"/>
    <x v="2"/>
    <x v="2"/>
    <n v="0.93"/>
  </r>
  <r>
    <x v="119"/>
    <s v="Ashford and St Peter's Hospitals NHS Foundation Trust"/>
    <x v="0"/>
    <x v="0"/>
    <x v="5"/>
    <x v="5"/>
    <x v="3"/>
    <x v="3"/>
    <n v="22092"/>
  </r>
  <r>
    <x v="119"/>
    <s v="Ashford and St Peter's Hospitals NHS Foundation Trust"/>
    <x v="0"/>
    <x v="0"/>
    <x v="5"/>
    <x v="5"/>
    <x v="4"/>
    <x v="4"/>
    <n v="12828"/>
  </r>
  <r>
    <x v="119"/>
    <s v="Ashford and St Peter's Hospitals NHS Foundation Trust"/>
    <x v="0"/>
    <x v="0"/>
    <x v="5"/>
    <x v="5"/>
    <x v="5"/>
    <x v="5"/>
    <n v="898"/>
  </r>
  <r>
    <x v="39"/>
    <s v="South Tyneside NHS Foundation Trust"/>
    <x v="0"/>
    <x v="2"/>
    <x v="10"/>
    <x v="10"/>
    <x v="0"/>
    <x v="0"/>
    <n v="2"/>
  </r>
  <r>
    <x v="59"/>
    <s v="Royal Berkshire NHS Foundation Trust"/>
    <x v="0"/>
    <x v="0"/>
    <x v="9"/>
    <x v="9"/>
    <x v="1"/>
    <x v="1"/>
    <n v="0.78"/>
  </r>
  <r>
    <x v="119"/>
    <s v="Ashford and St Peter's Hospitals NHS Foundation Trust"/>
    <x v="0"/>
    <x v="0"/>
    <x v="6"/>
    <x v="6"/>
    <x v="2"/>
    <x v="2"/>
    <n v="0.90800000000000003"/>
  </r>
  <r>
    <x v="119"/>
    <s v="Ashford and St Peter's Hospitals NHS Foundation Trust"/>
    <x v="0"/>
    <x v="0"/>
    <x v="6"/>
    <x v="6"/>
    <x v="3"/>
    <x v="3"/>
    <n v="21910"/>
  </r>
  <r>
    <x v="119"/>
    <s v="Ashford and St Peter's Hospitals NHS Foundation Trust"/>
    <x v="0"/>
    <x v="0"/>
    <x v="6"/>
    <x v="6"/>
    <x v="4"/>
    <x v="4"/>
    <n v="13804"/>
  </r>
  <r>
    <x v="119"/>
    <s v="Ashford and St Peter's Hospitals NHS Foundation Trust"/>
    <x v="0"/>
    <x v="0"/>
    <x v="6"/>
    <x v="6"/>
    <x v="5"/>
    <x v="5"/>
    <n v="1270"/>
  </r>
  <r>
    <x v="39"/>
    <s v="South Tyneside NHS Foundation Trust"/>
    <x v="0"/>
    <x v="2"/>
    <x v="10"/>
    <x v="10"/>
    <x v="6"/>
    <x v="6"/>
    <n v="15"/>
  </r>
  <r>
    <x v="59"/>
    <s v="Royal Berkshire NHS Foundation Trust"/>
    <x v="0"/>
    <x v="0"/>
    <x v="9"/>
    <x v="9"/>
    <x v="7"/>
    <x v="7"/>
    <n v="0.92100000000000004"/>
  </r>
  <r>
    <x v="119"/>
    <s v="Ashford and St Peter's Hospitals NHS Foundation Trust"/>
    <x v="0"/>
    <x v="0"/>
    <x v="7"/>
    <x v="7"/>
    <x v="2"/>
    <x v="2"/>
    <n v="0.90802000000000005"/>
  </r>
  <r>
    <x v="119"/>
    <s v="Ashford and St Peter's Hospitals NHS Foundation Trust"/>
    <x v="0"/>
    <x v="0"/>
    <x v="7"/>
    <x v="7"/>
    <x v="3"/>
    <x v="3"/>
    <n v="21728"/>
  </r>
  <r>
    <x v="119"/>
    <s v="Ashford and St Peter's Hospitals NHS Foundation Trust"/>
    <x v="0"/>
    <x v="0"/>
    <x v="7"/>
    <x v="7"/>
    <x v="4"/>
    <x v="4"/>
    <n v="13525"/>
  </r>
  <r>
    <x v="119"/>
    <s v="Ashford and St Peter's Hospitals NHS Foundation Trust"/>
    <x v="0"/>
    <x v="0"/>
    <x v="7"/>
    <x v="7"/>
    <x v="5"/>
    <x v="5"/>
    <n v="1244"/>
  </r>
  <r>
    <x v="39"/>
    <s v="South Tyneside NHS Foundation Trust"/>
    <x v="0"/>
    <x v="2"/>
    <x v="10"/>
    <x v="10"/>
    <x v="8"/>
    <x v="8"/>
    <n v="341"/>
  </r>
  <r>
    <x v="59"/>
    <s v="Royal Berkshire NHS Foundation Trust"/>
    <x v="0"/>
    <x v="0"/>
    <x v="10"/>
    <x v="10"/>
    <x v="1"/>
    <x v="1"/>
    <n v="0.86363999999999996"/>
  </r>
  <r>
    <x v="119"/>
    <s v="Ashford and St Peter's Hospitals NHS Foundation Trust"/>
    <x v="0"/>
    <x v="0"/>
    <x v="8"/>
    <x v="8"/>
    <x v="2"/>
    <x v="2"/>
    <n v="0.90798000000000001"/>
  </r>
  <r>
    <x v="119"/>
    <s v="Ashford and St Peter's Hospitals NHS Foundation Trust"/>
    <x v="0"/>
    <x v="0"/>
    <x v="8"/>
    <x v="8"/>
    <x v="3"/>
    <x v="3"/>
    <n v="21547"/>
  </r>
  <r>
    <x v="119"/>
    <s v="Ashford and St Peter's Hospitals NHS Foundation Trust"/>
    <x v="0"/>
    <x v="0"/>
    <x v="8"/>
    <x v="8"/>
    <x v="4"/>
    <x v="4"/>
    <n v="13508"/>
  </r>
  <r>
    <x v="119"/>
    <s v="Ashford and St Peter's Hospitals NHS Foundation Trust"/>
    <x v="0"/>
    <x v="0"/>
    <x v="8"/>
    <x v="8"/>
    <x v="5"/>
    <x v="5"/>
    <n v="1243"/>
  </r>
  <r>
    <x v="39"/>
    <s v="South Tyneside NHS Foundation Trust"/>
    <x v="0"/>
    <x v="2"/>
    <x v="11"/>
    <x v="11"/>
    <x v="0"/>
    <x v="0"/>
    <n v="2.5"/>
  </r>
  <r>
    <x v="59"/>
    <s v="Royal Berkshire NHS Foundation Trust"/>
    <x v="0"/>
    <x v="0"/>
    <x v="10"/>
    <x v="10"/>
    <x v="7"/>
    <x v="7"/>
    <n v="0.92100000000000004"/>
  </r>
  <r>
    <x v="119"/>
    <s v="Ashford and St Peter's Hospitals NHS Foundation Trust"/>
    <x v="0"/>
    <x v="0"/>
    <x v="9"/>
    <x v="9"/>
    <x v="2"/>
    <x v="2"/>
    <n v="0.90802000000000005"/>
  </r>
  <r>
    <x v="119"/>
    <s v="Ashford and St Peter's Hospitals NHS Foundation Trust"/>
    <x v="0"/>
    <x v="0"/>
    <x v="9"/>
    <x v="9"/>
    <x v="3"/>
    <x v="3"/>
    <n v="21355"/>
  </r>
  <r>
    <x v="119"/>
    <s v="Ashford and St Peter's Hospitals NHS Foundation Trust"/>
    <x v="0"/>
    <x v="0"/>
    <x v="9"/>
    <x v="9"/>
    <x v="4"/>
    <x v="4"/>
    <n v="13198"/>
  </r>
  <r>
    <x v="119"/>
    <s v="Ashford and St Peter's Hospitals NHS Foundation Trust"/>
    <x v="0"/>
    <x v="0"/>
    <x v="9"/>
    <x v="9"/>
    <x v="5"/>
    <x v="5"/>
    <n v="1214"/>
  </r>
  <r>
    <x v="39"/>
    <s v="South Tyneside NHS Foundation Trust"/>
    <x v="0"/>
    <x v="2"/>
    <x v="11"/>
    <x v="11"/>
    <x v="6"/>
    <x v="6"/>
    <n v="15.5"/>
  </r>
  <r>
    <x v="59"/>
    <s v="Royal Berkshire NHS Foundation Trust"/>
    <x v="0"/>
    <x v="0"/>
    <x v="11"/>
    <x v="11"/>
    <x v="1"/>
    <x v="1"/>
    <n v="0.88888999999999996"/>
  </r>
  <r>
    <x v="119"/>
    <s v="Ashford and St Peter's Hospitals NHS Foundation Trust"/>
    <x v="0"/>
    <x v="0"/>
    <x v="10"/>
    <x v="10"/>
    <x v="2"/>
    <x v="2"/>
    <n v="0.90798999999999996"/>
  </r>
  <r>
    <x v="119"/>
    <s v="Ashford and St Peter's Hospitals NHS Foundation Trust"/>
    <x v="0"/>
    <x v="0"/>
    <x v="10"/>
    <x v="10"/>
    <x v="3"/>
    <x v="3"/>
    <n v="21162"/>
  </r>
  <r>
    <x v="119"/>
    <s v="Ashford and St Peter's Hospitals NHS Foundation Trust"/>
    <x v="0"/>
    <x v="0"/>
    <x v="10"/>
    <x v="10"/>
    <x v="4"/>
    <x v="4"/>
    <n v="12205"/>
  </r>
  <r>
    <x v="119"/>
    <s v="Ashford and St Peter's Hospitals NHS Foundation Trust"/>
    <x v="0"/>
    <x v="0"/>
    <x v="10"/>
    <x v="10"/>
    <x v="5"/>
    <x v="5"/>
    <n v="1123"/>
  </r>
  <r>
    <x v="39"/>
    <s v="South Tyneside NHS Foundation Trust"/>
    <x v="0"/>
    <x v="2"/>
    <x v="11"/>
    <x v="11"/>
    <x v="8"/>
    <x v="8"/>
    <n v="341"/>
  </r>
  <r>
    <x v="59"/>
    <s v="Royal Berkshire NHS Foundation Trust"/>
    <x v="0"/>
    <x v="0"/>
    <x v="11"/>
    <x v="11"/>
    <x v="7"/>
    <x v="7"/>
    <n v="0.92100000000000004"/>
  </r>
  <r>
    <x v="119"/>
    <s v="Ashford and St Peter's Hospitals NHS Foundation Trust"/>
    <x v="0"/>
    <x v="0"/>
    <x v="11"/>
    <x v="11"/>
    <x v="2"/>
    <x v="2"/>
    <n v="0.95004"/>
  </r>
  <r>
    <x v="119"/>
    <s v="Ashford and St Peter's Hospitals NHS Foundation Trust"/>
    <x v="0"/>
    <x v="0"/>
    <x v="11"/>
    <x v="11"/>
    <x v="3"/>
    <x v="3"/>
    <n v="20970"/>
  </r>
  <r>
    <x v="119"/>
    <s v="Ashford and St Peter's Hospitals NHS Foundation Trust"/>
    <x v="0"/>
    <x v="0"/>
    <x v="11"/>
    <x v="11"/>
    <x v="4"/>
    <x v="4"/>
    <n v="13572"/>
  </r>
  <r>
    <x v="119"/>
    <s v="Ashford and St Peter's Hospitals NHS Foundation Trust"/>
    <x v="0"/>
    <x v="0"/>
    <x v="11"/>
    <x v="11"/>
    <x v="5"/>
    <x v="5"/>
    <n v="678"/>
  </r>
  <r>
    <x v="40"/>
    <s v="Royal Cornwall Hospitals NHS Trust"/>
    <x v="0"/>
    <x v="0"/>
    <x v="0"/>
    <x v="0"/>
    <x v="0"/>
    <x v="0"/>
    <n v="17.5"/>
  </r>
  <r>
    <x v="60"/>
    <s v="Guy's and St Thomas' NHS Foundation Trust"/>
    <x v="0"/>
    <x v="1"/>
    <x v="0"/>
    <x v="0"/>
    <x v="1"/>
    <x v="1"/>
    <n v="0.70369999999999999"/>
  </r>
  <r>
    <x v="120"/>
    <s v="Surrey and Sussex Healthcare NHS Trust"/>
    <x v="0"/>
    <x v="0"/>
    <x v="0"/>
    <x v="0"/>
    <x v="2"/>
    <x v="2"/>
    <n v="0.95001000000000002"/>
  </r>
  <r>
    <x v="120"/>
    <s v="Surrey and Sussex Healthcare NHS Trust"/>
    <x v="0"/>
    <x v="0"/>
    <x v="0"/>
    <x v="0"/>
    <x v="3"/>
    <x v="3"/>
    <n v="26312"/>
  </r>
  <r>
    <x v="120"/>
    <s v="Surrey and Sussex Healthcare NHS Trust"/>
    <x v="0"/>
    <x v="0"/>
    <x v="0"/>
    <x v="0"/>
    <x v="4"/>
    <x v="4"/>
    <n v="7261"/>
  </r>
  <r>
    <x v="120"/>
    <s v="Surrey and Sussex Healthcare NHS Trust"/>
    <x v="0"/>
    <x v="0"/>
    <x v="0"/>
    <x v="0"/>
    <x v="5"/>
    <x v="5"/>
    <n v="363"/>
  </r>
  <r>
    <x v="40"/>
    <s v="Royal Cornwall Hospitals NHS Trust"/>
    <x v="0"/>
    <x v="0"/>
    <x v="0"/>
    <x v="0"/>
    <x v="6"/>
    <x v="6"/>
    <n v="117"/>
  </r>
  <r>
    <x v="60"/>
    <s v="Guy's and St Thomas' NHS Foundation Trust"/>
    <x v="0"/>
    <x v="1"/>
    <x v="0"/>
    <x v="0"/>
    <x v="7"/>
    <x v="7"/>
    <n v="0.88231000000000004"/>
  </r>
  <r>
    <x v="120"/>
    <s v="Surrey and Sussex Healthcare NHS Trust"/>
    <x v="0"/>
    <x v="0"/>
    <x v="1"/>
    <x v="1"/>
    <x v="2"/>
    <x v="2"/>
    <n v="0.95001999999999998"/>
  </r>
  <r>
    <x v="120"/>
    <s v="Surrey and Sussex Healthcare NHS Trust"/>
    <x v="0"/>
    <x v="0"/>
    <x v="1"/>
    <x v="1"/>
    <x v="3"/>
    <x v="3"/>
    <n v="26312"/>
  </r>
  <r>
    <x v="120"/>
    <s v="Surrey and Sussex Healthcare NHS Trust"/>
    <x v="0"/>
    <x v="0"/>
    <x v="1"/>
    <x v="1"/>
    <x v="4"/>
    <x v="4"/>
    <n v="8263"/>
  </r>
  <r>
    <x v="120"/>
    <s v="Surrey and Sussex Healthcare NHS Trust"/>
    <x v="0"/>
    <x v="0"/>
    <x v="1"/>
    <x v="1"/>
    <x v="5"/>
    <x v="5"/>
    <n v="413"/>
  </r>
  <r>
    <x v="40"/>
    <s v="Royal Cornwall Hospitals NHS Trust"/>
    <x v="0"/>
    <x v="0"/>
    <x v="0"/>
    <x v="0"/>
    <x v="8"/>
    <x v="8"/>
    <n v="1905"/>
  </r>
  <r>
    <x v="60"/>
    <s v="Guy's and St Thomas' NHS Foundation Trust"/>
    <x v="0"/>
    <x v="1"/>
    <x v="1"/>
    <x v="1"/>
    <x v="1"/>
    <x v="1"/>
    <n v="0.71296000000000004"/>
  </r>
  <r>
    <x v="120"/>
    <s v="Surrey and Sussex Healthcare NHS Trust"/>
    <x v="0"/>
    <x v="0"/>
    <x v="2"/>
    <x v="2"/>
    <x v="2"/>
    <x v="2"/>
    <n v="0.95008999999999999"/>
  </r>
  <r>
    <x v="120"/>
    <s v="Surrey and Sussex Healthcare NHS Trust"/>
    <x v="0"/>
    <x v="0"/>
    <x v="2"/>
    <x v="2"/>
    <x v="3"/>
    <x v="3"/>
    <n v="26312"/>
  </r>
  <r>
    <x v="120"/>
    <s v="Surrey and Sussex Healthcare NHS Trust"/>
    <x v="0"/>
    <x v="0"/>
    <x v="2"/>
    <x v="2"/>
    <x v="4"/>
    <x v="4"/>
    <n v="8315"/>
  </r>
  <r>
    <x v="120"/>
    <s v="Surrey and Sussex Healthcare NHS Trust"/>
    <x v="0"/>
    <x v="0"/>
    <x v="2"/>
    <x v="2"/>
    <x v="5"/>
    <x v="5"/>
    <n v="415"/>
  </r>
  <r>
    <x v="40"/>
    <s v="Royal Cornwall Hospitals NHS Trust"/>
    <x v="0"/>
    <x v="0"/>
    <x v="1"/>
    <x v="1"/>
    <x v="0"/>
    <x v="0"/>
    <n v="19.5"/>
  </r>
  <r>
    <x v="60"/>
    <s v="Guy's and St Thomas' NHS Foundation Trust"/>
    <x v="0"/>
    <x v="1"/>
    <x v="1"/>
    <x v="1"/>
    <x v="7"/>
    <x v="7"/>
    <n v="0.88387000000000004"/>
  </r>
  <r>
    <x v="120"/>
    <s v="Surrey and Sussex Healthcare NHS Trust"/>
    <x v="0"/>
    <x v="0"/>
    <x v="3"/>
    <x v="3"/>
    <x v="2"/>
    <x v="2"/>
    <n v="0.95006000000000002"/>
  </r>
  <r>
    <x v="120"/>
    <s v="Surrey and Sussex Healthcare NHS Trust"/>
    <x v="0"/>
    <x v="0"/>
    <x v="3"/>
    <x v="3"/>
    <x v="3"/>
    <x v="3"/>
    <n v="26312"/>
  </r>
  <r>
    <x v="120"/>
    <s v="Surrey and Sussex Healthcare NHS Trust"/>
    <x v="0"/>
    <x v="0"/>
    <x v="3"/>
    <x v="3"/>
    <x v="4"/>
    <x v="4"/>
    <n v="8330"/>
  </r>
  <r>
    <x v="120"/>
    <s v="Surrey and Sussex Healthcare NHS Trust"/>
    <x v="0"/>
    <x v="0"/>
    <x v="3"/>
    <x v="3"/>
    <x v="5"/>
    <x v="5"/>
    <n v="416"/>
  </r>
  <r>
    <x v="40"/>
    <s v="Royal Cornwall Hospitals NHS Trust"/>
    <x v="0"/>
    <x v="0"/>
    <x v="1"/>
    <x v="1"/>
    <x v="6"/>
    <x v="6"/>
    <n v="130"/>
  </r>
  <r>
    <x v="60"/>
    <s v="Guy's and St Thomas' NHS Foundation Trust"/>
    <x v="0"/>
    <x v="1"/>
    <x v="2"/>
    <x v="2"/>
    <x v="1"/>
    <x v="1"/>
    <n v="0.73148000000000002"/>
  </r>
  <r>
    <x v="120"/>
    <s v="Surrey and Sussex Healthcare NHS Trust"/>
    <x v="0"/>
    <x v="0"/>
    <x v="4"/>
    <x v="4"/>
    <x v="2"/>
    <x v="2"/>
    <n v="0.95006000000000002"/>
  </r>
  <r>
    <x v="120"/>
    <s v="Surrey and Sussex Healthcare NHS Trust"/>
    <x v="0"/>
    <x v="0"/>
    <x v="4"/>
    <x v="4"/>
    <x v="3"/>
    <x v="3"/>
    <n v="26312"/>
  </r>
  <r>
    <x v="120"/>
    <s v="Surrey and Sussex Healthcare NHS Trust"/>
    <x v="0"/>
    <x v="0"/>
    <x v="4"/>
    <x v="4"/>
    <x v="4"/>
    <x v="4"/>
    <n v="7870"/>
  </r>
  <r>
    <x v="120"/>
    <s v="Surrey and Sussex Healthcare NHS Trust"/>
    <x v="0"/>
    <x v="0"/>
    <x v="4"/>
    <x v="4"/>
    <x v="5"/>
    <x v="5"/>
    <n v="393"/>
  </r>
  <r>
    <x v="40"/>
    <s v="Royal Cornwall Hospitals NHS Trust"/>
    <x v="0"/>
    <x v="0"/>
    <x v="1"/>
    <x v="1"/>
    <x v="8"/>
    <x v="8"/>
    <n v="1905"/>
  </r>
  <r>
    <x v="60"/>
    <s v="Guy's and St Thomas' NHS Foundation Trust"/>
    <x v="0"/>
    <x v="1"/>
    <x v="2"/>
    <x v="2"/>
    <x v="7"/>
    <x v="7"/>
    <n v="0.88544"/>
  </r>
  <r>
    <x v="120"/>
    <s v="Surrey and Sussex Healthcare NHS Trust"/>
    <x v="0"/>
    <x v="0"/>
    <x v="5"/>
    <x v="5"/>
    <x v="2"/>
    <x v="2"/>
    <n v="0.95006999999999997"/>
  </r>
  <r>
    <x v="120"/>
    <s v="Surrey and Sussex Healthcare NHS Trust"/>
    <x v="0"/>
    <x v="0"/>
    <x v="5"/>
    <x v="5"/>
    <x v="3"/>
    <x v="3"/>
    <n v="26312"/>
  </r>
  <r>
    <x v="120"/>
    <s v="Surrey and Sussex Healthcare NHS Trust"/>
    <x v="0"/>
    <x v="0"/>
    <x v="5"/>
    <x v="5"/>
    <x v="4"/>
    <x v="4"/>
    <n v="8252"/>
  </r>
  <r>
    <x v="120"/>
    <s v="Surrey and Sussex Healthcare NHS Trust"/>
    <x v="0"/>
    <x v="0"/>
    <x v="5"/>
    <x v="5"/>
    <x v="5"/>
    <x v="5"/>
    <n v="412"/>
  </r>
  <r>
    <x v="40"/>
    <s v="Royal Cornwall Hospitals NHS Trust"/>
    <x v="0"/>
    <x v="0"/>
    <x v="2"/>
    <x v="2"/>
    <x v="0"/>
    <x v="0"/>
    <n v="18"/>
  </r>
  <r>
    <x v="60"/>
    <s v="Guy's and St Thomas' NHS Foundation Trust"/>
    <x v="0"/>
    <x v="1"/>
    <x v="3"/>
    <x v="3"/>
    <x v="1"/>
    <x v="1"/>
    <n v="0.75"/>
  </r>
  <r>
    <x v="120"/>
    <s v="Surrey and Sussex Healthcare NHS Trust"/>
    <x v="0"/>
    <x v="0"/>
    <x v="6"/>
    <x v="6"/>
    <x v="2"/>
    <x v="2"/>
    <n v="0.95008999999999999"/>
  </r>
  <r>
    <x v="120"/>
    <s v="Surrey and Sussex Healthcare NHS Trust"/>
    <x v="0"/>
    <x v="0"/>
    <x v="6"/>
    <x v="6"/>
    <x v="3"/>
    <x v="3"/>
    <n v="26312"/>
  </r>
  <r>
    <x v="120"/>
    <s v="Surrey and Sussex Healthcare NHS Trust"/>
    <x v="0"/>
    <x v="0"/>
    <x v="6"/>
    <x v="6"/>
    <x v="4"/>
    <x v="4"/>
    <n v="8596"/>
  </r>
  <r>
    <x v="120"/>
    <s v="Surrey and Sussex Healthcare NHS Trust"/>
    <x v="0"/>
    <x v="0"/>
    <x v="6"/>
    <x v="6"/>
    <x v="5"/>
    <x v="5"/>
    <n v="429"/>
  </r>
  <r>
    <x v="40"/>
    <s v="Royal Cornwall Hospitals NHS Trust"/>
    <x v="0"/>
    <x v="0"/>
    <x v="2"/>
    <x v="2"/>
    <x v="6"/>
    <x v="6"/>
    <n v="122"/>
  </r>
  <r>
    <x v="60"/>
    <s v="Guy's and St Thomas' NHS Foundation Trust"/>
    <x v="0"/>
    <x v="1"/>
    <x v="3"/>
    <x v="3"/>
    <x v="7"/>
    <x v="7"/>
    <n v="0.88702999999999999"/>
  </r>
  <r>
    <x v="120"/>
    <s v="Surrey and Sussex Healthcare NHS Trust"/>
    <x v="0"/>
    <x v="0"/>
    <x v="7"/>
    <x v="7"/>
    <x v="2"/>
    <x v="2"/>
    <n v="0.95001999999999998"/>
  </r>
  <r>
    <x v="120"/>
    <s v="Surrey and Sussex Healthcare NHS Trust"/>
    <x v="0"/>
    <x v="0"/>
    <x v="7"/>
    <x v="7"/>
    <x v="3"/>
    <x v="3"/>
    <n v="26312"/>
  </r>
  <r>
    <x v="120"/>
    <s v="Surrey and Sussex Healthcare NHS Trust"/>
    <x v="0"/>
    <x v="0"/>
    <x v="7"/>
    <x v="7"/>
    <x v="4"/>
    <x v="4"/>
    <n v="8484"/>
  </r>
  <r>
    <x v="120"/>
    <s v="Surrey and Sussex Healthcare NHS Trust"/>
    <x v="0"/>
    <x v="0"/>
    <x v="7"/>
    <x v="7"/>
    <x v="5"/>
    <x v="5"/>
    <n v="424"/>
  </r>
  <r>
    <x v="40"/>
    <s v="Royal Cornwall Hospitals NHS Trust"/>
    <x v="0"/>
    <x v="0"/>
    <x v="2"/>
    <x v="2"/>
    <x v="8"/>
    <x v="8"/>
    <n v="1905"/>
  </r>
  <r>
    <x v="60"/>
    <s v="Guy's and St Thomas' NHS Foundation Trust"/>
    <x v="0"/>
    <x v="1"/>
    <x v="4"/>
    <x v="4"/>
    <x v="1"/>
    <x v="1"/>
    <n v="0.75"/>
  </r>
  <r>
    <x v="120"/>
    <s v="Surrey and Sussex Healthcare NHS Trust"/>
    <x v="0"/>
    <x v="0"/>
    <x v="8"/>
    <x v="8"/>
    <x v="2"/>
    <x v="2"/>
    <n v="0.95009999999999994"/>
  </r>
  <r>
    <x v="120"/>
    <s v="Surrey and Sussex Healthcare NHS Trust"/>
    <x v="0"/>
    <x v="0"/>
    <x v="8"/>
    <x v="8"/>
    <x v="3"/>
    <x v="3"/>
    <n v="26312"/>
  </r>
  <r>
    <x v="120"/>
    <s v="Surrey and Sussex Healthcare NHS Trust"/>
    <x v="0"/>
    <x v="0"/>
    <x v="8"/>
    <x v="8"/>
    <x v="4"/>
    <x v="4"/>
    <n v="7676"/>
  </r>
  <r>
    <x v="120"/>
    <s v="Surrey and Sussex Healthcare NHS Trust"/>
    <x v="0"/>
    <x v="0"/>
    <x v="8"/>
    <x v="8"/>
    <x v="5"/>
    <x v="5"/>
    <n v="383"/>
  </r>
  <r>
    <x v="40"/>
    <s v="Royal Cornwall Hospitals NHS Trust"/>
    <x v="0"/>
    <x v="0"/>
    <x v="3"/>
    <x v="3"/>
    <x v="0"/>
    <x v="0"/>
    <n v="20"/>
  </r>
  <r>
    <x v="60"/>
    <s v="Guy's and St Thomas' NHS Foundation Trust"/>
    <x v="0"/>
    <x v="1"/>
    <x v="4"/>
    <x v="4"/>
    <x v="7"/>
    <x v="7"/>
    <n v="0.88861999999999997"/>
  </r>
  <r>
    <x v="120"/>
    <s v="Surrey and Sussex Healthcare NHS Trust"/>
    <x v="0"/>
    <x v="0"/>
    <x v="9"/>
    <x v="9"/>
    <x v="2"/>
    <x v="2"/>
    <n v="0.95001000000000002"/>
  </r>
  <r>
    <x v="120"/>
    <s v="Surrey and Sussex Healthcare NHS Trust"/>
    <x v="0"/>
    <x v="0"/>
    <x v="9"/>
    <x v="9"/>
    <x v="3"/>
    <x v="3"/>
    <n v="26312"/>
  </r>
  <r>
    <x v="120"/>
    <s v="Surrey and Sussex Healthcare NHS Trust"/>
    <x v="0"/>
    <x v="0"/>
    <x v="9"/>
    <x v="9"/>
    <x v="4"/>
    <x v="4"/>
    <n v="9821"/>
  </r>
  <r>
    <x v="120"/>
    <s v="Surrey and Sussex Healthcare NHS Trust"/>
    <x v="0"/>
    <x v="0"/>
    <x v="9"/>
    <x v="9"/>
    <x v="5"/>
    <x v="5"/>
    <n v="491"/>
  </r>
  <r>
    <x v="40"/>
    <s v="Royal Cornwall Hospitals NHS Trust"/>
    <x v="0"/>
    <x v="0"/>
    <x v="3"/>
    <x v="3"/>
    <x v="6"/>
    <x v="6"/>
    <n v="133"/>
  </r>
  <r>
    <x v="60"/>
    <s v="Guy's and St Thomas' NHS Foundation Trust"/>
    <x v="0"/>
    <x v="1"/>
    <x v="5"/>
    <x v="5"/>
    <x v="1"/>
    <x v="1"/>
    <n v="0.75926000000000005"/>
  </r>
  <r>
    <x v="120"/>
    <s v="Surrey and Sussex Healthcare NHS Trust"/>
    <x v="0"/>
    <x v="0"/>
    <x v="10"/>
    <x v="10"/>
    <x v="2"/>
    <x v="2"/>
    <n v="0.95009999999999994"/>
  </r>
  <r>
    <x v="120"/>
    <s v="Surrey and Sussex Healthcare NHS Trust"/>
    <x v="0"/>
    <x v="0"/>
    <x v="10"/>
    <x v="10"/>
    <x v="3"/>
    <x v="3"/>
    <n v="26312"/>
  </r>
  <r>
    <x v="120"/>
    <s v="Surrey and Sussex Healthcare NHS Trust"/>
    <x v="0"/>
    <x v="0"/>
    <x v="10"/>
    <x v="10"/>
    <x v="4"/>
    <x v="4"/>
    <n v="8076"/>
  </r>
  <r>
    <x v="120"/>
    <s v="Surrey and Sussex Healthcare NHS Trust"/>
    <x v="0"/>
    <x v="0"/>
    <x v="10"/>
    <x v="10"/>
    <x v="5"/>
    <x v="5"/>
    <n v="403"/>
  </r>
  <r>
    <x v="40"/>
    <s v="Royal Cornwall Hospitals NHS Trust"/>
    <x v="0"/>
    <x v="0"/>
    <x v="3"/>
    <x v="3"/>
    <x v="8"/>
    <x v="8"/>
    <n v="1905"/>
  </r>
  <r>
    <x v="60"/>
    <s v="Guy's and St Thomas' NHS Foundation Trust"/>
    <x v="0"/>
    <x v="1"/>
    <x v="5"/>
    <x v="5"/>
    <x v="7"/>
    <x v="7"/>
    <n v="0.89022999999999997"/>
  </r>
  <r>
    <x v="120"/>
    <s v="Surrey and Sussex Healthcare NHS Trust"/>
    <x v="0"/>
    <x v="0"/>
    <x v="11"/>
    <x v="11"/>
    <x v="2"/>
    <x v="2"/>
    <n v="0.95004"/>
  </r>
  <r>
    <x v="120"/>
    <s v="Surrey and Sussex Healthcare NHS Trust"/>
    <x v="0"/>
    <x v="0"/>
    <x v="11"/>
    <x v="11"/>
    <x v="3"/>
    <x v="3"/>
    <n v="26312"/>
  </r>
  <r>
    <x v="120"/>
    <s v="Surrey and Sussex Healthcare NHS Trust"/>
    <x v="0"/>
    <x v="0"/>
    <x v="11"/>
    <x v="11"/>
    <x v="4"/>
    <x v="4"/>
    <n v="8887"/>
  </r>
  <r>
    <x v="120"/>
    <s v="Surrey and Sussex Healthcare NHS Trust"/>
    <x v="0"/>
    <x v="0"/>
    <x v="11"/>
    <x v="11"/>
    <x v="5"/>
    <x v="5"/>
    <n v="444"/>
  </r>
  <r>
    <x v="40"/>
    <s v="Royal Cornwall Hospitals NHS Trust"/>
    <x v="0"/>
    <x v="0"/>
    <x v="4"/>
    <x v="4"/>
    <x v="0"/>
    <x v="0"/>
    <n v="20.5"/>
  </r>
  <r>
    <x v="60"/>
    <s v="Guy's and St Thomas' NHS Foundation Trust"/>
    <x v="0"/>
    <x v="1"/>
    <x v="6"/>
    <x v="6"/>
    <x v="1"/>
    <x v="1"/>
    <n v="0.76851999999999998"/>
  </r>
  <r>
    <x v="121"/>
    <s v="South Tees Hospitals NHS Foundation Trust"/>
    <x v="0"/>
    <x v="2"/>
    <x v="0"/>
    <x v="0"/>
    <x v="2"/>
    <x v="2"/>
    <n v="0.91"/>
  </r>
  <r>
    <x v="121"/>
    <s v="South Tees Hospitals NHS Foundation Trust"/>
    <x v="0"/>
    <x v="2"/>
    <x v="0"/>
    <x v="0"/>
    <x v="3"/>
    <x v="3"/>
    <n v="31979"/>
  </r>
  <r>
    <x v="121"/>
    <s v="South Tees Hospitals NHS Foundation Trust"/>
    <x v="0"/>
    <x v="2"/>
    <x v="0"/>
    <x v="0"/>
    <x v="4"/>
    <x v="4"/>
    <n v="10911"/>
  </r>
  <r>
    <x v="121"/>
    <s v="South Tees Hospitals NHS Foundation Trust"/>
    <x v="0"/>
    <x v="2"/>
    <x v="0"/>
    <x v="0"/>
    <x v="5"/>
    <x v="5"/>
    <n v="982"/>
  </r>
  <r>
    <x v="40"/>
    <s v="Royal Cornwall Hospitals NHS Trust"/>
    <x v="0"/>
    <x v="0"/>
    <x v="4"/>
    <x v="4"/>
    <x v="6"/>
    <x v="6"/>
    <n v="139"/>
  </r>
  <r>
    <x v="60"/>
    <s v="Guy's and St Thomas' NHS Foundation Trust"/>
    <x v="0"/>
    <x v="1"/>
    <x v="6"/>
    <x v="6"/>
    <x v="7"/>
    <x v="7"/>
    <n v="0.89185999999999999"/>
  </r>
  <r>
    <x v="121"/>
    <s v="South Tees Hospitals NHS Foundation Trust"/>
    <x v="0"/>
    <x v="2"/>
    <x v="1"/>
    <x v="1"/>
    <x v="2"/>
    <x v="2"/>
    <n v="0.91396999999999995"/>
  </r>
  <r>
    <x v="121"/>
    <s v="South Tees Hospitals NHS Foundation Trust"/>
    <x v="0"/>
    <x v="2"/>
    <x v="1"/>
    <x v="1"/>
    <x v="3"/>
    <x v="3"/>
    <n v="31845"/>
  </r>
  <r>
    <x v="121"/>
    <s v="South Tees Hospitals NHS Foundation Trust"/>
    <x v="0"/>
    <x v="2"/>
    <x v="1"/>
    <x v="1"/>
    <x v="4"/>
    <x v="4"/>
    <n v="12519"/>
  </r>
  <r>
    <x v="121"/>
    <s v="South Tees Hospitals NHS Foundation Trust"/>
    <x v="0"/>
    <x v="2"/>
    <x v="1"/>
    <x v="1"/>
    <x v="5"/>
    <x v="5"/>
    <n v="1077"/>
  </r>
  <r>
    <x v="40"/>
    <s v="Royal Cornwall Hospitals NHS Trust"/>
    <x v="0"/>
    <x v="0"/>
    <x v="4"/>
    <x v="4"/>
    <x v="8"/>
    <x v="8"/>
    <n v="1905"/>
  </r>
  <r>
    <x v="60"/>
    <s v="Guy's and St Thomas' NHS Foundation Trust"/>
    <x v="0"/>
    <x v="1"/>
    <x v="7"/>
    <x v="7"/>
    <x v="1"/>
    <x v="1"/>
    <n v="0.76851999999999998"/>
  </r>
  <r>
    <x v="121"/>
    <s v="South Tees Hospitals NHS Foundation Trust"/>
    <x v="0"/>
    <x v="2"/>
    <x v="2"/>
    <x v="2"/>
    <x v="2"/>
    <x v="2"/>
    <n v="0.91591"/>
  </r>
  <r>
    <x v="121"/>
    <s v="South Tees Hospitals NHS Foundation Trust"/>
    <x v="0"/>
    <x v="2"/>
    <x v="2"/>
    <x v="2"/>
    <x v="3"/>
    <x v="3"/>
    <n v="31711"/>
  </r>
  <r>
    <x v="121"/>
    <s v="South Tees Hospitals NHS Foundation Trust"/>
    <x v="0"/>
    <x v="2"/>
    <x v="2"/>
    <x v="2"/>
    <x v="4"/>
    <x v="4"/>
    <n v="11773"/>
  </r>
  <r>
    <x v="121"/>
    <s v="South Tees Hospitals NHS Foundation Trust"/>
    <x v="0"/>
    <x v="2"/>
    <x v="2"/>
    <x v="2"/>
    <x v="5"/>
    <x v="5"/>
    <n v="990"/>
  </r>
  <r>
    <x v="40"/>
    <s v="Royal Cornwall Hospitals NHS Trust"/>
    <x v="0"/>
    <x v="0"/>
    <x v="5"/>
    <x v="5"/>
    <x v="0"/>
    <x v="0"/>
    <n v="17"/>
  </r>
  <r>
    <x v="60"/>
    <s v="Guy's and St Thomas' NHS Foundation Trust"/>
    <x v="0"/>
    <x v="1"/>
    <x v="7"/>
    <x v="7"/>
    <x v="7"/>
    <x v="7"/>
    <n v="0.89349000000000001"/>
  </r>
  <r>
    <x v="121"/>
    <s v="South Tees Hospitals NHS Foundation Trust"/>
    <x v="0"/>
    <x v="2"/>
    <x v="3"/>
    <x v="3"/>
    <x v="2"/>
    <x v="2"/>
    <n v="0.95101000000000002"/>
  </r>
  <r>
    <x v="121"/>
    <s v="South Tees Hospitals NHS Foundation Trust"/>
    <x v="0"/>
    <x v="2"/>
    <x v="3"/>
    <x v="3"/>
    <x v="3"/>
    <x v="3"/>
    <n v="31578"/>
  </r>
  <r>
    <x v="121"/>
    <s v="South Tees Hospitals NHS Foundation Trust"/>
    <x v="0"/>
    <x v="2"/>
    <x v="3"/>
    <x v="3"/>
    <x v="4"/>
    <x v="4"/>
    <n v="12716"/>
  </r>
  <r>
    <x v="121"/>
    <s v="South Tees Hospitals NHS Foundation Trust"/>
    <x v="0"/>
    <x v="2"/>
    <x v="3"/>
    <x v="3"/>
    <x v="5"/>
    <x v="5"/>
    <n v="623"/>
  </r>
  <r>
    <x v="40"/>
    <s v="Royal Cornwall Hospitals NHS Trust"/>
    <x v="0"/>
    <x v="0"/>
    <x v="5"/>
    <x v="5"/>
    <x v="6"/>
    <x v="6"/>
    <n v="116"/>
  </r>
  <r>
    <x v="60"/>
    <s v="Guy's and St Thomas' NHS Foundation Trust"/>
    <x v="0"/>
    <x v="1"/>
    <x v="8"/>
    <x v="8"/>
    <x v="1"/>
    <x v="1"/>
    <n v="0.76851999999999998"/>
  </r>
  <r>
    <x v="121"/>
    <s v="South Tees Hospitals NHS Foundation Trust"/>
    <x v="0"/>
    <x v="2"/>
    <x v="4"/>
    <x v="4"/>
    <x v="2"/>
    <x v="2"/>
    <n v="0.95396999999999998"/>
  </r>
  <r>
    <x v="121"/>
    <s v="South Tees Hospitals NHS Foundation Trust"/>
    <x v="0"/>
    <x v="2"/>
    <x v="4"/>
    <x v="4"/>
    <x v="3"/>
    <x v="3"/>
    <n v="31445"/>
  </r>
  <r>
    <x v="121"/>
    <s v="South Tees Hospitals NHS Foundation Trust"/>
    <x v="0"/>
    <x v="2"/>
    <x v="4"/>
    <x v="4"/>
    <x v="4"/>
    <x v="4"/>
    <n v="11667"/>
  </r>
  <r>
    <x v="121"/>
    <s v="South Tees Hospitals NHS Foundation Trust"/>
    <x v="0"/>
    <x v="2"/>
    <x v="4"/>
    <x v="4"/>
    <x v="5"/>
    <x v="5"/>
    <n v="537"/>
  </r>
  <r>
    <x v="40"/>
    <s v="Royal Cornwall Hospitals NHS Trust"/>
    <x v="0"/>
    <x v="0"/>
    <x v="5"/>
    <x v="5"/>
    <x v="8"/>
    <x v="8"/>
    <n v="1905"/>
  </r>
  <r>
    <x v="60"/>
    <s v="Guy's and St Thomas' NHS Foundation Trust"/>
    <x v="0"/>
    <x v="1"/>
    <x v="8"/>
    <x v="8"/>
    <x v="7"/>
    <x v="7"/>
    <n v="0.89346999999999999"/>
  </r>
  <r>
    <x v="121"/>
    <s v="South Tees Hospitals NHS Foundation Trust"/>
    <x v="0"/>
    <x v="2"/>
    <x v="5"/>
    <x v="5"/>
    <x v="2"/>
    <x v="2"/>
    <n v="0.94423999999999997"/>
  </r>
  <r>
    <x v="121"/>
    <s v="South Tees Hospitals NHS Foundation Trust"/>
    <x v="0"/>
    <x v="2"/>
    <x v="5"/>
    <x v="5"/>
    <x v="3"/>
    <x v="3"/>
    <n v="31313"/>
  </r>
  <r>
    <x v="121"/>
    <s v="South Tees Hospitals NHS Foundation Trust"/>
    <x v="0"/>
    <x v="2"/>
    <x v="5"/>
    <x v="5"/>
    <x v="4"/>
    <x v="4"/>
    <n v="11603"/>
  </r>
  <r>
    <x v="121"/>
    <s v="South Tees Hospitals NHS Foundation Trust"/>
    <x v="0"/>
    <x v="2"/>
    <x v="5"/>
    <x v="5"/>
    <x v="5"/>
    <x v="5"/>
    <n v="647"/>
  </r>
  <r>
    <x v="40"/>
    <s v="Royal Cornwall Hospitals NHS Trust"/>
    <x v="0"/>
    <x v="0"/>
    <x v="6"/>
    <x v="6"/>
    <x v="0"/>
    <x v="0"/>
    <n v="18.5"/>
  </r>
  <r>
    <x v="60"/>
    <s v="Guy's and St Thomas' NHS Foundation Trust"/>
    <x v="0"/>
    <x v="1"/>
    <x v="9"/>
    <x v="9"/>
    <x v="1"/>
    <x v="1"/>
    <n v="0.75926000000000005"/>
  </r>
  <r>
    <x v="121"/>
    <s v="South Tees Hospitals NHS Foundation Trust"/>
    <x v="0"/>
    <x v="2"/>
    <x v="6"/>
    <x v="6"/>
    <x v="2"/>
    <x v="2"/>
    <n v="0.93500000000000005"/>
  </r>
  <r>
    <x v="121"/>
    <s v="South Tees Hospitals NHS Foundation Trust"/>
    <x v="0"/>
    <x v="2"/>
    <x v="6"/>
    <x v="6"/>
    <x v="3"/>
    <x v="3"/>
    <n v="31182"/>
  </r>
  <r>
    <x v="121"/>
    <s v="South Tees Hospitals NHS Foundation Trust"/>
    <x v="0"/>
    <x v="2"/>
    <x v="6"/>
    <x v="6"/>
    <x v="4"/>
    <x v="4"/>
    <n v="11630"/>
  </r>
  <r>
    <x v="121"/>
    <s v="South Tees Hospitals NHS Foundation Trust"/>
    <x v="0"/>
    <x v="2"/>
    <x v="6"/>
    <x v="6"/>
    <x v="5"/>
    <x v="5"/>
    <n v="756"/>
  </r>
  <r>
    <x v="40"/>
    <s v="Royal Cornwall Hospitals NHS Trust"/>
    <x v="0"/>
    <x v="0"/>
    <x v="6"/>
    <x v="6"/>
    <x v="6"/>
    <x v="6"/>
    <n v="124"/>
  </r>
  <r>
    <x v="60"/>
    <s v="Guy's and St Thomas' NHS Foundation Trust"/>
    <x v="0"/>
    <x v="1"/>
    <x v="9"/>
    <x v="9"/>
    <x v="7"/>
    <x v="7"/>
    <n v="0.89639000000000002"/>
  </r>
  <r>
    <x v="121"/>
    <s v="South Tees Hospitals NHS Foundation Trust"/>
    <x v="0"/>
    <x v="2"/>
    <x v="7"/>
    <x v="7"/>
    <x v="2"/>
    <x v="2"/>
    <n v="0.93584000000000001"/>
  </r>
  <r>
    <x v="121"/>
    <s v="South Tees Hospitals NHS Foundation Trust"/>
    <x v="0"/>
    <x v="2"/>
    <x v="7"/>
    <x v="7"/>
    <x v="3"/>
    <x v="3"/>
    <n v="31051"/>
  </r>
  <r>
    <x v="121"/>
    <s v="South Tees Hospitals NHS Foundation Trust"/>
    <x v="0"/>
    <x v="2"/>
    <x v="7"/>
    <x v="7"/>
    <x v="4"/>
    <x v="4"/>
    <n v="10926"/>
  </r>
  <r>
    <x v="121"/>
    <s v="South Tees Hospitals NHS Foundation Trust"/>
    <x v="0"/>
    <x v="2"/>
    <x v="7"/>
    <x v="7"/>
    <x v="5"/>
    <x v="5"/>
    <n v="701"/>
  </r>
  <r>
    <x v="40"/>
    <s v="Royal Cornwall Hospitals NHS Trust"/>
    <x v="0"/>
    <x v="0"/>
    <x v="6"/>
    <x v="6"/>
    <x v="8"/>
    <x v="8"/>
    <n v="1693"/>
  </r>
  <r>
    <x v="60"/>
    <s v="Guy's and St Thomas' NHS Foundation Trust"/>
    <x v="0"/>
    <x v="1"/>
    <x v="10"/>
    <x v="10"/>
    <x v="1"/>
    <x v="1"/>
    <n v="0.77778000000000003"/>
  </r>
  <r>
    <x v="121"/>
    <s v="South Tees Hospitals NHS Foundation Trust"/>
    <x v="0"/>
    <x v="2"/>
    <x v="8"/>
    <x v="8"/>
    <x v="2"/>
    <x v="2"/>
    <n v="0.91057999999999995"/>
  </r>
  <r>
    <x v="121"/>
    <s v="South Tees Hospitals NHS Foundation Trust"/>
    <x v="0"/>
    <x v="2"/>
    <x v="8"/>
    <x v="8"/>
    <x v="3"/>
    <x v="3"/>
    <n v="30920"/>
  </r>
  <r>
    <x v="121"/>
    <s v="South Tees Hospitals NHS Foundation Trust"/>
    <x v="0"/>
    <x v="2"/>
    <x v="8"/>
    <x v="8"/>
    <x v="4"/>
    <x v="4"/>
    <n v="10926"/>
  </r>
  <r>
    <x v="121"/>
    <s v="South Tees Hospitals NHS Foundation Trust"/>
    <x v="0"/>
    <x v="2"/>
    <x v="8"/>
    <x v="8"/>
    <x v="5"/>
    <x v="5"/>
    <n v="977"/>
  </r>
  <r>
    <x v="40"/>
    <s v="Royal Cornwall Hospitals NHS Trust"/>
    <x v="0"/>
    <x v="0"/>
    <x v="7"/>
    <x v="7"/>
    <x v="0"/>
    <x v="0"/>
    <n v="21.5"/>
  </r>
  <r>
    <x v="60"/>
    <s v="Guy's and St Thomas' NHS Foundation Trust"/>
    <x v="0"/>
    <x v="1"/>
    <x v="10"/>
    <x v="10"/>
    <x v="7"/>
    <x v="7"/>
    <n v="0.89932999999999996"/>
  </r>
  <r>
    <x v="121"/>
    <s v="South Tees Hospitals NHS Foundation Trust"/>
    <x v="0"/>
    <x v="2"/>
    <x v="9"/>
    <x v="9"/>
    <x v="2"/>
    <x v="2"/>
    <n v="0.88497999999999999"/>
  </r>
  <r>
    <x v="121"/>
    <s v="South Tees Hospitals NHS Foundation Trust"/>
    <x v="0"/>
    <x v="2"/>
    <x v="9"/>
    <x v="9"/>
    <x v="3"/>
    <x v="3"/>
    <n v="30790"/>
  </r>
  <r>
    <x v="121"/>
    <s v="South Tees Hospitals NHS Foundation Trust"/>
    <x v="0"/>
    <x v="2"/>
    <x v="9"/>
    <x v="9"/>
    <x v="4"/>
    <x v="4"/>
    <n v="10598"/>
  </r>
  <r>
    <x v="121"/>
    <s v="South Tees Hospitals NHS Foundation Trust"/>
    <x v="0"/>
    <x v="2"/>
    <x v="9"/>
    <x v="9"/>
    <x v="5"/>
    <x v="5"/>
    <n v="1219"/>
  </r>
  <r>
    <x v="40"/>
    <s v="Royal Cornwall Hospitals NHS Trust"/>
    <x v="0"/>
    <x v="0"/>
    <x v="7"/>
    <x v="7"/>
    <x v="6"/>
    <x v="6"/>
    <n v="144"/>
  </r>
  <r>
    <x v="60"/>
    <s v="Guy's and St Thomas' NHS Foundation Trust"/>
    <x v="0"/>
    <x v="1"/>
    <x v="11"/>
    <x v="11"/>
    <x v="1"/>
    <x v="1"/>
    <n v="0.77778000000000003"/>
  </r>
  <r>
    <x v="121"/>
    <s v="South Tees Hospitals NHS Foundation Trust"/>
    <x v="0"/>
    <x v="2"/>
    <x v="10"/>
    <x v="10"/>
    <x v="2"/>
    <x v="2"/>
    <n v="0.89295999999999998"/>
  </r>
  <r>
    <x v="121"/>
    <s v="South Tees Hospitals NHS Foundation Trust"/>
    <x v="0"/>
    <x v="2"/>
    <x v="10"/>
    <x v="10"/>
    <x v="3"/>
    <x v="3"/>
    <n v="30661"/>
  </r>
  <r>
    <x v="121"/>
    <s v="South Tees Hospitals NHS Foundation Trust"/>
    <x v="0"/>
    <x v="2"/>
    <x v="10"/>
    <x v="10"/>
    <x v="4"/>
    <x v="4"/>
    <n v="9735"/>
  </r>
  <r>
    <x v="121"/>
    <s v="South Tees Hospitals NHS Foundation Trust"/>
    <x v="0"/>
    <x v="2"/>
    <x v="10"/>
    <x v="10"/>
    <x v="5"/>
    <x v="5"/>
    <n v="1042"/>
  </r>
  <r>
    <x v="40"/>
    <s v="Royal Cornwall Hospitals NHS Trust"/>
    <x v="0"/>
    <x v="0"/>
    <x v="7"/>
    <x v="7"/>
    <x v="8"/>
    <x v="8"/>
    <n v="1693"/>
  </r>
  <r>
    <x v="60"/>
    <s v="Guy's and St Thomas' NHS Foundation Trust"/>
    <x v="0"/>
    <x v="1"/>
    <x v="11"/>
    <x v="11"/>
    <x v="7"/>
    <x v="7"/>
    <n v="0.90229999999999999"/>
  </r>
  <r>
    <x v="121"/>
    <s v="South Tees Hospitals NHS Foundation Trust"/>
    <x v="0"/>
    <x v="2"/>
    <x v="11"/>
    <x v="11"/>
    <x v="2"/>
    <x v="2"/>
    <n v="0.94996999999999998"/>
  </r>
  <r>
    <x v="121"/>
    <s v="South Tees Hospitals NHS Foundation Trust"/>
    <x v="0"/>
    <x v="2"/>
    <x v="11"/>
    <x v="11"/>
    <x v="3"/>
    <x v="3"/>
    <n v="30532"/>
  </r>
  <r>
    <x v="121"/>
    <s v="South Tees Hospitals NHS Foundation Trust"/>
    <x v="0"/>
    <x v="2"/>
    <x v="11"/>
    <x v="11"/>
    <x v="4"/>
    <x v="4"/>
    <n v="9374"/>
  </r>
  <r>
    <x v="121"/>
    <s v="South Tees Hospitals NHS Foundation Trust"/>
    <x v="0"/>
    <x v="2"/>
    <x v="11"/>
    <x v="11"/>
    <x v="5"/>
    <x v="5"/>
    <n v="469"/>
  </r>
  <r>
    <x v="40"/>
    <s v="Royal Cornwall Hospitals NHS Trust"/>
    <x v="0"/>
    <x v="0"/>
    <x v="8"/>
    <x v="8"/>
    <x v="0"/>
    <x v="0"/>
    <n v="19"/>
  </r>
  <r>
    <x v="61"/>
    <s v="Lewisham and Greenwich NHS Trust"/>
    <x v="0"/>
    <x v="1"/>
    <x v="0"/>
    <x v="0"/>
    <x v="1"/>
    <x v="1"/>
    <n v="0.85326000000000002"/>
  </r>
  <r>
    <x v="122"/>
    <s v="University Hospitals of Morecambe Bay NHS Foundation Trust"/>
    <x v="0"/>
    <x v="2"/>
    <x v="0"/>
    <x v="0"/>
    <x v="2"/>
    <x v="2"/>
    <n v="0.90007000000000004"/>
  </r>
  <r>
    <x v="122"/>
    <s v="University Hospitals of Morecambe Bay NHS Foundation Trust"/>
    <x v="0"/>
    <x v="2"/>
    <x v="0"/>
    <x v="0"/>
    <x v="3"/>
    <x v="3"/>
    <n v="19047"/>
  </r>
  <r>
    <x v="122"/>
    <s v="University Hospitals of Morecambe Bay NHS Foundation Trust"/>
    <x v="0"/>
    <x v="2"/>
    <x v="0"/>
    <x v="0"/>
    <x v="4"/>
    <x v="4"/>
    <n v="7445"/>
  </r>
  <r>
    <x v="122"/>
    <s v="University Hospitals of Morecambe Bay NHS Foundation Trust"/>
    <x v="0"/>
    <x v="2"/>
    <x v="0"/>
    <x v="0"/>
    <x v="5"/>
    <x v="5"/>
    <n v="744"/>
  </r>
  <r>
    <x v="40"/>
    <s v="Royal Cornwall Hospitals NHS Trust"/>
    <x v="0"/>
    <x v="0"/>
    <x v="8"/>
    <x v="8"/>
    <x v="6"/>
    <x v="6"/>
    <n v="127"/>
  </r>
  <r>
    <x v="61"/>
    <s v="Lewisham and Greenwich NHS Trust"/>
    <x v="0"/>
    <x v="1"/>
    <x v="0"/>
    <x v="0"/>
    <x v="7"/>
    <x v="7"/>
    <n v="0.90500999999999998"/>
  </r>
  <r>
    <x v="122"/>
    <s v="University Hospitals of Morecambe Bay NHS Foundation Trust"/>
    <x v="0"/>
    <x v="2"/>
    <x v="1"/>
    <x v="1"/>
    <x v="2"/>
    <x v="2"/>
    <n v="0.90012000000000003"/>
  </r>
  <r>
    <x v="122"/>
    <s v="University Hospitals of Morecambe Bay NHS Foundation Trust"/>
    <x v="0"/>
    <x v="2"/>
    <x v="1"/>
    <x v="1"/>
    <x v="3"/>
    <x v="3"/>
    <n v="18981"/>
  </r>
  <r>
    <x v="122"/>
    <s v="University Hospitals of Morecambe Bay NHS Foundation Trust"/>
    <x v="0"/>
    <x v="2"/>
    <x v="1"/>
    <x v="1"/>
    <x v="4"/>
    <x v="4"/>
    <n v="7629"/>
  </r>
  <r>
    <x v="122"/>
    <s v="University Hospitals of Morecambe Bay NHS Foundation Trust"/>
    <x v="0"/>
    <x v="2"/>
    <x v="1"/>
    <x v="1"/>
    <x v="5"/>
    <x v="5"/>
    <n v="762"/>
  </r>
  <r>
    <x v="40"/>
    <s v="Royal Cornwall Hospitals NHS Trust"/>
    <x v="0"/>
    <x v="0"/>
    <x v="8"/>
    <x v="8"/>
    <x v="8"/>
    <x v="8"/>
    <n v="1693"/>
  </r>
  <r>
    <x v="61"/>
    <s v="Lewisham and Greenwich NHS Trust"/>
    <x v="0"/>
    <x v="1"/>
    <x v="1"/>
    <x v="1"/>
    <x v="1"/>
    <x v="1"/>
    <n v="0.85106000000000004"/>
  </r>
  <r>
    <x v="122"/>
    <s v="University Hospitals of Morecambe Bay NHS Foundation Trust"/>
    <x v="0"/>
    <x v="2"/>
    <x v="2"/>
    <x v="2"/>
    <x v="2"/>
    <x v="2"/>
    <n v="0.90007999999999999"/>
  </r>
  <r>
    <x v="122"/>
    <s v="University Hospitals of Morecambe Bay NHS Foundation Trust"/>
    <x v="0"/>
    <x v="2"/>
    <x v="2"/>
    <x v="2"/>
    <x v="3"/>
    <x v="3"/>
    <n v="18915"/>
  </r>
  <r>
    <x v="122"/>
    <s v="University Hospitals of Morecambe Bay NHS Foundation Trust"/>
    <x v="0"/>
    <x v="2"/>
    <x v="2"/>
    <x v="2"/>
    <x v="4"/>
    <x v="4"/>
    <n v="7806"/>
  </r>
  <r>
    <x v="122"/>
    <s v="University Hospitals of Morecambe Bay NHS Foundation Trust"/>
    <x v="0"/>
    <x v="2"/>
    <x v="2"/>
    <x v="2"/>
    <x v="5"/>
    <x v="5"/>
    <n v="780"/>
  </r>
  <r>
    <x v="40"/>
    <s v="Royal Cornwall Hospitals NHS Trust"/>
    <x v="0"/>
    <x v="0"/>
    <x v="9"/>
    <x v="9"/>
    <x v="0"/>
    <x v="0"/>
    <n v="18"/>
  </r>
  <r>
    <x v="61"/>
    <s v="Lewisham and Greenwich NHS Trust"/>
    <x v="0"/>
    <x v="1"/>
    <x v="1"/>
    <x v="1"/>
    <x v="7"/>
    <x v="7"/>
    <n v="0.90502000000000005"/>
  </r>
  <r>
    <x v="122"/>
    <s v="University Hospitals of Morecambe Bay NHS Foundation Trust"/>
    <x v="0"/>
    <x v="2"/>
    <x v="3"/>
    <x v="3"/>
    <x v="2"/>
    <x v="2"/>
    <n v="0.90005000000000002"/>
  </r>
  <r>
    <x v="122"/>
    <s v="University Hospitals of Morecambe Bay NHS Foundation Trust"/>
    <x v="0"/>
    <x v="2"/>
    <x v="3"/>
    <x v="3"/>
    <x v="3"/>
    <x v="3"/>
    <n v="18849"/>
  </r>
  <r>
    <x v="122"/>
    <s v="University Hospitals of Morecambe Bay NHS Foundation Trust"/>
    <x v="0"/>
    <x v="2"/>
    <x v="3"/>
    <x v="3"/>
    <x v="4"/>
    <x v="4"/>
    <n v="7934"/>
  </r>
  <r>
    <x v="122"/>
    <s v="University Hospitals of Morecambe Bay NHS Foundation Trust"/>
    <x v="0"/>
    <x v="2"/>
    <x v="3"/>
    <x v="3"/>
    <x v="5"/>
    <x v="5"/>
    <n v="793"/>
  </r>
  <r>
    <x v="40"/>
    <s v="Royal Cornwall Hospitals NHS Trust"/>
    <x v="0"/>
    <x v="0"/>
    <x v="9"/>
    <x v="9"/>
    <x v="6"/>
    <x v="6"/>
    <n v="122"/>
  </r>
  <r>
    <x v="61"/>
    <s v="Lewisham and Greenwich NHS Trust"/>
    <x v="0"/>
    <x v="1"/>
    <x v="2"/>
    <x v="2"/>
    <x v="1"/>
    <x v="1"/>
    <n v="0.85938000000000003"/>
  </r>
  <r>
    <x v="122"/>
    <s v="University Hospitals of Morecambe Bay NHS Foundation Trust"/>
    <x v="0"/>
    <x v="2"/>
    <x v="4"/>
    <x v="4"/>
    <x v="2"/>
    <x v="2"/>
    <n v="0.90003999999999995"/>
  </r>
  <r>
    <x v="122"/>
    <s v="University Hospitals of Morecambe Bay NHS Foundation Trust"/>
    <x v="0"/>
    <x v="2"/>
    <x v="4"/>
    <x v="4"/>
    <x v="3"/>
    <x v="3"/>
    <n v="18783"/>
  </r>
  <r>
    <x v="122"/>
    <s v="University Hospitals of Morecambe Bay NHS Foundation Trust"/>
    <x v="0"/>
    <x v="2"/>
    <x v="4"/>
    <x v="4"/>
    <x v="4"/>
    <x v="4"/>
    <n v="7503"/>
  </r>
  <r>
    <x v="122"/>
    <s v="University Hospitals of Morecambe Bay NHS Foundation Trust"/>
    <x v="0"/>
    <x v="2"/>
    <x v="4"/>
    <x v="4"/>
    <x v="5"/>
    <x v="5"/>
    <n v="750"/>
  </r>
  <r>
    <x v="40"/>
    <s v="Royal Cornwall Hospitals NHS Trust"/>
    <x v="0"/>
    <x v="0"/>
    <x v="9"/>
    <x v="9"/>
    <x v="8"/>
    <x v="8"/>
    <n v="1693"/>
  </r>
  <r>
    <x v="61"/>
    <s v="Lewisham and Greenwich NHS Trust"/>
    <x v="0"/>
    <x v="1"/>
    <x v="2"/>
    <x v="2"/>
    <x v="7"/>
    <x v="7"/>
    <n v="0.91"/>
  </r>
  <r>
    <x v="122"/>
    <s v="University Hospitals of Morecambe Bay NHS Foundation Trust"/>
    <x v="0"/>
    <x v="2"/>
    <x v="5"/>
    <x v="5"/>
    <x v="2"/>
    <x v="2"/>
    <n v="0.90000999999999998"/>
  </r>
  <r>
    <x v="122"/>
    <s v="University Hospitals of Morecambe Bay NHS Foundation Trust"/>
    <x v="0"/>
    <x v="2"/>
    <x v="5"/>
    <x v="5"/>
    <x v="3"/>
    <x v="3"/>
    <n v="18717"/>
  </r>
  <r>
    <x v="122"/>
    <s v="University Hospitals of Morecambe Bay NHS Foundation Trust"/>
    <x v="0"/>
    <x v="2"/>
    <x v="5"/>
    <x v="5"/>
    <x v="4"/>
    <x v="4"/>
    <n v="7461"/>
  </r>
  <r>
    <x v="122"/>
    <s v="University Hospitals of Morecambe Bay NHS Foundation Trust"/>
    <x v="0"/>
    <x v="2"/>
    <x v="5"/>
    <x v="5"/>
    <x v="5"/>
    <x v="5"/>
    <n v="746"/>
  </r>
  <r>
    <x v="40"/>
    <s v="Royal Cornwall Hospitals NHS Trust"/>
    <x v="0"/>
    <x v="0"/>
    <x v="10"/>
    <x v="10"/>
    <x v="0"/>
    <x v="0"/>
    <n v="20"/>
  </r>
  <r>
    <x v="61"/>
    <s v="Lewisham and Greenwich NHS Trust"/>
    <x v="0"/>
    <x v="1"/>
    <x v="3"/>
    <x v="3"/>
    <x v="1"/>
    <x v="1"/>
    <n v="0.85484000000000004"/>
  </r>
  <r>
    <x v="122"/>
    <s v="University Hospitals of Morecambe Bay NHS Foundation Trust"/>
    <x v="0"/>
    <x v="2"/>
    <x v="6"/>
    <x v="6"/>
    <x v="2"/>
    <x v="2"/>
    <n v="0.90003"/>
  </r>
  <r>
    <x v="122"/>
    <s v="University Hospitals of Morecambe Bay NHS Foundation Trust"/>
    <x v="0"/>
    <x v="2"/>
    <x v="6"/>
    <x v="6"/>
    <x v="3"/>
    <x v="3"/>
    <n v="18651"/>
  </r>
  <r>
    <x v="122"/>
    <s v="University Hospitals of Morecambe Bay NHS Foundation Trust"/>
    <x v="0"/>
    <x v="2"/>
    <x v="6"/>
    <x v="6"/>
    <x v="4"/>
    <x v="4"/>
    <n v="7662"/>
  </r>
  <r>
    <x v="122"/>
    <s v="University Hospitals of Morecambe Bay NHS Foundation Trust"/>
    <x v="0"/>
    <x v="2"/>
    <x v="6"/>
    <x v="6"/>
    <x v="5"/>
    <x v="5"/>
    <n v="766"/>
  </r>
  <r>
    <x v="40"/>
    <s v="Royal Cornwall Hospitals NHS Trust"/>
    <x v="0"/>
    <x v="0"/>
    <x v="10"/>
    <x v="10"/>
    <x v="6"/>
    <x v="6"/>
    <n v="135"/>
  </r>
  <r>
    <x v="61"/>
    <s v="Lewisham and Greenwich NHS Trust"/>
    <x v="0"/>
    <x v="1"/>
    <x v="3"/>
    <x v="3"/>
    <x v="7"/>
    <x v="7"/>
    <n v="0.92001999999999995"/>
  </r>
  <r>
    <x v="122"/>
    <s v="University Hospitals of Morecambe Bay NHS Foundation Trust"/>
    <x v="0"/>
    <x v="2"/>
    <x v="7"/>
    <x v="7"/>
    <x v="2"/>
    <x v="2"/>
    <n v="0.90007000000000004"/>
  </r>
  <r>
    <x v="122"/>
    <s v="University Hospitals of Morecambe Bay NHS Foundation Trust"/>
    <x v="0"/>
    <x v="2"/>
    <x v="7"/>
    <x v="7"/>
    <x v="3"/>
    <x v="3"/>
    <n v="18585"/>
  </r>
  <r>
    <x v="122"/>
    <s v="University Hospitals of Morecambe Bay NHS Foundation Trust"/>
    <x v="0"/>
    <x v="2"/>
    <x v="7"/>
    <x v="7"/>
    <x v="4"/>
    <x v="4"/>
    <n v="7205"/>
  </r>
  <r>
    <x v="122"/>
    <s v="University Hospitals of Morecambe Bay NHS Foundation Trust"/>
    <x v="0"/>
    <x v="2"/>
    <x v="7"/>
    <x v="7"/>
    <x v="5"/>
    <x v="5"/>
    <n v="720"/>
  </r>
  <r>
    <x v="40"/>
    <s v="Royal Cornwall Hospitals NHS Trust"/>
    <x v="0"/>
    <x v="0"/>
    <x v="10"/>
    <x v="10"/>
    <x v="8"/>
    <x v="8"/>
    <n v="1693"/>
  </r>
  <r>
    <x v="61"/>
    <s v="Lewisham and Greenwich NHS Trust"/>
    <x v="0"/>
    <x v="1"/>
    <x v="4"/>
    <x v="4"/>
    <x v="1"/>
    <x v="1"/>
    <n v="0.85206999999999999"/>
  </r>
  <r>
    <x v="122"/>
    <s v="University Hospitals of Morecambe Bay NHS Foundation Trust"/>
    <x v="0"/>
    <x v="2"/>
    <x v="8"/>
    <x v="8"/>
    <x v="2"/>
    <x v="2"/>
    <n v="0.90012999999999999"/>
  </r>
  <r>
    <x v="122"/>
    <s v="University Hospitals of Morecambe Bay NHS Foundation Trust"/>
    <x v="0"/>
    <x v="2"/>
    <x v="8"/>
    <x v="8"/>
    <x v="3"/>
    <x v="3"/>
    <n v="18519"/>
  </r>
  <r>
    <x v="122"/>
    <s v="University Hospitals of Morecambe Bay NHS Foundation Trust"/>
    <x v="0"/>
    <x v="2"/>
    <x v="8"/>
    <x v="8"/>
    <x v="4"/>
    <x v="4"/>
    <n v="7139"/>
  </r>
  <r>
    <x v="122"/>
    <s v="University Hospitals of Morecambe Bay NHS Foundation Trust"/>
    <x v="0"/>
    <x v="2"/>
    <x v="8"/>
    <x v="8"/>
    <x v="5"/>
    <x v="5"/>
    <n v="713"/>
  </r>
  <r>
    <x v="40"/>
    <s v="Royal Cornwall Hospitals NHS Trust"/>
    <x v="0"/>
    <x v="0"/>
    <x v="11"/>
    <x v="11"/>
    <x v="0"/>
    <x v="0"/>
    <n v="18.5"/>
  </r>
  <r>
    <x v="61"/>
    <s v="Lewisham and Greenwich NHS Trust"/>
    <x v="0"/>
    <x v="1"/>
    <x v="4"/>
    <x v="4"/>
    <x v="7"/>
    <x v="7"/>
    <n v="0.92001999999999995"/>
  </r>
  <r>
    <x v="122"/>
    <s v="University Hospitals of Morecambe Bay NHS Foundation Trust"/>
    <x v="0"/>
    <x v="2"/>
    <x v="9"/>
    <x v="9"/>
    <x v="2"/>
    <x v="2"/>
    <n v="0.88007999999999997"/>
  </r>
  <r>
    <x v="122"/>
    <s v="University Hospitals of Morecambe Bay NHS Foundation Trust"/>
    <x v="0"/>
    <x v="2"/>
    <x v="9"/>
    <x v="9"/>
    <x v="3"/>
    <x v="3"/>
    <n v="18453"/>
  </r>
  <r>
    <x v="122"/>
    <s v="University Hospitals of Morecambe Bay NHS Foundation Trust"/>
    <x v="0"/>
    <x v="2"/>
    <x v="9"/>
    <x v="9"/>
    <x v="4"/>
    <x v="4"/>
    <n v="7130"/>
  </r>
  <r>
    <x v="122"/>
    <s v="University Hospitals of Morecambe Bay NHS Foundation Trust"/>
    <x v="0"/>
    <x v="2"/>
    <x v="9"/>
    <x v="9"/>
    <x v="5"/>
    <x v="5"/>
    <n v="855"/>
  </r>
  <r>
    <x v="40"/>
    <s v="Royal Cornwall Hospitals NHS Trust"/>
    <x v="0"/>
    <x v="0"/>
    <x v="11"/>
    <x v="11"/>
    <x v="6"/>
    <x v="6"/>
    <n v="123"/>
  </r>
  <r>
    <x v="61"/>
    <s v="Lewisham and Greenwich NHS Trust"/>
    <x v="0"/>
    <x v="1"/>
    <x v="5"/>
    <x v="5"/>
    <x v="1"/>
    <x v="1"/>
    <n v="0.85221999999999998"/>
  </r>
  <r>
    <x v="122"/>
    <s v="University Hospitals of Morecambe Bay NHS Foundation Trust"/>
    <x v="0"/>
    <x v="2"/>
    <x v="10"/>
    <x v="10"/>
    <x v="2"/>
    <x v="2"/>
    <n v="0.88010999999999995"/>
  </r>
  <r>
    <x v="122"/>
    <s v="University Hospitals of Morecambe Bay NHS Foundation Trust"/>
    <x v="0"/>
    <x v="2"/>
    <x v="10"/>
    <x v="10"/>
    <x v="3"/>
    <x v="3"/>
    <n v="18387"/>
  </r>
  <r>
    <x v="122"/>
    <s v="University Hospitals of Morecambe Bay NHS Foundation Trust"/>
    <x v="0"/>
    <x v="2"/>
    <x v="10"/>
    <x v="10"/>
    <x v="4"/>
    <x v="4"/>
    <n v="6656"/>
  </r>
  <r>
    <x v="122"/>
    <s v="University Hospitals of Morecambe Bay NHS Foundation Trust"/>
    <x v="0"/>
    <x v="2"/>
    <x v="10"/>
    <x v="10"/>
    <x v="5"/>
    <x v="5"/>
    <n v="798"/>
  </r>
  <r>
    <x v="40"/>
    <s v="Royal Cornwall Hospitals NHS Trust"/>
    <x v="0"/>
    <x v="0"/>
    <x v="11"/>
    <x v="11"/>
    <x v="8"/>
    <x v="8"/>
    <n v="1693"/>
  </r>
  <r>
    <x v="61"/>
    <s v="Lewisham and Greenwich NHS Trust"/>
    <x v="0"/>
    <x v="1"/>
    <x v="5"/>
    <x v="5"/>
    <x v="7"/>
    <x v="7"/>
    <n v="0.92001999999999995"/>
  </r>
  <r>
    <x v="122"/>
    <s v="University Hospitals of Morecambe Bay NHS Foundation Trust"/>
    <x v="0"/>
    <x v="2"/>
    <x v="11"/>
    <x v="11"/>
    <x v="2"/>
    <x v="2"/>
    <n v="0.95008000000000004"/>
  </r>
  <r>
    <x v="122"/>
    <s v="University Hospitals of Morecambe Bay NHS Foundation Trust"/>
    <x v="0"/>
    <x v="2"/>
    <x v="11"/>
    <x v="11"/>
    <x v="3"/>
    <x v="3"/>
    <n v="18321"/>
  </r>
  <r>
    <x v="122"/>
    <s v="University Hospitals of Morecambe Bay NHS Foundation Trust"/>
    <x v="0"/>
    <x v="2"/>
    <x v="11"/>
    <x v="11"/>
    <x v="4"/>
    <x v="4"/>
    <n v="7412"/>
  </r>
  <r>
    <x v="122"/>
    <s v="University Hospitals of Morecambe Bay NHS Foundation Trust"/>
    <x v="0"/>
    <x v="2"/>
    <x v="11"/>
    <x v="11"/>
    <x v="5"/>
    <x v="5"/>
    <n v="370"/>
  </r>
  <r>
    <x v="41"/>
    <s v="Aintree University Hospital NHS Foundation Trust"/>
    <x v="0"/>
    <x v="2"/>
    <x v="0"/>
    <x v="0"/>
    <x v="0"/>
    <x v="0"/>
    <n v="15.6"/>
  </r>
  <r>
    <x v="61"/>
    <s v="Lewisham and Greenwich NHS Trust"/>
    <x v="0"/>
    <x v="1"/>
    <x v="6"/>
    <x v="6"/>
    <x v="1"/>
    <x v="1"/>
    <n v="0.85263"/>
  </r>
  <r>
    <x v="123"/>
    <s v="North Bristol NHS Trust"/>
    <x v="0"/>
    <x v="0"/>
    <x v="0"/>
    <x v="0"/>
    <x v="2"/>
    <x v="2"/>
    <n v="0.89993999999999996"/>
  </r>
  <r>
    <x v="123"/>
    <s v="North Bristol NHS Trust"/>
    <x v="0"/>
    <x v="0"/>
    <x v="0"/>
    <x v="0"/>
    <x v="3"/>
    <x v="3"/>
    <n v="28923"/>
  </r>
  <r>
    <x v="123"/>
    <s v="North Bristol NHS Trust"/>
    <x v="0"/>
    <x v="0"/>
    <x v="0"/>
    <x v="0"/>
    <x v="4"/>
    <x v="4"/>
    <n v="7076"/>
  </r>
  <r>
    <x v="123"/>
    <s v="North Bristol NHS Trust"/>
    <x v="0"/>
    <x v="0"/>
    <x v="0"/>
    <x v="0"/>
    <x v="5"/>
    <x v="5"/>
    <n v="708"/>
  </r>
  <r>
    <x v="41"/>
    <s v="Aintree University Hospital NHS Foundation Trust"/>
    <x v="0"/>
    <x v="2"/>
    <x v="0"/>
    <x v="0"/>
    <x v="6"/>
    <x v="6"/>
    <n v="61"/>
  </r>
  <r>
    <x v="61"/>
    <s v="Lewisham and Greenwich NHS Trust"/>
    <x v="0"/>
    <x v="1"/>
    <x v="6"/>
    <x v="6"/>
    <x v="7"/>
    <x v="7"/>
    <n v="0.92001999999999995"/>
  </r>
  <r>
    <x v="123"/>
    <s v="North Bristol NHS Trust"/>
    <x v="0"/>
    <x v="0"/>
    <x v="1"/>
    <x v="1"/>
    <x v="2"/>
    <x v="2"/>
    <n v="0.9"/>
  </r>
  <r>
    <x v="123"/>
    <s v="North Bristol NHS Trust"/>
    <x v="0"/>
    <x v="0"/>
    <x v="1"/>
    <x v="1"/>
    <x v="3"/>
    <x v="3"/>
    <n v="28864"/>
  </r>
  <r>
    <x v="123"/>
    <s v="North Bristol NHS Trust"/>
    <x v="0"/>
    <x v="0"/>
    <x v="1"/>
    <x v="1"/>
    <x v="4"/>
    <x v="4"/>
    <n v="7490"/>
  </r>
  <r>
    <x v="123"/>
    <s v="North Bristol NHS Trust"/>
    <x v="0"/>
    <x v="0"/>
    <x v="1"/>
    <x v="1"/>
    <x v="5"/>
    <x v="5"/>
    <n v="749"/>
  </r>
  <r>
    <x v="41"/>
    <s v="Aintree University Hospital NHS Foundation Trust"/>
    <x v="0"/>
    <x v="2"/>
    <x v="0"/>
    <x v="0"/>
    <x v="8"/>
    <x v="8"/>
    <n v="1260"/>
  </r>
  <r>
    <x v="61"/>
    <s v="Lewisham and Greenwich NHS Trust"/>
    <x v="0"/>
    <x v="1"/>
    <x v="7"/>
    <x v="7"/>
    <x v="1"/>
    <x v="1"/>
    <n v="0.85026999999999997"/>
  </r>
  <r>
    <x v="123"/>
    <s v="North Bristol NHS Trust"/>
    <x v="0"/>
    <x v="0"/>
    <x v="2"/>
    <x v="2"/>
    <x v="2"/>
    <x v="2"/>
    <n v="0.90003"/>
  </r>
  <r>
    <x v="123"/>
    <s v="North Bristol NHS Trust"/>
    <x v="0"/>
    <x v="0"/>
    <x v="2"/>
    <x v="2"/>
    <x v="3"/>
    <x v="3"/>
    <n v="28653"/>
  </r>
  <r>
    <x v="123"/>
    <s v="North Bristol NHS Trust"/>
    <x v="0"/>
    <x v="0"/>
    <x v="2"/>
    <x v="2"/>
    <x v="4"/>
    <x v="4"/>
    <n v="7232"/>
  </r>
  <r>
    <x v="123"/>
    <s v="North Bristol NHS Trust"/>
    <x v="0"/>
    <x v="0"/>
    <x v="2"/>
    <x v="2"/>
    <x v="5"/>
    <x v="5"/>
    <n v="723"/>
  </r>
  <r>
    <x v="41"/>
    <s v="Aintree University Hospital NHS Foundation Trust"/>
    <x v="0"/>
    <x v="2"/>
    <x v="1"/>
    <x v="1"/>
    <x v="0"/>
    <x v="0"/>
    <n v="12.9"/>
  </r>
  <r>
    <x v="61"/>
    <s v="Lewisham and Greenwich NHS Trust"/>
    <x v="0"/>
    <x v="1"/>
    <x v="7"/>
    <x v="7"/>
    <x v="7"/>
    <x v="7"/>
    <n v="0.92001999999999995"/>
  </r>
  <r>
    <x v="123"/>
    <s v="North Bristol NHS Trust"/>
    <x v="0"/>
    <x v="0"/>
    <x v="3"/>
    <x v="3"/>
    <x v="2"/>
    <x v="2"/>
    <n v="0.89995999999999998"/>
  </r>
  <r>
    <x v="123"/>
    <s v="North Bristol NHS Trust"/>
    <x v="0"/>
    <x v="0"/>
    <x v="3"/>
    <x v="3"/>
    <x v="3"/>
    <x v="3"/>
    <n v="28556"/>
  </r>
  <r>
    <x v="123"/>
    <s v="North Bristol NHS Trust"/>
    <x v="0"/>
    <x v="0"/>
    <x v="3"/>
    <x v="3"/>
    <x v="4"/>
    <x v="4"/>
    <n v="7797"/>
  </r>
  <r>
    <x v="123"/>
    <s v="North Bristol NHS Trust"/>
    <x v="0"/>
    <x v="0"/>
    <x v="3"/>
    <x v="3"/>
    <x v="5"/>
    <x v="5"/>
    <n v="780"/>
  </r>
  <r>
    <x v="41"/>
    <s v="Aintree University Hospital NHS Foundation Trust"/>
    <x v="0"/>
    <x v="2"/>
    <x v="1"/>
    <x v="1"/>
    <x v="6"/>
    <x v="6"/>
    <n v="58.5"/>
  </r>
  <r>
    <x v="61"/>
    <s v="Lewisham and Greenwich NHS Trust"/>
    <x v="0"/>
    <x v="1"/>
    <x v="8"/>
    <x v="8"/>
    <x v="1"/>
    <x v="1"/>
    <n v="0.85057000000000005"/>
  </r>
  <r>
    <x v="123"/>
    <s v="North Bristol NHS Trust"/>
    <x v="0"/>
    <x v="0"/>
    <x v="4"/>
    <x v="4"/>
    <x v="2"/>
    <x v="2"/>
    <n v="0.89993000000000001"/>
  </r>
  <r>
    <x v="123"/>
    <s v="North Bristol NHS Trust"/>
    <x v="0"/>
    <x v="0"/>
    <x v="4"/>
    <x v="4"/>
    <x v="3"/>
    <x v="3"/>
    <n v="28441"/>
  </r>
  <r>
    <x v="123"/>
    <s v="North Bristol NHS Trust"/>
    <x v="0"/>
    <x v="0"/>
    <x v="4"/>
    <x v="4"/>
    <x v="4"/>
    <x v="4"/>
    <n v="7425"/>
  </r>
  <r>
    <x v="123"/>
    <s v="North Bristol NHS Trust"/>
    <x v="0"/>
    <x v="0"/>
    <x v="4"/>
    <x v="4"/>
    <x v="5"/>
    <x v="5"/>
    <n v="743"/>
  </r>
  <r>
    <x v="41"/>
    <s v="Aintree University Hospital NHS Foundation Trust"/>
    <x v="0"/>
    <x v="2"/>
    <x v="1"/>
    <x v="1"/>
    <x v="8"/>
    <x v="8"/>
    <n v="1260"/>
  </r>
  <r>
    <x v="61"/>
    <s v="Lewisham and Greenwich NHS Trust"/>
    <x v="0"/>
    <x v="1"/>
    <x v="8"/>
    <x v="8"/>
    <x v="7"/>
    <x v="7"/>
    <n v="0.92001999999999995"/>
  </r>
  <r>
    <x v="123"/>
    <s v="North Bristol NHS Trust"/>
    <x v="0"/>
    <x v="0"/>
    <x v="5"/>
    <x v="5"/>
    <x v="2"/>
    <x v="2"/>
    <n v="0.90003999999999995"/>
  </r>
  <r>
    <x v="123"/>
    <s v="North Bristol NHS Trust"/>
    <x v="0"/>
    <x v="0"/>
    <x v="5"/>
    <x v="5"/>
    <x v="3"/>
    <x v="3"/>
    <n v="28364"/>
  </r>
  <r>
    <x v="123"/>
    <s v="North Bristol NHS Trust"/>
    <x v="0"/>
    <x v="0"/>
    <x v="5"/>
    <x v="5"/>
    <x v="4"/>
    <x v="4"/>
    <n v="7483"/>
  </r>
  <r>
    <x v="123"/>
    <s v="North Bristol NHS Trust"/>
    <x v="0"/>
    <x v="0"/>
    <x v="5"/>
    <x v="5"/>
    <x v="5"/>
    <x v="5"/>
    <n v="748"/>
  </r>
  <r>
    <x v="41"/>
    <s v="Aintree University Hospital NHS Foundation Trust"/>
    <x v="0"/>
    <x v="2"/>
    <x v="2"/>
    <x v="2"/>
    <x v="0"/>
    <x v="0"/>
    <n v="12.9"/>
  </r>
  <r>
    <x v="61"/>
    <s v="Lewisham and Greenwich NHS Trust"/>
    <x v="0"/>
    <x v="1"/>
    <x v="9"/>
    <x v="9"/>
    <x v="1"/>
    <x v="1"/>
    <n v="0.85484000000000004"/>
  </r>
  <r>
    <x v="123"/>
    <s v="North Bristol NHS Trust"/>
    <x v="0"/>
    <x v="0"/>
    <x v="6"/>
    <x v="6"/>
    <x v="2"/>
    <x v="2"/>
    <n v="0.90003999999999995"/>
  </r>
  <r>
    <x v="123"/>
    <s v="North Bristol NHS Trust"/>
    <x v="0"/>
    <x v="0"/>
    <x v="6"/>
    <x v="6"/>
    <x v="3"/>
    <x v="3"/>
    <n v="28235"/>
  </r>
  <r>
    <x v="123"/>
    <s v="North Bristol NHS Trust"/>
    <x v="0"/>
    <x v="0"/>
    <x v="6"/>
    <x v="6"/>
    <x v="4"/>
    <x v="4"/>
    <n v="7673"/>
  </r>
  <r>
    <x v="123"/>
    <s v="North Bristol NHS Trust"/>
    <x v="0"/>
    <x v="0"/>
    <x v="6"/>
    <x v="6"/>
    <x v="5"/>
    <x v="5"/>
    <n v="767"/>
  </r>
  <r>
    <x v="41"/>
    <s v="Aintree University Hospital NHS Foundation Trust"/>
    <x v="0"/>
    <x v="2"/>
    <x v="2"/>
    <x v="2"/>
    <x v="6"/>
    <x v="6"/>
    <n v="69.5"/>
  </r>
  <r>
    <x v="61"/>
    <s v="Lewisham and Greenwich NHS Trust"/>
    <x v="0"/>
    <x v="1"/>
    <x v="9"/>
    <x v="9"/>
    <x v="7"/>
    <x v="7"/>
    <n v="0.92001999999999995"/>
  </r>
  <r>
    <x v="123"/>
    <s v="North Bristol NHS Trust"/>
    <x v="0"/>
    <x v="0"/>
    <x v="7"/>
    <x v="7"/>
    <x v="2"/>
    <x v="2"/>
    <n v="0.9"/>
  </r>
  <r>
    <x v="123"/>
    <s v="North Bristol NHS Trust"/>
    <x v="0"/>
    <x v="0"/>
    <x v="7"/>
    <x v="7"/>
    <x v="3"/>
    <x v="3"/>
    <n v="28104"/>
  </r>
  <r>
    <x v="123"/>
    <s v="North Bristol NHS Trust"/>
    <x v="0"/>
    <x v="0"/>
    <x v="7"/>
    <x v="7"/>
    <x v="4"/>
    <x v="4"/>
    <n v="6890"/>
  </r>
  <r>
    <x v="123"/>
    <s v="North Bristol NHS Trust"/>
    <x v="0"/>
    <x v="0"/>
    <x v="7"/>
    <x v="7"/>
    <x v="5"/>
    <x v="5"/>
    <n v="689"/>
  </r>
  <r>
    <x v="41"/>
    <s v="Aintree University Hospital NHS Foundation Trust"/>
    <x v="0"/>
    <x v="2"/>
    <x v="2"/>
    <x v="2"/>
    <x v="8"/>
    <x v="8"/>
    <n v="1260"/>
  </r>
  <r>
    <x v="61"/>
    <s v="Lewisham and Greenwich NHS Trust"/>
    <x v="0"/>
    <x v="1"/>
    <x v="10"/>
    <x v="10"/>
    <x v="1"/>
    <x v="1"/>
    <n v="0.85404999999999998"/>
  </r>
  <r>
    <x v="123"/>
    <s v="North Bristol NHS Trust"/>
    <x v="0"/>
    <x v="0"/>
    <x v="8"/>
    <x v="8"/>
    <x v="2"/>
    <x v="2"/>
    <n v="0.90003"/>
  </r>
  <r>
    <x v="123"/>
    <s v="North Bristol NHS Trust"/>
    <x v="0"/>
    <x v="0"/>
    <x v="8"/>
    <x v="8"/>
    <x v="3"/>
    <x v="3"/>
    <n v="28068"/>
  </r>
  <r>
    <x v="123"/>
    <s v="North Bristol NHS Trust"/>
    <x v="0"/>
    <x v="0"/>
    <x v="8"/>
    <x v="8"/>
    <x v="4"/>
    <x v="4"/>
    <n v="6982"/>
  </r>
  <r>
    <x v="123"/>
    <s v="North Bristol NHS Trust"/>
    <x v="0"/>
    <x v="0"/>
    <x v="8"/>
    <x v="8"/>
    <x v="5"/>
    <x v="5"/>
    <n v="698"/>
  </r>
  <r>
    <x v="41"/>
    <s v="Aintree University Hospital NHS Foundation Trust"/>
    <x v="0"/>
    <x v="2"/>
    <x v="3"/>
    <x v="3"/>
    <x v="0"/>
    <x v="0"/>
    <n v="8.3000000000000007"/>
  </r>
  <r>
    <x v="61"/>
    <s v="Lewisham and Greenwich NHS Trust"/>
    <x v="0"/>
    <x v="1"/>
    <x v="10"/>
    <x v="10"/>
    <x v="7"/>
    <x v="7"/>
    <n v="0.92001999999999995"/>
  </r>
  <r>
    <x v="123"/>
    <s v="North Bristol NHS Trust"/>
    <x v="0"/>
    <x v="0"/>
    <x v="9"/>
    <x v="9"/>
    <x v="2"/>
    <x v="2"/>
    <n v="0.90000999999999998"/>
  </r>
  <r>
    <x v="123"/>
    <s v="North Bristol NHS Trust"/>
    <x v="0"/>
    <x v="0"/>
    <x v="9"/>
    <x v="9"/>
    <x v="3"/>
    <x v="3"/>
    <n v="28023"/>
  </r>
  <r>
    <x v="123"/>
    <s v="North Bristol NHS Trust"/>
    <x v="0"/>
    <x v="0"/>
    <x v="9"/>
    <x v="9"/>
    <x v="4"/>
    <x v="4"/>
    <n v="7221"/>
  </r>
  <r>
    <x v="123"/>
    <s v="North Bristol NHS Trust"/>
    <x v="0"/>
    <x v="0"/>
    <x v="9"/>
    <x v="9"/>
    <x v="5"/>
    <x v="5"/>
    <n v="722"/>
  </r>
  <r>
    <x v="41"/>
    <s v="Aintree University Hospital NHS Foundation Trust"/>
    <x v="0"/>
    <x v="2"/>
    <x v="3"/>
    <x v="3"/>
    <x v="6"/>
    <x v="6"/>
    <n v="55.5"/>
  </r>
  <r>
    <x v="61"/>
    <s v="Lewisham and Greenwich NHS Trust"/>
    <x v="0"/>
    <x v="1"/>
    <x v="11"/>
    <x v="11"/>
    <x v="1"/>
    <x v="1"/>
    <n v="0.85436999999999996"/>
  </r>
  <r>
    <x v="123"/>
    <s v="North Bristol NHS Trust"/>
    <x v="0"/>
    <x v="0"/>
    <x v="10"/>
    <x v="10"/>
    <x v="2"/>
    <x v="2"/>
    <n v="0.90003"/>
  </r>
  <r>
    <x v="123"/>
    <s v="North Bristol NHS Trust"/>
    <x v="0"/>
    <x v="0"/>
    <x v="10"/>
    <x v="10"/>
    <x v="3"/>
    <x v="3"/>
    <n v="27959"/>
  </r>
  <r>
    <x v="123"/>
    <s v="North Bristol NHS Trust"/>
    <x v="0"/>
    <x v="0"/>
    <x v="10"/>
    <x v="10"/>
    <x v="4"/>
    <x v="4"/>
    <n v="6972"/>
  </r>
  <r>
    <x v="123"/>
    <s v="North Bristol NHS Trust"/>
    <x v="0"/>
    <x v="0"/>
    <x v="10"/>
    <x v="10"/>
    <x v="5"/>
    <x v="5"/>
    <n v="697"/>
  </r>
  <r>
    <x v="41"/>
    <s v="Aintree University Hospital NHS Foundation Trust"/>
    <x v="0"/>
    <x v="2"/>
    <x v="3"/>
    <x v="3"/>
    <x v="8"/>
    <x v="8"/>
    <n v="1260"/>
  </r>
  <r>
    <x v="61"/>
    <s v="Lewisham and Greenwich NHS Trust"/>
    <x v="0"/>
    <x v="1"/>
    <x v="11"/>
    <x v="11"/>
    <x v="7"/>
    <x v="7"/>
    <n v="0.92001999999999995"/>
  </r>
  <r>
    <x v="123"/>
    <s v="North Bristol NHS Trust"/>
    <x v="0"/>
    <x v="0"/>
    <x v="11"/>
    <x v="11"/>
    <x v="2"/>
    <x v="2"/>
    <n v="0.94994000000000001"/>
  </r>
  <r>
    <x v="123"/>
    <s v="North Bristol NHS Trust"/>
    <x v="0"/>
    <x v="0"/>
    <x v="11"/>
    <x v="11"/>
    <x v="3"/>
    <x v="3"/>
    <n v="27911"/>
  </r>
  <r>
    <x v="123"/>
    <s v="North Bristol NHS Trust"/>
    <x v="0"/>
    <x v="0"/>
    <x v="11"/>
    <x v="11"/>
    <x v="4"/>
    <x v="4"/>
    <n v="7711"/>
  </r>
  <r>
    <x v="123"/>
    <s v="North Bristol NHS Trust"/>
    <x v="0"/>
    <x v="0"/>
    <x v="11"/>
    <x v="11"/>
    <x v="5"/>
    <x v="5"/>
    <n v="386"/>
  </r>
  <r>
    <x v="41"/>
    <s v="Aintree University Hospital NHS Foundation Trust"/>
    <x v="0"/>
    <x v="2"/>
    <x v="4"/>
    <x v="4"/>
    <x v="0"/>
    <x v="0"/>
    <n v="9.5"/>
  </r>
  <r>
    <x v="62"/>
    <s v="Croydon Health Services NHS Trust"/>
    <x v="0"/>
    <x v="1"/>
    <x v="0"/>
    <x v="0"/>
    <x v="1"/>
    <x v="1"/>
    <n v="0.85106000000000004"/>
  </r>
  <r>
    <x v="124"/>
    <s v="Epsom and St Helier University Hospitals NHS Trust"/>
    <x v="0"/>
    <x v="1"/>
    <x v="0"/>
    <x v="0"/>
    <x v="2"/>
    <x v="2"/>
    <n v="0.95011999999999996"/>
  </r>
  <r>
    <x v="124"/>
    <s v="Epsom and St Helier University Hospitals NHS Trust"/>
    <x v="0"/>
    <x v="1"/>
    <x v="0"/>
    <x v="0"/>
    <x v="3"/>
    <x v="3"/>
    <n v="24700"/>
  </r>
  <r>
    <x v="124"/>
    <s v="Epsom and St Helier University Hospitals NHS Trust"/>
    <x v="0"/>
    <x v="1"/>
    <x v="0"/>
    <x v="0"/>
    <x v="4"/>
    <x v="4"/>
    <n v="12831"/>
  </r>
  <r>
    <x v="124"/>
    <s v="Epsom and St Helier University Hospitals NHS Trust"/>
    <x v="0"/>
    <x v="1"/>
    <x v="0"/>
    <x v="0"/>
    <x v="5"/>
    <x v="5"/>
    <n v="640"/>
  </r>
  <r>
    <x v="41"/>
    <s v="Aintree University Hospital NHS Foundation Trust"/>
    <x v="0"/>
    <x v="2"/>
    <x v="4"/>
    <x v="4"/>
    <x v="6"/>
    <x v="6"/>
    <n v="63"/>
  </r>
  <r>
    <x v="62"/>
    <s v="Croydon Health Services NHS Trust"/>
    <x v="0"/>
    <x v="1"/>
    <x v="0"/>
    <x v="0"/>
    <x v="7"/>
    <x v="7"/>
    <n v="0.92035"/>
  </r>
  <r>
    <x v="124"/>
    <s v="Epsom and St Helier University Hospitals NHS Trust"/>
    <x v="0"/>
    <x v="1"/>
    <x v="1"/>
    <x v="1"/>
    <x v="2"/>
    <x v="2"/>
    <n v="0.95011000000000001"/>
  </r>
  <r>
    <x v="124"/>
    <s v="Epsom and St Helier University Hospitals NHS Trust"/>
    <x v="0"/>
    <x v="1"/>
    <x v="1"/>
    <x v="1"/>
    <x v="3"/>
    <x v="3"/>
    <n v="24700"/>
  </r>
  <r>
    <x v="124"/>
    <s v="Epsom and St Helier University Hospitals NHS Trust"/>
    <x v="0"/>
    <x v="1"/>
    <x v="1"/>
    <x v="1"/>
    <x v="4"/>
    <x v="4"/>
    <n v="13810"/>
  </r>
  <r>
    <x v="124"/>
    <s v="Epsom and St Helier University Hospitals NHS Trust"/>
    <x v="0"/>
    <x v="1"/>
    <x v="1"/>
    <x v="1"/>
    <x v="5"/>
    <x v="5"/>
    <n v="689"/>
  </r>
  <r>
    <x v="41"/>
    <s v="Aintree University Hospital NHS Foundation Trust"/>
    <x v="0"/>
    <x v="2"/>
    <x v="4"/>
    <x v="4"/>
    <x v="8"/>
    <x v="8"/>
    <n v="1260"/>
  </r>
  <r>
    <x v="62"/>
    <s v="Croydon Health Services NHS Trust"/>
    <x v="0"/>
    <x v="1"/>
    <x v="1"/>
    <x v="1"/>
    <x v="1"/>
    <x v="1"/>
    <n v="0.85106000000000004"/>
  </r>
  <r>
    <x v="124"/>
    <s v="Epsom and St Helier University Hospitals NHS Trust"/>
    <x v="0"/>
    <x v="1"/>
    <x v="2"/>
    <x v="2"/>
    <x v="2"/>
    <x v="2"/>
    <n v="0.95008999999999999"/>
  </r>
  <r>
    <x v="124"/>
    <s v="Epsom and St Helier University Hospitals NHS Trust"/>
    <x v="0"/>
    <x v="1"/>
    <x v="2"/>
    <x v="2"/>
    <x v="3"/>
    <x v="3"/>
    <n v="24800"/>
  </r>
  <r>
    <x v="124"/>
    <s v="Epsom and St Helier University Hospitals NHS Trust"/>
    <x v="0"/>
    <x v="1"/>
    <x v="2"/>
    <x v="2"/>
    <x v="4"/>
    <x v="4"/>
    <n v="13384"/>
  </r>
  <r>
    <x v="124"/>
    <s v="Epsom and St Helier University Hospitals NHS Trust"/>
    <x v="0"/>
    <x v="1"/>
    <x v="2"/>
    <x v="2"/>
    <x v="5"/>
    <x v="5"/>
    <n v="668"/>
  </r>
  <r>
    <x v="41"/>
    <s v="Aintree University Hospital NHS Foundation Trust"/>
    <x v="0"/>
    <x v="2"/>
    <x v="5"/>
    <x v="5"/>
    <x v="0"/>
    <x v="0"/>
    <n v="8.6"/>
  </r>
  <r>
    <x v="62"/>
    <s v="Croydon Health Services NHS Trust"/>
    <x v="0"/>
    <x v="1"/>
    <x v="1"/>
    <x v="1"/>
    <x v="7"/>
    <x v="7"/>
    <n v="0.92035"/>
  </r>
  <r>
    <x v="124"/>
    <s v="Epsom and St Helier University Hospitals NHS Trust"/>
    <x v="0"/>
    <x v="1"/>
    <x v="3"/>
    <x v="3"/>
    <x v="2"/>
    <x v="2"/>
    <n v="0.95006999999999997"/>
  </r>
  <r>
    <x v="124"/>
    <s v="Epsom and St Helier University Hospitals NHS Trust"/>
    <x v="0"/>
    <x v="1"/>
    <x v="3"/>
    <x v="3"/>
    <x v="3"/>
    <x v="3"/>
    <n v="24800"/>
  </r>
  <r>
    <x v="124"/>
    <s v="Epsom and St Helier University Hospitals NHS Trust"/>
    <x v="0"/>
    <x v="1"/>
    <x v="3"/>
    <x v="3"/>
    <x v="4"/>
    <x v="4"/>
    <n v="14100"/>
  </r>
  <r>
    <x v="124"/>
    <s v="Epsom and St Helier University Hospitals NHS Trust"/>
    <x v="0"/>
    <x v="1"/>
    <x v="3"/>
    <x v="3"/>
    <x v="5"/>
    <x v="5"/>
    <n v="704"/>
  </r>
  <r>
    <x v="41"/>
    <s v="Aintree University Hospital NHS Foundation Trust"/>
    <x v="0"/>
    <x v="2"/>
    <x v="5"/>
    <x v="5"/>
    <x v="6"/>
    <x v="6"/>
    <n v="57"/>
  </r>
  <r>
    <x v="62"/>
    <s v="Croydon Health Services NHS Trust"/>
    <x v="0"/>
    <x v="1"/>
    <x v="2"/>
    <x v="2"/>
    <x v="1"/>
    <x v="1"/>
    <n v="0.85106000000000004"/>
  </r>
  <r>
    <x v="124"/>
    <s v="Epsom and St Helier University Hospitals NHS Trust"/>
    <x v="0"/>
    <x v="1"/>
    <x v="4"/>
    <x v="4"/>
    <x v="2"/>
    <x v="2"/>
    <n v="0.95013000000000003"/>
  </r>
  <r>
    <x v="124"/>
    <s v="Epsom and St Helier University Hospitals NHS Trust"/>
    <x v="0"/>
    <x v="1"/>
    <x v="4"/>
    <x v="4"/>
    <x v="3"/>
    <x v="3"/>
    <n v="24850"/>
  </r>
  <r>
    <x v="124"/>
    <s v="Epsom and St Helier University Hospitals NHS Trust"/>
    <x v="0"/>
    <x v="1"/>
    <x v="4"/>
    <x v="4"/>
    <x v="4"/>
    <x v="4"/>
    <n v="12472"/>
  </r>
  <r>
    <x v="124"/>
    <s v="Epsom and St Helier University Hospitals NHS Trust"/>
    <x v="0"/>
    <x v="1"/>
    <x v="4"/>
    <x v="4"/>
    <x v="5"/>
    <x v="5"/>
    <n v="622"/>
  </r>
  <r>
    <x v="41"/>
    <s v="Aintree University Hospital NHS Foundation Trust"/>
    <x v="0"/>
    <x v="2"/>
    <x v="5"/>
    <x v="5"/>
    <x v="8"/>
    <x v="8"/>
    <n v="1260"/>
  </r>
  <r>
    <x v="62"/>
    <s v="Croydon Health Services NHS Trust"/>
    <x v="0"/>
    <x v="1"/>
    <x v="2"/>
    <x v="2"/>
    <x v="7"/>
    <x v="7"/>
    <n v="0.92035"/>
  </r>
  <r>
    <x v="124"/>
    <s v="Epsom and St Helier University Hospitals NHS Trust"/>
    <x v="0"/>
    <x v="1"/>
    <x v="5"/>
    <x v="5"/>
    <x v="2"/>
    <x v="2"/>
    <n v="0.95011000000000001"/>
  </r>
  <r>
    <x v="124"/>
    <s v="Epsom and St Helier University Hospitals NHS Trust"/>
    <x v="0"/>
    <x v="1"/>
    <x v="5"/>
    <x v="5"/>
    <x v="3"/>
    <x v="3"/>
    <n v="24800"/>
  </r>
  <r>
    <x v="124"/>
    <s v="Epsom and St Helier University Hospitals NHS Trust"/>
    <x v="0"/>
    <x v="1"/>
    <x v="5"/>
    <x v="5"/>
    <x v="4"/>
    <x v="4"/>
    <n v="13050"/>
  </r>
  <r>
    <x v="124"/>
    <s v="Epsom and St Helier University Hospitals NHS Trust"/>
    <x v="0"/>
    <x v="1"/>
    <x v="5"/>
    <x v="5"/>
    <x v="5"/>
    <x v="5"/>
    <n v="651"/>
  </r>
  <r>
    <x v="41"/>
    <s v="Aintree University Hospital NHS Foundation Trust"/>
    <x v="0"/>
    <x v="2"/>
    <x v="6"/>
    <x v="6"/>
    <x v="0"/>
    <x v="0"/>
    <n v="9"/>
  </r>
  <r>
    <x v="62"/>
    <s v="Croydon Health Services NHS Trust"/>
    <x v="0"/>
    <x v="1"/>
    <x v="3"/>
    <x v="3"/>
    <x v="1"/>
    <x v="1"/>
    <n v="0.85106000000000004"/>
  </r>
  <r>
    <x v="124"/>
    <s v="Epsom and St Helier University Hospitals NHS Trust"/>
    <x v="0"/>
    <x v="1"/>
    <x v="6"/>
    <x v="6"/>
    <x v="2"/>
    <x v="2"/>
    <n v="0.95008999999999999"/>
  </r>
  <r>
    <x v="124"/>
    <s v="Epsom and St Helier University Hospitals NHS Trust"/>
    <x v="0"/>
    <x v="1"/>
    <x v="6"/>
    <x v="6"/>
    <x v="3"/>
    <x v="3"/>
    <n v="24800"/>
  </r>
  <r>
    <x v="124"/>
    <s v="Epsom and St Helier University Hospitals NHS Trust"/>
    <x v="0"/>
    <x v="1"/>
    <x v="6"/>
    <x v="6"/>
    <x v="4"/>
    <x v="4"/>
    <n v="13185"/>
  </r>
  <r>
    <x v="124"/>
    <s v="Epsom and St Helier University Hospitals NHS Trust"/>
    <x v="0"/>
    <x v="1"/>
    <x v="6"/>
    <x v="6"/>
    <x v="5"/>
    <x v="5"/>
    <n v="658"/>
  </r>
  <r>
    <x v="41"/>
    <s v="Aintree University Hospital NHS Foundation Trust"/>
    <x v="0"/>
    <x v="2"/>
    <x v="6"/>
    <x v="6"/>
    <x v="6"/>
    <x v="6"/>
    <n v="60"/>
  </r>
  <r>
    <x v="62"/>
    <s v="Croydon Health Services NHS Trust"/>
    <x v="0"/>
    <x v="1"/>
    <x v="3"/>
    <x v="3"/>
    <x v="7"/>
    <x v="7"/>
    <n v="0.92035"/>
  </r>
  <r>
    <x v="124"/>
    <s v="Epsom and St Helier University Hospitals NHS Trust"/>
    <x v="0"/>
    <x v="1"/>
    <x v="7"/>
    <x v="7"/>
    <x v="2"/>
    <x v="2"/>
    <n v="0.95006000000000002"/>
  </r>
  <r>
    <x v="124"/>
    <s v="Epsom and St Helier University Hospitals NHS Trust"/>
    <x v="0"/>
    <x v="1"/>
    <x v="7"/>
    <x v="7"/>
    <x v="3"/>
    <x v="3"/>
    <n v="24800"/>
  </r>
  <r>
    <x v="124"/>
    <s v="Epsom and St Helier University Hospitals NHS Trust"/>
    <x v="0"/>
    <x v="1"/>
    <x v="7"/>
    <x v="7"/>
    <x v="4"/>
    <x v="4"/>
    <n v="13157"/>
  </r>
  <r>
    <x v="124"/>
    <s v="Epsom and St Helier University Hospitals NHS Trust"/>
    <x v="0"/>
    <x v="1"/>
    <x v="7"/>
    <x v="7"/>
    <x v="5"/>
    <x v="5"/>
    <n v="657"/>
  </r>
  <r>
    <x v="41"/>
    <s v="Aintree University Hospital NHS Foundation Trust"/>
    <x v="0"/>
    <x v="2"/>
    <x v="6"/>
    <x v="6"/>
    <x v="8"/>
    <x v="8"/>
    <n v="1260"/>
  </r>
  <r>
    <x v="62"/>
    <s v="Croydon Health Services NHS Trust"/>
    <x v="0"/>
    <x v="1"/>
    <x v="4"/>
    <x v="4"/>
    <x v="1"/>
    <x v="1"/>
    <n v="0.85106000000000004"/>
  </r>
  <r>
    <x v="124"/>
    <s v="Epsom and St Helier University Hospitals NHS Trust"/>
    <x v="0"/>
    <x v="1"/>
    <x v="8"/>
    <x v="8"/>
    <x v="2"/>
    <x v="2"/>
    <n v="0.95013000000000003"/>
  </r>
  <r>
    <x v="124"/>
    <s v="Epsom and St Helier University Hospitals NHS Trust"/>
    <x v="0"/>
    <x v="1"/>
    <x v="8"/>
    <x v="8"/>
    <x v="3"/>
    <x v="3"/>
    <n v="24800"/>
  </r>
  <r>
    <x v="124"/>
    <s v="Epsom and St Helier University Hospitals NHS Trust"/>
    <x v="0"/>
    <x v="1"/>
    <x v="8"/>
    <x v="8"/>
    <x v="4"/>
    <x v="4"/>
    <n v="13394"/>
  </r>
  <r>
    <x v="124"/>
    <s v="Epsom and St Helier University Hospitals NHS Trust"/>
    <x v="0"/>
    <x v="1"/>
    <x v="8"/>
    <x v="8"/>
    <x v="5"/>
    <x v="5"/>
    <n v="668"/>
  </r>
  <r>
    <x v="41"/>
    <s v="Aintree University Hospital NHS Foundation Trust"/>
    <x v="0"/>
    <x v="2"/>
    <x v="7"/>
    <x v="7"/>
    <x v="0"/>
    <x v="0"/>
    <n v="8.8000000000000007"/>
  </r>
  <r>
    <x v="62"/>
    <s v="Croydon Health Services NHS Trust"/>
    <x v="0"/>
    <x v="1"/>
    <x v="4"/>
    <x v="4"/>
    <x v="7"/>
    <x v="7"/>
    <n v="0.92035"/>
  </r>
  <r>
    <x v="124"/>
    <s v="Epsom and St Helier University Hospitals NHS Trust"/>
    <x v="0"/>
    <x v="1"/>
    <x v="9"/>
    <x v="9"/>
    <x v="2"/>
    <x v="2"/>
    <n v="0.95006999999999997"/>
  </r>
  <r>
    <x v="124"/>
    <s v="Epsom and St Helier University Hospitals NHS Trust"/>
    <x v="0"/>
    <x v="1"/>
    <x v="9"/>
    <x v="9"/>
    <x v="3"/>
    <x v="3"/>
    <n v="24900"/>
  </r>
  <r>
    <x v="124"/>
    <s v="Epsom and St Helier University Hospitals NHS Trust"/>
    <x v="0"/>
    <x v="1"/>
    <x v="9"/>
    <x v="9"/>
    <x v="4"/>
    <x v="4"/>
    <n v="12577"/>
  </r>
  <r>
    <x v="124"/>
    <s v="Epsom and St Helier University Hospitals NHS Trust"/>
    <x v="0"/>
    <x v="1"/>
    <x v="9"/>
    <x v="9"/>
    <x v="5"/>
    <x v="5"/>
    <n v="628"/>
  </r>
  <r>
    <x v="41"/>
    <s v="Aintree University Hospital NHS Foundation Trust"/>
    <x v="0"/>
    <x v="2"/>
    <x v="7"/>
    <x v="7"/>
    <x v="6"/>
    <x v="6"/>
    <n v="58.5"/>
  </r>
  <r>
    <x v="62"/>
    <s v="Croydon Health Services NHS Trust"/>
    <x v="0"/>
    <x v="1"/>
    <x v="5"/>
    <x v="5"/>
    <x v="1"/>
    <x v="1"/>
    <n v="0.85106000000000004"/>
  </r>
  <r>
    <x v="124"/>
    <s v="Epsom and St Helier University Hospitals NHS Trust"/>
    <x v="0"/>
    <x v="1"/>
    <x v="10"/>
    <x v="10"/>
    <x v="2"/>
    <x v="2"/>
    <n v="0.95013999999999998"/>
  </r>
  <r>
    <x v="124"/>
    <s v="Epsom and St Helier University Hospitals NHS Trust"/>
    <x v="0"/>
    <x v="1"/>
    <x v="10"/>
    <x v="10"/>
    <x v="3"/>
    <x v="3"/>
    <n v="24900"/>
  </r>
  <r>
    <x v="124"/>
    <s v="Epsom and St Helier University Hospitals NHS Trust"/>
    <x v="0"/>
    <x v="1"/>
    <x v="10"/>
    <x v="10"/>
    <x v="4"/>
    <x v="4"/>
    <n v="11251"/>
  </r>
  <r>
    <x v="124"/>
    <s v="Epsom and St Helier University Hospitals NHS Trust"/>
    <x v="0"/>
    <x v="1"/>
    <x v="10"/>
    <x v="10"/>
    <x v="5"/>
    <x v="5"/>
    <n v="561"/>
  </r>
  <r>
    <x v="41"/>
    <s v="Aintree University Hospital NHS Foundation Trust"/>
    <x v="0"/>
    <x v="2"/>
    <x v="7"/>
    <x v="7"/>
    <x v="8"/>
    <x v="8"/>
    <n v="1260"/>
  </r>
  <r>
    <x v="62"/>
    <s v="Croydon Health Services NHS Trust"/>
    <x v="0"/>
    <x v="1"/>
    <x v="5"/>
    <x v="5"/>
    <x v="7"/>
    <x v="7"/>
    <n v="0.92035"/>
  </r>
  <r>
    <x v="124"/>
    <s v="Epsom and St Helier University Hospitals NHS Trust"/>
    <x v="0"/>
    <x v="1"/>
    <x v="11"/>
    <x v="11"/>
    <x v="2"/>
    <x v="2"/>
    <n v="0.95011000000000001"/>
  </r>
  <r>
    <x v="124"/>
    <s v="Epsom and St Helier University Hospitals NHS Trust"/>
    <x v="0"/>
    <x v="1"/>
    <x v="11"/>
    <x v="11"/>
    <x v="3"/>
    <x v="3"/>
    <n v="24950"/>
  </r>
  <r>
    <x v="124"/>
    <s v="Epsom and St Helier University Hospitals NHS Trust"/>
    <x v="0"/>
    <x v="1"/>
    <x v="11"/>
    <x v="11"/>
    <x v="4"/>
    <x v="4"/>
    <n v="13871"/>
  </r>
  <r>
    <x v="124"/>
    <s v="Epsom and St Helier University Hospitals NHS Trust"/>
    <x v="0"/>
    <x v="1"/>
    <x v="11"/>
    <x v="11"/>
    <x v="5"/>
    <x v="5"/>
    <n v="692"/>
  </r>
  <r>
    <x v="41"/>
    <s v="Aintree University Hospital NHS Foundation Trust"/>
    <x v="0"/>
    <x v="2"/>
    <x v="8"/>
    <x v="8"/>
    <x v="0"/>
    <x v="0"/>
    <n v="8.6"/>
  </r>
  <r>
    <x v="62"/>
    <s v="Croydon Health Services NHS Trust"/>
    <x v="0"/>
    <x v="1"/>
    <x v="6"/>
    <x v="6"/>
    <x v="1"/>
    <x v="1"/>
    <n v="0.85106000000000004"/>
  </r>
  <r>
    <x v="125"/>
    <s v="East Kent Hospitals University NHS Foundation Trust"/>
    <x v="0"/>
    <x v="0"/>
    <x v="0"/>
    <x v="0"/>
    <x v="2"/>
    <x v="2"/>
    <n v="0.85002999999999995"/>
  </r>
  <r>
    <x v="125"/>
    <s v="East Kent Hospitals University NHS Foundation Trust"/>
    <x v="0"/>
    <x v="0"/>
    <x v="0"/>
    <x v="0"/>
    <x v="3"/>
    <x v="3"/>
    <n v="49996"/>
  </r>
  <r>
    <x v="125"/>
    <s v="East Kent Hospitals University NHS Foundation Trust"/>
    <x v="0"/>
    <x v="0"/>
    <x v="0"/>
    <x v="0"/>
    <x v="4"/>
    <x v="4"/>
    <n v="17410"/>
  </r>
  <r>
    <x v="125"/>
    <s v="East Kent Hospitals University NHS Foundation Trust"/>
    <x v="0"/>
    <x v="0"/>
    <x v="0"/>
    <x v="0"/>
    <x v="5"/>
    <x v="5"/>
    <n v="2611"/>
  </r>
  <r>
    <x v="41"/>
    <s v="Aintree University Hospital NHS Foundation Trust"/>
    <x v="0"/>
    <x v="2"/>
    <x v="8"/>
    <x v="8"/>
    <x v="6"/>
    <x v="6"/>
    <n v="57.5"/>
  </r>
  <r>
    <x v="62"/>
    <s v="Croydon Health Services NHS Trust"/>
    <x v="0"/>
    <x v="1"/>
    <x v="6"/>
    <x v="6"/>
    <x v="7"/>
    <x v="7"/>
    <n v="0.92035"/>
  </r>
  <r>
    <x v="125"/>
    <s v="East Kent Hospitals University NHS Foundation Trust"/>
    <x v="0"/>
    <x v="0"/>
    <x v="1"/>
    <x v="1"/>
    <x v="2"/>
    <x v="2"/>
    <n v="0.87500999999999995"/>
  </r>
  <r>
    <x v="125"/>
    <s v="East Kent Hospitals University NHS Foundation Trust"/>
    <x v="0"/>
    <x v="0"/>
    <x v="1"/>
    <x v="1"/>
    <x v="3"/>
    <x v="3"/>
    <n v="51078"/>
  </r>
  <r>
    <x v="125"/>
    <s v="East Kent Hospitals University NHS Foundation Trust"/>
    <x v="0"/>
    <x v="0"/>
    <x v="1"/>
    <x v="1"/>
    <x v="4"/>
    <x v="4"/>
    <n v="18265"/>
  </r>
  <r>
    <x v="125"/>
    <s v="East Kent Hospitals University NHS Foundation Trust"/>
    <x v="0"/>
    <x v="0"/>
    <x v="1"/>
    <x v="1"/>
    <x v="5"/>
    <x v="5"/>
    <n v="2283"/>
  </r>
  <r>
    <x v="41"/>
    <s v="Aintree University Hospital NHS Foundation Trust"/>
    <x v="0"/>
    <x v="2"/>
    <x v="8"/>
    <x v="8"/>
    <x v="8"/>
    <x v="8"/>
    <n v="1260"/>
  </r>
  <r>
    <x v="62"/>
    <s v="Croydon Health Services NHS Trust"/>
    <x v="0"/>
    <x v="1"/>
    <x v="7"/>
    <x v="7"/>
    <x v="1"/>
    <x v="1"/>
    <n v="0.85106000000000004"/>
  </r>
  <r>
    <x v="125"/>
    <s v="East Kent Hospitals University NHS Foundation Trust"/>
    <x v="0"/>
    <x v="0"/>
    <x v="2"/>
    <x v="2"/>
    <x v="2"/>
    <x v="2"/>
    <n v="0.90003"/>
  </r>
  <r>
    <x v="125"/>
    <s v="East Kent Hospitals University NHS Foundation Trust"/>
    <x v="0"/>
    <x v="0"/>
    <x v="2"/>
    <x v="2"/>
    <x v="3"/>
    <x v="3"/>
    <n v="49906"/>
  </r>
  <r>
    <x v="125"/>
    <s v="East Kent Hospitals University NHS Foundation Trust"/>
    <x v="0"/>
    <x v="0"/>
    <x v="2"/>
    <x v="2"/>
    <x v="4"/>
    <x v="4"/>
    <n v="18215"/>
  </r>
  <r>
    <x v="125"/>
    <s v="East Kent Hospitals University NHS Foundation Trust"/>
    <x v="0"/>
    <x v="0"/>
    <x v="2"/>
    <x v="2"/>
    <x v="5"/>
    <x v="5"/>
    <n v="1821"/>
  </r>
  <r>
    <x v="41"/>
    <s v="Aintree University Hospital NHS Foundation Trust"/>
    <x v="0"/>
    <x v="2"/>
    <x v="9"/>
    <x v="9"/>
    <x v="0"/>
    <x v="0"/>
    <n v="9.6"/>
  </r>
  <r>
    <x v="62"/>
    <s v="Croydon Health Services NHS Trust"/>
    <x v="0"/>
    <x v="1"/>
    <x v="7"/>
    <x v="7"/>
    <x v="7"/>
    <x v="7"/>
    <n v="0.92035"/>
  </r>
  <r>
    <x v="125"/>
    <s v="East Kent Hospitals University NHS Foundation Trust"/>
    <x v="0"/>
    <x v="0"/>
    <x v="3"/>
    <x v="3"/>
    <x v="2"/>
    <x v="2"/>
    <n v="0.9"/>
  </r>
  <r>
    <x v="125"/>
    <s v="East Kent Hospitals University NHS Foundation Trust"/>
    <x v="0"/>
    <x v="0"/>
    <x v="3"/>
    <x v="3"/>
    <x v="3"/>
    <x v="3"/>
    <n v="49265"/>
  </r>
  <r>
    <x v="125"/>
    <s v="East Kent Hospitals University NHS Foundation Trust"/>
    <x v="0"/>
    <x v="0"/>
    <x v="3"/>
    <x v="3"/>
    <x v="4"/>
    <x v="4"/>
    <n v="18930"/>
  </r>
  <r>
    <x v="125"/>
    <s v="East Kent Hospitals University NHS Foundation Trust"/>
    <x v="0"/>
    <x v="0"/>
    <x v="3"/>
    <x v="3"/>
    <x v="5"/>
    <x v="5"/>
    <n v="1893"/>
  </r>
  <r>
    <x v="41"/>
    <s v="Aintree University Hospital NHS Foundation Trust"/>
    <x v="0"/>
    <x v="2"/>
    <x v="9"/>
    <x v="9"/>
    <x v="6"/>
    <x v="6"/>
    <n v="64"/>
  </r>
  <r>
    <x v="62"/>
    <s v="Croydon Health Services NHS Trust"/>
    <x v="0"/>
    <x v="1"/>
    <x v="8"/>
    <x v="8"/>
    <x v="1"/>
    <x v="1"/>
    <n v="0.85106000000000004"/>
  </r>
  <r>
    <x v="125"/>
    <s v="East Kent Hospitals University NHS Foundation Trust"/>
    <x v="0"/>
    <x v="0"/>
    <x v="4"/>
    <x v="4"/>
    <x v="2"/>
    <x v="2"/>
    <n v="0.90002000000000004"/>
  </r>
  <r>
    <x v="125"/>
    <s v="East Kent Hospitals University NHS Foundation Trust"/>
    <x v="0"/>
    <x v="0"/>
    <x v="4"/>
    <x v="4"/>
    <x v="3"/>
    <x v="3"/>
    <n v="49952"/>
  </r>
  <r>
    <x v="125"/>
    <s v="East Kent Hospitals University NHS Foundation Trust"/>
    <x v="0"/>
    <x v="0"/>
    <x v="4"/>
    <x v="4"/>
    <x v="4"/>
    <x v="4"/>
    <n v="18063"/>
  </r>
  <r>
    <x v="125"/>
    <s v="East Kent Hospitals University NHS Foundation Trust"/>
    <x v="0"/>
    <x v="0"/>
    <x v="4"/>
    <x v="4"/>
    <x v="5"/>
    <x v="5"/>
    <n v="1806"/>
  </r>
  <r>
    <x v="41"/>
    <s v="Aintree University Hospital NHS Foundation Trust"/>
    <x v="0"/>
    <x v="2"/>
    <x v="9"/>
    <x v="9"/>
    <x v="8"/>
    <x v="8"/>
    <n v="1260"/>
  </r>
  <r>
    <x v="62"/>
    <s v="Croydon Health Services NHS Trust"/>
    <x v="0"/>
    <x v="1"/>
    <x v="8"/>
    <x v="8"/>
    <x v="7"/>
    <x v="7"/>
    <n v="0.92035"/>
  </r>
  <r>
    <x v="125"/>
    <s v="East Kent Hospitals University NHS Foundation Trust"/>
    <x v="0"/>
    <x v="0"/>
    <x v="5"/>
    <x v="5"/>
    <x v="2"/>
    <x v="2"/>
    <n v="0.90002000000000004"/>
  </r>
  <r>
    <x v="125"/>
    <s v="East Kent Hospitals University NHS Foundation Trust"/>
    <x v="0"/>
    <x v="0"/>
    <x v="5"/>
    <x v="5"/>
    <x v="3"/>
    <x v="3"/>
    <n v="48359"/>
  </r>
  <r>
    <x v="125"/>
    <s v="East Kent Hospitals University NHS Foundation Trust"/>
    <x v="0"/>
    <x v="0"/>
    <x v="5"/>
    <x v="5"/>
    <x v="4"/>
    <x v="4"/>
    <n v="17454"/>
  </r>
  <r>
    <x v="125"/>
    <s v="East Kent Hospitals University NHS Foundation Trust"/>
    <x v="0"/>
    <x v="0"/>
    <x v="5"/>
    <x v="5"/>
    <x v="5"/>
    <x v="5"/>
    <n v="1745"/>
  </r>
  <r>
    <x v="41"/>
    <s v="Aintree University Hospital NHS Foundation Trust"/>
    <x v="0"/>
    <x v="2"/>
    <x v="10"/>
    <x v="10"/>
    <x v="0"/>
    <x v="0"/>
    <n v="9.5"/>
  </r>
  <r>
    <x v="62"/>
    <s v="Croydon Health Services NHS Trust"/>
    <x v="0"/>
    <x v="1"/>
    <x v="9"/>
    <x v="9"/>
    <x v="1"/>
    <x v="1"/>
    <n v="0.85106000000000004"/>
  </r>
  <r>
    <x v="125"/>
    <s v="East Kent Hospitals University NHS Foundation Trust"/>
    <x v="0"/>
    <x v="0"/>
    <x v="6"/>
    <x v="6"/>
    <x v="2"/>
    <x v="2"/>
    <n v="0.90002000000000004"/>
  </r>
  <r>
    <x v="125"/>
    <s v="East Kent Hospitals University NHS Foundation Trust"/>
    <x v="0"/>
    <x v="0"/>
    <x v="6"/>
    <x v="6"/>
    <x v="3"/>
    <x v="3"/>
    <n v="47959"/>
  </r>
  <r>
    <x v="125"/>
    <s v="East Kent Hospitals University NHS Foundation Trust"/>
    <x v="0"/>
    <x v="0"/>
    <x v="6"/>
    <x v="6"/>
    <x v="4"/>
    <x v="4"/>
    <n v="17923"/>
  </r>
  <r>
    <x v="125"/>
    <s v="East Kent Hospitals University NHS Foundation Trust"/>
    <x v="0"/>
    <x v="0"/>
    <x v="6"/>
    <x v="6"/>
    <x v="5"/>
    <x v="5"/>
    <n v="1792"/>
  </r>
  <r>
    <x v="41"/>
    <s v="Aintree University Hospital NHS Foundation Trust"/>
    <x v="0"/>
    <x v="2"/>
    <x v="10"/>
    <x v="10"/>
    <x v="6"/>
    <x v="6"/>
    <n v="63"/>
  </r>
  <r>
    <x v="62"/>
    <s v="Croydon Health Services NHS Trust"/>
    <x v="0"/>
    <x v="1"/>
    <x v="9"/>
    <x v="9"/>
    <x v="7"/>
    <x v="7"/>
    <n v="0.92035"/>
  </r>
  <r>
    <x v="125"/>
    <s v="East Kent Hospitals University NHS Foundation Trust"/>
    <x v="0"/>
    <x v="0"/>
    <x v="7"/>
    <x v="7"/>
    <x v="2"/>
    <x v="2"/>
    <n v="0.9"/>
  </r>
  <r>
    <x v="125"/>
    <s v="East Kent Hospitals University NHS Foundation Trust"/>
    <x v="0"/>
    <x v="0"/>
    <x v="7"/>
    <x v="7"/>
    <x v="3"/>
    <x v="3"/>
    <n v="45971"/>
  </r>
  <r>
    <x v="125"/>
    <s v="East Kent Hospitals University NHS Foundation Trust"/>
    <x v="0"/>
    <x v="0"/>
    <x v="7"/>
    <x v="7"/>
    <x v="4"/>
    <x v="4"/>
    <n v="17370"/>
  </r>
  <r>
    <x v="125"/>
    <s v="East Kent Hospitals University NHS Foundation Trust"/>
    <x v="0"/>
    <x v="0"/>
    <x v="7"/>
    <x v="7"/>
    <x v="5"/>
    <x v="5"/>
    <n v="1737"/>
  </r>
  <r>
    <x v="41"/>
    <s v="Aintree University Hospital NHS Foundation Trust"/>
    <x v="0"/>
    <x v="2"/>
    <x v="10"/>
    <x v="10"/>
    <x v="8"/>
    <x v="8"/>
    <n v="1260"/>
  </r>
  <r>
    <x v="62"/>
    <s v="Croydon Health Services NHS Trust"/>
    <x v="0"/>
    <x v="1"/>
    <x v="10"/>
    <x v="10"/>
    <x v="1"/>
    <x v="1"/>
    <n v="0.85106000000000004"/>
  </r>
  <r>
    <x v="125"/>
    <s v="East Kent Hospitals University NHS Foundation Trust"/>
    <x v="0"/>
    <x v="0"/>
    <x v="8"/>
    <x v="8"/>
    <x v="2"/>
    <x v="2"/>
    <n v="0.90003"/>
  </r>
  <r>
    <x v="125"/>
    <s v="East Kent Hospitals University NHS Foundation Trust"/>
    <x v="0"/>
    <x v="0"/>
    <x v="8"/>
    <x v="8"/>
    <x v="3"/>
    <x v="3"/>
    <n v="47915"/>
  </r>
  <r>
    <x v="125"/>
    <s v="East Kent Hospitals University NHS Foundation Trust"/>
    <x v="0"/>
    <x v="0"/>
    <x v="8"/>
    <x v="8"/>
    <x v="4"/>
    <x v="4"/>
    <n v="17406"/>
  </r>
  <r>
    <x v="125"/>
    <s v="East Kent Hospitals University NHS Foundation Trust"/>
    <x v="0"/>
    <x v="0"/>
    <x v="8"/>
    <x v="8"/>
    <x v="5"/>
    <x v="5"/>
    <n v="1740"/>
  </r>
  <r>
    <x v="41"/>
    <s v="Aintree University Hospital NHS Foundation Trust"/>
    <x v="0"/>
    <x v="2"/>
    <x v="11"/>
    <x v="11"/>
    <x v="0"/>
    <x v="0"/>
    <n v="9.3000000000000007"/>
  </r>
  <r>
    <x v="62"/>
    <s v="Croydon Health Services NHS Trust"/>
    <x v="0"/>
    <x v="1"/>
    <x v="10"/>
    <x v="10"/>
    <x v="7"/>
    <x v="7"/>
    <n v="0.92035"/>
  </r>
  <r>
    <x v="125"/>
    <s v="East Kent Hospitals University NHS Foundation Trust"/>
    <x v="0"/>
    <x v="0"/>
    <x v="9"/>
    <x v="9"/>
    <x v="2"/>
    <x v="2"/>
    <n v="0.90002000000000004"/>
  </r>
  <r>
    <x v="125"/>
    <s v="East Kent Hospitals University NHS Foundation Trust"/>
    <x v="0"/>
    <x v="0"/>
    <x v="9"/>
    <x v="9"/>
    <x v="3"/>
    <x v="3"/>
    <n v="47714"/>
  </r>
  <r>
    <x v="125"/>
    <s v="East Kent Hospitals University NHS Foundation Trust"/>
    <x v="0"/>
    <x v="0"/>
    <x v="9"/>
    <x v="9"/>
    <x v="4"/>
    <x v="4"/>
    <n v="17923"/>
  </r>
  <r>
    <x v="125"/>
    <s v="East Kent Hospitals University NHS Foundation Trust"/>
    <x v="0"/>
    <x v="0"/>
    <x v="9"/>
    <x v="9"/>
    <x v="5"/>
    <x v="5"/>
    <n v="1792"/>
  </r>
  <r>
    <x v="41"/>
    <s v="Aintree University Hospital NHS Foundation Trust"/>
    <x v="0"/>
    <x v="2"/>
    <x v="11"/>
    <x v="11"/>
    <x v="6"/>
    <x v="6"/>
    <n v="62"/>
  </r>
  <r>
    <x v="62"/>
    <s v="Croydon Health Services NHS Trust"/>
    <x v="0"/>
    <x v="1"/>
    <x v="11"/>
    <x v="11"/>
    <x v="1"/>
    <x v="1"/>
    <n v="0.85106000000000004"/>
  </r>
  <r>
    <x v="125"/>
    <s v="East Kent Hospitals University NHS Foundation Trust"/>
    <x v="0"/>
    <x v="0"/>
    <x v="10"/>
    <x v="10"/>
    <x v="2"/>
    <x v="2"/>
    <n v="0.90003"/>
  </r>
  <r>
    <x v="125"/>
    <s v="East Kent Hospitals University NHS Foundation Trust"/>
    <x v="0"/>
    <x v="0"/>
    <x v="10"/>
    <x v="10"/>
    <x v="3"/>
    <x v="3"/>
    <n v="46643"/>
  </r>
  <r>
    <x v="125"/>
    <s v="East Kent Hospitals University NHS Foundation Trust"/>
    <x v="0"/>
    <x v="0"/>
    <x v="10"/>
    <x v="10"/>
    <x v="4"/>
    <x v="4"/>
    <n v="17576"/>
  </r>
  <r>
    <x v="125"/>
    <s v="East Kent Hospitals University NHS Foundation Trust"/>
    <x v="0"/>
    <x v="0"/>
    <x v="10"/>
    <x v="10"/>
    <x v="5"/>
    <x v="5"/>
    <n v="1757"/>
  </r>
  <r>
    <x v="41"/>
    <s v="Aintree University Hospital NHS Foundation Trust"/>
    <x v="0"/>
    <x v="2"/>
    <x v="11"/>
    <x v="11"/>
    <x v="8"/>
    <x v="8"/>
    <n v="1260"/>
  </r>
  <r>
    <x v="62"/>
    <s v="Croydon Health Services NHS Trust"/>
    <x v="0"/>
    <x v="1"/>
    <x v="11"/>
    <x v="11"/>
    <x v="7"/>
    <x v="7"/>
    <n v="0.92035"/>
  </r>
  <r>
    <x v="125"/>
    <s v="East Kent Hospitals University NHS Foundation Trust"/>
    <x v="0"/>
    <x v="0"/>
    <x v="11"/>
    <x v="11"/>
    <x v="2"/>
    <x v="2"/>
    <n v="0.95001999999999998"/>
  </r>
  <r>
    <x v="125"/>
    <s v="East Kent Hospitals University NHS Foundation Trust"/>
    <x v="0"/>
    <x v="0"/>
    <x v="11"/>
    <x v="11"/>
    <x v="3"/>
    <x v="3"/>
    <n v="45359"/>
  </r>
  <r>
    <x v="125"/>
    <s v="East Kent Hospitals University NHS Foundation Trust"/>
    <x v="0"/>
    <x v="0"/>
    <x v="11"/>
    <x v="11"/>
    <x v="4"/>
    <x v="4"/>
    <n v="19166"/>
  </r>
  <r>
    <x v="125"/>
    <s v="East Kent Hospitals University NHS Foundation Trust"/>
    <x v="0"/>
    <x v="0"/>
    <x v="11"/>
    <x v="11"/>
    <x v="5"/>
    <x v="5"/>
    <n v="958"/>
  </r>
  <r>
    <x v="42"/>
    <s v="The Clatterbridge Cancer Centre NHS Foundation Trust"/>
    <x v="0"/>
    <x v="2"/>
    <x v="0"/>
    <x v="0"/>
    <x v="0"/>
    <x v="0"/>
    <n v="10"/>
  </r>
  <r>
    <x v="63"/>
    <s v="St George's University Hospitals NHS Foundation Trust"/>
    <x v="0"/>
    <x v="1"/>
    <x v="0"/>
    <x v="0"/>
    <x v="1"/>
    <x v="1"/>
    <n v="0.85075000000000001"/>
  </r>
  <r>
    <x v="126"/>
    <s v="North Tees and Hartlepool NHS Foundation Trust"/>
    <x v="0"/>
    <x v="2"/>
    <x v="0"/>
    <x v="0"/>
    <x v="2"/>
    <x v="2"/>
    <n v="0.95035999999999998"/>
  </r>
  <r>
    <x v="126"/>
    <s v="North Tees and Hartlepool NHS Foundation Trust"/>
    <x v="0"/>
    <x v="2"/>
    <x v="0"/>
    <x v="0"/>
    <x v="3"/>
    <x v="3"/>
    <n v="10710"/>
  </r>
  <r>
    <x v="126"/>
    <s v="North Tees and Hartlepool NHS Foundation Trust"/>
    <x v="0"/>
    <x v="2"/>
    <x v="0"/>
    <x v="0"/>
    <x v="4"/>
    <x v="4"/>
    <n v="7071"/>
  </r>
  <r>
    <x v="126"/>
    <s v="North Tees and Hartlepool NHS Foundation Trust"/>
    <x v="0"/>
    <x v="2"/>
    <x v="0"/>
    <x v="0"/>
    <x v="5"/>
    <x v="5"/>
    <n v="351"/>
  </r>
  <r>
    <x v="42"/>
    <s v="The Clatterbridge Cancer Centre NHS Foundation Trust"/>
    <x v="0"/>
    <x v="2"/>
    <x v="0"/>
    <x v="0"/>
    <x v="6"/>
    <x v="6"/>
    <n v="90"/>
  </r>
  <r>
    <x v="63"/>
    <s v="St George's University Hospitals NHS Foundation Trust"/>
    <x v="0"/>
    <x v="1"/>
    <x v="0"/>
    <x v="0"/>
    <x v="7"/>
    <x v="7"/>
    <n v="0"/>
  </r>
  <r>
    <x v="126"/>
    <s v="North Tees and Hartlepool NHS Foundation Trust"/>
    <x v="0"/>
    <x v="2"/>
    <x v="1"/>
    <x v="1"/>
    <x v="2"/>
    <x v="2"/>
    <n v="0.94984000000000002"/>
  </r>
  <r>
    <x v="126"/>
    <s v="North Tees and Hartlepool NHS Foundation Trust"/>
    <x v="0"/>
    <x v="2"/>
    <x v="1"/>
    <x v="1"/>
    <x v="3"/>
    <x v="3"/>
    <n v="10533"/>
  </r>
  <r>
    <x v="126"/>
    <s v="North Tees and Hartlepool NHS Foundation Trust"/>
    <x v="0"/>
    <x v="2"/>
    <x v="1"/>
    <x v="1"/>
    <x v="4"/>
    <x v="4"/>
    <n v="7974"/>
  </r>
  <r>
    <x v="126"/>
    <s v="North Tees and Hartlepool NHS Foundation Trust"/>
    <x v="0"/>
    <x v="2"/>
    <x v="1"/>
    <x v="1"/>
    <x v="5"/>
    <x v="5"/>
    <n v="400"/>
  </r>
  <r>
    <x v="42"/>
    <s v="The Clatterbridge Cancer Centre NHS Foundation Trust"/>
    <x v="0"/>
    <x v="2"/>
    <x v="0"/>
    <x v="0"/>
    <x v="8"/>
    <x v="8"/>
    <n v="25"/>
  </r>
  <r>
    <x v="63"/>
    <s v="St George's University Hospitals NHS Foundation Trust"/>
    <x v="0"/>
    <x v="1"/>
    <x v="1"/>
    <x v="1"/>
    <x v="1"/>
    <x v="1"/>
    <n v="0.85443000000000002"/>
  </r>
  <r>
    <x v="126"/>
    <s v="North Tees and Hartlepool NHS Foundation Trust"/>
    <x v="0"/>
    <x v="2"/>
    <x v="2"/>
    <x v="2"/>
    <x v="2"/>
    <x v="2"/>
    <n v="0.9506"/>
  </r>
  <r>
    <x v="126"/>
    <s v="North Tees and Hartlepool NHS Foundation Trust"/>
    <x v="0"/>
    <x v="2"/>
    <x v="2"/>
    <x v="2"/>
    <x v="3"/>
    <x v="3"/>
    <n v="9550"/>
  </r>
  <r>
    <x v="126"/>
    <s v="North Tees and Hartlepool NHS Foundation Trust"/>
    <x v="0"/>
    <x v="2"/>
    <x v="2"/>
    <x v="2"/>
    <x v="4"/>
    <x v="4"/>
    <n v="7692"/>
  </r>
  <r>
    <x v="126"/>
    <s v="North Tees and Hartlepool NHS Foundation Trust"/>
    <x v="0"/>
    <x v="2"/>
    <x v="2"/>
    <x v="2"/>
    <x v="5"/>
    <x v="5"/>
    <n v="380"/>
  </r>
  <r>
    <x v="42"/>
    <s v="The Clatterbridge Cancer Centre NHS Foundation Trust"/>
    <x v="0"/>
    <x v="2"/>
    <x v="1"/>
    <x v="1"/>
    <x v="0"/>
    <x v="0"/>
    <n v="10"/>
  </r>
  <r>
    <x v="63"/>
    <s v="St George's University Hospitals NHS Foundation Trust"/>
    <x v="0"/>
    <x v="1"/>
    <x v="1"/>
    <x v="1"/>
    <x v="7"/>
    <x v="7"/>
    <n v="0"/>
  </r>
  <r>
    <x v="126"/>
    <s v="North Tees and Hartlepool NHS Foundation Trust"/>
    <x v="0"/>
    <x v="2"/>
    <x v="3"/>
    <x v="3"/>
    <x v="2"/>
    <x v="2"/>
    <n v="0.95299999999999996"/>
  </r>
  <r>
    <x v="126"/>
    <s v="North Tees and Hartlepool NHS Foundation Trust"/>
    <x v="0"/>
    <x v="2"/>
    <x v="3"/>
    <x v="3"/>
    <x v="3"/>
    <x v="3"/>
    <n v="10700"/>
  </r>
  <r>
    <x v="126"/>
    <s v="North Tees and Hartlepool NHS Foundation Trust"/>
    <x v="0"/>
    <x v="2"/>
    <x v="3"/>
    <x v="3"/>
    <x v="4"/>
    <x v="4"/>
    <n v="8212"/>
  </r>
  <r>
    <x v="126"/>
    <s v="North Tees and Hartlepool NHS Foundation Trust"/>
    <x v="0"/>
    <x v="2"/>
    <x v="3"/>
    <x v="3"/>
    <x v="5"/>
    <x v="5"/>
    <n v="386"/>
  </r>
  <r>
    <x v="42"/>
    <s v="The Clatterbridge Cancer Centre NHS Foundation Trust"/>
    <x v="0"/>
    <x v="2"/>
    <x v="1"/>
    <x v="1"/>
    <x v="6"/>
    <x v="6"/>
    <n v="90"/>
  </r>
  <r>
    <x v="63"/>
    <s v="St George's University Hospitals NHS Foundation Trust"/>
    <x v="0"/>
    <x v="1"/>
    <x v="2"/>
    <x v="2"/>
    <x v="1"/>
    <x v="1"/>
    <n v="0.85621000000000003"/>
  </r>
  <r>
    <x v="126"/>
    <s v="North Tees and Hartlepool NHS Foundation Trust"/>
    <x v="0"/>
    <x v="2"/>
    <x v="4"/>
    <x v="4"/>
    <x v="2"/>
    <x v="2"/>
    <n v="0.95474000000000003"/>
  </r>
  <r>
    <x v="126"/>
    <s v="North Tees and Hartlepool NHS Foundation Trust"/>
    <x v="0"/>
    <x v="2"/>
    <x v="4"/>
    <x v="4"/>
    <x v="3"/>
    <x v="3"/>
    <n v="10945"/>
  </r>
  <r>
    <x v="126"/>
    <s v="North Tees and Hartlepool NHS Foundation Trust"/>
    <x v="0"/>
    <x v="2"/>
    <x v="4"/>
    <x v="4"/>
    <x v="4"/>
    <x v="4"/>
    <n v="7292"/>
  </r>
  <r>
    <x v="126"/>
    <s v="North Tees and Hartlepool NHS Foundation Trust"/>
    <x v="0"/>
    <x v="2"/>
    <x v="4"/>
    <x v="4"/>
    <x v="5"/>
    <x v="5"/>
    <n v="330"/>
  </r>
  <r>
    <x v="42"/>
    <s v="The Clatterbridge Cancer Centre NHS Foundation Trust"/>
    <x v="0"/>
    <x v="2"/>
    <x v="1"/>
    <x v="1"/>
    <x v="8"/>
    <x v="8"/>
    <n v="25"/>
  </r>
  <r>
    <x v="63"/>
    <s v="St George's University Hospitals NHS Foundation Trust"/>
    <x v="0"/>
    <x v="1"/>
    <x v="2"/>
    <x v="2"/>
    <x v="7"/>
    <x v="7"/>
    <n v="0"/>
  </r>
  <r>
    <x v="126"/>
    <s v="North Tees and Hartlepool NHS Foundation Trust"/>
    <x v="0"/>
    <x v="2"/>
    <x v="5"/>
    <x v="5"/>
    <x v="2"/>
    <x v="2"/>
    <n v="0.95057000000000003"/>
  </r>
  <r>
    <x v="126"/>
    <s v="North Tees and Hartlepool NHS Foundation Trust"/>
    <x v="0"/>
    <x v="2"/>
    <x v="5"/>
    <x v="5"/>
    <x v="3"/>
    <x v="3"/>
    <n v="10072"/>
  </r>
  <r>
    <x v="126"/>
    <s v="North Tees and Hartlepool NHS Foundation Trust"/>
    <x v="0"/>
    <x v="2"/>
    <x v="5"/>
    <x v="5"/>
    <x v="4"/>
    <x v="4"/>
    <n v="7850"/>
  </r>
  <r>
    <x v="126"/>
    <s v="North Tees and Hartlepool NHS Foundation Trust"/>
    <x v="0"/>
    <x v="2"/>
    <x v="5"/>
    <x v="5"/>
    <x v="5"/>
    <x v="5"/>
    <n v="388"/>
  </r>
  <r>
    <x v="42"/>
    <s v="The Clatterbridge Cancer Centre NHS Foundation Trust"/>
    <x v="0"/>
    <x v="2"/>
    <x v="2"/>
    <x v="2"/>
    <x v="0"/>
    <x v="0"/>
    <n v="10"/>
  </r>
  <r>
    <x v="63"/>
    <s v="St George's University Hospitals NHS Foundation Trust"/>
    <x v="0"/>
    <x v="1"/>
    <x v="3"/>
    <x v="3"/>
    <x v="1"/>
    <x v="1"/>
    <n v="0.85160999999999998"/>
  </r>
  <r>
    <x v="126"/>
    <s v="North Tees and Hartlepool NHS Foundation Trust"/>
    <x v="0"/>
    <x v="2"/>
    <x v="6"/>
    <x v="6"/>
    <x v="2"/>
    <x v="2"/>
    <n v="0.95138999999999996"/>
  </r>
  <r>
    <x v="126"/>
    <s v="North Tees and Hartlepool NHS Foundation Trust"/>
    <x v="0"/>
    <x v="2"/>
    <x v="6"/>
    <x v="6"/>
    <x v="3"/>
    <x v="3"/>
    <n v="10397"/>
  </r>
  <r>
    <x v="126"/>
    <s v="North Tees and Hartlepool NHS Foundation Trust"/>
    <x v="0"/>
    <x v="2"/>
    <x v="6"/>
    <x v="6"/>
    <x v="4"/>
    <x v="4"/>
    <n v="7509"/>
  </r>
  <r>
    <x v="126"/>
    <s v="North Tees and Hartlepool NHS Foundation Trust"/>
    <x v="0"/>
    <x v="2"/>
    <x v="6"/>
    <x v="6"/>
    <x v="5"/>
    <x v="5"/>
    <n v="365"/>
  </r>
  <r>
    <x v="42"/>
    <s v="The Clatterbridge Cancer Centre NHS Foundation Trust"/>
    <x v="0"/>
    <x v="2"/>
    <x v="2"/>
    <x v="2"/>
    <x v="6"/>
    <x v="6"/>
    <n v="90"/>
  </r>
  <r>
    <x v="63"/>
    <s v="St George's University Hospitals NHS Foundation Trust"/>
    <x v="0"/>
    <x v="1"/>
    <x v="3"/>
    <x v="3"/>
    <x v="7"/>
    <x v="7"/>
    <n v="0"/>
  </r>
  <r>
    <x v="126"/>
    <s v="North Tees and Hartlepool NHS Foundation Trust"/>
    <x v="0"/>
    <x v="2"/>
    <x v="7"/>
    <x v="7"/>
    <x v="2"/>
    <x v="2"/>
    <n v="0.95123000000000002"/>
  </r>
  <r>
    <x v="126"/>
    <s v="North Tees and Hartlepool NHS Foundation Trust"/>
    <x v="0"/>
    <x v="2"/>
    <x v="7"/>
    <x v="7"/>
    <x v="3"/>
    <x v="3"/>
    <n v="10523"/>
  </r>
  <r>
    <x v="126"/>
    <s v="North Tees and Hartlepool NHS Foundation Trust"/>
    <x v="0"/>
    <x v="2"/>
    <x v="7"/>
    <x v="7"/>
    <x v="4"/>
    <x v="4"/>
    <n v="7176"/>
  </r>
  <r>
    <x v="126"/>
    <s v="North Tees and Hartlepool NHS Foundation Trust"/>
    <x v="0"/>
    <x v="2"/>
    <x v="7"/>
    <x v="7"/>
    <x v="5"/>
    <x v="5"/>
    <n v="350"/>
  </r>
  <r>
    <x v="42"/>
    <s v="The Clatterbridge Cancer Centre NHS Foundation Trust"/>
    <x v="0"/>
    <x v="2"/>
    <x v="2"/>
    <x v="2"/>
    <x v="8"/>
    <x v="8"/>
    <n v="25"/>
  </r>
  <r>
    <x v="63"/>
    <s v="St George's University Hospitals NHS Foundation Trust"/>
    <x v="0"/>
    <x v="1"/>
    <x v="4"/>
    <x v="4"/>
    <x v="1"/>
    <x v="1"/>
    <n v="0.85"/>
  </r>
  <r>
    <x v="126"/>
    <s v="North Tees and Hartlepool NHS Foundation Trust"/>
    <x v="0"/>
    <x v="2"/>
    <x v="8"/>
    <x v="8"/>
    <x v="2"/>
    <x v="2"/>
    <n v="0.95126999999999995"/>
  </r>
  <r>
    <x v="126"/>
    <s v="North Tees and Hartlepool NHS Foundation Trust"/>
    <x v="0"/>
    <x v="2"/>
    <x v="8"/>
    <x v="8"/>
    <x v="3"/>
    <x v="3"/>
    <n v="9898"/>
  </r>
  <r>
    <x v="126"/>
    <s v="North Tees and Hartlepool NHS Foundation Trust"/>
    <x v="0"/>
    <x v="2"/>
    <x v="8"/>
    <x v="8"/>
    <x v="4"/>
    <x v="4"/>
    <n v="7080"/>
  </r>
  <r>
    <x v="126"/>
    <s v="North Tees and Hartlepool NHS Foundation Trust"/>
    <x v="0"/>
    <x v="2"/>
    <x v="8"/>
    <x v="8"/>
    <x v="5"/>
    <x v="5"/>
    <n v="345"/>
  </r>
  <r>
    <x v="42"/>
    <s v="The Clatterbridge Cancer Centre NHS Foundation Trust"/>
    <x v="0"/>
    <x v="2"/>
    <x v="3"/>
    <x v="3"/>
    <x v="0"/>
    <x v="0"/>
    <n v="10"/>
  </r>
  <r>
    <x v="63"/>
    <s v="St George's University Hospitals NHS Foundation Trust"/>
    <x v="0"/>
    <x v="1"/>
    <x v="4"/>
    <x v="4"/>
    <x v="7"/>
    <x v="7"/>
    <n v="0"/>
  </r>
  <r>
    <x v="126"/>
    <s v="North Tees and Hartlepool NHS Foundation Trust"/>
    <x v="0"/>
    <x v="2"/>
    <x v="9"/>
    <x v="9"/>
    <x v="2"/>
    <x v="2"/>
    <n v="0.95123999999999997"/>
  </r>
  <r>
    <x v="126"/>
    <s v="North Tees and Hartlepool NHS Foundation Trust"/>
    <x v="0"/>
    <x v="2"/>
    <x v="9"/>
    <x v="9"/>
    <x v="3"/>
    <x v="3"/>
    <n v="10167"/>
  </r>
  <r>
    <x v="126"/>
    <s v="North Tees and Hartlepool NHS Foundation Trust"/>
    <x v="0"/>
    <x v="2"/>
    <x v="9"/>
    <x v="9"/>
    <x v="4"/>
    <x v="4"/>
    <n v="7076"/>
  </r>
  <r>
    <x v="126"/>
    <s v="North Tees and Hartlepool NHS Foundation Trust"/>
    <x v="0"/>
    <x v="2"/>
    <x v="9"/>
    <x v="9"/>
    <x v="5"/>
    <x v="5"/>
    <n v="345"/>
  </r>
  <r>
    <x v="42"/>
    <s v="The Clatterbridge Cancer Centre NHS Foundation Trust"/>
    <x v="0"/>
    <x v="2"/>
    <x v="3"/>
    <x v="3"/>
    <x v="6"/>
    <x v="6"/>
    <n v="90"/>
  </r>
  <r>
    <x v="63"/>
    <s v="St George's University Hospitals NHS Foundation Trust"/>
    <x v="0"/>
    <x v="1"/>
    <x v="5"/>
    <x v="5"/>
    <x v="1"/>
    <x v="1"/>
    <n v="0.85611999999999999"/>
  </r>
  <r>
    <x v="126"/>
    <s v="North Tees and Hartlepool NHS Foundation Trust"/>
    <x v="0"/>
    <x v="2"/>
    <x v="10"/>
    <x v="10"/>
    <x v="2"/>
    <x v="2"/>
    <n v="0.95108000000000004"/>
  </r>
  <r>
    <x v="126"/>
    <s v="North Tees and Hartlepool NHS Foundation Trust"/>
    <x v="0"/>
    <x v="2"/>
    <x v="10"/>
    <x v="10"/>
    <x v="3"/>
    <x v="3"/>
    <n v="9568"/>
  </r>
  <r>
    <x v="126"/>
    <s v="North Tees and Hartlepool NHS Foundation Trust"/>
    <x v="0"/>
    <x v="2"/>
    <x v="10"/>
    <x v="10"/>
    <x v="4"/>
    <x v="4"/>
    <n v="6541"/>
  </r>
  <r>
    <x v="126"/>
    <s v="North Tees and Hartlepool NHS Foundation Trust"/>
    <x v="0"/>
    <x v="2"/>
    <x v="10"/>
    <x v="10"/>
    <x v="5"/>
    <x v="5"/>
    <n v="320"/>
  </r>
  <r>
    <x v="42"/>
    <s v="The Clatterbridge Cancer Centre NHS Foundation Trust"/>
    <x v="0"/>
    <x v="2"/>
    <x v="3"/>
    <x v="3"/>
    <x v="8"/>
    <x v="8"/>
    <n v="25"/>
  </r>
  <r>
    <x v="63"/>
    <s v="St George's University Hospitals NHS Foundation Trust"/>
    <x v="0"/>
    <x v="1"/>
    <x v="5"/>
    <x v="5"/>
    <x v="7"/>
    <x v="7"/>
    <n v="0"/>
  </r>
  <r>
    <x v="126"/>
    <s v="North Tees and Hartlepool NHS Foundation Trust"/>
    <x v="0"/>
    <x v="2"/>
    <x v="11"/>
    <x v="11"/>
    <x v="2"/>
    <x v="2"/>
    <n v="0.95067000000000002"/>
  </r>
  <r>
    <x v="126"/>
    <s v="North Tees and Hartlepool NHS Foundation Trust"/>
    <x v="0"/>
    <x v="2"/>
    <x v="11"/>
    <x v="11"/>
    <x v="3"/>
    <x v="3"/>
    <n v="10324"/>
  </r>
  <r>
    <x v="126"/>
    <s v="North Tees and Hartlepool NHS Foundation Trust"/>
    <x v="0"/>
    <x v="2"/>
    <x v="11"/>
    <x v="11"/>
    <x v="4"/>
    <x v="4"/>
    <n v="7500"/>
  </r>
  <r>
    <x v="126"/>
    <s v="North Tees and Hartlepool NHS Foundation Trust"/>
    <x v="0"/>
    <x v="2"/>
    <x v="11"/>
    <x v="11"/>
    <x v="5"/>
    <x v="5"/>
    <n v="370"/>
  </r>
  <r>
    <x v="42"/>
    <s v="The Clatterbridge Cancer Centre NHS Foundation Trust"/>
    <x v="0"/>
    <x v="2"/>
    <x v="4"/>
    <x v="4"/>
    <x v="0"/>
    <x v="0"/>
    <n v="10"/>
  </r>
  <r>
    <x v="63"/>
    <s v="St George's University Hospitals NHS Foundation Trust"/>
    <x v="0"/>
    <x v="1"/>
    <x v="6"/>
    <x v="6"/>
    <x v="1"/>
    <x v="1"/>
    <n v="0.85185"/>
  </r>
  <r>
    <x v="127"/>
    <s v="Southport and Ormskirk Hospital NHS Trust"/>
    <x v="0"/>
    <x v="2"/>
    <x v="0"/>
    <x v="0"/>
    <x v="2"/>
    <x v="2"/>
    <n v="0.9"/>
  </r>
  <r>
    <x v="127"/>
    <s v="Southport and Ormskirk Hospital NHS Trust"/>
    <x v="0"/>
    <x v="2"/>
    <x v="0"/>
    <x v="0"/>
    <x v="3"/>
    <x v="3"/>
    <n v="5639"/>
  </r>
  <r>
    <x v="127"/>
    <s v="Southport and Ormskirk Hospital NHS Trust"/>
    <x v="0"/>
    <x v="2"/>
    <x v="0"/>
    <x v="0"/>
    <x v="4"/>
    <x v="4"/>
    <n v="6130"/>
  </r>
  <r>
    <x v="127"/>
    <s v="Southport and Ormskirk Hospital NHS Trust"/>
    <x v="0"/>
    <x v="2"/>
    <x v="0"/>
    <x v="0"/>
    <x v="5"/>
    <x v="5"/>
    <n v="613"/>
  </r>
  <r>
    <x v="42"/>
    <s v="The Clatterbridge Cancer Centre NHS Foundation Trust"/>
    <x v="0"/>
    <x v="2"/>
    <x v="4"/>
    <x v="4"/>
    <x v="6"/>
    <x v="6"/>
    <n v="90"/>
  </r>
  <r>
    <x v="63"/>
    <s v="St George's University Hospitals NHS Foundation Trust"/>
    <x v="0"/>
    <x v="1"/>
    <x v="6"/>
    <x v="6"/>
    <x v="7"/>
    <x v="7"/>
    <n v="0"/>
  </r>
  <r>
    <x v="127"/>
    <s v="Southport and Ormskirk Hospital NHS Trust"/>
    <x v="0"/>
    <x v="2"/>
    <x v="1"/>
    <x v="1"/>
    <x v="2"/>
    <x v="2"/>
    <n v="0.89997000000000005"/>
  </r>
  <r>
    <x v="127"/>
    <s v="Southport and Ormskirk Hospital NHS Trust"/>
    <x v="0"/>
    <x v="2"/>
    <x v="1"/>
    <x v="1"/>
    <x v="3"/>
    <x v="3"/>
    <n v="5488"/>
  </r>
  <r>
    <x v="127"/>
    <s v="Southport and Ormskirk Hospital NHS Trust"/>
    <x v="0"/>
    <x v="2"/>
    <x v="1"/>
    <x v="1"/>
    <x v="4"/>
    <x v="4"/>
    <n v="6278"/>
  </r>
  <r>
    <x v="127"/>
    <s v="Southport and Ormskirk Hospital NHS Trust"/>
    <x v="0"/>
    <x v="2"/>
    <x v="1"/>
    <x v="1"/>
    <x v="5"/>
    <x v="5"/>
    <n v="628"/>
  </r>
  <r>
    <x v="42"/>
    <s v="The Clatterbridge Cancer Centre NHS Foundation Trust"/>
    <x v="0"/>
    <x v="2"/>
    <x v="4"/>
    <x v="4"/>
    <x v="8"/>
    <x v="8"/>
    <n v="25"/>
  </r>
  <r>
    <x v="63"/>
    <s v="St George's University Hospitals NHS Foundation Trust"/>
    <x v="0"/>
    <x v="1"/>
    <x v="7"/>
    <x v="7"/>
    <x v="1"/>
    <x v="1"/>
    <n v="0.85429999999999995"/>
  </r>
  <r>
    <x v="127"/>
    <s v="Southport and Ormskirk Hospital NHS Trust"/>
    <x v="0"/>
    <x v="2"/>
    <x v="2"/>
    <x v="2"/>
    <x v="2"/>
    <x v="2"/>
    <n v="0.90005999999999997"/>
  </r>
  <r>
    <x v="127"/>
    <s v="Southport and Ormskirk Hospital NHS Trust"/>
    <x v="0"/>
    <x v="2"/>
    <x v="2"/>
    <x v="2"/>
    <x v="3"/>
    <x v="3"/>
    <n v="6371"/>
  </r>
  <r>
    <x v="127"/>
    <s v="Southport and Ormskirk Hospital NHS Trust"/>
    <x v="0"/>
    <x v="2"/>
    <x v="2"/>
    <x v="2"/>
    <x v="4"/>
    <x v="4"/>
    <n v="6204"/>
  </r>
  <r>
    <x v="127"/>
    <s v="Southport and Ormskirk Hospital NHS Trust"/>
    <x v="0"/>
    <x v="2"/>
    <x v="2"/>
    <x v="2"/>
    <x v="5"/>
    <x v="5"/>
    <n v="620"/>
  </r>
  <r>
    <x v="42"/>
    <s v="The Clatterbridge Cancer Centre NHS Foundation Trust"/>
    <x v="0"/>
    <x v="2"/>
    <x v="5"/>
    <x v="5"/>
    <x v="0"/>
    <x v="0"/>
    <n v="10"/>
  </r>
  <r>
    <x v="63"/>
    <s v="St George's University Hospitals NHS Foundation Trust"/>
    <x v="0"/>
    <x v="1"/>
    <x v="7"/>
    <x v="7"/>
    <x v="7"/>
    <x v="7"/>
    <n v="0"/>
  </r>
  <r>
    <x v="127"/>
    <s v="Southport and Ormskirk Hospital NHS Trust"/>
    <x v="0"/>
    <x v="2"/>
    <x v="3"/>
    <x v="3"/>
    <x v="2"/>
    <x v="2"/>
    <n v="0.92"/>
  </r>
  <r>
    <x v="127"/>
    <s v="Southport and Ormskirk Hospital NHS Trust"/>
    <x v="0"/>
    <x v="2"/>
    <x v="3"/>
    <x v="3"/>
    <x v="3"/>
    <x v="3"/>
    <n v="5750"/>
  </r>
  <r>
    <x v="127"/>
    <s v="Southport and Ormskirk Hospital NHS Trust"/>
    <x v="0"/>
    <x v="2"/>
    <x v="3"/>
    <x v="3"/>
    <x v="4"/>
    <x v="4"/>
    <n v="6500"/>
  </r>
  <r>
    <x v="127"/>
    <s v="Southport and Ormskirk Hospital NHS Trust"/>
    <x v="0"/>
    <x v="2"/>
    <x v="3"/>
    <x v="3"/>
    <x v="5"/>
    <x v="5"/>
    <n v="520"/>
  </r>
  <r>
    <x v="42"/>
    <s v="The Clatterbridge Cancer Centre NHS Foundation Trust"/>
    <x v="0"/>
    <x v="2"/>
    <x v="5"/>
    <x v="5"/>
    <x v="6"/>
    <x v="6"/>
    <n v="90"/>
  </r>
  <r>
    <x v="63"/>
    <s v="St George's University Hospitals NHS Foundation Trust"/>
    <x v="0"/>
    <x v="1"/>
    <x v="8"/>
    <x v="8"/>
    <x v="1"/>
    <x v="1"/>
    <n v="0.85294000000000003"/>
  </r>
  <r>
    <x v="127"/>
    <s v="Southport and Ormskirk Hospital NHS Trust"/>
    <x v="0"/>
    <x v="2"/>
    <x v="4"/>
    <x v="4"/>
    <x v="2"/>
    <x v="2"/>
    <n v="0.91995000000000005"/>
  </r>
  <r>
    <x v="127"/>
    <s v="Southport and Ormskirk Hospital NHS Trust"/>
    <x v="0"/>
    <x v="2"/>
    <x v="4"/>
    <x v="4"/>
    <x v="3"/>
    <x v="3"/>
    <n v="5192"/>
  </r>
  <r>
    <x v="127"/>
    <s v="Southport and Ormskirk Hospital NHS Trust"/>
    <x v="0"/>
    <x v="2"/>
    <x v="4"/>
    <x v="4"/>
    <x v="4"/>
    <x v="4"/>
    <n v="5909"/>
  </r>
  <r>
    <x v="127"/>
    <s v="Southport and Ormskirk Hospital NHS Trust"/>
    <x v="0"/>
    <x v="2"/>
    <x v="4"/>
    <x v="4"/>
    <x v="5"/>
    <x v="5"/>
    <n v="473"/>
  </r>
  <r>
    <x v="42"/>
    <s v="The Clatterbridge Cancer Centre NHS Foundation Trust"/>
    <x v="0"/>
    <x v="2"/>
    <x v="5"/>
    <x v="5"/>
    <x v="8"/>
    <x v="8"/>
    <n v="25"/>
  </r>
  <r>
    <x v="63"/>
    <s v="St George's University Hospitals NHS Foundation Trust"/>
    <x v="0"/>
    <x v="1"/>
    <x v="8"/>
    <x v="8"/>
    <x v="7"/>
    <x v="7"/>
    <n v="0"/>
  </r>
  <r>
    <x v="127"/>
    <s v="Southport and Ormskirk Hospital NHS Trust"/>
    <x v="0"/>
    <x v="2"/>
    <x v="5"/>
    <x v="5"/>
    <x v="2"/>
    <x v="2"/>
    <n v="0.91993999999999998"/>
  </r>
  <r>
    <x v="127"/>
    <s v="Southport and Ormskirk Hospital NHS Trust"/>
    <x v="0"/>
    <x v="2"/>
    <x v="5"/>
    <x v="5"/>
    <x v="3"/>
    <x v="3"/>
    <n v="5740"/>
  </r>
  <r>
    <x v="127"/>
    <s v="Southport and Ormskirk Hospital NHS Trust"/>
    <x v="0"/>
    <x v="2"/>
    <x v="5"/>
    <x v="5"/>
    <x v="4"/>
    <x v="4"/>
    <n v="5983"/>
  </r>
  <r>
    <x v="127"/>
    <s v="Southport and Ormskirk Hospital NHS Trust"/>
    <x v="0"/>
    <x v="2"/>
    <x v="5"/>
    <x v="5"/>
    <x v="5"/>
    <x v="5"/>
    <n v="479"/>
  </r>
  <r>
    <x v="42"/>
    <s v="The Clatterbridge Cancer Centre NHS Foundation Trust"/>
    <x v="0"/>
    <x v="2"/>
    <x v="6"/>
    <x v="6"/>
    <x v="0"/>
    <x v="0"/>
    <n v="10"/>
  </r>
  <r>
    <x v="63"/>
    <s v="St George's University Hospitals NHS Foundation Trust"/>
    <x v="0"/>
    <x v="1"/>
    <x v="9"/>
    <x v="9"/>
    <x v="1"/>
    <x v="1"/>
    <n v="0.85616000000000003"/>
  </r>
  <r>
    <x v="127"/>
    <s v="Southport and Ormskirk Hospital NHS Trust"/>
    <x v="0"/>
    <x v="2"/>
    <x v="6"/>
    <x v="6"/>
    <x v="2"/>
    <x v="2"/>
    <n v="0.93006999999999995"/>
  </r>
  <r>
    <x v="127"/>
    <s v="Southport and Ormskirk Hospital NHS Trust"/>
    <x v="0"/>
    <x v="2"/>
    <x v="6"/>
    <x v="6"/>
    <x v="3"/>
    <x v="3"/>
    <n v="5878"/>
  </r>
  <r>
    <x v="127"/>
    <s v="Southport and Ormskirk Hospital NHS Trust"/>
    <x v="0"/>
    <x v="2"/>
    <x v="6"/>
    <x v="6"/>
    <x v="4"/>
    <x v="4"/>
    <n v="6278"/>
  </r>
  <r>
    <x v="127"/>
    <s v="Southport and Ormskirk Hospital NHS Trust"/>
    <x v="0"/>
    <x v="2"/>
    <x v="6"/>
    <x v="6"/>
    <x v="5"/>
    <x v="5"/>
    <n v="439"/>
  </r>
  <r>
    <x v="42"/>
    <s v="The Clatterbridge Cancer Centre NHS Foundation Trust"/>
    <x v="0"/>
    <x v="2"/>
    <x v="6"/>
    <x v="6"/>
    <x v="6"/>
    <x v="6"/>
    <n v="90"/>
  </r>
  <r>
    <x v="63"/>
    <s v="St George's University Hospitals NHS Foundation Trust"/>
    <x v="0"/>
    <x v="1"/>
    <x v="9"/>
    <x v="9"/>
    <x v="7"/>
    <x v="7"/>
    <n v="0"/>
  </r>
  <r>
    <x v="127"/>
    <s v="Southport and Ormskirk Hospital NHS Trust"/>
    <x v="0"/>
    <x v="2"/>
    <x v="7"/>
    <x v="7"/>
    <x v="2"/>
    <x v="2"/>
    <n v="0.93003000000000002"/>
  </r>
  <r>
    <x v="127"/>
    <s v="Southport and Ormskirk Hospital NHS Trust"/>
    <x v="0"/>
    <x v="2"/>
    <x v="7"/>
    <x v="7"/>
    <x v="3"/>
    <x v="3"/>
    <n v="5537"/>
  </r>
  <r>
    <x v="127"/>
    <s v="Southport and Ormskirk Hospital NHS Trust"/>
    <x v="0"/>
    <x v="2"/>
    <x v="7"/>
    <x v="7"/>
    <x v="4"/>
    <x v="4"/>
    <n v="6131"/>
  </r>
  <r>
    <x v="127"/>
    <s v="Southport and Ormskirk Hospital NHS Trust"/>
    <x v="0"/>
    <x v="2"/>
    <x v="7"/>
    <x v="7"/>
    <x v="5"/>
    <x v="5"/>
    <n v="429"/>
  </r>
  <r>
    <x v="42"/>
    <s v="The Clatterbridge Cancer Centre NHS Foundation Trust"/>
    <x v="0"/>
    <x v="2"/>
    <x v="6"/>
    <x v="6"/>
    <x v="8"/>
    <x v="8"/>
    <n v="25"/>
  </r>
  <r>
    <x v="63"/>
    <s v="St George's University Hospitals NHS Foundation Trust"/>
    <x v="0"/>
    <x v="1"/>
    <x v="10"/>
    <x v="10"/>
    <x v="1"/>
    <x v="1"/>
    <n v="0.85416999999999998"/>
  </r>
  <r>
    <x v="127"/>
    <s v="Southport and Ormskirk Hospital NHS Trust"/>
    <x v="0"/>
    <x v="2"/>
    <x v="8"/>
    <x v="8"/>
    <x v="2"/>
    <x v="2"/>
    <n v="0.93006999999999995"/>
  </r>
  <r>
    <x v="127"/>
    <s v="Southport and Ormskirk Hospital NHS Trust"/>
    <x v="0"/>
    <x v="2"/>
    <x v="8"/>
    <x v="8"/>
    <x v="3"/>
    <x v="3"/>
    <n v="4886"/>
  </r>
  <r>
    <x v="127"/>
    <s v="Southport and Ormskirk Hospital NHS Trust"/>
    <x v="0"/>
    <x v="2"/>
    <x v="8"/>
    <x v="8"/>
    <x v="4"/>
    <x v="4"/>
    <n v="6278"/>
  </r>
  <r>
    <x v="127"/>
    <s v="Southport and Ormskirk Hospital NHS Trust"/>
    <x v="0"/>
    <x v="2"/>
    <x v="8"/>
    <x v="8"/>
    <x v="5"/>
    <x v="5"/>
    <n v="439"/>
  </r>
  <r>
    <x v="42"/>
    <s v="The Clatterbridge Cancer Centre NHS Foundation Trust"/>
    <x v="0"/>
    <x v="2"/>
    <x v="7"/>
    <x v="7"/>
    <x v="0"/>
    <x v="0"/>
    <n v="10"/>
  </r>
  <r>
    <x v="63"/>
    <s v="St George's University Hospitals NHS Foundation Trust"/>
    <x v="0"/>
    <x v="1"/>
    <x v="10"/>
    <x v="10"/>
    <x v="7"/>
    <x v="7"/>
    <n v="0"/>
  </r>
  <r>
    <x v="127"/>
    <s v="Southport and Ormskirk Hospital NHS Trust"/>
    <x v="0"/>
    <x v="2"/>
    <x v="9"/>
    <x v="9"/>
    <x v="2"/>
    <x v="2"/>
    <n v="0.94996000000000003"/>
  </r>
  <r>
    <x v="127"/>
    <s v="Southport and Ormskirk Hospital NHS Trust"/>
    <x v="0"/>
    <x v="2"/>
    <x v="9"/>
    <x v="9"/>
    <x v="3"/>
    <x v="3"/>
    <n v="5102"/>
  </r>
  <r>
    <x v="127"/>
    <s v="Southport and Ormskirk Hospital NHS Trust"/>
    <x v="0"/>
    <x v="2"/>
    <x v="9"/>
    <x v="9"/>
    <x v="4"/>
    <x v="4"/>
    <n v="5835"/>
  </r>
  <r>
    <x v="127"/>
    <s v="Southport and Ormskirk Hospital NHS Trust"/>
    <x v="0"/>
    <x v="2"/>
    <x v="9"/>
    <x v="9"/>
    <x v="5"/>
    <x v="5"/>
    <n v="292"/>
  </r>
  <r>
    <x v="42"/>
    <s v="The Clatterbridge Cancer Centre NHS Foundation Trust"/>
    <x v="0"/>
    <x v="2"/>
    <x v="7"/>
    <x v="7"/>
    <x v="6"/>
    <x v="6"/>
    <n v="90"/>
  </r>
  <r>
    <x v="63"/>
    <s v="St George's University Hospitals NHS Foundation Trust"/>
    <x v="0"/>
    <x v="1"/>
    <x v="11"/>
    <x v="11"/>
    <x v="1"/>
    <x v="1"/>
    <n v="0.85526000000000002"/>
  </r>
  <r>
    <x v="127"/>
    <s v="Southport and Ormskirk Hospital NHS Trust"/>
    <x v="0"/>
    <x v="2"/>
    <x v="10"/>
    <x v="10"/>
    <x v="2"/>
    <x v="2"/>
    <n v="0.95006000000000002"/>
  </r>
  <r>
    <x v="127"/>
    <s v="Southport and Ormskirk Hospital NHS Trust"/>
    <x v="0"/>
    <x v="2"/>
    <x v="10"/>
    <x v="10"/>
    <x v="3"/>
    <x v="3"/>
    <n v="5412"/>
  </r>
  <r>
    <x v="127"/>
    <s v="Southport and Ormskirk Hospital NHS Trust"/>
    <x v="0"/>
    <x v="2"/>
    <x v="10"/>
    <x v="10"/>
    <x v="4"/>
    <x v="4"/>
    <n v="5687"/>
  </r>
  <r>
    <x v="127"/>
    <s v="Southport and Ormskirk Hospital NHS Trust"/>
    <x v="0"/>
    <x v="2"/>
    <x v="10"/>
    <x v="10"/>
    <x v="5"/>
    <x v="5"/>
    <n v="284"/>
  </r>
  <r>
    <x v="42"/>
    <s v="The Clatterbridge Cancer Centre NHS Foundation Trust"/>
    <x v="0"/>
    <x v="2"/>
    <x v="7"/>
    <x v="7"/>
    <x v="8"/>
    <x v="8"/>
    <n v="25"/>
  </r>
  <r>
    <x v="63"/>
    <s v="St George's University Hospitals NHS Foundation Trust"/>
    <x v="0"/>
    <x v="1"/>
    <x v="11"/>
    <x v="11"/>
    <x v="7"/>
    <x v="7"/>
    <n v="0"/>
  </r>
  <r>
    <x v="127"/>
    <s v="Southport and Ormskirk Hospital NHS Trust"/>
    <x v="0"/>
    <x v="2"/>
    <x v="11"/>
    <x v="11"/>
    <x v="2"/>
    <x v="2"/>
    <n v="0.95001000000000002"/>
  </r>
  <r>
    <x v="127"/>
    <s v="Southport and Ormskirk Hospital NHS Trust"/>
    <x v="0"/>
    <x v="2"/>
    <x v="11"/>
    <x v="11"/>
    <x v="3"/>
    <x v="3"/>
    <n v="5276"/>
  </r>
  <r>
    <x v="127"/>
    <s v="Southport and Ormskirk Hospital NHS Trust"/>
    <x v="0"/>
    <x v="2"/>
    <x v="11"/>
    <x v="11"/>
    <x v="4"/>
    <x v="4"/>
    <n v="6721"/>
  </r>
  <r>
    <x v="127"/>
    <s v="Southport and Ormskirk Hospital NHS Trust"/>
    <x v="0"/>
    <x v="2"/>
    <x v="11"/>
    <x v="11"/>
    <x v="5"/>
    <x v="5"/>
    <n v="336"/>
  </r>
  <r>
    <x v="42"/>
    <s v="The Clatterbridge Cancer Centre NHS Foundation Trust"/>
    <x v="0"/>
    <x v="2"/>
    <x v="8"/>
    <x v="8"/>
    <x v="0"/>
    <x v="0"/>
    <n v="10"/>
  </r>
  <r>
    <x v="64"/>
    <s v="South Warwickshire NHS Foundation Trust"/>
    <x v="0"/>
    <x v="3"/>
    <x v="0"/>
    <x v="0"/>
    <x v="1"/>
    <x v="1"/>
    <n v="0.85455000000000003"/>
  </r>
  <r>
    <x v="128"/>
    <s v="Central Manchester University Hospitals NHS Foundation Trust"/>
    <x v="0"/>
    <x v="2"/>
    <x v="0"/>
    <x v="0"/>
    <x v="2"/>
    <x v="2"/>
    <n v="0.9"/>
  </r>
  <r>
    <x v="128"/>
    <s v="Central Manchester University Hospitals NHS Foundation Trust"/>
    <x v="0"/>
    <x v="2"/>
    <x v="0"/>
    <x v="0"/>
    <x v="3"/>
    <x v="3"/>
    <n v="45486"/>
  </r>
  <r>
    <x v="128"/>
    <s v="Central Manchester University Hospitals NHS Foundation Trust"/>
    <x v="0"/>
    <x v="2"/>
    <x v="0"/>
    <x v="0"/>
    <x v="4"/>
    <x v="4"/>
    <n v="26081"/>
  </r>
  <r>
    <x v="128"/>
    <s v="Central Manchester University Hospitals NHS Foundation Trust"/>
    <x v="0"/>
    <x v="2"/>
    <x v="0"/>
    <x v="0"/>
    <x v="5"/>
    <x v="5"/>
    <n v="2608"/>
  </r>
  <r>
    <x v="42"/>
    <s v="The Clatterbridge Cancer Centre NHS Foundation Trust"/>
    <x v="0"/>
    <x v="2"/>
    <x v="8"/>
    <x v="8"/>
    <x v="6"/>
    <x v="6"/>
    <n v="90"/>
  </r>
  <r>
    <x v="64"/>
    <s v="South Warwickshire NHS Foundation Trust"/>
    <x v="0"/>
    <x v="3"/>
    <x v="0"/>
    <x v="0"/>
    <x v="7"/>
    <x v="7"/>
    <n v="0.92005000000000003"/>
  </r>
  <r>
    <x v="128"/>
    <s v="Central Manchester University Hospitals NHS Foundation Trust"/>
    <x v="0"/>
    <x v="2"/>
    <x v="1"/>
    <x v="1"/>
    <x v="2"/>
    <x v="2"/>
    <n v="0.89998999999999996"/>
  </r>
  <r>
    <x v="128"/>
    <s v="Central Manchester University Hospitals NHS Foundation Trust"/>
    <x v="0"/>
    <x v="2"/>
    <x v="1"/>
    <x v="1"/>
    <x v="3"/>
    <x v="3"/>
    <n v="45419"/>
  </r>
  <r>
    <x v="128"/>
    <s v="Central Manchester University Hospitals NHS Foundation Trust"/>
    <x v="0"/>
    <x v="2"/>
    <x v="1"/>
    <x v="1"/>
    <x v="4"/>
    <x v="4"/>
    <n v="28018"/>
  </r>
  <r>
    <x v="128"/>
    <s v="Central Manchester University Hospitals NHS Foundation Trust"/>
    <x v="0"/>
    <x v="2"/>
    <x v="1"/>
    <x v="1"/>
    <x v="5"/>
    <x v="5"/>
    <n v="2802"/>
  </r>
  <r>
    <x v="42"/>
    <s v="The Clatterbridge Cancer Centre NHS Foundation Trust"/>
    <x v="0"/>
    <x v="2"/>
    <x v="8"/>
    <x v="8"/>
    <x v="8"/>
    <x v="8"/>
    <n v="25"/>
  </r>
  <r>
    <x v="64"/>
    <s v="South Warwickshire NHS Foundation Trust"/>
    <x v="0"/>
    <x v="3"/>
    <x v="1"/>
    <x v="1"/>
    <x v="1"/>
    <x v="1"/>
    <n v="0.85455000000000003"/>
  </r>
  <r>
    <x v="128"/>
    <s v="Central Manchester University Hospitals NHS Foundation Trust"/>
    <x v="0"/>
    <x v="2"/>
    <x v="2"/>
    <x v="2"/>
    <x v="2"/>
    <x v="2"/>
    <n v="0.9"/>
  </r>
  <r>
    <x v="128"/>
    <s v="Central Manchester University Hospitals NHS Foundation Trust"/>
    <x v="0"/>
    <x v="2"/>
    <x v="2"/>
    <x v="2"/>
    <x v="3"/>
    <x v="3"/>
    <n v="44603"/>
  </r>
  <r>
    <x v="128"/>
    <s v="Central Manchester University Hospitals NHS Foundation Trust"/>
    <x v="0"/>
    <x v="2"/>
    <x v="2"/>
    <x v="2"/>
    <x v="4"/>
    <x v="4"/>
    <n v="26191"/>
  </r>
  <r>
    <x v="128"/>
    <s v="Central Manchester University Hospitals NHS Foundation Trust"/>
    <x v="0"/>
    <x v="2"/>
    <x v="2"/>
    <x v="2"/>
    <x v="5"/>
    <x v="5"/>
    <n v="2619"/>
  </r>
  <r>
    <x v="42"/>
    <s v="The Clatterbridge Cancer Centre NHS Foundation Trust"/>
    <x v="0"/>
    <x v="2"/>
    <x v="9"/>
    <x v="9"/>
    <x v="0"/>
    <x v="0"/>
    <n v="10"/>
  </r>
  <r>
    <x v="64"/>
    <s v="South Warwickshire NHS Foundation Trust"/>
    <x v="0"/>
    <x v="3"/>
    <x v="1"/>
    <x v="1"/>
    <x v="7"/>
    <x v="7"/>
    <n v="0.92001999999999995"/>
  </r>
  <r>
    <x v="128"/>
    <s v="Central Manchester University Hospitals NHS Foundation Trust"/>
    <x v="0"/>
    <x v="2"/>
    <x v="3"/>
    <x v="3"/>
    <x v="2"/>
    <x v="2"/>
    <n v="0.89998999999999996"/>
  </r>
  <r>
    <x v="128"/>
    <s v="Central Manchester University Hospitals NHS Foundation Trust"/>
    <x v="0"/>
    <x v="2"/>
    <x v="3"/>
    <x v="3"/>
    <x v="3"/>
    <x v="3"/>
    <n v="44892"/>
  </r>
  <r>
    <x v="128"/>
    <s v="Central Manchester University Hospitals NHS Foundation Trust"/>
    <x v="0"/>
    <x v="2"/>
    <x v="3"/>
    <x v="3"/>
    <x v="4"/>
    <x v="4"/>
    <n v="26768"/>
  </r>
  <r>
    <x v="128"/>
    <s v="Central Manchester University Hospitals NHS Foundation Trust"/>
    <x v="0"/>
    <x v="2"/>
    <x v="3"/>
    <x v="3"/>
    <x v="5"/>
    <x v="5"/>
    <n v="2677"/>
  </r>
  <r>
    <x v="42"/>
    <s v="The Clatterbridge Cancer Centre NHS Foundation Trust"/>
    <x v="0"/>
    <x v="2"/>
    <x v="9"/>
    <x v="9"/>
    <x v="6"/>
    <x v="6"/>
    <n v="90"/>
  </r>
  <r>
    <x v="64"/>
    <s v="South Warwickshire NHS Foundation Trust"/>
    <x v="0"/>
    <x v="3"/>
    <x v="2"/>
    <x v="2"/>
    <x v="1"/>
    <x v="1"/>
    <n v="0.85714000000000001"/>
  </r>
  <r>
    <x v="128"/>
    <s v="Central Manchester University Hospitals NHS Foundation Trust"/>
    <x v="0"/>
    <x v="2"/>
    <x v="4"/>
    <x v="4"/>
    <x v="2"/>
    <x v="2"/>
    <n v="0.90002000000000004"/>
  </r>
  <r>
    <x v="128"/>
    <s v="Central Manchester University Hospitals NHS Foundation Trust"/>
    <x v="0"/>
    <x v="2"/>
    <x v="4"/>
    <x v="4"/>
    <x v="3"/>
    <x v="3"/>
    <n v="43757"/>
  </r>
  <r>
    <x v="128"/>
    <s v="Central Manchester University Hospitals NHS Foundation Trust"/>
    <x v="0"/>
    <x v="2"/>
    <x v="4"/>
    <x v="4"/>
    <x v="4"/>
    <x v="4"/>
    <n v="25844"/>
  </r>
  <r>
    <x v="128"/>
    <s v="Central Manchester University Hospitals NHS Foundation Trust"/>
    <x v="0"/>
    <x v="2"/>
    <x v="4"/>
    <x v="4"/>
    <x v="5"/>
    <x v="5"/>
    <n v="2584"/>
  </r>
  <r>
    <x v="42"/>
    <s v="The Clatterbridge Cancer Centre NHS Foundation Trust"/>
    <x v="0"/>
    <x v="2"/>
    <x v="9"/>
    <x v="9"/>
    <x v="8"/>
    <x v="8"/>
    <n v="25"/>
  </r>
  <r>
    <x v="64"/>
    <s v="South Warwickshire NHS Foundation Trust"/>
    <x v="0"/>
    <x v="3"/>
    <x v="2"/>
    <x v="2"/>
    <x v="7"/>
    <x v="7"/>
    <n v="0.92003000000000001"/>
  </r>
  <r>
    <x v="128"/>
    <s v="Central Manchester University Hospitals NHS Foundation Trust"/>
    <x v="0"/>
    <x v="2"/>
    <x v="5"/>
    <x v="5"/>
    <x v="2"/>
    <x v="2"/>
    <n v="0.89998999999999996"/>
  </r>
  <r>
    <x v="128"/>
    <s v="Central Manchester University Hospitals NHS Foundation Trust"/>
    <x v="0"/>
    <x v="2"/>
    <x v="5"/>
    <x v="5"/>
    <x v="3"/>
    <x v="3"/>
    <n v="42603"/>
  </r>
  <r>
    <x v="128"/>
    <s v="Central Manchester University Hospitals NHS Foundation Trust"/>
    <x v="0"/>
    <x v="2"/>
    <x v="5"/>
    <x v="5"/>
    <x v="4"/>
    <x v="4"/>
    <n v="26888"/>
  </r>
  <r>
    <x v="128"/>
    <s v="Central Manchester University Hospitals NHS Foundation Trust"/>
    <x v="0"/>
    <x v="2"/>
    <x v="5"/>
    <x v="5"/>
    <x v="5"/>
    <x v="5"/>
    <n v="2689"/>
  </r>
  <r>
    <x v="42"/>
    <s v="The Clatterbridge Cancer Centre NHS Foundation Trust"/>
    <x v="0"/>
    <x v="2"/>
    <x v="10"/>
    <x v="10"/>
    <x v="0"/>
    <x v="0"/>
    <n v="10"/>
  </r>
  <r>
    <x v="64"/>
    <s v="South Warwickshire NHS Foundation Trust"/>
    <x v="0"/>
    <x v="3"/>
    <x v="3"/>
    <x v="3"/>
    <x v="1"/>
    <x v="1"/>
    <n v="0.85714000000000001"/>
  </r>
  <r>
    <x v="128"/>
    <s v="Central Manchester University Hospitals NHS Foundation Trust"/>
    <x v="0"/>
    <x v="2"/>
    <x v="6"/>
    <x v="6"/>
    <x v="2"/>
    <x v="2"/>
    <n v="0.9"/>
  </r>
  <r>
    <x v="128"/>
    <s v="Central Manchester University Hospitals NHS Foundation Trust"/>
    <x v="0"/>
    <x v="2"/>
    <x v="6"/>
    <x v="6"/>
    <x v="3"/>
    <x v="3"/>
    <n v="43172"/>
  </r>
  <r>
    <x v="128"/>
    <s v="Central Manchester University Hospitals NHS Foundation Trust"/>
    <x v="0"/>
    <x v="2"/>
    <x v="6"/>
    <x v="6"/>
    <x v="4"/>
    <x v="4"/>
    <n v="28360"/>
  </r>
  <r>
    <x v="128"/>
    <s v="Central Manchester University Hospitals NHS Foundation Trust"/>
    <x v="0"/>
    <x v="2"/>
    <x v="6"/>
    <x v="6"/>
    <x v="5"/>
    <x v="5"/>
    <n v="2836"/>
  </r>
  <r>
    <x v="42"/>
    <s v="The Clatterbridge Cancer Centre NHS Foundation Trust"/>
    <x v="0"/>
    <x v="2"/>
    <x v="10"/>
    <x v="10"/>
    <x v="6"/>
    <x v="6"/>
    <n v="90"/>
  </r>
  <r>
    <x v="64"/>
    <s v="South Warwickshire NHS Foundation Trust"/>
    <x v="0"/>
    <x v="3"/>
    <x v="3"/>
    <x v="3"/>
    <x v="7"/>
    <x v="7"/>
    <n v="0.92"/>
  </r>
  <r>
    <x v="128"/>
    <s v="Central Manchester University Hospitals NHS Foundation Trust"/>
    <x v="0"/>
    <x v="2"/>
    <x v="7"/>
    <x v="7"/>
    <x v="2"/>
    <x v="2"/>
    <n v="0.90000999999999998"/>
  </r>
  <r>
    <x v="128"/>
    <s v="Central Manchester University Hospitals NHS Foundation Trust"/>
    <x v="0"/>
    <x v="2"/>
    <x v="7"/>
    <x v="7"/>
    <x v="3"/>
    <x v="3"/>
    <n v="43481"/>
  </r>
  <r>
    <x v="128"/>
    <s v="Central Manchester University Hospitals NHS Foundation Trust"/>
    <x v="0"/>
    <x v="2"/>
    <x v="7"/>
    <x v="7"/>
    <x v="4"/>
    <x v="4"/>
    <n v="27264"/>
  </r>
  <r>
    <x v="128"/>
    <s v="Central Manchester University Hospitals NHS Foundation Trust"/>
    <x v="0"/>
    <x v="2"/>
    <x v="7"/>
    <x v="7"/>
    <x v="5"/>
    <x v="5"/>
    <n v="2726"/>
  </r>
  <r>
    <x v="42"/>
    <s v="The Clatterbridge Cancer Centre NHS Foundation Trust"/>
    <x v="0"/>
    <x v="2"/>
    <x v="10"/>
    <x v="10"/>
    <x v="8"/>
    <x v="8"/>
    <n v="25"/>
  </r>
  <r>
    <x v="64"/>
    <s v="South Warwickshire NHS Foundation Trust"/>
    <x v="0"/>
    <x v="3"/>
    <x v="4"/>
    <x v="4"/>
    <x v="1"/>
    <x v="1"/>
    <n v="0.85087999999999997"/>
  </r>
  <r>
    <x v="128"/>
    <s v="Central Manchester University Hospitals NHS Foundation Trust"/>
    <x v="0"/>
    <x v="2"/>
    <x v="8"/>
    <x v="8"/>
    <x v="2"/>
    <x v="2"/>
    <n v="0.89998"/>
  </r>
  <r>
    <x v="128"/>
    <s v="Central Manchester University Hospitals NHS Foundation Trust"/>
    <x v="0"/>
    <x v="2"/>
    <x v="8"/>
    <x v="8"/>
    <x v="3"/>
    <x v="3"/>
    <n v="45378"/>
  </r>
  <r>
    <x v="128"/>
    <s v="Central Manchester University Hospitals NHS Foundation Trust"/>
    <x v="0"/>
    <x v="2"/>
    <x v="8"/>
    <x v="8"/>
    <x v="4"/>
    <x v="4"/>
    <n v="26286"/>
  </r>
  <r>
    <x v="128"/>
    <s v="Central Manchester University Hospitals NHS Foundation Trust"/>
    <x v="0"/>
    <x v="2"/>
    <x v="8"/>
    <x v="8"/>
    <x v="5"/>
    <x v="5"/>
    <n v="2629"/>
  </r>
  <r>
    <x v="42"/>
    <s v="The Clatterbridge Cancer Centre NHS Foundation Trust"/>
    <x v="0"/>
    <x v="2"/>
    <x v="11"/>
    <x v="11"/>
    <x v="0"/>
    <x v="0"/>
    <n v="10"/>
  </r>
  <r>
    <x v="64"/>
    <s v="South Warwickshire NHS Foundation Trust"/>
    <x v="0"/>
    <x v="3"/>
    <x v="4"/>
    <x v="4"/>
    <x v="7"/>
    <x v="7"/>
    <n v="0.92003000000000001"/>
  </r>
  <r>
    <x v="128"/>
    <s v="Central Manchester University Hospitals NHS Foundation Trust"/>
    <x v="0"/>
    <x v="2"/>
    <x v="9"/>
    <x v="9"/>
    <x v="2"/>
    <x v="2"/>
    <n v="0.90000999999999998"/>
  </r>
  <r>
    <x v="128"/>
    <s v="Central Manchester University Hospitals NHS Foundation Trust"/>
    <x v="0"/>
    <x v="2"/>
    <x v="9"/>
    <x v="9"/>
    <x v="3"/>
    <x v="3"/>
    <n v="43723"/>
  </r>
  <r>
    <x v="128"/>
    <s v="Central Manchester University Hospitals NHS Foundation Trust"/>
    <x v="0"/>
    <x v="2"/>
    <x v="9"/>
    <x v="9"/>
    <x v="4"/>
    <x v="4"/>
    <n v="26142"/>
  </r>
  <r>
    <x v="128"/>
    <s v="Central Manchester University Hospitals NHS Foundation Trust"/>
    <x v="0"/>
    <x v="2"/>
    <x v="9"/>
    <x v="9"/>
    <x v="5"/>
    <x v="5"/>
    <n v="2614"/>
  </r>
  <r>
    <x v="42"/>
    <s v="The Clatterbridge Cancer Centre NHS Foundation Trust"/>
    <x v="0"/>
    <x v="2"/>
    <x v="11"/>
    <x v="11"/>
    <x v="6"/>
    <x v="6"/>
    <n v="90"/>
  </r>
  <r>
    <x v="64"/>
    <s v="South Warwickshire NHS Foundation Trust"/>
    <x v="0"/>
    <x v="3"/>
    <x v="5"/>
    <x v="5"/>
    <x v="1"/>
    <x v="1"/>
    <n v="0.85087999999999997"/>
  </r>
  <r>
    <x v="128"/>
    <s v="Central Manchester University Hospitals NHS Foundation Trust"/>
    <x v="0"/>
    <x v="2"/>
    <x v="10"/>
    <x v="10"/>
    <x v="2"/>
    <x v="2"/>
    <n v="0.9"/>
  </r>
  <r>
    <x v="128"/>
    <s v="Central Manchester University Hospitals NHS Foundation Trust"/>
    <x v="0"/>
    <x v="2"/>
    <x v="10"/>
    <x v="10"/>
    <x v="3"/>
    <x v="3"/>
    <n v="43294"/>
  </r>
  <r>
    <x v="128"/>
    <s v="Central Manchester University Hospitals NHS Foundation Trust"/>
    <x v="0"/>
    <x v="2"/>
    <x v="10"/>
    <x v="10"/>
    <x v="4"/>
    <x v="4"/>
    <n v="24981"/>
  </r>
  <r>
    <x v="128"/>
    <s v="Central Manchester University Hospitals NHS Foundation Trust"/>
    <x v="0"/>
    <x v="2"/>
    <x v="10"/>
    <x v="10"/>
    <x v="5"/>
    <x v="5"/>
    <n v="2498"/>
  </r>
  <r>
    <x v="42"/>
    <s v="The Clatterbridge Cancer Centre NHS Foundation Trust"/>
    <x v="0"/>
    <x v="2"/>
    <x v="11"/>
    <x v="11"/>
    <x v="8"/>
    <x v="8"/>
    <n v="25"/>
  </r>
  <r>
    <x v="64"/>
    <s v="South Warwickshire NHS Foundation Trust"/>
    <x v="0"/>
    <x v="3"/>
    <x v="5"/>
    <x v="5"/>
    <x v="7"/>
    <x v="7"/>
    <n v="0.92003999999999997"/>
  </r>
  <r>
    <x v="128"/>
    <s v="Central Manchester University Hospitals NHS Foundation Trust"/>
    <x v="0"/>
    <x v="2"/>
    <x v="11"/>
    <x v="11"/>
    <x v="2"/>
    <x v="2"/>
    <n v="0.95001000000000002"/>
  </r>
  <r>
    <x v="128"/>
    <s v="Central Manchester University Hospitals NHS Foundation Trust"/>
    <x v="0"/>
    <x v="2"/>
    <x v="11"/>
    <x v="11"/>
    <x v="3"/>
    <x v="3"/>
    <n v="44886"/>
  </r>
  <r>
    <x v="128"/>
    <s v="Central Manchester University Hospitals NHS Foundation Trust"/>
    <x v="0"/>
    <x v="2"/>
    <x v="11"/>
    <x v="11"/>
    <x v="4"/>
    <x v="4"/>
    <n v="28626"/>
  </r>
  <r>
    <x v="128"/>
    <s v="Central Manchester University Hospitals NHS Foundation Trust"/>
    <x v="0"/>
    <x v="2"/>
    <x v="11"/>
    <x v="11"/>
    <x v="5"/>
    <x v="5"/>
    <n v="1431"/>
  </r>
  <r>
    <x v="43"/>
    <s v="Liverpool Women's NHS Foundation Trust"/>
    <x v="0"/>
    <x v="2"/>
    <x v="0"/>
    <x v="0"/>
    <x v="0"/>
    <x v="0"/>
    <n v="2"/>
  </r>
  <r>
    <x v="64"/>
    <s v="South Warwickshire NHS Foundation Trust"/>
    <x v="0"/>
    <x v="3"/>
    <x v="6"/>
    <x v="6"/>
    <x v="1"/>
    <x v="1"/>
    <n v="0.85087999999999997"/>
  </r>
  <r>
    <x v="129"/>
    <s v="Pennine Acute Hospitals NHS Trust"/>
    <x v="0"/>
    <x v="2"/>
    <x v="0"/>
    <x v="0"/>
    <x v="2"/>
    <x v="2"/>
    <n v="0.79847000000000001"/>
  </r>
  <r>
    <x v="129"/>
    <s v="Pennine Acute Hospitals NHS Trust"/>
    <x v="0"/>
    <x v="2"/>
    <x v="0"/>
    <x v="0"/>
    <x v="3"/>
    <x v="3"/>
    <n v="30900"/>
  </r>
  <r>
    <x v="129"/>
    <s v="Pennine Acute Hospitals NHS Trust"/>
    <x v="0"/>
    <x v="2"/>
    <x v="0"/>
    <x v="0"/>
    <x v="4"/>
    <x v="4"/>
    <n v="25252"/>
  </r>
  <r>
    <x v="129"/>
    <s v="Pennine Acute Hospitals NHS Trust"/>
    <x v="0"/>
    <x v="2"/>
    <x v="0"/>
    <x v="0"/>
    <x v="5"/>
    <x v="5"/>
    <n v="5089"/>
  </r>
  <r>
    <x v="43"/>
    <s v="Liverpool Women's NHS Foundation Trust"/>
    <x v="0"/>
    <x v="2"/>
    <x v="0"/>
    <x v="0"/>
    <x v="6"/>
    <x v="6"/>
    <n v="15.5"/>
  </r>
  <r>
    <x v="64"/>
    <s v="South Warwickshire NHS Foundation Trust"/>
    <x v="0"/>
    <x v="3"/>
    <x v="6"/>
    <x v="6"/>
    <x v="7"/>
    <x v="7"/>
    <n v="0.92000999999999999"/>
  </r>
  <r>
    <x v="129"/>
    <s v="Pennine Acute Hospitals NHS Trust"/>
    <x v="0"/>
    <x v="2"/>
    <x v="1"/>
    <x v="1"/>
    <x v="2"/>
    <x v="2"/>
    <n v="0.81337999999999999"/>
  </r>
  <r>
    <x v="129"/>
    <s v="Pennine Acute Hospitals NHS Trust"/>
    <x v="0"/>
    <x v="2"/>
    <x v="1"/>
    <x v="1"/>
    <x v="3"/>
    <x v="3"/>
    <n v="30900"/>
  </r>
  <r>
    <x v="129"/>
    <s v="Pennine Acute Hospitals NHS Trust"/>
    <x v="0"/>
    <x v="2"/>
    <x v="1"/>
    <x v="1"/>
    <x v="4"/>
    <x v="4"/>
    <n v="28245"/>
  </r>
  <r>
    <x v="129"/>
    <s v="Pennine Acute Hospitals NHS Trust"/>
    <x v="0"/>
    <x v="2"/>
    <x v="1"/>
    <x v="1"/>
    <x v="5"/>
    <x v="5"/>
    <n v="5271"/>
  </r>
  <r>
    <x v="43"/>
    <s v="Liverpool Women's NHS Foundation Trust"/>
    <x v="0"/>
    <x v="2"/>
    <x v="0"/>
    <x v="0"/>
    <x v="8"/>
    <x v="8"/>
    <n v="184"/>
  </r>
  <r>
    <x v="64"/>
    <s v="South Warwickshire NHS Foundation Trust"/>
    <x v="0"/>
    <x v="3"/>
    <x v="7"/>
    <x v="7"/>
    <x v="1"/>
    <x v="1"/>
    <n v="0.85345000000000004"/>
  </r>
  <r>
    <x v="129"/>
    <s v="Pennine Acute Hospitals NHS Trust"/>
    <x v="0"/>
    <x v="2"/>
    <x v="2"/>
    <x v="2"/>
    <x v="2"/>
    <x v="2"/>
    <n v="0.81920999999999999"/>
  </r>
  <r>
    <x v="129"/>
    <s v="Pennine Acute Hospitals NHS Trust"/>
    <x v="0"/>
    <x v="2"/>
    <x v="2"/>
    <x v="2"/>
    <x v="3"/>
    <x v="3"/>
    <n v="30900"/>
  </r>
  <r>
    <x v="129"/>
    <s v="Pennine Acute Hospitals NHS Trust"/>
    <x v="0"/>
    <x v="2"/>
    <x v="2"/>
    <x v="2"/>
    <x v="4"/>
    <x v="4"/>
    <n v="26196"/>
  </r>
  <r>
    <x v="129"/>
    <s v="Pennine Acute Hospitals NHS Trust"/>
    <x v="0"/>
    <x v="2"/>
    <x v="2"/>
    <x v="2"/>
    <x v="5"/>
    <x v="5"/>
    <n v="4736"/>
  </r>
  <r>
    <x v="43"/>
    <s v="Liverpool Women's NHS Foundation Trust"/>
    <x v="0"/>
    <x v="2"/>
    <x v="1"/>
    <x v="1"/>
    <x v="0"/>
    <x v="0"/>
    <n v="1"/>
  </r>
  <r>
    <x v="64"/>
    <s v="South Warwickshire NHS Foundation Trust"/>
    <x v="0"/>
    <x v="3"/>
    <x v="7"/>
    <x v="7"/>
    <x v="7"/>
    <x v="7"/>
    <n v="0.92001999999999995"/>
  </r>
  <r>
    <x v="129"/>
    <s v="Pennine Acute Hospitals NHS Trust"/>
    <x v="0"/>
    <x v="2"/>
    <x v="3"/>
    <x v="3"/>
    <x v="2"/>
    <x v="2"/>
    <n v="0.85414999999999996"/>
  </r>
  <r>
    <x v="129"/>
    <s v="Pennine Acute Hospitals NHS Trust"/>
    <x v="0"/>
    <x v="2"/>
    <x v="3"/>
    <x v="3"/>
    <x v="3"/>
    <x v="3"/>
    <n v="30900"/>
  </r>
  <r>
    <x v="129"/>
    <s v="Pennine Acute Hospitals NHS Trust"/>
    <x v="0"/>
    <x v="2"/>
    <x v="3"/>
    <x v="3"/>
    <x v="4"/>
    <x v="4"/>
    <n v="27584"/>
  </r>
  <r>
    <x v="129"/>
    <s v="Pennine Acute Hospitals NHS Trust"/>
    <x v="0"/>
    <x v="2"/>
    <x v="3"/>
    <x v="3"/>
    <x v="5"/>
    <x v="5"/>
    <n v="4023"/>
  </r>
  <r>
    <x v="43"/>
    <s v="Liverpool Women's NHS Foundation Trust"/>
    <x v="0"/>
    <x v="2"/>
    <x v="1"/>
    <x v="1"/>
    <x v="6"/>
    <x v="6"/>
    <n v="10.5"/>
  </r>
  <r>
    <x v="64"/>
    <s v="South Warwickshire NHS Foundation Trust"/>
    <x v="0"/>
    <x v="3"/>
    <x v="8"/>
    <x v="8"/>
    <x v="1"/>
    <x v="1"/>
    <n v="0.85345000000000004"/>
  </r>
  <r>
    <x v="129"/>
    <s v="Pennine Acute Hospitals NHS Trust"/>
    <x v="0"/>
    <x v="2"/>
    <x v="4"/>
    <x v="4"/>
    <x v="2"/>
    <x v="2"/>
    <n v="0.85994000000000004"/>
  </r>
  <r>
    <x v="129"/>
    <s v="Pennine Acute Hospitals NHS Trust"/>
    <x v="0"/>
    <x v="2"/>
    <x v="4"/>
    <x v="4"/>
    <x v="3"/>
    <x v="3"/>
    <n v="30900"/>
  </r>
  <r>
    <x v="129"/>
    <s v="Pennine Acute Hospitals NHS Trust"/>
    <x v="0"/>
    <x v="2"/>
    <x v="4"/>
    <x v="4"/>
    <x v="4"/>
    <x v="4"/>
    <n v="25096"/>
  </r>
  <r>
    <x v="129"/>
    <s v="Pennine Acute Hospitals NHS Trust"/>
    <x v="0"/>
    <x v="2"/>
    <x v="4"/>
    <x v="4"/>
    <x v="5"/>
    <x v="5"/>
    <n v="3515"/>
  </r>
  <r>
    <x v="43"/>
    <s v="Liverpool Women's NHS Foundation Trust"/>
    <x v="0"/>
    <x v="2"/>
    <x v="1"/>
    <x v="1"/>
    <x v="8"/>
    <x v="8"/>
    <n v="196"/>
  </r>
  <r>
    <x v="64"/>
    <s v="South Warwickshire NHS Foundation Trust"/>
    <x v="0"/>
    <x v="3"/>
    <x v="8"/>
    <x v="8"/>
    <x v="7"/>
    <x v="7"/>
    <n v="0.92005000000000003"/>
  </r>
  <r>
    <x v="129"/>
    <s v="Pennine Acute Hospitals NHS Trust"/>
    <x v="0"/>
    <x v="2"/>
    <x v="5"/>
    <x v="5"/>
    <x v="2"/>
    <x v="2"/>
    <n v="0.86358999999999997"/>
  </r>
  <r>
    <x v="129"/>
    <s v="Pennine Acute Hospitals NHS Trust"/>
    <x v="0"/>
    <x v="2"/>
    <x v="5"/>
    <x v="5"/>
    <x v="3"/>
    <x v="3"/>
    <n v="30900"/>
  </r>
  <r>
    <x v="129"/>
    <s v="Pennine Acute Hospitals NHS Trust"/>
    <x v="0"/>
    <x v="2"/>
    <x v="5"/>
    <x v="5"/>
    <x v="4"/>
    <x v="4"/>
    <n v="26179"/>
  </r>
  <r>
    <x v="129"/>
    <s v="Pennine Acute Hospitals NHS Trust"/>
    <x v="0"/>
    <x v="2"/>
    <x v="5"/>
    <x v="5"/>
    <x v="5"/>
    <x v="5"/>
    <n v="3571"/>
  </r>
  <r>
    <x v="43"/>
    <s v="Liverpool Women's NHS Foundation Trust"/>
    <x v="0"/>
    <x v="2"/>
    <x v="2"/>
    <x v="2"/>
    <x v="0"/>
    <x v="0"/>
    <n v="2"/>
  </r>
  <r>
    <x v="64"/>
    <s v="South Warwickshire NHS Foundation Trust"/>
    <x v="0"/>
    <x v="3"/>
    <x v="9"/>
    <x v="9"/>
    <x v="1"/>
    <x v="1"/>
    <n v="0.85592999999999997"/>
  </r>
  <r>
    <x v="129"/>
    <s v="Pennine Acute Hospitals NHS Trust"/>
    <x v="0"/>
    <x v="2"/>
    <x v="6"/>
    <x v="6"/>
    <x v="2"/>
    <x v="2"/>
    <n v="0.88887000000000005"/>
  </r>
  <r>
    <x v="129"/>
    <s v="Pennine Acute Hospitals NHS Trust"/>
    <x v="0"/>
    <x v="2"/>
    <x v="6"/>
    <x v="6"/>
    <x v="3"/>
    <x v="3"/>
    <n v="30900"/>
  </r>
  <r>
    <x v="129"/>
    <s v="Pennine Acute Hospitals NHS Trust"/>
    <x v="0"/>
    <x v="2"/>
    <x v="6"/>
    <x v="6"/>
    <x v="4"/>
    <x v="4"/>
    <n v="27113"/>
  </r>
  <r>
    <x v="129"/>
    <s v="Pennine Acute Hospitals NHS Trust"/>
    <x v="0"/>
    <x v="2"/>
    <x v="6"/>
    <x v="6"/>
    <x v="5"/>
    <x v="5"/>
    <n v="3013"/>
  </r>
  <r>
    <x v="43"/>
    <s v="Liverpool Women's NHS Foundation Trust"/>
    <x v="0"/>
    <x v="2"/>
    <x v="2"/>
    <x v="2"/>
    <x v="6"/>
    <x v="6"/>
    <n v="16"/>
  </r>
  <r>
    <x v="64"/>
    <s v="South Warwickshire NHS Foundation Trust"/>
    <x v="0"/>
    <x v="3"/>
    <x v="9"/>
    <x v="9"/>
    <x v="7"/>
    <x v="7"/>
    <n v="0.92001999999999995"/>
  </r>
  <r>
    <x v="129"/>
    <s v="Pennine Acute Hospitals NHS Trust"/>
    <x v="0"/>
    <x v="2"/>
    <x v="7"/>
    <x v="7"/>
    <x v="2"/>
    <x v="2"/>
    <n v="0.89537"/>
  </r>
  <r>
    <x v="129"/>
    <s v="Pennine Acute Hospitals NHS Trust"/>
    <x v="0"/>
    <x v="2"/>
    <x v="7"/>
    <x v="7"/>
    <x v="3"/>
    <x v="3"/>
    <n v="30900"/>
  </r>
  <r>
    <x v="129"/>
    <s v="Pennine Acute Hospitals NHS Trust"/>
    <x v="0"/>
    <x v="2"/>
    <x v="7"/>
    <x v="7"/>
    <x v="4"/>
    <x v="4"/>
    <n v="26436"/>
  </r>
  <r>
    <x v="129"/>
    <s v="Pennine Acute Hospitals NHS Trust"/>
    <x v="0"/>
    <x v="2"/>
    <x v="7"/>
    <x v="7"/>
    <x v="5"/>
    <x v="5"/>
    <n v="2766"/>
  </r>
  <r>
    <x v="43"/>
    <s v="Liverpool Women's NHS Foundation Trust"/>
    <x v="0"/>
    <x v="2"/>
    <x v="2"/>
    <x v="2"/>
    <x v="8"/>
    <x v="8"/>
    <n v="252"/>
  </r>
  <r>
    <x v="64"/>
    <s v="South Warwickshire NHS Foundation Trust"/>
    <x v="0"/>
    <x v="3"/>
    <x v="10"/>
    <x v="10"/>
    <x v="1"/>
    <x v="1"/>
    <n v="0.85592999999999997"/>
  </r>
  <r>
    <x v="129"/>
    <s v="Pennine Acute Hospitals NHS Trust"/>
    <x v="0"/>
    <x v="2"/>
    <x v="8"/>
    <x v="8"/>
    <x v="2"/>
    <x v="2"/>
    <n v="0.90142999999999995"/>
  </r>
  <r>
    <x v="129"/>
    <s v="Pennine Acute Hospitals NHS Trust"/>
    <x v="0"/>
    <x v="2"/>
    <x v="8"/>
    <x v="8"/>
    <x v="3"/>
    <x v="3"/>
    <n v="30900"/>
  </r>
  <r>
    <x v="129"/>
    <s v="Pennine Acute Hospitals NHS Trust"/>
    <x v="0"/>
    <x v="2"/>
    <x v="8"/>
    <x v="8"/>
    <x v="4"/>
    <x v="4"/>
    <n v="26367"/>
  </r>
  <r>
    <x v="129"/>
    <s v="Pennine Acute Hospitals NHS Trust"/>
    <x v="0"/>
    <x v="2"/>
    <x v="8"/>
    <x v="8"/>
    <x v="5"/>
    <x v="5"/>
    <n v="2599"/>
  </r>
  <r>
    <x v="43"/>
    <s v="Liverpool Women's NHS Foundation Trust"/>
    <x v="0"/>
    <x v="2"/>
    <x v="3"/>
    <x v="3"/>
    <x v="0"/>
    <x v="0"/>
    <n v="1.5"/>
  </r>
  <r>
    <x v="64"/>
    <s v="South Warwickshire NHS Foundation Trust"/>
    <x v="0"/>
    <x v="3"/>
    <x v="10"/>
    <x v="10"/>
    <x v="7"/>
    <x v="7"/>
    <n v="0.92003999999999997"/>
  </r>
  <r>
    <x v="129"/>
    <s v="Pennine Acute Hospitals NHS Trust"/>
    <x v="0"/>
    <x v="2"/>
    <x v="9"/>
    <x v="9"/>
    <x v="2"/>
    <x v="2"/>
    <n v="0.89451999999999998"/>
  </r>
  <r>
    <x v="129"/>
    <s v="Pennine Acute Hospitals NHS Trust"/>
    <x v="0"/>
    <x v="2"/>
    <x v="9"/>
    <x v="9"/>
    <x v="3"/>
    <x v="3"/>
    <n v="30900"/>
  </r>
  <r>
    <x v="129"/>
    <s v="Pennine Acute Hospitals NHS Trust"/>
    <x v="0"/>
    <x v="2"/>
    <x v="9"/>
    <x v="9"/>
    <x v="4"/>
    <x v="4"/>
    <n v="26593"/>
  </r>
  <r>
    <x v="129"/>
    <s v="Pennine Acute Hospitals NHS Trust"/>
    <x v="0"/>
    <x v="2"/>
    <x v="9"/>
    <x v="9"/>
    <x v="5"/>
    <x v="5"/>
    <n v="2805"/>
  </r>
  <r>
    <x v="43"/>
    <s v="Liverpool Women's NHS Foundation Trust"/>
    <x v="0"/>
    <x v="2"/>
    <x v="3"/>
    <x v="3"/>
    <x v="6"/>
    <x v="6"/>
    <n v="11"/>
  </r>
  <r>
    <x v="64"/>
    <s v="South Warwickshire NHS Foundation Trust"/>
    <x v="0"/>
    <x v="3"/>
    <x v="11"/>
    <x v="11"/>
    <x v="1"/>
    <x v="1"/>
    <n v="0.85592999999999997"/>
  </r>
  <r>
    <x v="129"/>
    <s v="Pennine Acute Hospitals NHS Trust"/>
    <x v="0"/>
    <x v="2"/>
    <x v="10"/>
    <x v="10"/>
    <x v="2"/>
    <x v="2"/>
    <n v="0.90983000000000003"/>
  </r>
  <r>
    <x v="129"/>
    <s v="Pennine Acute Hospitals NHS Trust"/>
    <x v="0"/>
    <x v="2"/>
    <x v="10"/>
    <x v="10"/>
    <x v="3"/>
    <x v="3"/>
    <n v="30900"/>
  </r>
  <r>
    <x v="129"/>
    <s v="Pennine Acute Hospitals NHS Trust"/>
    <x v="0"/>
    <x v="2"/>
    <x v="10"/>
    <x v="10"/>
    <x v="4"/>
    <x v="4"/>
    <n v="24355"/>
  </r>
  <r>
    <x v="129"/>
    <s v="Pennine Acute Hospitals NHS Trust"/>
    <x v="0"/>
    <x v="2"/>
    <x v="10"/>
    <x v="10"/>
    <x v="5"/>
    <x v="5"/>
    <n v="2196"/>
  </r>
  <r>
    <x v="43"/>
    <s v="Liverpool Women's NHS Foundation Trust"/>
    <x v="0"/>
    <x v="2"/>
    <x v="3"/>
    <x v="3"/>
    <x v="8"/>
    <x v="8"/>
    <n v="233"/>
  </r>
  <r>
    <x v="64"/>
    <s v="South Warwickshire NHS Foundation Trust"/>
    <x v="0"/>
    <x v="3"/>
    <x v="11"/>
    <x v="11"/>
    <x v="7"/>
    <x v="7"/>
    <n v="0.92000999999999999"/>
  </r>
  <r>
    <x v="129"/>
    <s v="Pennine Acute Hospitals NHS Trust"/>
    <x v="0"/>
    <x v="2"/>
    <x v="11"/>
    <x v="11"/>
    <x v="2"/>
    <x v="2"/>
    <n v="0.92398999999999998"/>
  </r>
  <r>
    <x v="129"/>
    <s v="Pennine Acute Hospitals NHS Trust"/>
    <x v="0"/>
    <x v="2"/>
    <x v="11"/>
    <x v="11"/>
    <x v="3"/>
    <x v="3"/>
    <n v="30900"/>
  </r>
  <r>
    <x v="129"/>
    <s v="Pennine Acute Hospitals NHS Trust"/>
    <x v="0"/>
    <x v="2"/>
    <x v="11"/>
    <x v="11"/>
    <x v="4"/>
    <x v="4"/>
    <n v="28547"/>
  </r>
  <r>
    <x v="129"/>
    <s v="Pennine Acute Hospitals NHS Trust"/>
    <x v="0"/>
    <x v="2"/>
    <x v="11"/>
    <x v="11"/>
    <x v="5"/>
    <x v="5"/>
    <n v="2170"/>
  </r>
  <r>
    <x v="43"/>
    <s v="Liverpool Women's NHS Foundation Trust"/>
    <x v="0"/>
    <x v="2"/>
    <x v="4"/>
    <x v="4"/>
    <x v="0"/>
    <x v="0"/>
    <n v="2"/>
  </r>
  <r>
    <x v="65"/>
    <s v="University Hospitals of North Midlands NHS Trust"/>
    <x v="0"/>
    <x v="3"/>
    <x v="0"/>
    <x v="0"/>
    <x v="1"/>
    <x v="1"/>
    <n v="0.70930000000000004"/>
  </r>
  <r>
    <x v="130"/>
    <s v="Hull and East Yorkshire Hospitals NHS Trust"/>
    <x v="0"/>
    <x v="2"/>
    <x v="0"/>
    <x v="0"/>
    <x v="2"/>
    <x v="2"/>
    <n v="0.90029999999999999"/>
  </r>
  <r>
    <x v="130"/>
    <s v="Hull and East Yorkshire Hospitals NHS Trust"/>
    <x v="0"/>
    <x v="2"/>
    <x v="0"/>
    <x v="0"/>
    <x v="3"/>
    <x v="3"/>
    <n v="52713"/>
  </r>
  <r>
    <x v="130"/>
    <s v="Hull and East Yorkshire Hospitals NHS Trust"/>
    <x v="0"/>
    <x v="2"/>
    <x v="0"/>
    <x v="0"/>
    <x v="4"/>
    <x v="4"/>
    <n v="10431"/>
  </r>
  <r>
    <x v="130"/>
    <s v="Hull and East Yorkshire Hospitals NHS Trust"/>
    <x v="0"/>
    <x v="2"/>
    <x v="0"/>
    <x v="0"/>
    <x v="5"/>
    <x v="5"/>
    <n v="1040"/>
  </r>
  <r>
    <x v="43"/>
    <s v="Liverpool Women's NHS Foundation Trust"/>
    <x v="0"/>
    <x v="2"/>
    <x v="4"/>
    <x v="4"/>
    <x v="6"/>
    <x v="6"/>
    <n v="18.5"/>
  </r>
  <r>
    <x v="65"/>
    <s v="University Hospitals of North Midlands NHS Trust"/>
    <x v="0"/>
    <x v="3"/>
    <x v="0"/>
    <x v="0"/>
    <x v="7"/>
    <x v="7"/>
    <n v="0.85433000000000003"/>
  </r>
  <r>
    <x v="130"/>
    <s v="Hull and East Yorkshire Hospitals NHS Trust"/>
    <x v="0"/>
    <x v="2"/>
    <x v="1"/>
    <x v="1"/>
    <x v="2"/>
    <x v="2"/>
    <n v="0.90003999999999995"/>
  </r>
  <r>
    <x v="130"/>
    <s v="Hull and East Yorkshire Hospitals NHS Trust"/>
    <x v="0"/>
    <x v="2"/>
    <x v="1"/>
    <x v="1"/>
    <x v="3"/>
    <x v="3"/>
    <n v="52449"/>
  </r>
  <r>
    <x v="130"/>
    <s v="Hull and East Yorkshire Hospitals NHS Trust"/>
    <x v="0"/>
    <x v="2"/>
    <x v="1"/>
    <x v="1"/>
    <x v="4"/>
    <x v="4"/>
    <n v="11404"/>
  </r>
  <r>
    <x v="130"/>
    <s v="Hull and East Yorkshire Hospitals NHS Trust"/>
    <x v="0"/>
    <x v="2"/>
    <x v="1"/>
    <x v="1"/>
    <x v="5"/>
    <x v="5"/>
    <n v="1140"/>
  </r>
  <r>
    <x v="43"/>
    <s v="Liverpool Women's NHS Foundation Trust"/>
    <x v="0"/>
    <x v="2"/>
    <x v="4"/>
    <x v="4"/>
    <x v="8"/>
    <x v="8"/>
    <n v="299"/>
  </r>
  <r>
    <x v="65"/>
    <s v="University Hospitals of North Midlands NHS Trust"/>
    <x v="0"/>
    <x v="3"/>
    <x v="1"/>
    <x v="1"/>
    <x v="1"/>
    <x v="1"/>
    <n v="0.70930000000000004"/>
  </r>
  <r>
    <x v="130"/>
    <s v="Hull and East Yorkshire Hospitals NHS Trust"/>
    <x v="0"/>
    <x v="2"/>
    <x v="2"/>
    <x v="2"/>
    <x v="2"/>
    <x v="2"/>
    <n v="0.89970000000000006"/>
  </r>
  <r>
    <x v="130"/>
    <s v="Hull and East Yorkshire Hospitals NHS Trust"/>
    <x v="0"/>
    <x v="2"/>
    <x v="2"/>
    <x v="2"/>
    <x v="3"/>
    <x v="3"/>
    <n v="52185"/>
  </r>
  <r>
    <x v="130"/>
    <s v="Hull and East Yorkshire Hospitals NHS Trust"/>
    <x v="0"/>
    <x v="2"/>
    <x v="2"/>
    <x v="2"/>
    <x v="4"/>
    <x v="4"/>
    <n v="11067"/>
  </r>
  <r>
    <x v="130"/>
    <s v="Hull and East Yorkshire Hospitals NHS Trust"/>
    <x v="0"/>
    <x v="2"/>
    <x v="2"/>
    <x v="2"/>
    <x v="5"/>
    <x v="5"/>
    <n v="1110"/>
  </r>
  <r>
    <x v="43"/>
    <s v="Liverpool Women's NHS Foundation Trust"/>
    <x v="0"/>
    <x v="2"/>
    <x v="5"/>
    <x v="5"/>
    <x v="0"/>
    <x v="0"/>
    <n v="2"/>
  </r>
  <r>
    <x v="65"/>
    <s v="University Hospitals of North Midlands NHS Trust"/>
    <x v="0"/>
    <x v="3"/>
    <x v="1"/>
    <x v="1"/>
    <x v="7"/>
    <x v="7"/>
    <n v="0.85956999999999995"/>
  </r>
  <r>
    <x v="130"/>
    <s v="Hull and East Yorkshire Hospitals NHS Trust"/>
    <x v="0"/>
    <x v="2"/>
    <x v="3"/>
    <x v="3"/>
    <x v="2"/>
    <x v="2"/>
    <n v="0.89976999999999996"/>
  </r>
  <r>
    <x v="130"/>
    <s v="Hull and East Yorkshire Hospitals NHS Trust"/>
    <x v="0"/>
    <x v="2"/>
    <x v="3"/>
    <x v="3"/>
    <x v="3"/>
    <x v="3"/>
    <n v="51885"/>
  </r>
  <r>
    <x v="130"/>
    <s v="Hull and East Yorkshire Hospitals NHS Trust"/>
    <x v="0"/>
    <x v="2"/>
    <x v="3"/>
    <x v="3"/>
    <x v="4"/>
    <x v="4"/>
    <n v="11573"/>
  </r>
  <r>
    <x v="130"/>
    <s v="Hull and East Yorkshire Hospitals NHS Trust"/>
    <x v="0"/>
    <x v="2"/>
    <x v="3"/>
    <x v="3"/>
    <x v="5"/>
    <x v="5"/>
    <n v="1160"/>
  </r>
  <r>
    <x v="43"/>
    <s v="Liverpool Women's NHS Foundation Trust"/>
    <x v="0"/>
    <x v="2"/>
    <x v="5"/>
    <x v="5"/>
    <x v="6"/>
    <x v="6"/>
    <n v="15"/>
  </r>
  <r>
    <x v="65"/>
    <s v="University Hospitals of North Midlands NHS Trust"/>
    <x v="0"/>
    <x v="3"/>
    <x v="2"/>
    <x v="2"/>
    <x v="1"/>
    <x v="1"/>
    <n v="0.70930000000000004"/>
  </r>
  <r>
    <x v="130"/>
    <s v="Hull and East Yorkshire Hospitals NHS Trust"/>
    <x v="0"/>
    <x v="2"/>
    <x v="4"/>
    <x v="4"/>
    <x v="2"/>
    <x v="2"/>
    <n v="0.9"/>
  </r>
  <r>
    <x v="130"/>
    <s v="Hull and East Yorkshire Hospitals NHS Trust"/>
    <x v="0"/>
    <x v="2"/>
    <x v="4"/>
    <x v="4"/>
    <x v="3"/>
    <x v="3"/>
    <n v="51592"/>
  </r>
  <r>
    <x v="130"/>
    <s v="Hull and East Yorkshire Hospitals NHS Trust"/>
    <x v="0"/>
    <x v="2"/>
    <x v="4"/>
    <x v="4"/>
    <x v="4"/>
    <x v="4"/>
    <n v="11010"/>
  </r>
  <r>
    <x v="130"/>
    <s v="Hull and East Yorkshire Hospitals NHS Trust"/>
    <x v="0"/>
    <x v="2"/>
    <x v="4"/>
    <x v="4"/>
    <x v="5"/>
    <x v="5"/>
    <n v="1101"/>
  </r>
  <r>
    <x v="43"/>
    <s v="Liverpool Women's NHS Foundation Trust"/>
    <x v="0"/>
    <x v="2"/>
    <x v="5"/>
    <x v="5"/>
    <x v="8"/>
    <x v="8"/>
    <n v="328"/>
  </r>
  <r>
    <x v="65"/>
    <s v="University Hospitals of North Midlands NHS Trust"/>
    <x v="0"/>
    <x v="3"/>
    <x v="2"/>
    <x v="2"/>
    <x v="7"/>
    <x v="7"/>
    <n v="0.85956999999999995"/>
  </r>
  <r>
    <x v="130"/>
    <s v="Hull and East Yorkshire Hospitals NHS Trust"/>
    <x v="0"/>
    <x v="2"/>
    <x v="5"/>
    <x v="5"/>
    <x v="2"/>
    <x v="2"/>
    <n v="0.90005000000000002"/>
  </r>
  <r>
    <x v="130"/>
    <s v="Hull and East Yorkshire Hospitals NHS Trust"/>
    <x v="0"/>
    <x v="2"/>
    <x v="5"/>
    <x v="5"/>
    <x v="3"/>
    <x v="3"/>
    <n v="51236"/>
  </r>
  <r>
    <x v="130"/>
    <s v="Hull and East Yorkshire Hospitals NHS Trust"/>
    <x v="0"/>
    <x v="2"/>
    <x v="5"/>
    <x v="5"/>
    <x v="4"/>
    <x v="4"/>
    <n v="10935"/>
  </r>
  <r>
    <x v="130"/>
    <s v="Hull and East Yorkshire Hospitals NHS Trust"/>
    <x v="0"/>
    <x v="2"/>
    <x v="5"/>
    <x v="5"/>
    <x v="5"/>
    <x v="5"/>
    <n v="1093"/>
  </r>
  <r>
    <x v="43"/>
    <s v="Liverpool Women's NHS Foundation Trust"/>
    <x v="0"/>
    <x v="2"/>
    <x v="6"/>
    <x v="6"/>
    <x v="0"/>
    <x v="0"/>
    <n v="1"/>
  </r>
  <r>
    <x v="65"/>
    <s v="University Hospitals of North Midlands NHS Trust"/>
    <x v="0"/>
    <x v="3"/>
    <x v="3"/>
    <x v="3"/>
    <x v="1"/>
    <x v="1"/>
    <n v="0.70930000000000004"/>
  </r>
  <r>
    <x v="130"/>
    <s v="Hull and East Yorkshire Hospitals NHS Trust"/>
    <x v="0"/>
    <x v="2"/>
    <x v="6"/>
    <x v="6"/>
    <x v="2"/>
    <x v="2"/>
    <n v="0.90005000000000002"/>
  </r>
  <r>
    <x v="130"/>
    <s v="Hull and East Yorkshire Hospitals NHS Trust"/>
    <x v="0"/>
    <x v="2"/>
    <x v="6"/>
    <x v="6"/>
    <x v="3"/>
    <x v="3"/>
    <n v="50915"/>
  </r>
  <r>
    <x v="130"/>
    <s v="Hull and East Yorkshire Hospitals NHS Trust"/>
    <x v="0"/>
    <x v="2"/>
    <x v="6"/>
    <x v="6"/>
    <x v="4"/>
    <x v="4"/>
    <n v="11366"/>
  </r>
  <r>
    <x v="130"/>
    <s v="Hull and East Yorkshire Hospitals NHS Trust"/>
    <x v="0"/>
    <x v="2"/>
    <x v="6"/>
    <x v="6"/>
    <x v="5"/>
    <x v="5"/>
    <n v="1136"/>
  </r>
  <r>
    <x v="43"/>
    <s v="Liverpool Women's NHS Foundation Trust"/>
    <x v="0"/>
    <x v="2"/>
    <x v="6"/>
    <x v="6"/>
    <x v="6"/>
    <x v="6"/>
    <n v="10.5"/>
  </r>
  <r>
    <x v="65"/>
    <s v="University Hospitals of North Midlands NHS Trust"/>
    <x v="0"/>
    <x v="3"/>
    <x v="3"/>
    <x v="3"/>
    <x v="7"/>
    <x v="7"/>
    <n v="0.86485000000000001"/>
  </r>
  <r>
    <x v="130"/>
    <s v="Hull and East Yorkshire Hospitals NHS Trust"/>
    <x v="0"/>
    <x v="2"/>
    <x v="7"/>
    <x v="7"/>
    <x v="2"/>
    <x v="2"/>
    <n v="0.90000999999999998"/>
  </r>
  <r>
    <x v="130"/>
    <s v="Hull and East Yorkshire Hospitals NHS Trust"/>
    <x v="0"/>
    <x v="2"/>
    <x v="7"/>
    <x v="7"/>
    <x v="3"/>
    <x v="3"/>
    <n v="50587"/>
  </r>
  <r>
    <x v="130"/>
    <s v="Hull and East Yorkshire Hospitals NHS Trust"/>
    <x v="0"/>
    <x v="2"/>
    <x v="7"/>
    <x v="7"/>
    <x v="4"/>
    <x v="4"/>
    <n v="10951"/>
  </r>
  <r>
    <x v="130"/>
    <s v="Hull and East Yorkshire Hospitals NHS Trust"/>
    <x v="0"/>
    <x v="2"/>
    <x v="7"/>
    <x v="7"/>
    <x v="5"/>
    <x v="5"/>
    <n v="1095"/>
  </r>
  <r>
    <x v="43"/>
    <s v="Liverpool Women's NHS Foundation Trust"/>
    <x v="0"/>
    <x v="2"/>
    <x v="6"/>
    <x v="6"/>
    <x v="8"/>
    <x v="8"/>
    <n v="311"/>
  </r>
  <r>
    <x v="65"/>
    <s v="University Hospitals of North Midlands NHS Trust"/>
    <x v="0"/>
    <x v="3"/>
    <x v="4"/>
    <x v="4"/>
    <x v="1"/>
    <x v="1"/>
    <n v="0.70930000000000004"/>
  </r>
  <r>
    <x v="130"/>
    <s v="Hull and East Yorkshire Hospitals NHS Trust"/>
    <x v="0"/>
    <x v="2"/>
    <x v="8"/>
    <x v="8"/>
    <x v="2"/>
    <x v="2"/>
    <n v="0.90000999999999998"/>
  </r>
  <r>
    <x v="130"/>
    <s v="Hull and East Yorkshire Hospitals NHS Trust"/>
    <x v="0"/>
    <x v="2"/>
    <x v="8"/>
    <x v="8"/>
    <x v="3"/>
    <x v="3"/>
    <n v="50252"/>
  </r>
  <r>
    <x v="130"/>
    <s v="Hull and East Yorkshire Hospitals NHS Trust"/>
    <x v="0"/>
    <x v="2"/>
    <x v="8"/>
    <x v="8"/>
    <x v="4"/>
    <x v="4"/>
    <n v="11111"/>
  </r>
  <r>
    <x v="130"/>
    <s v="Hull and East Yorkshire Hospitals NHS Trust"/>
    <x v="0"/>
    <x v="2"/>
    <x v="8"/>
    <x v="8"/>
    <x v="5"/>
    <x v="5"/>
    <n v="1111"/>
  </r>
  <r>
    <x v="43"/>
    <s v="Liverpool Women's NHS Foundation Trust"/>
    <x v="0"/>
    <x v="2"/>
    <x v="7"/>
    <x v="7"/>
    <x v="0"/>
    <x v="0"/>
    <n v="2.5"/>
  </r>
  <r>
    <x v="65"/>
    <s v="University Hospitals of North Midlands NHS Trust"/>
    <x v="0"/>
    <x v="3"/>
    <x v="4"/>
    <x v="4"/>
    <x v="7"/>
    <x v="7"/>
    <n v="0.87012999999999996"/>
  </r>
  <r>
    <x v="130"/>
    <s v="Hull and East Yorkshire Hospitals NHS Trust"/>
    <x v="0"/>
    <x v="2"/>
    <x v="9"/>
    <x v="9"/>
    <x v="2"/>
    <x v="2"/>
    <n v="0.90037999999999996"/>
  </r>
  <r>
    <x v="130"/>
    <s v="Hull and East Yorkshire Hospitals NHS Trust"/>
    <x v="0"/>
    <x v="2"/>
    <x v="9"/>
    <x v="9"/>
    <x v="3"/>
    <x v="3"/>
    <n v="49921"/>
  </r>
  <r>
    <x v="130"/>
    <s v="Hull and East Yorkshire Hospitals NHS Trust"/>
    <x v="0"/>
    <x v="2"/>
    <x v="9"/>
    <x v="9"/>
    <x v="4"/>
    <x v="4"/>
    <n v="11152"/>
  </r>
  <r>
    <x v="130"/>
    <s v="Hull and East Yorkshire Hospitals NHS Trust"/>
    <x v="0"/>
    <x v="2"/>
    <x v="9"/>
    <x v="9"/>
    <x v="5"/>
    <x v="5"/>
    <n v="1111"/>
  </r>
  <r>
    <x v="43"/>
    <s v="Liverpool Women's NHS Foundation Trust"/>
    <x v="0"/>
    <x v="2"/>
    <x v="7"/>
    <x v="7"/>
    <x v="6"/>
    <x v="6"/>
    <n v="20"/>
  </r>
  <r>
    <x v="65"/>
    <s v="University Hospitals of North Midlands NHS Trust"/>
    <x v="0"/>
    <x v="3"/>
    <x v="5"/>
    <x v="5"/>
    <x v="1"/>
    <x v="1"/>
    <n v="0.70930000000000004"/>
  </r>
  <r>
    <x v="130"/>
    <s v="Hull and East Yorkshire Hospitals NHS Trust"/>
    <x v="0"/>
    <x v="2"/>
    <x v="10"/>
    <x v="10"/>
    <x v="2"/>
    <x v="2"/>
    <n v="0.90000999999999998"/>
  </r>
  <r>
    <x v="130"/>
    <s v="Hull and East Yorkshire Hospitals NHS Trust"/>
    <x v="0"/>
    <x v="2"/>
    <x v="10"/>
    <x v="10"/>
    <x v="3"/>
    <x v="3"/>
    <n v="49583"/>
  </r>
  <r>
    <x v="130"/>
    <s v="Hull and East Yorkshire Hospitals NHS Trust"/>
    <x v="0"/>
    <x v="2"/>
    <x v="10"/>
    <x v="10"/>
    <x v="4"/>
    <x v="4"/>
    <n v="10931"/>
  </r>
  <r>
    <x v="130"/>
    <s v="Hull and East Yorkshire Hospitals NHS Trust"/>
    <x v="0"/>
    <x v="2"/>
    <x v="10"/>
    <x v="10"/>
    <x v="5"/>
    <x v="5"/>
    <n v="1093"/>
  </r>
  <r>
    <x v="43"/>
    <s v="Liverpool Women's NHS Foundation Trust"/>
    <x v="0"/>
    <x v="2"/>
    <x v="7"/>
    <x v="7"/>
    <x v="8"/>
    <x v="8"/>
    <n v="312"/>
  </r>
  <r>
    <x v="65"/>
    <s v="University Hospitals of North Midlands NHS Trust"/>
    <x v="0"/>
    <x v="3"/>
    <x v="5"/>
    <x v="5"/>
    <x v="7"/>
    <x v="7"/>
    <n v="0.87541000000000002"/>
  </r>
  <r>
    <x v="130"/>
    <s v="Hull and East Yorkshire Hospitals NHS Trust"/>
    <x v="0"/>
    <x v="2"/>
    <x v="11"/>
    <x v="11"/>
    <x v="2"/>
    <x v="2"/>
    <n v="0.95004"/>
  </r>
  <r>
    <x v="130"/>
    <s v="Hull and East Yorkshire Hospitals NHS Trust"/>
    <x v="0"/>
    <x v="2"/>
    <x v="11"/>
    <x v="11"/>
    <x v="3"/>
    <x v="3"/>
    <n v="49180"/>
  </r>
  <r>
    <x v="130"/>
    <s v="Hull and East Yorkshire Hospitals NHS Trust"/>
    <x v="0"/>
    <x v="2"/>
    <x v="11"/>
    <x v="11"/>
    <x v="4"/>
    <x v="4"/>
    <n v="11428"/>
  </r>
  <r>
    <x v="130"/>
    <s v="Hull and East Yorkshire Hospitals NHS Trust"/>
    <x v="0"/>
    <x v="2"/>
    <x v="11"/>
    <x v="11"/>
    <x v="5"/>
    <x v="5"/>
    <n v="571"/>
  </r>
  <r>
    <x v="43"/>
    <s v="Liverpool Women's NHS Foundation Trust"/>
    <x v="0"/>
    <x v="2"/>
    <x v="8"/>
    <x v="8"/>
    <x v="0"/>
    <x v="0"/>
    <n v="1"/>
  </r>
  <r>
    <x v="65"/>
    <s v="University Hospitals of North Midlands NHS Trust"/>
    <x v="0"/>
    <x v="3"/>
    <x v="6"/>
    <x v="6"/>
    <x v="1"/>
    <x v="1"/>
    <n v="0.70930000000000004"/>
  </r>
  <r>
    <x v="131"/>
    <s v="United Lincolnshire Hospitals NHS Trust"/>
    <x v="0"/>
    <x v="3"/>
    <x v="0"/>
    <x v="0"/>
    <x v="2"/>
    <x v="2"/>
    <n v="0.81996999999999998"/>
  </r>
  <r>
    <x v="131"/>
    <s v="United Lincolnshire Hospitals NHS Trust"/>
    <x v="0"/>
    <x v="3"/>
    <x v="0"/>
    <x v="0"/>
    <x v="3"/>
    <x v="3"/>
    <n v="25404"/>
  </r>
  <r>
    <x v="131"/>
    <s v="United Lincolnshire Hospitals NHS Trust"/>
    <x v="0"/>
    <x v="3"/>
    <x v="0"/>
    <x v="0"/>
    <x v="4"/>
    <x v="4"/>
    <n v="11209"/>
  </r>
  <r>
    <x v="131"/>
    <s v="United Lincolnshire Hospitals NHS Trust"/>
    <x v="0"/>
    <x v="3"/>
    <x v="0"/>
    <x v="0"/>
    <x v="5"/>
    <x v="5"/>
    <n v="2018"/>
  </r>
  <r>
    <x v="43"/>
    <s v="Liverpool Women's NHS Foundation Trust"/>
    <x v="0"/>
    <x v="2"/>
    <x v="8"/>
    <x v="8"/>
    <x v="6"/>
    <x v="6"/>
    <n v="17"/>
  </r>
  <r>
    <x v="65"/>
    <s v="University Hospitals of North Midlands NHS Trust"/>
    <x v="0"/>
    <x v="3"/>
    <x v="6"/>
    <x v="6"/>
    <x v="7"/>
    <x v="7"/>
    <n v="0.87963000000000002"/>
  </r>
  <r>
    <x v="131"/>
    <s v="United Lincolnshire Hospitals NHS Trust"/>
    <x v="0"/>
    <x v="3"/>
    <x v="1"/>
    <x v="1"/>
    <x v="2"/>
    <x v="2"/>
    <n v="0.82"/>
  </r>
  <r>
    <x v="131"/>
    <s v="United Lincolnshire Hospitals NHS Trust"/>
    <x v="0"/>
    <x v="3"/>
    <x v="1"/>
    <x v="1"/>
    <x v="3"/>
    <x v="3"/>
    <n v="25253"/>
  </r>
  <r>
    <x v="131"/>
    <s v="United Lincolnshire Hospitals NHS Trust"/>
    <x v="0"/>
    <x v="3"/>
    <x v="1"/>
    <x v="1"/>
    <x v="4"/>
    <x v="4"/>
    <n v="13078"/>
  </r>
  <r>
    <x v="131"/>
    <s v="United Lincolnshire Hospitals NHS Trust"/>
    <x v="0"/>
    <x v="3"/>
    <x v="1"/>
    <x v="1"/>
    <x v="5"/>
    <x v="5"/>
    <n v="2354"/>
  </r>
  <r>
    <x v="43"/>
    <s v="Liverpool Women's NHS Foundation Trust"/>
    <x v="0"/>
    <x v="2"/>
    <x v="8"/>
    <x v="8"/>
    <x v="8"/>
    <x v="8"/>
    <n v="299"/>
  </r>
  <r>
    <x v="65"/>
    <s v="University Hospitals of North Midlands NHS Trust"/>
    <x v="0"/>
    <x v="3"/>
    <x v="7"/>
    <x v="7"/>
    <x v="1"/>
    <x v="1"/>
    <n v="0.70930000000000004"/>
  </r>
  <r>
    <x v="131"/>
    <s v="United Lincolnshire Hospitals NHS Trust"/>
    <x v="0"/>
    <x v="3"/>
    <x v="2"/>
    <x v="2"/>
    <x v="2"/>
    <x v="2"/>
    <n v="0.82"/>
  </r>
  <r>
    <x v="131"/>
    <s v="United Lincolnshire Hospitals NHS Trust"/>
    <x v="0"/>
    <x v="3"/>
    <x v="2"/>
    <x v="2"/>
    <x v="3"/>
    <x v="3"/>
    <n v="25253"/>
  </r>
  <r>
    <x v="131"/>
    <s v="United Lincolnshire Hospitals NHS Trust"/>
    <x v="0"/>
    <x v="3"/>
    <x v="2"/>
    <x v="2"/>
    <x v="4"/>
    <x v="4"/>
    <n v="13700"/>
  </r>
  <r>
    <x v="131"/>
    <s v="United Lincolnshire Hospitals NHS Trust"/>
    <x v="0"/>
    <x v="3"/>
    <x v="2"/>
    <x v="2"/>
    <x v="5"/>
    <x v="5"/>
    <n v="2466"/>
  </r>
  <r>
    <x v="43"/>
    <s v="Liverpool Women's NHS Foundation Trust"/>
    <x v="0"/>
    <x v="2"/>
    <x v="9"/>
    <x v="9"/>
    <x v="0"/>
    <x v="0"/>
    <n v="3"/>
  </r>
  <r>
    <x v="65"/>
    <s v="University Hospitals of North Midlands NHS Trust"/>
    <x v="0"/>
    <x v="3"/>
    <x v="7"/>
    <x v="7"/>
    <x v="7"/>
    <x v="7"/>
    <n v="0.87963000000000002"/>
  </r>
  <r>
    <x v="131"/>
    <s v="United Lincolnshire Hospitals NHS Trust"/>
    <x v="0"/>
    <x v="3"/>
    <x v="3"/>
    <x v="3"/>
    <x v="2"/>
    <x v="2"/>
    <n v="0.87000999999999995"/>
  </r>
  <r>
    <x v="131"/>
    <s v="United Lincolnshire Hospitals NHS Trust"/>
    <x v="0"/>
    <x v="3"/>
    <x v="3"/>
    <x v="3"/>
    <x v="3"/>
    <x v="3"/>
    <n v="25253"/>
  </r>
  <r>
    <x v="131"/>
    <s v="United Lincolnshire Hospitals NHS Trust"/>
    <x v="0"/>
    <x v="3"/>
    <x v="3"/>
    <x v="3"/>
    <x v="4"/>
    <x v="4"/>
    <n v="13078"/>
  </r>
  <r>
    <x v="131"/>
    <s v="United Lincolnshire Hospitals NHS Trust"/>
    <x v="0"/>
    <x v="3"/>
    <x v="3"/>
    <x v="3"/>
    <x v="5"/>
    <x v="5"/>
    <n v="1700"/>
  </r>
  <r>
    <x v="43"/>
    <s v="Liverpool Women's NHS Foundation Trust"/>
    <x v="0"/>
    <x v="2"/>
    <x v="9"/>
    <x v="9"/>
    <x v="6"/>
    <x v="6"/>
    <n v="22"/>
  </r>
  <r>
    <x v="65"/>
    <s v="University Hospitals of North Midlands NHS Trust"/>
    <x v="0"/>
    <x v="3"/>
    <x v="8"/>
    <x v="8"/>
    <x v="1"/>
    <x v="1"/>
    <n v="0.70930000000000004"/>
  </r>
  <r>
    <x v="131"/>
    <s v="United Lincolnshire Hospitals NHS Trust"/>
    <x v="0"/>
    <x v="3"/>
    <x v="4"/>
    <x v="4"/>
    <x v="2"/>
    <x v="2"/>
    <n v="0.87000999999999995"/>
  </r>
  <r>
    <x v="131"/>
    <s v="United Lincolnshire Hospitals NHS Trust"/>
    <x v="0"/>
    <x v="3"/>
    <x v="4"/>
    <x v="4"/>
    <x v="3"/>
    <x v="3"/>
    <n v="25253"/>
  </r>
  <r>
    <x v="131"/>
    <s v="United Lincolnshire Hospitals NHS Trust"/>
    <x v="0"/>
    <x v="3"/>
    <x v="4"/>
    <x v="4"/>
    <x v="4"/>
    <x v="4"/>
    <n v="13078"/>
  </r>
  <r>
    <x v="131"/>
    <s v="United Lincolnshire Hospitals NHS Trust"/>
    <x v="0"/>
    <x v="3"/>
    <x v="4"/>
    <x v="4"/>
    <x v="5"/>
    <x v="5"/>
    <n v="1700"/>
  </r>
  <r>
    <x v="43"/>
    <s v="Liverpool Women's NHS Foundation Trust"/>
    <x v="0"/>
    <x v="2"/>
    <x v="9"/>
    <x v="9"/>
    <x v="8"/>
    <x v="8"/>
    <n v="287"/>
  </r>
  <r>
    <x v="65"/>
    <s v="University Hospitals of North Midlands NHS Trust"/>
    <x v="0"/>
    <x v="3"/>
    <x v="8"/>
    <x v="8"/>
    <x v="7"/>
    <x v="7"/>
    <n v="0.87963000000000002"/>
  </r>
  <r>
    <x v="131"/>
    <s v="United Lincolnshire Hospitals NHS Trust"/>
    <x v="0"/>
    <x v="3"/>
    <x v="5"/>
    <x v="5"/>
    <x v="2"/>
    <x v="2"/>
    <n v="0.89998"/>
  </r>
  <r>
    <x v="131"/>
    <s v="United Lincolnshire Hospitals NHS Trust"/>
    <x v="0"/>
    <x v="3"/>
    <x v="5"/>
    <x v="5"/>
    <x v="3"/>
    <x v="3"/>
    <n v="25253"/>
  </r>
  <r>
    <x v="131"/>
    <s v="United Lincolnshire Hospitals NHS Trust"/>
    <x v="0"/>
    <x v="3"/>
    <x v="5"/>
    <x v="5"/>
    <x v="4"/>
    <x v="4"/>
    <n v="13078"/>
  </r>
  <r>
    <x v="131"/>
    <s v="United Lincolnshire Hospitals NHS Trust"/>
    <x v="0"/>
    <x v="3"/>
    <x v="5"/>
    <x v="5"/>
    <x v="5"/>
    <x v="5"/>
    <n v="1308"/>
  </r>
  <r>
    <x v="43"/>
    <s v="Liverpool Women's NHS Foundation Trust"/>
    <x v="0"/>
    <x v="2"/>
    <x v="10"/>
    <x v="10"/>
    <x v="0"/>
    <x v="0"/>
    <n v="1"/>
  </r>
  <r>
    <x v="65"/>
    <s v="University Hospitals of North Midlands NHS Trust"/>
    <x v="0"/>
    <x v="3"/>
    <x v="9"/>
    <x v="9"/>
    <x v="1"/>
    <x v="1"/>
    <n v="0.75"/>
  </r>
  <r>
    <x v="131"/>
    <s v="United Lincolnshire Hospitals NHS Trust"/>
    <x v="0"/>
    <x v="3"/>
    <x v="6"/>
    <x v="6"/>
    <x v="2"/>
    <x v="2"/>
    <n v="0.90002000000000004"/>
  </r>
  <r>
    <x v="131"/>
    <s v="United Lincolnshire Hospitals NHS Trust"/>
    <x v="0"/>
    <x v="3"/>
    <x v="6"/>
    <x v="6"/>
    <x v="3"/>
    <x v="3"/>
    <n v="25253"/>
  </r>
  <r>
    <x v="131"/>
    <s v="United Lincolnshire Hospitals NHS Trust"/>
    <x v="0"/>
    <x v="3"/>
    <x v="6"/>
    <x v="6"/>
    <x v="4"/>
    <x v="4"/>
    <n v="14323"/>
  </r>
  <r>
    <x v="131"/>
    <s v="United Lincolnshire Hospitals NHS Trust"/>
    <x v="0"/>
    <x v="3"/>
    <x v="6"/>
    <x v="6"/>
    <x v="5"/>
    <x v="5"/>
    <n v="1432"/>
  </r>
  <r>
    <x v="43"/>
    <s v="Liverpool Women's NHS Foundation Trust"/>
    <x v="0"/>
    <x v="2"/>
    <x v="10"/>
    <x v="10"/>
    <x v="6"/>
    <x v="6"/>
    <n v="9"/>
  </r>
  <r>
    <x v="65"/>
    <s v="University Hospitals of North Midlands NHS Trust"/>
    <x v="0"/>
    <x v="3"/>
    <x v="9"/>
    <x v="9"/>
    <x v="7"/>
    <x v="7"/>
    <n v="0.87963000000000002"/>
  </r>
  <r>
    <x v="131"/>
    <s v="United Lincolnshire Hospitals NHS Trust"/>
    <x v="0"/>
    <x v="3"/>
    <x v="7"/>
    <x v="7"/>
    <x v="2"/>
    <x v="2"/>
    <n v="0.90002000000000004"/>
  </r>
  <r>
    <x v="131"/>
    <s v="United Lincolnshire Hospitals NHS Trust"/>
    <x v="0"/>
    <x v="3"/>
    <x v="7"/>
    <x v="7"/>
    <x v="3"/>
    <x v="3"/>
    <n v="25253"/>
  </r>
  <r>
    <x v="131"/>
    <s v="United Lincolnshire Hospitals NHS Trust"/>
    <x v="0"/>
    <x v="3"/>
    <x v="7"/>
    <x v="7"/>
    <x v="4"/>
    <x v="4"/>
    <n v="14323"/>
  </r>
  <r>
    <x v="131"/>
    <s v="United Lincolnshire Hospitals NHS Trust"/>
    <x v="0"/>
    <x v="3"/>
    <x v="7"/>
    <x v="7"/>
    <x v="5"/>
    <x v="5"/>
    <n v="1432"/>
  </r>
  <r>
    <x v="43"/>
    <s v="Liverpool Women's NHS Foundation Trust"/>
    <x v="0"/>
    <x v="2"/>
    <x v="10"/>
    <x v="10"/>
    <x v="8"/>
    <x v="8"/>
    <n v="243"/>
  </r>
  <r>
    <x v="65"/>
    <s v="University Hospitals of North Midlands NHS Trust"/>
    <x v="0"/>
    <x v="3"/>
    <x v="10"/>
    <x v="10"/>
    <x v="1"/>
    <x v="1"/>
    <n v="0.80232999999999999"/>
  </r>
  <r>
    <x v="131"/>
    <s v="United Lincolnshire Hospitals NHS Trust"/>
    <x v="0"/>
    <x v="3"/>
    <x v="8"/>
    <x v="8"/>
    <x v="2"/>
    <x v="2"/>
    <n v="0.89995999999999998"/>
  </r>
  <r>
    <x v="131"/>
    <s v="United Lincolnshire Hospitals NHS Trust"/>
    <x v="0"/>
    <x v="3"/>
    <x v="8"/>
    <x v="8"/>
    <x v="3"/>
    <x v="3"/>
    <n v="25253"/>
  </r>
  <r>
    <x v="131"/>
    <s v="United Lincolnshire Hospitals NHS Trust"/>
    <x v="0"/>
    <x v="3"/>
    <x v="8"/>
    <x v="8"/>
    <x v="4"/>
    <x v="4"/>
    <n v="10586"/>
  </r>
  <r>
    <x v="131"/>
    <s v="United Lincolnshire Hospitals NHS Trust"/>
    <x v="0"/>
    <x v="3"/>
    <x v="8"/>
    <x v="8"/>
    <x v="5"/>
    <x v="5"/>
    <n v="1059"/>
  </r>
  <r>
    <x v="43"/>
    <s v="Liverpool Women's NHS Foundation Trust"/>
    <x v="0"/>
    <x v="2"/>
    <x v="11"/>
    <x v="11"/>
    <x v="0"/>
    <x v="0"/>
    <n v="1"/>
  </r>
  <r>
    <x v="65"/>
    <s v="University Hospitals of North Midlands NHS Trust"/>
    <x v="0"/>
    <x v="3"/>
    <x v="10"/>
    <x v="10"/>
    <x v="7"/>
    <x v="7"/>
    <n v="0.87963000000000002"/>
  </r>
  <r>
    <x v="131"/>
    <s v="United Lincolnshire Hospitals NHS Trust"/>
    <x v="0"/>
    <x v="3"/>
    <x v="9"/>
    <x v="9"/>
    <x v="2"/>
    <x v="2"/>
    <n v="0.9"/>
  </r>
  <r>
    <x v="131"/>
    <s v="United Lincolnshire Hospitals NHS Trust"/>
    <x v="0"/>
    <x v="3"/>
    <x v="9"/>
    <x v="9"/>
    <x v="3"/>
    <x v="3"/>
    <n v="25253"/>
  </r>
  <r>
    <x v="131"/>
    <s v="United Lincolnshire Hospitals NHS Trust"/>
    <x v="0"/>
    <x v="3"/>
    <x v="9"/>
    <x v="9"/>
    <x v="4"/>
    <x v="4"/>
    <n v="13700"/>
  </r>
  <r>
    <x v="131"/>
    <s v="United Lincolnshire Hospitals NHS Trust"/>
    <x v="0"/>
    <x v="3"/>
    <x v="9"/>
    <x v="9"/>
    <x v="5"/>
    <x v="5"/>
    <n v="1370"/>
  </r>
  <r>
    <x v="43"/>
    <s v="Liverpool Women's NHS Foundation Trust"/>
    <x v="0"/>
    <x v="2"/>
    <x v="11"/>
    <x v="11"/>
    <x v="6"/>
    <x v="6"/>
    <n v="11.5"/>
  </r>
  <r>
    <x v="65"/>
    <s v="University Hospitals of North Midlands NHS Trust"/>
    <x v="0"/>
    <x v="3"/>
    <x v="11"/>
    <x v="11"/>
    <x v="1"/>
    <x v="1"/>
    <n v="0.85465000000000002"/>
  </r>
  <r>
    <x v="131"/>
    <s v="United Lincolnshire Hospitals NHS Trust"/>
    <x v="0"/>
    <x v="3"/>
    <x v="10"/>
    <x v="10"/>
    <x v="2"/>
    <x v="2"/>
    <n v="0.89995999999999998"/>
  </r>
  <r>
    <x v="131"/>
    <s v="United Lincolnshire Hospitals NHS Trust"/>
    <x v="0"/>
    <x v="3"/>
    <x v="10"/>
    <x v="10"/>
    <x v="3"/>
    <x v="3"/>
    <n v="25253"/>
  </r>
  <r>
    <x v="131"/>
    <s v="United Lincolnshire Hospitals NHS Trust"/>
    <x v="0"/>
    <x v="3"/>
    <x v="10"/>
    <x v="10"/>
    <x v="4"/>
    <x v="4"/>
    <n v="12455"/>
  </r>
  <r>
    <x v="131"/>
    <s v="United Lincolnshire Hospitals NHS Trust"/>
    <x v="0"/>
    <x v="3"/>
    <x v="10"/>
    <x v="10"/>
    <x v="5"/>
    <x v="5"/>
    <n v="1246"/>
  </r>
  <r>
    <x v="43"/>
    <s v="Liverpool Women's NHS Foundation Trust"/>
    <x v="0"/>
    <x v="2"/>
    <x v="11"/>
    <x v="11"/>
    <x v="8"/>
    <x v="8"/>
    <n v="269"/>
  </r>
  <r>
    <x v="65"/>
    <s v="University Hospitals of North Midlands NHS Trust"/>
    <x v="0"/>
    <x v="3"/>
    <x v="11"/>
    <x v="11"/>
    <x v="7"/>
    <x v="7"/>
    <n v="0.87963000000000002"/>
  </r>
  <r>
    <x v="131"/>
    <s v="United Lincolnshire Hospitals NHS Trust"/>
    <x v="0"/>
    <x v="3"/>
    <x v="11"/>
    <x v="11"/>
    <x v="2"/>
    <x v="2"/>
    <n v="0.89998"/>
  </r>
  <r>
    <x v="131"/>
    <s v="United Lincolnshire Hospitals NHS Trust"/>
    <x v="0"/>
    <x v="3"/>
    <x v="11"/>
    <x v="11"/>
    <x v="3"/>
    <x v="3"/>
    <n v="25253"/>
  </r>
  <r>
    <x v="131"/>
    <s v="United Lincolnshire Hospitals NHS Trust"/>
    <x v="0"/>
    <x v="3"/>
    <x v="11"/>
    <x v="11"/>
    <x v="4"/>
    <x v="4"/>
    <n v="13078"/>
  </r>
  <r>
    <x v="131"/>
    <s v="United Lincolnshire Hospitals NHS Trust"/>
    <x v="0"/>
    <x v="3"/>
    <x v="11"/>
    <x v="11"/>
    <x v="5"/>
    <x v="5"/>
    <n v="1308"/>
  </r>
  <r>
    <x v="44"/>
    <s v="The Walton Centre NHS Foundation Trust"/>
    <x v="0"/>
    <x v="2"/>
    <x v="0"/>
    <x v="0"/>
    <x v="0"/>
    <x v="0"/>
    <n v="0"/>
  </r>
  <r>
    <x v="66"/>
    <s v="Burton Hospitals NHS Foundation Trust"/>
    <x v="0"/>
    <x v="3"/>
    <x v="0"/>
    <x v="0"/>
    <x v="1"/>
    <x v="1"/>
    <n v="0.85226999999999997"/>
  </r>
  <r>
    <x v="132"/>
    <s v="University Hospitals of Leicester NHS Trust"/>
    <x v="0"/>
    <x v="3"/>
    <x v="0"/>
    <x v="0"/>
    <x v="2"/>
    <x v="2"/>
    <n v="0.80711999999999995"/>
  </r>
  <r>
    <x v="132"/>
    <s v="University Hospitals of Leicester NHS Trust"/>
    <x v="0"/>
    <x v="3"/>
    <x v="0"/>
    <x v="0"/>
    <x v="3"/>
    <x v="3"/>
    <n v="58057"/>
  </r>
  <r>
    <x v="132"/>
    <s v="University Hospitals of Leicester NHS Trust"/>
    <x v="0"/>
    <x v="3"/>
    <x v="0"/>
    <x v="0"/>
    <x v="4"/>
    <x v="4"/>
    <n v="19950"/>
  </r>
  <r>
    <x v="132"/>
    <s v="University Hospitals of Leicester NHS Trust"/>
    <x v="0"/>
    <x v="3"/>
    <x v="0"/>
    <x v="0"/>
    <x v="5"/>
    <x v="5"/>
    <n v="3848"/>
  </r>
  <r>
    <x v="44"/>
    <s v="The Walton Centre NHS Foundation Trust"/>
    <x v="0"/>
    <x v="2"/>
    <x v="0"/>
    <x v="0"/>
    <x v="6"/>
    <x v="6"/>
    <n v="0"/>
  </r>
  <r>
    <x v="66"/>
    <s v="Burton Hospitals NHS Foundation Trust"/>
    <x v="0"/>
    <x v="3"/>
    <x v="0"/>
    <x v="0"/>
    <x v="7"/>
    <x v="7"/>
    <n v="0.93291000000000002"/>
  </r>
  <r>
    <x v="132"/>
    <s v="University Hospitals of Leicester NHS Trust"/>
    <x v="0"/>
    <x v="3"/>
    <x v="1"/>
    <x v="1"/>
    <x v="2"/>
    <x v="2"/>
    <n v="0.81891999999999998"/>
  </r>
  <r>
    <x v="132"/>
    <s v="University Hospitals of Leicester NHS Trust"/>
    <x v="0"/>
    <x v="3"/>
    <x v="1"/>
    <x v="1"/>
    <x v="3"/>
    <x v="3"/>
    <n v="58752"/>
  </r>
  <r>
    <x v="132"/>
    <s v="University Hospitals of Leicester NHS Trust"/>
    <x v="0"/>
    <x v="3"/>
    <x v="1"/>
    <x v="1"/>
    <x v="4"/>
    <x v="4"/>
    <n v="20709"/>
  </r>
  <r>
    <x v="132"/>
    <s v="University Hospitals of Leicester NHS Trust"/>
    <x v="0"/>
    <x v="3"/>
    <x v="1"/>
    <x v="1"/>
    <x v="5"/>
    <x v="5"/>
    <n v="3750"/>
  </r>
  <r>
    <x v="44"/>
    <s v="The Walton Centre NHS Foundation Trust"/>
    <x v="0"/>
    <x v="2"/>
    <x v="0"/>
    <x v="0"/>
    <x v="8"/>
    <x v="8"/>
    <n v="334"/>
  </r>
  <r>
    <x v="66"/>
    <s v="Burton Hospitals NHS Foundation Trust"/>
    <x v="0"/>
    <x v="3"/>
    <x v="1"/>
    <x v="1"/>
    <x v="1"/>
    <x v="1"/>
    <n v="0.85416999999999998"/>
  </r>
  <r>
    <x v="132"/>
    <s v="University Hospitals of Leicester NHS Trust"/>
    <x v="0"/>
    <x v="3"/>
    <x v="2"/>
    <x v="2"/>
    <x v="2"/>
    <x v="2"/>
    <n v="0.83769000000000005"/>
  </r>
  <r>
    <x v="132"/>
    <s v="University Hospitals of Leicester NHS Trust"/>
    <x v="0"/>
    <x v="3"/>
    <x v="2"/>
    <x v="2"/>
    <x v="3"/>
    <x v="3"/>
    <n v="58550"/>
  </r>
  <r>
    <x v="132"/>
    <s v="University Hospitals of Leicester NHS Trust"/>
    <x v="0"/>
    <x v="3"/>
    <x v="2"/>
    <x v="2"/>
    <x v="4"/>
    <x v="4"/>
    <n v="20331"/>
  </r>
  <r>
    <x v="132"/>
    <s v="University Hospitals of Leicester NHS Trust"/>
    <x v="0"/>
    <x v="3"/>
    <x v="2"/>
    <x v="2"/>
    <x v="5"/>
    <x v="5"/>
    <n v="3300"/>
  </r>
  <r>
    <x v="44"/>
    <s v="The Walton Centre NHS Foundation Trust"/>
    <x v="0"/>
    <x v="2"/>
    <x v="1"/>
    <x v="1"/>
    <x v="0"/>
    <x v="0"/>
    <n v="0"/>
  </r>
  <r>
    <x v="66"/>
    <s v="Burton Hospitals NHS Foundation Trust"/>
    <x v="0"/>
    <x v="3"/>
    <x v="1"/>
    <x v="1"/>
    <x v="7"/>
    <x v="7"/>
    <n v="0.92425000000000002"/>
  </r>
  <r>
    <x v="132"/>
    <s v="University Hospitals of Leicester NHS Trust"/>
    <x v="0"/>
    <x v="3"/>
    <x v="3"/>
    <x v="3"/>
    <x v="2"/>
    <x v="2"/>
    <n v="0.85111000000000003"/>
  </r>
  <r>
    <x v="132"/>
    <s v="University Hospitals of Leicester NHS Trust"/>
    <x v="0"/>
    <x v="3"/>
    <x v="3"/>
    <x v="3"/>
    <x v="3"/>
    <x v="3"/>
    <n v="57472"/>
  </r>
  <r>
    <x v="132"/>
    <s v="University Hospitals of Leicester NHS Trust"/>
    <x v="0"/>
    <x v="3"/>
    <x v="3"/>
    <x v="3"/>
    <x v="4"/>
    <x v="4"/>
    <n v="19934"/>
  </r>
  <r>
    <x v="132"/>
    <s v="University Hospitals of Leicester NHS Trust"/>
    <x v="0"/>
    <x v="3"/>
    <x v="3"/>
    <x v="3"/>
    <x v="5"/>
    <x v="5"/>
    <n v="2968"/>
  </r>
  <r>
    <x v="44"/>
    <s v="The Walton Centre NHS Foundation Trust"/>
    <x v="0"/>
    <x v="2"/>
    <x v="1"/>
    <x v="1"/>
    <x v="6"/>
    <x v="6"/>
    <n v="0"/>
  </r>
  <r>
    <x v="66"/>
    <s v="Burton Hospitals NHS Foundation Trust"/>
    <x v="0"/>
    <x v="3"/>
    <x v="2"/>
    <x v="2"/>
    <x v="1"/>
    <x v="1"/>
    <n v="0.85106000000000004"/>
  </r>
  <r>
    <x v="132"/>
    <s v="University Hospitals of Leicester NHS Trust"/>
    <x v="0"/>
    <x v="3"/>
    <x v="4"/>
    <x v="4"/>
    <x v="2"/>
    <x v="2"/>
    <n v="0.87868000000000002"/>
  </r>
  <r>
    <x v="132"/>
    <s v="University Hospitals of Leicester NHS Trust"/>
    <x v="0"/>
    <x v="3"/>
    <x v="4"/>
    <x v="4"/>
    <x v="3"/>
    <x v="3"/>
    <n v="57411"/>
  </r>
  <r>
    <x v="132"/>
    <s v="University Hospitals of Leicester NHS Trust"/>
    <x v="0"/>
    <x v="3"/>
    <x v="4"/>
    <x v="4"/>
    <x v="4"/>
    <x v="4"/>
    <n v="19774"/>
  </r>
  <r>
    <x v="132"/>
    <s v="University Hospitals of Leicester NHS Trust"/>
    <x v="0"/>
    <x v="3"/>
    <x v="4"/>
    <x v="4"/>
    <x v="5"/>
    <x v="5"/>
    <n v="2399"/>
  </r>
  <r>
    <x v="44"/>
    <s v="The Walton Centre NHS Foundation Trust"/>
    <x v="0"/>
    <x v="2"/>
    <x v="1"/>
    <x v="1"/>
    <x v="8"/>
    <x v="8"/>
    <n v="328"/>
  </r>
  <r>
    <x v="66"/>
    <s v="Burton Hospitals NHS Foundation Trust"/>
    <x v="0"/>
    <x v="3"/>
    <x v="2"/>
    <x v="2"/>
    <x v="7"/>
    <x v="7"/>
    <n v="0.92481999999999998"/>
  </r>
  <r>
    <x v="132"/>
    <s v="University Hospitals of Leicester NHS Trust"/>
    <x v="0"/>
    <x v="3"/>
    <x v="5"/>
    <x v="5"/>
    <x v="2"/>
    <x v="2"/>
    <n v="0.90029000000000003"/>
  </r>
  <r>
    <x v="132"/>
    <s v="University Hospitals of Leicester NHS Trust"/>
    <x v="0"/>
    <x v="3"/>
    <x v="5"/>
    <x v="5"/>
    <x v="3"/>
    <x v="3"/>
    <n v="58162"/>
  </r>
  <r>
    <x v="132"/>
    <s v="University Hospitals of Leicester NHS Trust"/>
    <x v="0"/>
    <x v="3"/>
    <x v="5"/>
    <x v="5"/>
    <x v="4"/>
    <x v="4"/>
    <n v="19887"/>
  </r>
  <r>
    <x v="132"/>
    <s v="University Hospitals of Leicester NHS Trust"/>
    <x v="0"/>
    <x v="3"/>
    <x v="5"/>
    <x v="5"/>
    <x v="5"/>
    <x v="5"/>
    <n v="1983"/>
  </r>
  <r>
    <x v="44"/>
    <s v="The Walton Centre NHS Foundation Trust"/>
    <x v="0"/>
    <x v="2"/>
    <x v="2"/>
    <x v="2"/>
    <x v="0"/>
    <x v="0"/>
    <n v="0"/>
  </r>
  <r>
    <x v="66"/>
    <s v="Burton Hospitals NHS Foundation Trust"/>
    <x v="0"/>
    <x v="3"/>
    <x v="3"/>
    <x v="3"/>
    <x v="1"/>
    <x v="1"/>
    <n v="0.85106000000000004"/>
  </r>
  <r>
    <x v="132"/>
    <s v="University Hospitals of Leicester NHS Trust"/>
    <x v="0"/>
    <x v="3"/>
    <x v="6"/>
    <x v="6"/>
    <x v="2"/>
    <x v="2"/>
    <n v="0.90061000000000002"/>
  </r>
  <r>
    <x v="132"/>
    <s v="University Hospitals of Leicester NHS Trust"/>
    <x v="0"/>
    <x v="3"/>
    <x v="6"/>
    <x v="6"/>
    <x v="3"/>
    <x v="3"/>
    <n v="57069"/>
  </r>
  <r>
    <x v="132"/>
    <s v="University Hospitals of Leicester NHS Trust"/>
    <x v="0"/>
    <x v="3"/>
    <x v="6"/>
    <x v="6"/>
    <x v="4"/>
    <x v="4"/>
    <n v="20806"/>
  </r>
  <r>
    <x v="132"/>
    <s v="University Hospitals of Leicester NHS Trust"/>
    <x v="0"/>
    <x v="3"/>
    <x v="6"/>
    <x v="6"/>
    <x v="5"/>
    <x v="5"/>
    <n v="2068"/>
  </r>
  <r>
    <x v="44"/>
    <s v="The Walton Centre NHS Foundation Trust"/>
    <x v="0"/>
    <x v="2"/>
    <x v="2"/>
    <x v="2"/>
    <x v="6"/>
    <x v="6"/>
    <n v="0"/>
  </r>
  <r>
    <x v="66"/>
    <s v="Burton Hospitals NHS Foundation Trust"/>
    <x v="0"/>
    <x v="3"/>
    <x v="3"/>
    <x v="3"/>
    <x v="7"/>
    <x v="7"/>
    <n v="0.92842999999999998"/>
  </r>
  <r>
    <x v="132"/>
    <s v="University Hospitals of Leicester NHS Trust"/>
    <x v="0"/>
    <x v="3"/>
    <x v="7"/>
    <x v="7"/>
    <x v="2"/>
    <x v="2"/>
    <n v="0.90181"/>
  </r>
  <r>
    <x v="132"/>
    <s v="University Hospitals of Leicester NHS Trust"/>
    <x v="0"/>
    <x v="3"/>
    <x v="7"/>
    <x v="7"/>
    <x v="3"/>
    <x v="3"/>
    <n v="57270"/>
  </r>
  <r>
    <x v="132"/>
    <s v="University Hospitals of Leicester NHS Trust"/>
    <x v="0"/>
    <x v="3"/>
    <x v="7"/>
    <x v="7"/>
    <x v="4"/>
    <x v="4"/>
    <n v="21602"/>
  </r>
  <r>
    <x v="132"/>
    <s v="University Hospitals of Leicester NHS Trust"/>
    <x v="0"/>
    <x v="3"/>
    <x v="7"/>
    <x v="7"/>
    <x v="5"/>
    <x v="5"/>
    <n v="2121"/>
  </r>
  <r>
    <x v="44"/>
    <s v="The Walton Centre NHS Foundation Trust"/>
    <x v="0"/>
    <x v="2"/>
    <x v="2"/>
    <x v="2"/>
    <x v="8"/>
    <x v="8"/>
    <n v="332"/>
  </r>
  <r>
    <x v="66"/>
    <s v="Burton Hospitals NHS Foundation Trust"/>
    <x v="0"/>
    <x v="3"/>
    <x v="4"/>
    <x v="4"/>
    <x v="1"/>
    <x v="1"/>
    <n v="0.85106000000000004"/>
  </r>
  <r>
    <x v="132"/>
    <s v="University Hospitals of Leicester NHS Trust"/>
    <x v="0"/>
    <x v="3"/>
    <x v="8"/>
    <x v="8"/>
    <x v="2"/>
    <x v="2"/>
    <n v="0.90061999999999998"/>
  </r>
  <r>
    <x v="132"/>
    <s v="University Hospitals of Leicester NHS Trust"/>
    <x v="0"/>
    <x v="3"/>
    <x v="8"/>
    <x v="8"/>
    <x v="3"/>
    <x v="3"/>
    <n v="58599"/>
  </r>
  <r>
    <x v="132"/>
    <s v="University Hospitals of Leicester NHS Trust"/>
    <x v="0"/>
    <x v="3"/>
    <x v="8"/>
    <x v="8"/>
    <x v="4"/>
    <x v="4"/>
    <n v="20688"/>
  </r>
  <r>
    <x v="132"/>
    <s v="University Hospitals of Leicester NHS Trust"/>
    <x v="0"/>
    <x v="3"/>
    <x v="8"/>
    <x v="8"/>
    <x v="5"/>
    <x v="5"/>
    <n v="2056"/>
  </r>
  <r>
    <x v="44"/>
    <s v="The Walton Centre NHS Foundation Trust"/>
    <x v="0"/>
    <x v="2"/>
    <x v="3"/>
    <x v="3"/>
    <x v="0"/>
    <x v="0"/>
    <n v="0"/>
  </r>
  <r>
    <x v="66"/>
    <s v="Burton Hospitals NHS Foundation Trust"/>
    <x v="0"/>
    <x v="3"/>
    <x v="4"/>
    <x v="4"/>
    <x v="7"/>
    <x v="7"/>
    <n v="0.93422000000000005"/>
  </r>
  <r>
    <x v="132"/>
    <s v="University Hospitals of Leicester NHS Trust"/>
    <x v="0"/>
    <x v="3"/>
    <x v="9"/>
    <x v="9"/>
    <x v="2"/>
    <x v="2"/>
    <n v="0.90069999999999995"/>
  </r>
  <r>
    <x v="132"/>
    <s v="University Hospitals of Leicester NHS Trust"/>
    <x v="0"/>
    <x v="3"/>
    <x v="9"/>
    <x v="9"/>
    <x v="3"/>
    <x v="3"/>
    <n v="57180"/>
  </r>
  <r>
    <x v="132"/>
    <s v="University Hospitals of Leicester NHS Trust"/>
    <x v="0"/>
    <x v="3"/>
    <x v="9"/>
    <x v="9"/>
    <x v="4"/>
    <x v="4"/>
    <n v="21279"/>
  </r>
  <r>
    <x v="132"/>
    <s v="University Hospitals of Leicester NHS Trust"/>
    <x v="0"/>
    <x v="3"/>
    <x v="9"/>
    <x v="9"/>
    <x v="5"/>
    <x v="5"/>
    <n v="2113"/>
  </r>
  <r>
    <x v="44"/>
    <s v="The Walton Centre NHS Foundation Trust"/>
    <x v="0"/>
    <x v="2"/>
    <x v="3"/>
    <x v="3"/>
    <x v="6"/>
    <x v="6"/>
    <n v="0"/>
  </r>
  <r>
    <x v="66"/>
    <s v="Burton Hospitals NHS Foundation Trust"/>
    <x v="0"/>
    <x v="3"/>
    <x v="5"/>
    <x v="5"/>
    <x v="1"/>
    <x v="1"/>
    <n v="0.85106000000000004"/>
  </r>
  <r>
    <x v="132"/>
    <s v="University Hospitals of Leicester NHS Trust"/>
    <x v="0"/>
    <x v="3"/>
    <x v="10"/>
    <x v="10"/>
    <x v="2"/>
    <x v="2"/>
    <n v="0.9032"/>
  </r>
  <r>
    <x v="132"/>
    <s v="University Hospitals of Leicester NHS Trust"/>
    <x v="0"/>
    <x v="3"/>
    <x v="10"/>
    <x v="10"/>
    <x v="3"/>
    <x v="3"/>
    <n v="58003"/>
  </r>
  <r>
    <x v="132"/>
    <s v="University Hospitals of Leicester NHS Trust"/>
    <x v="0"/>
    <x v="3"/>
    <x v="10"/>
    <x v="10"/>
    <x v="4"/>
    <x v="4"/>
    <n v="19349"/>
  </r>
  <r>
    <x v="132"/>
    <s v="University Hospitals of Leicester NHS Trust"/>
    <x v="0"/>
    <x v="3"/>
    <x v="10"/>
    <x v="10"/>
    <x v="5"/>
    <x v="5"/>
    <n v="1873"/>
  </r>
  <r>
    <x v="44"/>
    <s v="The Walton Centre NHS Foundation Trust"/>
    <x v="0"/>
    <x v="2"/>
    <x v="3"/>
    <x v="3"/>
    <x v="8"/>
    <x v="8"/>
    <n v="337"/>
  </r>
  <r>
    <x v="66"/>
    <s v="Burton Hospitals NHS Foundation Trust"/>
    <x v="0"/>
    <x v="3"/>
    <x v="5"/>
    <x v="5"/>
    <x v="7"/>
    <x v="7"/>
    <n v="0.93610000000000004"/>
  </r>
  <r>
    <x v="132"/>
    <s v="University Hospitals of Leicester NHS Trust"/>
    <x v="0"/>
    <x v="3"/>
    <x v="11"/>
    <x v="11"/>
    <x v="2"/>
    <x v="2"/>
    <n v="0.95028999999999997"/>
  </r>
  <r>
    <x v="132"/>
    <s v="University Hospitals of Leicester NHS Trust"/>
    <x v="0"/>
    <x v="3"/>
    <x v="11"/>
    <x v="11"/>
    <x v="3"/>
    <x v="3"/>
    <n v="58725"/>
  </r>
  <r>
    <x v="132"/>
    <s v="University Hospitals of Leicester NHS Trust"/>
    <x v="0"/>
    <x v="3"/>
    <x v="11"/>
    <x v="11"/>
    <x v="4"/>
    <x v="4"/>
    <n v="22290"/>
  </r>
  <r>
    <x v="132"/>
    <s v="University Hospitals of Leicester NHS Trust"/>
    <x v="0"/>
    <x v="3"/>
    <x v="11"/>
    <x v="11"/>
    <x v="5"/>
    <x v="5"/>
    <n v="1108"/>
  </r>
  <r>
    <x v="44"/>
    <s v="The Walton Centre NHS Foundation Trust"/>
    <x v="0"/>
    <x v="2"/>
    <x v="4"/>
    <x v="4"/>
    <x v="0"/>
    <x v="0"/>
    <n v="0"/>
  </r>
  <r>
    <x v="66"/>
    <s v="Burton Hospitals NHS Foundation Trust"/>
    <x v="0"/>
    <x v="3"/>
    <x v="6"/>
    <x v="6"/>
    <x v="1"/>
    <x v="1"/>
    <n v="0.85106000000000004"/>
  </r>
  <r>
    <x v="133"/>
    <s v="Maidstone and Tunbridge Wells NHS Trust"/>
    <x v="0"/>
    <x v="0"/>
    <x v="0"/>
    <x v="0"/>
    <x v="2"/>
    <x v="2"/>
    <n v="0.87300999999999995"/>
  </r>
  <r>
    <x v="133"/>
    <s v="Maidstone and Tunbridge Wells NHS Trust"/>
    <x v="0"/>
    <x v="0"/>
    <x v="0"/>
    <x v="0"/>
    <x v="3"/>
    <x v="3"/>
    <n v="23160"/>
  </r>
  <r>
    <x v="133"/>
    <s v="Maidstone and Tunbridge Wells NHS Trust"/>
    <x v="0"/>
    <x v="0"/>
    <x v="0"/>
    <x v="0"/>
    <x v="4"/>
    <x v="4"/>
    <n v="13702"/>
  </r>
  <r>
    <x v="133"/>
    <s v="Maidstone and Tunbridge Wells NHS Trust"/>
    <x v="0"/>
    <x v="0"/>
    <x v="0"/>
    <x v="0"/>
    <x v="5"/>
    <x v="5"/>
    <n v="1740"/>
  </r>
  <r>
    <x v="44"/>
    <s v="The Walton Centre NHS Foundation Trust"/>
    <x v="0"/>
    <x v="2"/>
    <x v="4"/>
    <x v="4"/>
    <x v="6"/>
    <x v="6"/>
    <n v="0"/>
  </r>
  <r>
    <x v="66"/>
    <s v="Burton Hospitals NHS Foundation Trust"/>
    <x v="0"/>
    <x v="3"/>
    <x v="6"/>
    <x v="6"/>
    <x v="7"/>
    <x v="7"/>
    <n v="0.93289999999999995"/>
  </r>
  <r>
    <x v="133"/>
    <s v="Maidstone and Tunbridge Wells NHS Trust"/>
    <x v="0"/>
    <x v="0"/>
    <x v="1"/>
    <x v="1"/>
    <x v="2"/>
    <x v="2"/>
    <n v="0.90900000000000003"/>
  </r>
  <r>
    <x v="133"/>
    <s v="Maidstone and Tunbridge Wells NHS Trust"/>
    <x v="0"/>
    <x v="0"/>
    <x v="1"/>
    <x v="1"/>
    <x v="3"/>
    <x v="3"/>
    <n v="23060"/>
  </r>
  <r>
    <x v="133"/>
    <s v="Maidstone and Tunbridge Wells NHS Trust"/>
    <x v="0"/>
    <x v="0"/>
    <x v="1"/>
    <x v="1"/>
    <x v="4"/>
    <x v="4"/>
    <n v="14550"/>
  </r>
  <r>
    <x v="133"/>
    <s v="Maidstone and Tunbridge Wells NHS Trust"/>
    <x v="0"/>
    <x v="0"/>
    <x v="1"/>
    <x v="1"/>
    <x v="5"/>
    <x v="5"/>
    <n v="1324"/>
  </r>
  <r>
    <x v="44"/>
    <s v="The Walton Centre NHS Foundation Trust"/>
    <x v="0"/>
    <x v="2"/>
    <x v="4"/>
    <x v="4"/>
    <x v="8"/>
    <x v="8"/>
    <n v="339"/>
  </r>
  <r>
    <x v="66"/>
    <s v="Burton Hospitals NHS Foundation Trust"/>
    <x v="0"/>
    <x v="3"/>
    <x v="7"/>
    <x v="7"/>
    <x v="1"/>
    <x v="1"/>
    <n v="0.85106000000000004"/>
  </r>
  <r>
    <x v="133"/>
    <s v="Maidstone and Tunbridge Wells NHS Trust"/>
    <x v="0"/>
    <x v="0"/>
    <x v="2"/>
    <x v="2"/>
    <x v="2"/>
    <x v="2"/>
    <n v="0.91900999999999999"/>
  </r>
  <r>
    <x v="133"/>
    <s v="Maidstone and Tunbridge Wells NHS Trust"/>
    <x v="0"/>
    <x v="0"/>
    <x v="2"/>
    <x v="2"/>
    <x v="3"/>
    <x v="3"/>
    <n v="23053"/>
  </r>
  <r>
    <x v="133"/>
    <s v="Maidstone and Tunbridge Wells NHS Trust"/>
    <x v="0"/>
    <x v="0"/>
    <x v="2"/>
    <x v="2"/>
    <x v="4"/>
    <x v="4"/>
    <n v="14163"/>
  </r>
  <r>
    <x v="133"/>
    <s v="Maidstone and Tunbridge Wells NHS Trust"/>
    <x v="0"/>
    <x v="0"/>
    <x v="2"/>
    <x v="2"/>
    <x v="5"/>
    <x v="5"/>
    <n v="1147"/>
  </r>
  <r>
    <x v="44"/>
    <s v="The Walton Centre NHS Foundation Trust"/>
    <x v="0"/>
    <x v="2"/>
    <x v="5"/>
    <x v="5"/>
    <x v="0"/>
    <x v="0"/>
    <n v="0"/>
  </r>
  <r>
    <x v="66"/>
    <s v="Burton Hospitals NHS Foundation Trust"/>
    <x v="0"/>
    <x v="3"/>
    <x v="7"/>
    <x v="7"/>
    <x v="7"/>
    <x v="7"/>
    <n v="0.93418000000000001"/>
  </r>
  <r>
    <x v="133"/>
    <s v="Maidstone and Tunbridge Wells NHS Trust"/>
    <x v="0"/>
    <x v="0"/>
    <x v="3"/>
    <x v="3"/>
    <x v="2"/>
    <x v="2"/>
    <n v="0.89600000000000002"/>
  </r>
  <r>
    <x v="133"/>
    <s v="Maidstone and Tunbridge Wells NHS Trust"/>
    <x v="0"/>
    <x v="0"/>
    <x v="3"/>
    <x v="3"/>
    <x v="3"/>
    <x v="3"/>
    <n v="23046"/>
  </r>
  <r>
    <x v="133"/>
    <s v="Maidstone and Tunbridge Wells NHS Trust"/>
    <x v="0"/>
    <x v="0"/>
    <x v="3"/>
    <x v="3"/>
    <x v="4"/>
    <x v="4"/>
    <n v="14683"/>
  </r>
  <r>
    <x v="133"/>
    <s v="Maidstone and Tunbridge Wells NHS Trust"/>
    <x v="0"/>
    <x v="0"/>
    <x v="3"/>
    <x v="3"/>
    <x v="5"/>
    <x v="5"/>
    <n v="1527"/>
  </r>
  <r>
    <x v="44"/>
    <s v="The Walton Centre NHS Foundation Trust"/>
    <x v="0"/>
    <x v="2"/>
    <x v="5"/>
    <x v="5"/>
    <x v="6"/>
    <x v="6"/>
    <n v="0"/>
  </r>
  <r>
    <x v="66"/>
    <s v="Burton Hospitals NHS Foundation Trust"/>
    <x v="0"/>
    <x v="3"/>
    <x v="8"/>
    <x v="8"/>
    <x v="1"/>
    <x v="1"/>
    <n v="0.85226999999999997"/>
  </r>
  <r>
    <x v="133"/>
    <s v="Maidstone and Tunbridge Wells NHS Trust"/>
    <x v="0"/>
    <x v="0"/>
    <x v="4"/>
    <x v="4"/>
    <x v="2"/>
    <x v="2"/>
    <n v="0.90697000000000005"/>
  </r>
  <r>
    <x v="133"/>
    <s v="Maidstone and Tunbridge Wells NHS Trust"/>
    <x v="0"/>
    <x v="0"/>
    <x v="4"/>
    <x v="4"/>
    <x v="3"/>
    <x v="3"/>
    <n v="23150"/>
  </r>
  <r>
    <x v="133"/>
    <s v="Maidstone and Tunbridge Wells NHS Trust"/>
    <x v="0"/>
    <x v="0"/>
    <x v="4"/>
    <x v="4"/>
    <x v="4"/>
    <x v="4"/>
    <n v="13910"/>
  </r>
  <r>
    <x v="133"/>
    <s v="Maidstone and Tunbridge Wells NHS Trust"/>
    <x v="0"/>
    <x v="0"/>
    <x v="4"/>
    <x v="4"/>
    <x v="5"/>
    <x v="5"/>
    <n v="1294"/>
  </r>
  <r>
    <x v="44"/>
    <s v="The Walton Centre NHS Foundation Trust"/>
    <x v="0"/>
    <x v="2"/>
    <x v="5"/>
    <x v="5"/>
    <x v="8"/>
    <x v="8"/>
    <n v="342"/>
  </r>
  <r>
    <x v="66"/>
    <s v="Burton Hospitals NHS Foundation Trust"/>
    <x v="0"/>
    <x v="3"/>
    <x v="8"/>
    <x v="8"/>
    <x v="7"/>
    <x v="7"/>
    <n v="0.93257000000000001"/>
  </r>
  <r>
    <x v="133"/>
    <s v="Maidstone and Tunbridge Wells NHS Trust"/>
    <x v="0"/>
    <x v="0"/>
    <x v="5"/>
    <x v="5"/>
    <x v="2"/>
    <x v="2"/>
    <n v="0.89802999999999999"/>
  </r>
  <r>
    <x v="133"/>
    <s v="Maidstone and Tunbridge Wells NHS Trust"/>
    <x v="0"/>
    <x v="0"/>
    <x v="5"/>
    <x v="5"/>
    <x v="3"/>
    <x v="3"/>
    <n v="23132"/>
  </r>
  <r>
    <x v="133"/>
    <s v="Maidstone and Tunbridge Wells NHS Trust"/>
    <x v="0"/>
    <x v="0"/>
    <x v="5"/>
    <x v="5"/>
    <x v="4"/>
    <x v="4"/>
    <n v="13916"/>
  </r>
  <r>
    <x v="133"/>
    <s v="Maidstone and Tunbridge Wells NHS Trust"/>
    <x v="0"/>
    <x v="0"/>
    <x v="5"/>
    <x v="5"/>
    <x v="5"/>
    <x v="5"/>
    <n v="1419"/>
  </r>
  <r>
    <x v="44"/>
    <s v="The Walton Centre NHS Foundation Trust"/>
    <x v="0"/>
    <x v="2"/>
    <x v="6"/>
    <x v="6"/>
    <x v="0"/>
    <x v="0"/>
    <n v="0"/>
  </r>
  <r>
    <x v="66"/>
    <s v="Burton Hospitals NHS Foundation Trust"/>
    <x v="0"/>
    <x v="3"/>
    <x v="9"/>
    <x v="9"/>
    <x v="1"/>
    <x v="1"/>
    <n v="0.84"/>
  </r>
  <r>
    <x v="133"/>
    <s v="Maidstone and Tunbridge Wells NHS Trust"/>
    <x v="0"/>
    <x v="0"/>
    <x v="6"/>
    <x v="6"/>
    <x v="2"/>
    <x v="2"/>
    <n v="0.91093000000000002"/>
  </r>
  <r>
    <x v="133"/>
    <s v="Maidstone and Tunbridge Wells NHS Trust"/>
    <x v="0"/>
    <x v="0"/>
    <x v="6"/>
    <x v="6"/>
    <x v="3"/>
    <x v="3"/>
    <n v="23139"/>
  </r>
  <r>
    <x v="133"/>
    <s v="Maidstone and Tunbridge Wells NHS Trust"/>
    <x v="0"/>
    <x v="0"/>
    <x v="6"/>
    <x v="6"/>
    <x v="4"/>
    <x v="4"/>
    <n v="14247"/>
  </r>
  <r>
    <x v="133"/>
    <s v="Maidstone and Tunbridge Wells NHS Trust"/>
    <x v="0"/>
    <x v="0"/>
    <x v="6"/>
    <x v="6"/>
    <x v="5"/>
    <x v="5"/>
    <n v="1269"/>
  </r>
  <r>
    <x v="44"/>
    <s v="The Walton Centre NHS Foundation Trust"/>
    <x v="0"/>
    <x v="2"/>
    <x v="6"/>
    <x v="6"/>
    <x v="6"/>
    <x v="6"/>
    <n v="0"/>
  </r>
  <r>
    <x v="66"/>
    <s v="Burton Hospitals NHS Foundation Trust"/>
    <x v="0"/>
    <x v="3"/>
    <x v="9"/>
    <x v="9"/>
    <x v="7"/>
    <x v="7"/>
    <n v="0.93045999999999995"/>
  </r>
  <r>
    <x v="133"/>
    <s v="Maidstone and Tunbridge Wells NHS Trust"/>
    <x v="0"/>
    <x v="0"/>
    <x v="7"/>
    <x v="7"/>
    <x v="2"/>
    <x v="2"/>
    <n v="0.91098999999999997"/>
  </r>
  <r>
    <x v="133"/>
    <s v="Maidstone and Tunbridge Wells NHS Trust"/>
    <x v="0"/>
    <x v="0"/>
    <x v="7"/>
    <x v="7"/>
    <x v="3"/>
    <x v="3"/>
    <n v="23132"/>
  </r>
  <r>
    <x v="133"/>
    <s v="Maidstone and Tunbridge Wells NHS Trust"/>
    <x v="0"/>
    <x v="0"/>
    <x v="7"/>
    <x v="7"/>
    <x v="4"/>
    <x v="4"/>
    <n v="13617"/>
  </r>
  <r>
    <x v="133"/>
    <s v="Maidstone and Tunbridge Wells NHS Trust"/>
    <x v="0"/>
    <x v="0"/>
    <x v="7"/>
    <x v="7"/>
    <x v="5"/>
    <x v="5"/>
    <n v="1212"/>
  </r>
  <r>
    <x v="44"/>
    <s v="The Walton Centre NHS Foundation Trust"/>
    <x v="0"/>
    <x v="2"/>
    <x v="6"/>
    <x v="6"/>
    <x v="8"/>
    <x v="8"/>
    <n v="348"/>
  </r>
  <r>
    <x v="66"/>
    <s v="Burton Hospitals NHS Foundation Trust"/>
    <x v="0"/>
    <x v="3"/>
    <x v="10"/>
    <x v="10"/>
    <x v="1"/>
    <x v="1"/>
    <n v="0.85226999999999997"/>
  </r>
  <r>
    <x v="133"/>
    <s v="Maidstone and Tunbridge Wells NHS Trust"/>
    <x v="0"/>
    <x v="0"/>
    <x v="8"/>
    <x v="8"/>
    <x v="2"/>
    <x v="2"/>
    <n v="0.87797000000000003"/>
  </r>
  <r>
    <x v="133"/>
    <s v="Maidstone and Tunbridge Wells NHS Trust"/>
    <x v="0"/>
    <x v="0"/>
    <x v="8"/>
    <x v="8"/>
    <x v="3"/>
    <x v="3"/>
    <n v="23330"/>
  </r>
  <r>
    <x v="133"/>
    <s v="Maidstone and Tunbridge Wells NHS Trust"/>
    <x v="0"/>
    <x v="0"/>
    <x v="8"/>
    <x v="8"/>
    <x v="4"/>
    <x v="4"/>
    <n v="13726"/>
  </r>
  <r>
    <x v="133"/>
    <s v="Maidstone and Tunbridge Wells NHS Trust"/>
    <x v="0"/>
    <x v="0"/>
    <x v="8"/>
    <x v="8"/>
    <x v="5"/>
    <x v="5"/>
    <n v="1675"/>
  </r>
  <r>
    <x v="44"/>
    <s v="The Walton Centre NHS Foundation Trust"/>
    <x v="0"/>
    <x v="2"/>
    <x v="7"/>
    <x v="7"/>
    <x v="0"/>
    <x v="0"/>
    <n v="0"/>
  </r>
  <r>
    <x v="66"/>
    <s v="Burton Hospitals NHS Foundation Trust"/>
    <x v="0"/>
    <x v="3"/>
    <x v="10"/>
    <x v="10"/>
    <x v="7"/>
    <x v="7"/>
    <n v="0.93274999999999997"/>
  </r>
  <r>
    <x v="133"/>
    <s v="Maidstone and Tunbridge Wells NHS Trust"/>
    <x v="0"/>
    <x v="0"/>
    <x v="9"/>
    <x v="9"/>
    <x v="2"/>
    <x v="2"/>
    <n v="0.85001000000000004"/>
  </r>
  <r>
    <x v="133"/>
    <s v="Maidstone and Tunbridge Wells NHS Trust"/>
    <x v="0"/>
    <x v="0"/>
    <x v="9"/>
    <x v="9"/>
    <x v="3"/>
    <x v="3"/>
    <n v="23400"/>
  </r>
  <r>
    <x v="133"/>
    <s v="Maidstone and Tunbridge Wells NHS Trust"/>
    <x v="0"/>
    <x v="0"/>
    <x v="9"/>
    <x v="9"/>
    <x v="4"/>
    <x v="4"/>
    <n v="13914"/>
  </r>
  <r>
    <x v="133"/>
    <s v="Maidstone and Tunbridge Wells NHS Trust"/>
    <x v="0"/>
    <x v="0"/>
    <x v="9"/>
    <x v="9"/>
    <x v="5"/>
    <x v="5"/>
    <n v="2087"/>
  </r>
  <r>
    <x v="44"/>
    <s v="The Walton Centre NHS Foundation Trust"/>
    <x v="0"/>
    <x v="2"/>
    <x v="7"/>
    <x v="7"/>
    <x v="6"/>
    <x v="6"/>
    <n v="0"/>
  </r>
  <r>
    <x v="66"/>
    <s v="Burton Hospitals NHS Foundation Trust"/>
    <x v="0"/>
    <x v="3"/>
    <x v="11"/>
    <x v="11"/>
    <x v="1"/>
    <x v="1"/>
    <n v="0.85106000000000004"/>
  </r>
  <r>
    <x v="133"/>
    <s v="Maidstone and Tunbridge Wells NHS Trust"/>
    <x v="0"/>
    <x v="0"/>
    <x v="10"/>
    <x v="10"/>
    <x v="2"/>
    <x v="2"/>
    <n v="0.90003"/>
  </r>
  <r>
    <x v="133"/>
    <s v="Maidstone and Tunbridge Wells NHS Trust"/>
    <x v="0"/>
    <x v="0"/>
    <x v="10"/>
    <x v="10"/>
    <x v="3"/>
    <x v="3"/>
    <n v="23530"/>
  </r>
  <r>
    <x v="133"/>
    <s v="Maidstone and Tunbridge Wells NHS Trust"/>
    <x v="0"/>
    <x v="0"/>
    <x v="10"/>
    <x v="10"/>
    <x v="4"/>
    <x v="4"/>
    <n v="12944"/>
  </r>
  <r>
    <x v="133"/>
    <s v="Maidstone and Tunbridge Wells NHS Trust"/>
    <x v="0"/>
    <x v="0"/>
    <x v="10"/>
    <x v="10"/>
    <x v="5"/>
    <x v="5"/>
    <n v="1294"/>
  </r>
  <r>
    <x v="44"/>
    <s v="The Walton Centre NHS Foundation Trust"/>
    <x v="0"/>
    <x v="2"/>
    <x v="7"/>
    <x v="7"/>
    <x v="8"/>
    <x v="8"/>
    <n v="345"/>
  </r>
  <r>
    <x v="66"/>
    <s v="Burton Hospitals NHS Foundation Trust"/>
    <x v="0"/>
    <x v="3"/>
    <x v="11"/>
    <x v="11"/>
    <x v="7"/>
    <x v="7"/>
    <n v="0.92484999999999995"/>
  </r>
  <r>
    <x v="133"/>
    <s v="Maidstone and Tunbridge Wells NHS Trust"/>
    <x v="0"/>
    <x v="0"/>
    <x v="11"/>
    <x v="11"/>
    <x v="2"/>
    <x v="2"/>
    <n v="0.95003000000000004"/>
  </r>
  <r>
    <x v="133"/>
    <s v="Maidstone and Tunbridge Wells NHS Trust"/>
    <x v="0"/>
    <x v="0"/>
    <x v="11"/>
    <x v="11"/>
    <x v="3"/>
    <x v="3"/>
    <n v="23630"/>
  </r>
  <r>
    <x v="133"/>
    <s v="Maidstone and Tunbridge Wells NHS Trust"/>
    <x v="0"/>
    <x v="0"/>
    <x v="11"/>
    <x v="11"/>
    <x v="4"/>
    <x v="4"/>
    <n v="14789"/>
  </r>
  <r>
    <x v="133"/>
    <s v="Maidstone and Tunbridge Wells NHS Trust"/>
    <x v="0"/>
    <x v="0"/>
    <x v="11"/>
    <x v="11"/>
    <x v="5"/>
    <x v="5"/>
    <n v="739"/>
  </r>
  <r>
    <x v="44"/>
    <s v="The Walton Centre NHS Foundation Trust"/>
    <x v="0"/>
    <x v="2"/>
    <x v="8"/>
    <x v="8"/>
    <x v="0"/>
    <x v="0"/>
    <n v="0"/>
  </r>
  <r>
    <x v="67"/>
    <s v="Northern Lincolnshire and Goole NHS Foundation Trust"/>
    <x v="0"/>
    <x v="2"/>
    <x v="0"/>
    <x v="0"/>
    <x v="1"/>
    <x v="1"/>
    <n v="0.75"/>
  </r>
  <r>
    <x v="134"/>
    <s v="West Hertfordshire Hospitals NHS Trust"/>
    <x v="0"/>
    <x v="3"/>
    <x v="0"/>
    <x v="0"/>
    <x v="2"/>
    <x v="2"/>
    <n v="0.79996999999999996"/>
  </r>
  <r>
    <x v="134"/>
    <s v="West Hertfordshire Hospitals NHS Trust"/>
    <x v="0"/>
    <x v="3"/>
    <x v="0"/>
    <x v="0"/>
    <x v="3"/>
    <x v="3"/>
    <n v="21066"/>
  </r>
  <r>
    <x v="134"/>
    <s v="West Hertfordshire Hospitals NHS Trust"/>
    <x v="0"/>
    <x v="3"/>
    <x v="0"/>
    <x v="0"/>
    <x v="4"/>
    <x v="4"/>
    <n v="11578"/>
  </r>
  <r>
    <x v="134"/>
    <s v="West Hertfordshire Hospitals NHS Trust"/>
    <x v="0"/>
    <x v="3"/>
    <x v="0"/>
    <x v="0"/>
    <x v="5"/>
    <x v="5"/>
    <n v="2316"/>
  </r>
  <r>
    <x v="44"/>
    <s v="The Walton Centre NHS Foundation Trust"/>
    <x v="0"/>
    <x v="2"/>
    <x v="8"/>
    <x v="8"/>
    <x v="6"/>
    <x v="6"/>
    <n v="0"/>
  </r>
  <r>
    <x v="67"/>
    <s v="Northern Lincolnshire and Goole NHS Foundation Trust"/>
    <x v="0"/>
    <x v="2"/>
    <x v="0"/>
    <x v="0"/>
    <x v="7"/>
    <x v="7"/>
    <n v="0.76998999999999995"/>
  </r>
  <r>
    <x v="134"/>
    <s v="West Hertfordshire Hospitals NHS Trust"/>
    <x v="0"/>
    <x v="3"/>
    <x v="1"/>
    <x v="1"/>
    <x v="2"/>
    <x v="2"/>
    <n v="0.85001000000000004"/>
  </r>
  <r>
    <x v="134"/>
    <s v="West Hertfordshire Hospitals NHS Trust"/>
    <x v="0"/>
    <x v="3"/>
    <x v="1"/>
    <x v="1"/>
    <x v="3"/>
    <x v="3"/>
    <n v="21066"/>
  </r>
  <r>
    <x v="134"/>
    <s v="West Hertfordshire Hospitals NHS Trust"/>
    <x v="0"/>
    <x v="3"/>
    <x v="1"/>
    <x v="1"/>
    <x v="4"/>
    <x v="4"/>
    <n v="11561"/>
  </r>
  <r>
    <x v="134"/>
    <s v="West Hertfordshire Hospitals NHS Trust"/>
    <x v="0"/>
    <x v="3"/>
    <x v="1"/>
    <x v="1"/>
    <x v="5"/>
    <x v="5"/>
    <n v="1734"/>
  </r>
  <r>
    <x v="44"/>
    <s v="The Walton Centre NHS Foundation Trust"/>
    <x v="0"/>
    <x v="2"/>
    <x v="8"/>
    <x v="8"/>
    <x v="8"/>
    <x v="8"/>
    <n v="358"/>
  </r>
  <r>
    <x v="67"/>
    <s v="Northern Lincolnshire and Goole NHS Foundation Trust"/>
    <x v="0"/>
    <x v="2"/>
    <x v="1"/>
    <x v="1"/>
    <x v="1"/>
    <x v="1"/>
    <n v="0.74699000000000004"/>
  </r>
  <r>
    <x v="134"/>
    <s v="West Hertfordshire Hospitals NHS Trust"/>
    <x v="0"/>
    <x v="3"/>
    <x v="2"/>
    <x v="2"/>
    <x v="2"/>
    <x v="2"/>
    <n v="0.88495999999999997"/>
  </r>
  <r>
    <x v="134"/>
    <s v="West Hertfordshire Hospitals NHS Trust"/>
    <x v="0"/>
    <x v="3"/>
    <x v="2"/>
    <x v="2"/>
    <x v="3"/>
    <x v="3"/>
    <n v="21066"/>
  </r>
  <r>
    <x v="134"/>
    <s v="West Hertfordshire Hospitals NHS Trust"/>
    <x v="0"/>
    <x v="3"/>
    <x v="2"/>
    <x v="2"/>
    <x v="4"/>
    <x v="4"/>
    <n v="12344"/>
  </r>
  <r>
    <x v="134"/>
    <s v="West Hertfordshire Hospitals NHS Trust"/>
    <x v="0"/>
    <x v="3"/>
    <x v="2"/>
    <x v="2"/>
    <x v="5"/>
    <x v="5"/>
    <n v="1420"/>
  </r>
  <r>
    <x v="44"/>
    <s v="The Walton Centre NHS Foundation Trust"/>
    <x v="0"/>
    <x v="2"/>
    <x v="9"/>
    <x v="9"/>
    <x v="0"/>
    <x v="0"/>
    <n v="0"/>
  </r>
  <r>
    <x v="67"/>
    <s v="Northern Lincolnshire and Goole NHS Foundation Trust"/>
    <x v="0"/>
    <x v="2"/>
    <x v="1"/>
    <x v="1"/>
    <x v="7"/>
    <x v="7"/>
    <n v="0.78"/>
  </r>
  <r>
    <x v="134"/>
    <s v="West Hertfordshire Hospitals NHS Trust"/>
    <x v="0"/>
    <x v="3"/>
    <x v="3"/>
    <x v="3"/>
    <x v="2"/>
    <x v="2"/>
    <n v="0.90003999999999995"/>
  </r>
  <r>
    <x v="134"/>
    <s v="West Hertfordshire Hospitals NHS Trust"/>
    <x v="0"/>
    <x v="3"/>
    <x v="3"/>
    <x v="3"/>
    <x v="3"/>
    <x v="3"/>
    <n v="21066"/>
  </r>
  <r>
    <x v="134"/>
    <s v="West Hertfordshire Hospitals NHS Trust"/>
    <x v="0"/>
    <x v="3"/>
    <x v="3"/>
    <x v="3"/>
    <x v="4"/>
    <x v="4"/>
    <n v="10434"/>
  </r>
  <r>
    <x v="134"/>
    <s v="West Hertfordshire Hospitals NHS Trust"/>
    <x v="0"/>
    <x v="3"/>
    <x v="3"/>
    <x v="3"/>
    <x v="5"/>
    <x v="5"/>
    <n v="1043"/>
  </r>
  <r>
    <x v="44"/>
    <s v="The Walton Centre NHS Foundation Trust"/>
    <x v="0"/>
    <x v="2"/>
    <x v="9"/>
    <x v="9"/>
    <x v="6"/>
    <x v="6"/>
    <n v="0"/>
  </r>
  <r>
    <x v="67"/>
    <s v="Northern Lincolnshire and Goole NHS Foundation Trust"/>
    <x v="0"/>
    <x v="2"/>
    <x v="2"/>
    <x v="2"/>
    <x v="1"/>
    <x v="1"/>
    <n v="0.74699000000000004"/>
  </r>
  <r>
    <x v="134"/>
    <s v="West Hertfordshire Hospitals NHS Trust"/>
    <x v="0"/>
    <x v="3"/>
    <x v="4"/>
    <x v="4"/>
    <x v="2"/>
    <x v="2"/>
    <n v="0.91012999999999999"/>
  </r>
  <r>
    <x v="134"/>
    <s v="West Hertfordshire Hospitals NHS Trust"/>
    <x v="0"/>
    <x v="3"/>
    <x v="4"/>
    <x v="4"/>
    <x v="3"/>
    <x v="3"/>
    <n v="21066"/>
  </r>
  <r>
    <x v="134"/>
    <s v="West Hertfordshire Hospitals NHS Trust"/>
    <x v="0"/>
    <x v="3"/>
    <x v="4"/>
    <x v="4"/>
    <x v="4"/>
    <x v="4"/>
    <n v="12529"/>
  </r>
  <r>
    <x v="134"/>
    <s v="West Hertfordshire Hospitals NHS Trust"/>
    <x v="0"/>
    <x v="3"/>
    <x v="4"/>
    <x v="4"/>
    <x v="5"/>
    <x v="5"/>
    <n v="1126"/>
  </r>
  <r>
    <x v="44"/>
    <s v="The Walton Centre NHS Foundation Trust"/>
    <x v="0"/>
    <x v="2"/>
    <x v="9"/>
    <x v="9"/>
    <x v="8"/>
    <x v="8"/>
    <n v="359"/>
  </r>
  <r>
    <x v="67"/>
    <s v="Northern Lincolnshire and Goole NHS Foundation Trust"/>
    <x v="0"/>
    <x v="2"/>
    <x v="2"/>
    <x v="2"/>
    <x v="7"/>
    <x v="7"/>
    <n v="0.79"/>
  </r>
  <r>
    <x v="134"/>
    <s v="West Hertfordshire Hospitals NHS Trust"/>
    <x v="0"/>
    <x v="3"/>
    <x v="5"/>
    <x v="5"/>
    <x v="2"/>
    <x v="2"/>
    <n v="0.92500000000000004"/>
  </r>
  <r>
    <x v="134"/>
    <s v="West Hertfordshire Hospitals NHS Trust"/>
    <x v="0"/>
    <x v="3"/>
    <x v="5"/>
    <x v="5"/>
    <x v="3"/>
    <x v="3"/>
    <n v="21066"/>
  </r>
  <r>
    <x v="134"/>
    <s v="West Hertfordshire Hospitals NHS Trust"/>
    <x v="0"/>
    <x v="3"/>
    <x v="5"/>
    <x v="5"/>
    <x v="4"/>
    <x v="4"/>
    <n v="12054"/>
  </r>
  <r>
    <x v="134"/>
    <s v="West Hertfordshire Hospitals NHS Trust"/>
    <x v="0"/>
    <x v="3"/>
    <x v="5"/>
    <x v="5"/>
    <x v="5"/>
    <x v="5"/>
    <n v="904"/>
  </r>
  <r>
    <x v="44"/>
    <s v="The Walton Centre NHS Foundation Trust"/>
    <x v="0"/>
    <x v="2"/>
    <x v="10"/>
    <x v="10"/>
    <x v="0"/>
    <x v="0"/>
    <n v="0"/>
  </r>
  <r>
    <x v="67"/>
    <s v="Northern Lincolnshire and Goole NHS Foundation Trust"/>
    <x v="0"/>
    <x v="2"/>
    <x v="3"/>
    <x v="3"/>
    <x v="1"/>
    <x v="1"/>
    <n v="0.76543000000000005"/>
  </r>
  <r>
    <x v="134"/>
    <s v="West Hertfordshire Hospitals NHS Trust"/>
    <x v="0"/>
    <x v="3"/>
    <x v="6"/>
    <x v="6"/>
    <x v="2"/>
    <x v="2"/>
    <n v="0.92498999999999998"/>
  </r>
  <r>
    <x v="134"/>
    <s v="West Hertfordshire Hospitals NHS Trust"/>
    <x v="0"/>
    <x v="3"/>
    <x v="6"/>
    <x v="6"/>
    <x v="3"/>
    <x v="3"/>
    <n v="21066"/>
  </r>
  <r>
    <x v="134"/>
    <s v="West Hertfordshire Hospitals NHS Trust"/>
    <x v="0"/>
    <x v="3"/>
    <x v="6"/>
    <x v="6"/>
    <x v="4"/>
    <x v="4"/>
    <n v="11931"/>
  </r>
  <r>
    <x v="134"/>
    <s v="West Hertfordshire Hospitals NHS Trust"/>
    <x v="0"/>
    <x v="3"/>
    <x v="6"/>
    <x v="6"/>
    <x v="5"/>
    <x v="5"/>
    <n v="895"/>
  </r>
  <r>
    <x v="44"/>
    <s v="The Walton Centre NHS Foundation Trust"/>
    <x v="0"/>
    <x v="2"/>
    <x v="10"/>
    <x v="10"/>
    <x v="6"/>
    <x v="6"/>
    <n v="0"/>
  </r>
  <r>
    <x v="67"/>
    <s v="Northern Lincolnshire and Goole NHS Foundation Trust"/>
    <x v="0"/>
    <x v="2"/>
    <x v="3"/>
    <x v="3"/>
    <x v="7"/>
    <x v="7"/>
    <n v="0.79998999999999998"/>
  </r>
  <r>
    <x v="134"/>
    <s v="West Hertfordshire Hospitals NHS Trust"/>
    <x v="0"/>
    <x v="3"/>
    <x v="7"/>
    <x v="7"/>
    <x v="2"/>
    <x v="2"/>
    <n v="0.92998000000000003"/>
  </r>
  <r>
    <x v="134"/>
    <s v="West Hertfordshire Hospitals NHS Trust"/>
    <x v="0"/>
    <x v="3"/>
    <x v="7"/>
    <x v="7"/>
    <x v="3"/>
    <x v="3"/>
    <n v="21066"/>
  </r>
  <r>
    <x v="134"/>
    <s v="West Hertfordshire Hospitals NHS Trust"/>
    <x v="0"/>
    <x v="3"/>
    <x v="7"/>
    <x v="7"/>
    <x v="4"/>
    <x v="4"/>
    <n v="12168"/>
  </r>
  <r>
    <x v="134"/>
    <s v="West Hertfordshire Hospitals NHS Trust"/>
    <x v="0"/>
    <x v="3"/>
    <x v="7"/>
    <x v="7"/>
    <x v="5"/>
    <x v="5"/>
    <n v="852"/>
  </r>
  <r>
    <x v="44"/>
    <s v="The Walton Centre NHS Foundation Trust"/>
    <x v="0"/>
    <x v="2"/>
    <x v="10"/>
    <x v="10"/>
    <x v="8"/>
    <x v="8"/>
    <n v="353"/>
  </r>
  <r>
    <x v="67"/>
    <s v="Northern Lincolnshire and Goole NHS Foundation Trust"/>
    <x v="0"/>
    <x v="2"/>
    <x v="4"/>
    <x v="4"/>
    <x v="1"/>
    <x v="1"/>
    <n v="0.79747000000000001"/>
  </r>
  <r>
    <x v="134"/>
    <s v="West Hertfordshire Hospitals NHS Trust"/>
    <x v="0"/>
    <x v="3"/>
    <x v="8"/>
    <x v="8"/>
    <x v="2"/>
    <x v="2"/>
    <n v="0.92003000000000001"/>
  </r>
  <r>
    <x v="134"/>
    <s v="West Hertfordshire Hospitals NHS Trust"/>
    <x v="0"/>
    <x v="3"/>
    <x v="8"/>
    <x v="8"/>
    <x v="3"/>
    <x v="3"/>
    <n v="21066"/>
  </r>
  <r>
    <x v="134"/>
    <s v="West Hertfordshire Hospitals NHS Trust"/>
    <x v="0"/>
    <x v="3"/>
    <x v="8"/>
    <x v="8"/>
    <x v="4"/>
    <x v="4"/>
    <n v="11041"/>
  </r>
  <r>
    <x v="134"/>
    <s v="West Hertfordshire Hospitals NHS Trust"/>
    <x v="0"/>
    <x v="3"/>
    <x v="8"/>
    <x v="8"/>
    <x v="5"/>
    <x v="5"/>
    <n v="883"/>
  </r>
  <r>
    <x v="44"/>
    <s v="The Walton Centre NHS Foundation Trust"/>
    <x v="0"/>
    <x v="2"/>
    <x v="11"/>
    <x v="11"/>
    <x v="0"/>
    <x v="0"/>
    <n v="0"/>
  </r>
  <r>
    <x v="67"/>
    <s v="Northern Lincolnshire and Goole NHS Foundation Trust"/>
    <x v="0"/>
    <x v="2"/>
    <x v="4"/>
    <x v="4"/>
    <x v="7"/>
    <x v="7"/>
    <n v="0.80998999999999999"/>
  </r>
  <r>
    <x v="134"/>
    <s v="West Hertfordshire Hospitals NHS Trust"/>
    <x v="0"/>
    <x v="3"/>
    <x v="9"/>
    <x v="9"/>
    <x v="2"/>
    <x v="2"/>
    <n v="0.91998000000000002"/>
  </r>
  <r>
    <x v="134"/>
    <s v="West Hertfordshire Hospitals NHS Trust"/>
    <x v="0"/>
    <x v="3"/>
    <x v="9"/>
    <x v="9"/>
    <x v="3"/>
    <x v="3"/>
    <n v="21066"/>
  </r>
  <r>
    <x v="134"/>
    <s v="West Hertfordshire Hospitals NHS Trust"/>
    <x v="0"/>
    <x v="3"/>
    <x v="9"/>
    <x v="9"/>
    <x v="4"/>
    <x v="4"/>
    <n v="12309"/>
  </r>
  <r>
    <x v="134"/>
    <s v="West Hertfordshire Hospitals NHS Trust"/>
    <x v="0"/>
    <x v="3"/>
    <x v="9"/>
    <x v="9"/>
    <x v="5"/>
    <x v="5"/>
    <n v="985"/>
  </r>
  <r>
    <x v="44"/>
    <s v="The Walton Centre NHS Foundation Trust"/>
    <x v="0"/>
    <x v="2"/>
    <x v="11"/>
    <x v="11"/>
    <x v="6"/>
    <x v="6"/>
    <n v="0"/>
  </r>
  <r>
    <x v="67"/>
    <s v="Northern Lincolnshire and Goole NHS Foundation Trust"/>
    <x v="0"/>
    <x v="2"/>
    <x v="5"/>
    <x v="5"/>
    <x v="1"/>
    <x v="1"/>
    <n v="0.85160999999999998"/>
  </r>
  <r>
    <x v="134"/>
    <s v="West Hertfordshire Hospitals NHS Trust"/>
    <x v="0"/>
    <x v="3"/>
    <x v="10"/>
    <x v="10"/>
    <x v="2"/>
    <x v="2"/>
    <n v="0.92996000000000001"/>
  </r>
  <r>
    <x v="134"/>
    <s v="West Hertfordshire Hospitals NHS Trust"/>
    <x v="0"/>
    <x v="3"/>
    <x v="10"/>
    <x v="10"/>
    <x v="3"/>
    <x v="3"/>
    <n v="21066"/>
  </r>
  <r>
    <x v="134"/>
    <s v="West Hertfordshire Hospitals NHS Trust"/>
    <x v="0"/>
    <x v="3"/>
    <x v="10"/>
    <x v="10"/>
    <x v="4"/>
    <x v="4"/>
    <n v="11350"/>
  </r>
  <r>
    <x v="134"/>
    <s v="West Hertfordshire Hospitals NHS Trust"/>
    <x v="0"/>
    <x v="3"/>
    <x v="10"/>
    <x v="10"/>
    <x v="5"/>
    <x v="5"/>
    <n v="795"/>
  </r>
  <r>
    <x v="44"/>
    <s v="The Walton Centre NHS Foundation Trust"/>
    <x v="0"/>
    <x v="2"/>
    <x v="11"/>
    <x v="11"/>
    <x v="8"/>
    <x v="8"/>
    <n v="364"/>
  </r>
  <r>
    <x v="67"/>
    <s v="Northern Lincolnshire and Goole NHS Foundation Trust"/>
    <x v="0"/>
    <x v="2"/>
    <x v="5"/>
    <x v="5"/>
    <x v="7"/>
    <x v="7"/>
    <n v="0.81998000000000004"/>
  </r>
  <r>
    <x v="134"/>
    <s v="West Hertfordshire Hospitals NHS Trust"/>
    <x v="0"/>
    <x v="3"/>
    <x v="11"/>
    <x v="11"/>
    <x v="2"/>
    <x v="2"/>
    <n v="0.93998999999999999"/>
  </r>
  <r>
    <x v="134"/>
    <s v="West Hertfordshire Hospitals NHS Trust"/>
    <x v="0"/>
    <x v="3"/>
    <x v="11"/>
    <x v="11"/>
    <x v="3"/>
    <x v="3"/>
    <n v="21066"/>
  </r>
  <r>
    <x v="134"/>
    <s v="West Hertfordshire Hospitals NHS Trust"/>
    <x v="0"/>
    <x v="3"/>
    <x v="11"/>
    <x v="11"/>
    <x v="4"/>
    <x v="4"/>
    <n v="11931"/>
  </r>
  <r>
    <x v="134"/>
    <s v="West Hertfordshire Hospitals NHS Trust"/>
    <x v="0"/>
    <x v="3"/>
    <x v="11"/>
    <x v="11"/>
    <x v="5"/>
    <x v="5"/>
    <n v="716"/>
  </r>
  <r>
    <x v="45"/>
    <s v="Barking, Havering and Redbridge University Hospitals NHS Trust"/>
    <x v="0"/>
    <x v="1"/>
    <x v="0"/>
    <x v="0"/>
    <x v="0"/>
    <x v="0"/>
    <n v="18"/>
  </r>
  <r>
    <x v="67"/>
    <s v="Northern Lincolnshire and Goole NHS Foundation Trust"/>
    <x v="0"/>
    <x v="2"/>
    <x v="6"/>
    <x v="6"/>
    <x v="1"/>
    <x v="1"/>
    <n v="0.85160999999999998"/>
  </r>
  <r>
    <x v="135"/>
    <s v="East and North Hertfordshire NHS Trust"/>
    <x v="0"/>
    <x v="3"/>
    <x v="0"/>
    <x v="0"/>
    <x v="2"/>
    <x v="2"/>
    <n v="0.84502999999999995"/>
  </r>
  <r>
    <x v="135"/>
    <s v="East and North Hertfordshire NHS Trust"/>
    <x v="0"/>
    <x v="3"/>
    <x v="0"/>
    <x v="0"/>
    <x v="3"/>
    <x v="3"/>
    <n v="25953"/>
  </r>
  <r>
    <x v="135"/>
    <s v="East and North Hertfordshire NHS Trust"/>
    <x v="0"/>
    <x v="3"/>
    <x v="0"/>
    <x v="0"/>
    <x v="4"/>
    <x v="4"/>
    <n v="12538"/>
  </r>
  <r>
    <x v="135"/>
    <s v="East and North Hertfordshire NHS Trust"/>
    <x v="0"/>
    <x v="3"/>
    <x v="0"/>
    <x v="0"/>
    <x v="5"/>
    <x v="5"/>
    <n v="1943"/>
  </r>
  <r>
    <x v="45"/>
    <s v="Barking, Havering and Redbridge University Hospitals NHS Trust"/>
    <x v="0"/>
    <x v="1"/>
    <x v="0"/>
    <x v="0"/>
    <x v="6"/>
    <x v="6"/>
    <n v="121"/>
  </r>
  <r>
    <x v="67"/>
    <s v="Northern Lincolnshire and Goole NHS Foundation Trust"/>
    <x v="0"/>
    <x v="2"/>
    <x v="6"/>
    <x v="6"/>
    <x v="7"/>
    <x v="7"/>
    <n v="0.83001000000000003"/>
  </r>
  <r>
    <x v="135"/>
    <s v="East and North Hertfordshire NHS Trust"/>
    <x v="0"/>
    <x v="3"/>
    <x v="1"/>
    <x v="1"/>
    <x v="2"/>
    <x v="2"/>
    <n v="0.84601999999999999"/>
  </r>
  <r>
    <x v="135"/>
    <s v="East and North Hertfordshire NHS Trust"/>
    <x v="0"/>
    <x v="3"/>
    <x v="1"/>
    <x v="1"/>
    <x v="3"/>
    <x v="3"/>
    <n v="26475"/>
  </r>
  <r>
    <x v="135"/>
    <s v="East and North Hertfordshire NHS Trust"/>
    <x v="0"/>
    <x v="3"/>
    <x v="1"/>
    <x v="1"/>
    <x v="4"/>
    <x v="4"/>
    <n v="12956"/>
  </r>
  <r>
    <x v="135"/>
    <s v="East and North Hertfordshire NHS Trust"/>
    <x v="0"/>
    <x v="3"/>
    <x v="1"/>
    <x v="1"/>
    <x v="5"/>
    <x v="5"/>
    <n v="1995"/>
  </r>
  <r>
    <x v="45"/>
    <s v="Barking, Havering and Redbridge University Hospitals NHS Trust"/>
    <x v="0"/>
    <x v="1"/>
    <x v="0"/>
    <x v="0"/>
    <x v="8"/>
    <x v="8"/>
    <n v="6159"/>
  </r>
  <r>
    <x v="67"/>
    <s v="Northern Lincolnshire and Goole NHS Foundation Trust"/>
    <x v="0"/>
    <x v="2"/>
    <x v="7"/>
    <x v="7"/>
    <x v="1"/>
    <x v="1"/>
    <n v="0.85160999999999998"/>
  </r>
  <r>
    <x v="135"/>
    <s v="East and North Hertfordshire NHS Trust"/>
    <x v="0"/>
    <x v="3"/>
    <x v="2"/>
    <x v="2"/>
    <x v="2"/>
    <x v="2"/>
    <n v="0.85643999999999998"/>
  </r>
  <r>
    <x v="135"/>
    <s v="East and North Hertfordshire NHS Trust"/>
    <x v="0"/>
    <x v="3"/>
    <x v="2"/>
    <x v="2"/>
    <x v="3"/>
    <x v="3"/>
    <n v="25912"/>
  </r>
  <r>
    <x v="135"/>
    <s v="East and North Hertfordshire NHS Trust"/>
    <x v="0"/>
    <x v="3"/>
    <x v="2"/>
    <x v="2"/>
    <x v="4"/>
    <x v="4"/>
    <n v="12538"/>
  </r>
  <r>
    <x v="135"/>
    <s v="East and North Hertfordshire NHS Trust"/>
    <x v="0"/>
    <x v="3"/>
    <x v="2"/>
    <x v="2"/>
    <x v="5"/>
    <x v="5"/>
    <n v="1800"/>
  </r>
  <r>
    <x v="45"/>
    <s v="Barking, Havering and Redbridge University Hospitals NHS Trust"/>
    <x v="0"/>
    <x v="1"/>
    <x v="1"/>
    <x v="1"/>
    <x v="0"/>
    <x v="0"/>
    <n v="18"/>
  </r>
  <r>
    <x v="67"/>
    <s v="Northern Lincolnshire and Goole NHS Foundation Trust"/>
    <x v="0"/>
    <x v="2"/>
    <x v="7"/>
    <x v="7"/>
    <x v="7"/>
    <x v="7"/>
    <n v="0.84001000000000003"/>
  </r>
  <r>
    <x v="135"/>
    <s v="East and North Hertfordshire NHS Trust"/>
    <x v="0"/>
    <x v="3"/>
    <x v="3"/>
    <x v="3"/>
    <x v="2"/>
    <x v="2"/>
    <n v="0.87072000000000005"/>
  </r>
  <r>
    <x v="135"/>
    <s v="East and North Hertfordshire NHS Trust"/>
    <x v="0"/>
    <x v="3"/>
    <x v="3"/>
    <x v="3"/>
    <x v="3"/>
    <x v="3"/>
    <n v="26029"/>
  </r>
  <r>
    <x v="135"/>
    <s v="East and North Hertfordshire NHS Trust"/>
    <x v="0"/>
    <x v="3"/>
    <x v="3"/>
    <x v="3"/>
    <x v="4"/>
    <x v="4"/>
    <n v="12956"/>
  </r>
  <r>
    <x v="135"/>
    <s v="East and North Hertfordshire NHS Trust"/>
    <x v="0"/>
    <x v="3"/>
    <x v="3"/>
    <x v="3"/>
    <x v="5"/>
    <x v="5"/>
    <n v="1675"/>
  </r>
  <r>
    <x v="45"/>
    <s v="Barking, Havering and Redbridge University Hospitals NHS Trust"/>
    <x v="0"/>
    <x v="1"/>
    <x v="1"/>
    <x v="1"/>
    <x v="6"/>
    <x v="6"/>
    <n v="121"/>
  </r>
  <r>
    <x v="67"/>
    <s v="Northern Lincolnshire and Goole NHS Foundation Trust"/>
    <x v="0"/>
    <x v="2"/>
    <x v="8"/>
    <x v="8"/>
    <x v="1"/>
    <x v="1"/>
    <n v="0.85160999999999998"/>
  </r>
  <r>
    <x v="135"/>
    <s v="East and North Hertfordshire NHS Trust"/>
    <x v="0"/>
    <x v="3"/>
    <x v="4"/>
    <x v="4"/>
    <x v="2"/>
    <x v="2"/>
    <n v="0.88614999999999999"/>
  </r>
  <r>
    <x v="135"/>
    <s v="East and North Hertfordshire NHS Trust"/>
    <x v="0"/>
    <x v="3"/>
    <x v="4"/>
    <x v="4"/>
    <x v="3"/>
    <x v="3"/>
    <n v="25698"/>
  </r>
  <r>
    <x v="135"/>
    <s v="East and North Hertfordshire NHS Trust"/>
    <x v="0"/>
    <x v="3"/>
    <x v="4"/>
    <x v="4"/>
    <x v="4"/>
    <x v="4"/>
    <n v="12956"/>
  </r>
  <r>
    <x v="135"/>
    <s v="East and North Hertfordshire NHS Trust"/>
    <x v="0"/>
    <x v="3"/>
    <x v="4"/>
    <x v="4"/>
    <x v="5"/>
    <x v="5"/>
    <n v="1475"/>
  </r>
  <r>
    <x v="45"/>
    <s v="Barking, Havering and Redbridge University Hospitals NHS Trust"/>
    <x v="0"/>
    <x v="1"/>
    <x v="1"/>
    <x v="1"/>
    <x v="8"/>
    <x v="8"/>
    <n v="5075"/>
  </r>
  <r>
    <x v="67"/>
    <s v="Northern Lincolnshire and Goole NHS Foundation Trust"/>
    <x v="0"/>
    <x v="2"/>
    <x v="8"/>
    <x v="8"/>
    <x v="7"/>
    <x v="7"/>
    <n v="0.84001000000000003"/>
  </r>
  <r>
    <x v="135"/>
    <s v="East and North Hertfordshire NHS Trust"/>
    <x v="0"/>
    <x v="3"/>
    <x v="5"/>
    <x v="5"/>
    <x v="2"/>
    <x v="2"/>
    <n v="0.90190000000000003"/>
  </r>
  <r>
    <x v="135"/>
    <s v="East and North Hertfordshire NHS Trust"/>
    <x v="0"/>
    <x v="3"/>
    <x v="5"/>
    <x v="5"/>
    <x v="3"/>
    <x v="3"/>
    <n v="25748"/>
  </r>
  <r>
    <x v="135"/>
    <s v="East and North Hertfordshire NHS Trust"/>
    <x v="0"/>
    <x v="3"/>
    <x v="5"/>
    <x v="5"/>
    <x v="4"/>
    <x v="4"/>
    <n v="12538"/>
  </r>
  <r>
    <x v="135"/>
    <s v="East and North Hertfordshire NHS Trust"/>
    <x v="0"/>
    <x v="3"/>
    <x v="5"/>
    <x v="5"/>
    <x v="5"/>
    <x v="5"/>
    <n v="1230"/>
  </r>
  <r>
    <x v="45"/>
    <s v="Barking, Havering and Redbridge University Hospitals NHS Trust"/>
    <x v="0"/>
    <x v="1"/>
    <x v="2"/>
    <x v="2"/>
    <x v="0"/>
    <x v="0"/>
    <n v="18"/>
  </r>
  <r>
    <x v="67"/>
    <s v="Northern Lincolnshire and Goole NHS Foundation Trust"/>
    <x v="0"/>
    <x v="2"/>
    <x v="9"/>
    <x v="9"/>
    <x v="1"/>
    <x v="1"/>
    <n v="0.85160999999999998"/>
  </r>
  <r>
    <x v="135"/>
    <s v="East and North Hertfordshire NHS Trust"/>
    <x v="0"/>
    <x v="3"/>
    <x v="6"/>
    <x v="6"/>
    <x v="2"/>
    <x v="2"/>
    <n v="0.90969"/>
  </r>
  <r>
    <x v="135"/>
    <s v="East and North Hertfordshire NHS Trust"/>
    <x v="0"/>
    <x v="3"/>
    <x v="6"/>
    <x v="6"/>
    <x v="3"/>
    <x v="3"/>
    <n v="26868"/>
  </r>
  <r>
    <x v="135"/>
    <s v="East and North Hertfordshire NHS Trust"/>
    <x v="0"/>
    <x v="3"/>
    <x v="6"/>
    <x v="6"/>
    <x v="4"/>
    <x v="4"/>
    <n v="12956"/>
  </r>
  <r>
    <x v="135"/>
    <s v="East and North Hertfordshire NHS Trust"/>
    <x v="0"/>
    <x v="3"/>
    <x v="6"/>
    <x v="6"/>
    <x v="5"/>
    <x v="5"/>
    <n v="1170"/>
  </r>
  <r>
    <x v="45"/>
    <s v="Barking, Havering and Redbridge University Hospitals NHS Trust"/>
    <x v="0"/>
    <x v="1"/>
    <x v="2"/>
    <x v="2"/>
    <x v="6"/>
    <x v="6"/>
    <n v="121"/>
  </r>
  <r>
    <x v="67"/>
    <s v="Northern Lincolnshire and Goole NHS Foundation Trust"/>
    <x v="0"/>
    <x v="2"/>
    <x v="9"/>
    <x v="9"/>
    <x v="7"/>
    <x v="7"/>
    <n v="0.84999000000000002"/>
  </r>
  <r>
    <x v="135"/>
    <s v="East and North Hertfordshire NHS Trust"/>
    <x v="0"/>
    <x v="3"/>
    <x v="7"/>
    <x v="7"/>
    <x v="2"/>
    <x v="2"/>
    <n v="0.91825000000000001"/>
  </r>
  <r>
    <x v="135"/>
    <s v="East and North Hertfordshire NHS Trust"/>
    <x v="0"/>
    <x v="3"/>
    <x v="7"/>
    <x v="7"/>
    <x v="3"/>
    <x v="3"/>
    <n v="26313"/>
  </r>
  <r>
    <x v="135"/>
    <s v="East and North Hertfordshire NHS Trust"/>
    <x v="0"/>
    <x v="3"/>
    <x v="7"/>
    <x v="7"/>
    <x v="4"/>
    <x v="4"/>
    <n v="12538"/>
  </r>
  <r>
    <x v="135"/>
    <s v="East and North Hertfordshire NHS Trust"/>
    <x v="0"/>
    <x v="3"/>
    <x v="7"/>
    <x v="7"/>
    <x v="5"/>
    <x v="5"/>
    <n v="1025"/>
  </r>
  <r>
    <x v="45"/>
    <s v="Barking, Havering and Redbridge University Hospitals NHS Trust"/>
    <x v="0"/>
    <x v="1"/>
    <x v="2"/>
    <x v="2"/>
    <x v="8"/>
    <x v="8"/>
    <n v="4231"/>
  </r>
  <r>
    <x v="67"/>
    <s v="Northern Lincolnshire and Goole NHS Foundation Trust"/>
    <x v="0"/>
    <x v="2"/>
    <x v="10"/>
    <x v="10"/>
    <x v="1"/>
    <x v="1"/>
    <n v="0.85160999999999998"/>
  </r>
  <r>
    <x v="135"/>
    <s v="East and North Hertfordshire NHS Trust"/>
    <x v="0"/>
    <x v="3"/>
    <x v="8"/>
    <x v="8"/>
    <x v="2"/>
    <x v="2"/>
    <n v="0.92589999999999995"/>
  </r>
  <r>
    <x v="135"/>
    <s v="East and North Hertfordshire NHS Trust"/>
    <x v="0"/>
    <x v="3"/>
    <x v="8"/>
    <x v="8"/>
    <x v="3"/>
    <x v="3"/>
    <n v="25845"/>
  </r>
  <r>
    <x v="135"/>
    <s v="East and North Hertfordshire NHS Trust"/>
    <x v="0"/>
    <x v="3"/>
    <x v="8"/>
    <x v="8"/>
    <x v="4"/>
    <x v="4"/>
    <n v="12956"/>
  </r>
  <r>
    <x v="135"/>
    <s v="East and North Hertfordshire NHS Trust"/>
    <x v="0"/>
    <x v="3"/>
    <x v="8"/>
    <x v="8"/>
    <x v="5"/>
    <x v="5"/>
    <n v="960"/>
  </r>
  <r>
    <x v="45"/>
    <s v="Barking, Havering and Redbridge University Hospitals NHS Trust"/>
    <x v="0"/>
    <x v="1"/>
    <x v="3"/>
    <x v="3"/>
    <x v="0"/>
    <x v="0"/>
    <n v="18"/>
  </r>
  <r>
    <x v="67"/>
    <s v="Northern Lincolnshire and Goole NHS Foundation Trust"/>
    <x v="0"/>
    <x v="2"/>
    <x v="10"/>
    <x v="10"/>
    <x v="7"/>
    <x v="7"/>
    <n v="0.86"/>
  </r>
  <r>
    <x v="135"/>
    <s v="East and North Hertfordshire NHS Trust"/>
    <x v="0"/>
    <x v="3"/>
    <x v="9"/>
    <x v="9"/>
    <x v="2"/>
    <x v="2"/>
    <n v="0.93439000000000005"/>
  </r>
  <r>
    <x v="135"/>
    <s v="East and North Hertfordshire NHS Trust"/>
    <x v="0"/>
    <x v="3"/>
    <x v="9"/>
    <x v="9"/>
    <x v="3"/>
    <x v="3"/>
    <n v="24618"/>
  </r>
  <r>
    <x v="135"/>
    <s v="East and North Hertfordshire NHS Trust"/>
    <x v="0"/>
    <x v="3"/>
    <x v="9"/>
    <x v="9"/>
    <x v="4"/>
    <x v="4"/>
    <n v="12956"/>
  </r>
  <r>
    <x v="135"/>
    <s v="East and North Hertfordshire NHS Trust"/>
    <x v="0"/>
    <x v="3"/>
    <x v="9"/>
    <x v="9"/>
    <x v="5"/>
    <x v="5"/>
    <n v="850"/>
  </r>
  <r>
    <x v="45"/>
    <s v="Barking, Havering and Redbridge University Hospitals NHS Trust"/>
    <x v="0"/>
    <x v="1"/>
    <x v="3"/>
    <x v="3"/>
    <x v="6"/>
    <x v="6"/>
    <n v="121"/>
  </r>
  <r>
    <x v="67"/>
    <s v="Northern Lincolnshire and Goole NHS Foundation Trust"/>
    <x v="0"/>
    <x v="2"/>
    <x v="11"/>
    <x v="11"/>
    <x v="1"/>
    <x v="1"/>
    <n v="0.85160999999999998"/>
  </r>
  <r>
    <x v="135"/>
    <s v="East and North Hertfordshire NHS Trust"/>
    <x v="0"/>
    <x v="3"/>
    <x v="10"/>
    <x v="10"/>
    <x v="2"/>
    <x v="2"/>
    <n v="0.94189000000000001"/>
  </r>
  <r>
    <x v="135"/>
    <s v="East and North Hertfordshire NHS Trust"/>
    <x v="0"/>
    <x v="3"/>
    <x v="10"/>
    <x v="10"/>
    <x v="3"/>
    <x v="3"/>
    <n v="25061"/>
  </r>
  <r>
    <x v="135"/>
    <s v="East and North Hertfordshire NHS Trust"/>
    <x v="0"/>
    <x v="3"/>
    <x v="10"/>
    <x v="10"/>
    <x v="4"/>
    <x v="4"/>
    <n v="11702"/>
  </r>
  <r>
    <x v="135"/>
    <s v="East and North Hertfordshire NHS Trust"/>
    <x v="0"/>
    <x v="3"/>
    <x v="10"/>
    <x v="10"/>
    <x v="5"/>
    <x v="5"/>
    <n v="680"/>
  </r>
  <r>
    <x v="45"/>
    <s v="Barking, Havering and Redbridge University Hospitals NHS Trust"/>
    <x v="0"/>
    <x v="1"/>
    <x v="3"/>
    <x v="3"/>
    <x v="8"/>
    <x v="8"/>
    <n v="3623"/>
  </r>
  <r>
    <x v="67"/>
    <s v="Northern Lincolnshire and Goole NHS Foundation Trust"/>
    <x v="0"/>
    <x v="2"/>
    <x v="11"/>
    <x v="11"/>
    <x v="7"/>
    <x v="7"/>
    <n v="0.87000999999999995"/>
  </r>
  <r>
    <x v="135"/>
    <s v="East and North Hertfordshire NHS Trust"/>
    <x v="0"/>
    <x v="3"/>
    <x v="11"/>
    <x v="11"/>
    <x v="2"/>
    <x v="2"/>
    <n v="0.94998000000000005"/>
  </r>
  <r>
    <x v="135"/>
    <s v="East and North Hertfordshire NHS Trust"/>
    <x v="0"/>
    <x v="3"/>
    <x v="11"/>
    <x v="11"/>
    <x v="3"/>
    <x v="3"/>
    <n v="25126"/>
  </r>
  <r>
    <x v="135"/>
    <s v="East and North Hertfordshire NHS Trust"/>
    <x v="0"/>
    <x v="3"/>
    <x v="11"/>
    <x v="11"/>
    <x v="4"/>
    <x v="4"/>
    <n v="12956"/>
  </r>
  <r>
    <x v="135"/>
    <s v="East and North Hertfordshire NHS Trust"/>
    <x v="0"/>
    <x v="3"/>
    <x v="11"/>
    <x v="11"/>
    <x v="5"/>
    <x v="5"/>
    <n v="648"/>
  </r>
  <r>
    <x v="45"/>
    <s v="Barking, Havering and Redbridge University Hospitals NHS Trust"/>
    <x v="0"/>
    <x v="1"/>
    <x v="4"/>
    <x v="4"/>
    <x v="0"/>
    <x v="0"/>
    <n v="18"/>
  </r>
  <r>
    <x v="68"/>
    <s v="East Cheshire NHS Trust"/>
    <x v="0"/>
    <x v="2"/>
    <x v="0"/>
    <x v="0"/>
    <x v="1"/>
    <x v="1"/>
    <n v="0.78788000000000002"/>
  </r>
  <r>
    <x v="136"/>
    <s v="Stockport NHS Foundation Trust"/>
    <x v="0"/>
    <x v="2"/>
    <x v="0"/>
    <x v="0"/>
    <x v="2"/>
    <x v="2"/>
    <n v="0.85004000000000002"/>
  </r>
  <r>
    <x v="136"/>
    <s v="Stockport NHS Foundation Trust"/>
    <x v="0"/>
    <x v="2"/>
    <x v="0"/>
    <x v="0"/>
    <x v="3"/>
    <x v="3"/>
    <n v="19600"/>
  </r>
  <r>
    <x v="136"/>
    <s v="Stockport NHS Foundation Trust"/>
    <x v="0"/>
    <x v="2"/>
    <x v="0"/>
    <x v="0"/>
    <x v="4"/>
    <x v="4"/>
    <n v="7662"/>
  </r>
  <r>
    <x v="136"/>
    <s v="Stockport NHS Foundation Trust"/>
    <x v="0"/>
    <x v="2"/>
    <x v="0"/>
    <x v="0"/>
    <x v="5"/>
    <x v="5"/>
    <n v="1149"/>
  </r>
  <r>
    <x v="45"/>
    <s v="Barking, Havering and Redbridge University Hospitals NHS Trust"/>
    <x v="0"/>
    <x v="1"/>
    <x v="4"/>
    <x v="4"/>
    <x v="6"/>
    <x v="6"/>
    <n v="121"/>
  </r>
  <r>
    <x v="68"/>
    <s v="East Cheshire NHS Trust"/>
    <x v="0"/>
    <x v="2"/>
    <x v="0"/>
    <x v="0"/>
    <x v="7"/>
    <x v="7"/>
    <n v="0.92"/>
  </r>
  <r>
    <x v="136"/>
    <s v="Stockport NHS Foundation Trust"/>
    <x v="0"/>
    <x v="2"/>
    <x v="1"/>
    <x v="1"/>
    <x v="2"/>
    <x v="2"/>
    <n v="0.85009999999999997"/>
  </r>
  <r>
    <x v="136"/>
    <s v="Stockport NHS Foundation Trust"/>
    <x v="0"/>
    <x v="2"/>
    <x v="1"/>
    <x v="1"/>
    <x v="3"/>
    <x v="3"/>
    <n v="19600"/>
  </r>
  <r>
    <x v="136"/>
    <s v="Stockport NHS Foundation Trust"/>
    <x v="0"/>
    <x v="2"/>
    <x v="1"/>
    <x v="1"/>
    <x v="4"/>
    <x v="4"/>
    <n v="8559"/>
  </r>
  <r>
    <x v="136"/>
    <s v="Stockport NHS Foundation Trust"/>
    <x v="0"/>
    <x v="2"/>
    <x v="1"/>
    <x v="1"/>
    <x v="5"/>
    <x v="5"/>
    <n v="1283"/>
  </r>
  <r>
    <x v="45"/>
    <s v="Barking, Havering and Redbridge University Hospitals NHS Trust"/>
    <x v="0"/>
    <x v="1"/>
    <x v="4"/>
    <x v="4"/>
    <x v="8"/>
    <x v="8"/>
    <n v="3029"/>
  </r>
  <r>
    <x v="68"/>
    <s v="East Cheshire NHS Trust"/>
    <x v="0"/>
    <x v="2"/>
    <x v="1"/>
    <x v="1"/>
    <x v="1"/>
    <x v="1"/>
    <n v="0.85075000000000001"/>
  </r>
  <r>
    <x v="136"/>
    <s v="Stockport NHS Foundation Trust"/>
    <x v="0"/>
    <x v="2"/>
    <x v="2"/>
    <x v="2"/>
    <x v="2"/>
    <x v="2"/>
    <n v="0.85006000000000004"/>
  </r>
  <r>
    <x v="136"/>
    <s v="Stockport NHS Foundation Trust"/>
    <x v="0"/>
    <x v="2"/>
    <x v="2"/>
    <x v="2"/>
    <x v="3"/>
    <x v="3"/>
    <n v="19500"/>
  </r>
  <r>
    <x v="136"/>
    <s v="Stockport NHS Foundation Trust"/>
    <x v="0"/>
    <x v="2"/>
    <x v="2"/>
    <x v="2"/>
    <x v="4"/>
    <x v="4"/>
    <n v="7963"/>
  </r>
  <r>
    <x v="136"/>
    <s v="Stockport NHS Foundation Trust"/>
    <x v="0"/>
    <x v="2"/>
    <x v="2"/>
    <x v="2"/>
    <x v="5"/>
    <x v="5"/>
    <n v="1194"/>
  </r>
  <r>
    <x v="45"/>
    <s v="Barking, Havering and Redbridge University Hospitals NHS Trust"/>
    <x v="0"/>
    <x v="1"/>
    <x v="5"/>
    <x v="5"/>
    <x v="0"/>
    <x v="0"/>
    <n v="18"/>
  </r>
  <r>
    <x v="68"/>
    <s v="East Cheshire NHS Trust"/>
    <x v="0"/>
    <x v="2"/>
    <x v="1"/>
    <x v="1"/>
    <x v="7"/>
    <x v="7"/>
    <n v="0.91996"/>
  </r>
  <r>
    <x v="136"/>
    <s v="Stockport NHS Foundation Trust"/>
    <x v="0"/>
    <x v="2"/>
    <x v="3"/>
    <x v="3"/>
    <x v="2"/>
    <x v="2"/>
    <n v="0.90003999999999995"/>
  </r>
  <r>
    <x v="136"/>
    <s v="Stockport NHS Foundation Trust"/>
    <x v="0"/>
    <x v="2"/>
    <x v="3"/>
    <x v="3"/>
    <x v="3"/>
    <x v="3"/>
    <n v="19500"/>
  </r>
  <r>
    <x v="136"/>
    <s v="Stockport NHS Foundation Trust"/>
    <x v="0"/>
    <x v="2"/>
    <x v="3"/>
    <x v="3"/>
    <x v="4"/>
    <x v="4"/>
    <n v="8503"/>
  </r>
  <r>
    <x v="136"/>
    <s v="Stockport NHS Foundation Trust"/>
    <x v="0"/>
    <x v="2"/>
    <x v="3"/>
    <x v="3"/>
    <x v="5"/>
    <x v="5"/>
    <n v="850"/>
  </r>
  <r>
    <x v="45"/>
    <s v="Barking, Havering and Redbridge University Hospitals NHS Trust"/>
    <x v="0"/>
    <x v="1"/>
    <x v="5"/>
    <x v="5"/>
    <x v="6"/>
    <x v="6"/>
    <n v="121"/>
  </r>
  <r>
    <x v="68"/>
    <s v="East Cheshire NHS Trust"/>
    <x v="0"/>
    <x v="2"/>
    <x v="2"/>
    <x v="2"/>
    <x v="1"/>
    <x v="1"/>
    <n v="0.85067000000000004"/>
  </r>
  <r>
    <x v="136"/>
    <s v="Stockport NHS Foundation Trust"/>
    <x v="0"/>
    <x v="2"/>
    <x v="4"/>
    <x v="4"/>
    <x v="2"/>
    <x v="2"/>
    <n v="0.90007999999999999"/>
  </r>
  <r>
    <x v="136"/>
    <s v="Stockport NHS Foundation Trust"/>
    <x v="0"/>
    <x v="2"/>
    <x v="4"/>
    <x v="4"/>
    <x v="3"/>
    <x v="3"/>
    <n v="19600"/>
  </r>
  <r>
    <x v="136"/>
    <s v="Stockport NHS Foundation Trust"/>
    <x v="0"/>
    <x v="2"/>
    <x v="4"/>
    <x v="4"/>
    <x v="4"/>
    <x v="4"/>
    <n v="7766"/>
  </r>
  <r>
    <x v="136"/>
    <s v="Stockport NHS Foundation Trust"/>
    <x v="0"/>
    <x v="2"/>
    <x v="4"/>
    <x v="4"/>
    <x v="5"/>
    <x v="5"/>
    <n v="776"/>
  </r>
  <r>
    <x v="45"/>
    <s v="Barking, Havering and Redbridge University Hospitals NHS Trust"/>
    <x v="0"/>
    <x v="1"/>
    <x v="5"/>
    <x v="5"/>
    <x v="8"/>
    <x v="8"/>
    <n v="2524"/>
  </r>
  <r>
    <x v="68"/>
    <s v="East Cheshire NHS Trust"/>
    <x v="0"/>
    <x v="2"/>
    <x v="2"/>
    <x v="2"/>
    <x v="7"/>
    <x v="7"/>
    <n v="0.92001999999999995"/>
  </r>
  <r>
    <x v="136"/>
    <s v="Stockport NHS Foundation Trust"/>
    <x v="0"/>
    <x v="2"/>
    <x v="5"/>
    <x v="5"/>
    <x v="2"/>
    <x v="2"/>
    <n v="0.90010000000000001"/>
  </r>
  <r>
    <x v="136"/>
    <s v="Stockport NHS Foundation Trust"/>
    <x v="0"/>
    <x v="2"/>
    <x v="5"/>
    <x v="5"/>
    <x v="3"/>
    <x v="3"/>
    <n v="19500"/>
  </r>
  <r>
    <x v="136"/>
    <s v="Stockport NHS Foundation Trust"/>
    <x v="0"/>
    <x v="2"/>
    <x v="5"/>
    <x v="5"/>
    <x v="4"/>
    <x v="4"/>
    <n v="8008"/>
  </r>
  <r>
    <x v="136"/>
    <s v="Stockport NHS Foundation Trust"/>
    <x v="0"/>
    <x v="2"/>
    <x v="5"/>
    <x v="5"/>
    <x v="5"/>
    <x v="5"/>
    <n v="800"/>
  </r>
  <r>
    <x v="45"/>
    <s v="Barking, Havering and Redbridge University Hospitals NHS Trust"/>
    <x v="0"/>
    <x v="1"/>
    <x v="6"/>
    <x v="6"/>
    <x v="0"/>
    <x v="0"/>
    <n v="18"/>
  </r>
  <r>
    <x v="68"/>
    <s v="East Cheshire NHS Trust"/>
    <x v="0"/>
    <x v="2"/>
    <x v="3"/>
    <x v="3"/>
    <x v="1"/>
    <x v="1"/>
    <n v="0.85070000000000001"/>
  </r>
  <r>
    <x v="136"/>
    <s v="Stockport NHS Foundation Trust"/>
    <x v="0"/>
    <x v="2"/>
    <x v="6"/>
    <x v="6"/>
    <x v="2"/>
    <x v="2"/>
    <n v="0.90007000000000004"/>
  </r>
  <r>
    <x v="136"/>
    <s v="Stockport NHS Foundation Trust"/>
    <x v="0"/>
    <x v="2"/>
    <x v="6"/>
    <x v="6"/>
    <x v="3"/>
    <x v="3"/>
    <n v="19400"/>
  </r>
  <r>
    <x v="136"/>
    <s v="Stockport NHS Foundation Trust"/>
    <x v="0"/>
    <x v="2"/>
    <x v="6"/>
    <x v="6"/>
    <x v="4"/>
    <x v="4"/>
    <n v="8186"/>
  </r>
  <r>
    <x v="136"/>
    <s v="Stockport NHS Foundation Trust"/>
    <x v="0"/>
    <x v="2"/>
    <x v="6"/>
    <x v="6"/>
    <x v="5"/>
    <x v="5"/>
    <n v="818"/>
  </r>
  <r>
    <x v="45"/>
    <s v="Barking, Havering and Redbridge University Hospitals NHS Trust"/>
    <x v="0"/>
    <x v="1"/>
    <x v="6"/>
    <x v="6"/>
    <x v="6"/>
    <x v="6"/>
    <n v="121"/>
  </r>
  <r>
    <x v="68"/>
    <s v="East Cheshire NHS Trust"/>
    <x v="0"/>
    <x v="2"/>
    <x v="3"/>
    <x v="3"/>
    <x v="7"/>
    <x v="7"/>
    <n v="0.92003000000000001"/>
  </r>
  <r>
    <x v="136"/>
    <s v="Stockport NHS Foundation Trust"/>
    <x v="0"/>
    <x v="2"/>
    <x v="7"/>
    <x v="7"/>
    <x v="2"/>
    <x v="2"/>
    <n v="0.89998999999999996"/>
  </r>
  <r>
    <x v="136"/>
    <s v="Stockport NHS Foundation Trust"/>
    <x v="0"/>
    <x v="2"/>
    <x v="7"/>
    <x v="7"/>
    <x v="3"/>
    <x v="3"/>
    <n v="19400"/>
  </r>
  <r>
    <x v="136"/>
    <s v="Stockport NHS Foundation Trust"/>
    <x v="0"/>
    <x v="2"/>
    <x v="7"/>
    <x v="7"/>
    <x v="4"/>
    <x v="4"/>
    <n v="7749"/>
  </r>
  <r>
    <x v="136"/>
    <s v="Stockport NHS Foundation Trust"/>
    <x v="0"/>
    <x v="2"/>
    <x v="7"/>
    <x v="7"/>
    <x v="5"/>
    <x v="5"/>
    <n v="775"/>
  </r>
  <r>
    <x v="45"/>
    <s v="Barking, Havering and Redbridge University Hospitals NHS Trust"/>
    <x v="0"/>
    <x v="1"/>
    <x v="6"/>
    <x v="6"/>
    <x v="8"/>
    <x v="8"/>
    <n v="2489"/>
  </r>
  <r>
    <x v="68"/>
    <s v="East Cheshire NHS Trust"/>
    <x v="0"/>
    <x v="2"/>
    <x v="4"/>
    <x v="4"/>
    <x v="1"/>
    <x v="1"/>
    <n v="0.85231000000000001"/>
  </r>
  <r>
    <x v="136"/>
    <s v="Stockport NHS Foundation Trust"/>
    <x v="0"/>
    <x v="2"/>
    <x v="8"/>
    <x v="8"/>
    <x v="2"/>
    <x v="2"/>
    <n v="0.90005000000000002"/>
  </r>
  <r>
    <x v="136"/>
    <s v="Stockport NHS Foundation Trust"/>
    <x v="0"/>
    <x v="2"/>
    <x v="8"/>
    <x v="8"/>
    <x v="3"/>
    <x v="3"/>
    <n v="19400"/>
  </r>
  <r>
    <x v="136"/>
    <s v="Stockport NHS Foundation Trust"/>
    <x v="0"/>
    <x v="2"/>
    <x v="8"/>
    <x v="8"/>
    <x v="4"/>
    <x v="4"/>
    <n v="7894"/>
  </r>
  <r>
    <x v="136"/>
    <s v="Stockport NHS Foundation Trust"/>
    <x v="0"/>
    <x v="2"/>
    <x v="8"/>
    <x v="8"/>
    <x v="5"/>
    <x v="5"/>
    <n v="789"/>
  </r>
  <r>
    <x v="45"/>
    <s v="Barking, Havering and Redbridge University Hospitals NHS Trust"/>
    <x v="0"/>
    <x v="1"/>
    <x v="7"/>
    <x v="7"/>
    <x v="0"/>
    <x v="0"/>
    <n v="18"/>
  </r>
  <r>
    <x v="68"/>
    <s v="East Cheshire NHS Trust"/>
    <x v="0"/>
    <x v="2"/>
    <x v="4"/>
    <x v="4"/>
    <x v="7"/>
    <x v="7"/>
    <n v="0.92010000000000003"/>
  </r>
  <r>
    <x v="136"/>
    <s v="Stockport NHS Foundation Trust"/>
    <x v="0"/>
    <x v="2"/>
    <x v="9"/>
    <x v="9"/>
    <x v="2"/>
    <x v="2"/>
    <n v="0.95011999999999996"/>
  </r>
  <r>
    <x v="136"/>
    <s v="Stockport NHS Foundation Trust"/>
    <x v="0"/>
    <x v="2"/>
    <x v="9"/>
    <x v="9"/>
    <x v="3"/>
    <x v="3"/>
    <n v="19500"/>
  </r>
  <r>
    <x v="136"/>
    <s v="Stockport NHS Foundation Trust"/>
    <x v="0"/>
    <x v="2"/>
    <x v="9"/>
    <x v="9"/>
    <x v="4"/>
    <x v="4"/>
    <n v="7257"/>
  </r>
  <r>
    <x v="136"/>
    <s v="Stockport NHS Foundation Trust"/>
    <x v="0"/>
    <x v="2"/>
    <x v="9"/>
    <x v="9"/>
    <x v="5"/>
    <x v="5"/>
    <n v="362"/>
  </r>
  <r>
    <x v="45"/>
    <s v="Barking, Havering and Redbridge University Hospitals NHS Trust"/>
    <x v="0"/>
    <x v="1"/>
    <x v="7"/>
    <x v="7"/>
    <x v="6"/>
    <x v="6"/>
    <n v="121"/>
  </r>
  <r>
    <x v="68"/>
    <s v="East Cheshire NHS Trust"/>
    <x v="0"/>
    <x v="2"/>
    <x v="5"/>
    <x v="5"/>
    <x v="1"/>
    <x v="1"/>
    <n v="0.85216999999999998"/>
  </r>
  <r>
    <x v="136"/>
    <s v="Stockport NHS Foundation Trust"/>
    <x v="0"/>
    <x v="2"/>
    <x v="10"/>
    <x v="10"/>
    <x v="2"/>
    <x v="2"/>
    <n v="0.95006999999999997"/>
  </r>
  <r>
    <x v="136"/>
    <s v="Stockport NHS Foundation Trust"/>
    <x v="0"/>
    <x v="2"/>
    <x v="10"/>
    <x v="10"/>
    <x v="3"/>
    <x v="3"/>
    <n v="19400"/>
  </r>
  <r>
    <x v="136"/>
    <s v="Stockport NHS Foundation Trust"/>
    <x v="0"/>
    <x v="2"/>
    <x v="10"/>
    <x v="10"/>
    <x v="4"/>
    <x v="4"/>
    <n v="6830"/>
  </r>
  <r>
    <x v="136"/>
    <s v="Stockport NHS Foundation Trust"/>
    <x v="0"/>
    <x v="2"/>
    <x v="10"/>
    <x v="10"/>
    <x v="5"/>
    <x v="5"/>
    <n v="341"/>
  </r>
  <r>
    <x v="45"/>
    <s v="Barking, Havering and Redbridge University Hospitals NHS Trust"/>
    <x v="0"/>
    <x v="1"/>
    <x v="7"/>
    <x v="7"/>
    <x v="8"/>
    <x v="8"/>
    <n v="2480"/>
  </r>
  <r>
    <x v="68"/>
    <s v="East Cheshire NHS Trust"/>
    <x v="0"/>
    <x v="2"/>
    <x v="5"/>
    <x v="5"/>
    <x v="7"/>
    <x v="7"/>
    <n v="0.92008999999999996"/>
  </r>
  <r>
    <x v="136"/>
    <s v="Stockport NHS Foundation Trust"/>
    <x v="0"/>
    <x v="2"/>
    <x v="11"/>
    <x v="11"/>
    <x v="2"/>
    <x v="2"/>
    <n v="0.95"/>
  </r>
  <r>
    <x v="136"/>
    <s v="Stockport NHS Foundation Trust"/>
    <x v="0"/>
    <x v="2"/>
    <x v="11"/>
    <x v="11"/>
    <x v="3"/>
    <x v="3"/>
    <n v="19300"/>
  </r>
  <r>
    <x v="136"/>
    <s v="Stockport NHS Foundation Trust"/>
    <x v="0"/>
    <x v="2"/>
    <x v="11"/>
    <x v="11"/>
    <x v="4"/>
    <x v="4"/>
    <n v="8000"/>
  </r>
  <r>
    <x v="136"/>
    <s v="Stockport NHS Foundation Trust"/>
    <x v="0"/>
    <x v="2"/>
    <x v="11"/>
    <x v="11"/>
    <x v="5"/>
    <x v="5"/>
    <n v="400"/>
  </r>
  <r>
    <x v="45"/>
    <s v="Barking, Havering and Redbridge University Hospitals NHS Trust"/>
    <x v="0"/>
    <x v="1"/>
    <x v="8"/>
    <x v="8"/>
    <x v="0"/>
    <x v="0"/>
    <n v="18"/>
  </r>
  <r>
    <x v="68"/>
    <s v="East Cheshire NHS Trust"/>
    <x v="0"/>
    <x v="2"/>
    <x v="6"/>
    <x v="6"/>
    <x v="1"/>
    <x v="1"/>
    <n v="0.85079000000000005"/>
  </r>
  <r>
    <x v="137"/>
    <s v="Worcestershire Acute Hospitals NHS Trust"/>
    <x v="0"/>
    <x v="3"/>
    <x v="0"/>
    <x v="0"/>
    <x v="2"/>
    <x v="2"/>
    <n v="0.84214"/>
  </r>
  <r>
    <x v="137"/>
    <s v="Worcestershire Acute Hospitals NHS Trust"/>
    <x v="0"/>
    <x v="3"/>
    <x v="0"/>
    <x v="0"/>
    <x v="3"/>
    <x v="3"/>
    <n v="36966"/>
  </r>
  <r>
    <x v="137"/>
    <s v="Worcestershire Acute Hospitals NHS Trust"/>
    <x v="0"/>
    <x v="3"/>
    <x v="0"/>
    <x v="0"/>
    <x v="4"/>
    <x v="4"/>
    <n v="16154"/>
  </r>
  <r>
    <x v="137"/>
    <s v="Worcestershire Acute Hospitals NHS Trust"/>
    <x v="0"/>
    <x v="3"/>
    <x v="0"/>
    <x v="0"/>
    <x v="5"/>
    <x v="5"/>
    <n v="2550"/>
  </r>
  <r>
    <x v="45"/>
    <s v="Barking, Havering and Redbridge University Hospitals NHS Trust"/>
    <x v="0"/>
    <x v="1"/>
    <x v="8"/>
    <x v="8"/>
    <x v="6"/>
    <x v="6"/>
    <n v="121"/>
  </r>
  <r>
    <x v="68"/>
    <s v="East Cheshire NHS Trust"/>
    <x v="0"/>
    <x v="2"/>
    <x v="6"/>
    <x v="6"/>
    <x v="7"/>
    <x v="7"/>
    <n v="0.92010999999999998"/>
  </r>
  <r>
    <x v="137"/>
    <s v="Worcestershire Acute Hospitals NHS Trust"/>
    <x v="0"/>
    <x v="3"/>
    <x v="1"/>
    <x v="1"/>
    <x v="2"/>
    <x v="2"/>
    <n v="0.85509999999999997"/>
  </r>
  <r>
    <x v="137"/>
    <s v="Worcestershire Acute Hospitals NHS Trust"/>
    <x v="0"/>
    <x v="3"/>
    <x v="1"/>
    <x v="1"/>
    <x v="3"/>
    <x v="3"/>
    <n v="37086"/>
  </r>
  <r>
    <x v="137"/>
    <s v="Worcestershire Acute Hospitals NHS Trust"/>
    <x v="0"/>
    <x v="3"/>
    <x v="1"/>
    <x v="1"/>
    <x v="4"/>
    <x v="4"/>
    <n v="16908"/>
  </r>
  <r>
    <x v="137"/>
    <s v="Worcestershire Acute Hospitals NHS Trust"/>
    <x v="0"/>
    <x v="3"/>
    <x v="1"/>
    <x v="1"/>
    <x v="5"/>
    <x v="5"/>
    <n v="2450"/>
  </r>
  <r>
    <x v="45"/>
    <s v="Barking, Havering and Redbridge University Hospitals NHS Trust"/>
    <x v="0"/>
    <x v="1"/>
    <x v="8"/>
    <x v="8"/>
    <x v="8"/>
    <x v="8"/>
    <n v="2466"/>
  </r>
  <r>
    <x v="68"/>
    <s v="East Cheshire NHS Trust"/>
    <x v="0"/>
    <x v="2"/>
    <x v="7"/>
    <x v="7"/>
    <x v="1"/>
    <x v="1"/>
    <n v="0.85199999999999998"/>
  </r>
  <r>
    <x v="137"/>
    <s v="Worcestershire Acute Hospitals NHS Trust"/>
    <x v="0"/>
    <x v="3"/>
    <x v="2"/>
    <x v="2"/>
    <x v="2"/>
    <x v="2"/>
    <n v="0.86502999999999997"/>
  </r>
  <r>
    <x v="137"/>
    <s v="Worcestershire Acute Hospitals NHS Trust"/>
    <x v="0"/>
    <x v="3"/>
    <x v="2"/>
    <x v="2"/>
    <x v="3"/>
    <x v="3"/>
    <n v="36095"/>
  </r>
  <r>
    <x v="137"/>
    <s v="Worcestershire Acute Hospitals NHS Trust"/>
    <x v="0"/>
    <x v="3"/>
    <x v="2"/>
    <x v="2"/>
    <x v="4"/>
    <x v="4"/>
    <n v="16856"/>
  </r>
  <r>
    <x v="137"/>
    <s v="Worcestershire Acute Hospitals NHS Trust"/>
    <x v="0"/>
    <x v="3"/>
    <x v="2"/>
    <x v="2"/>
    <x v="5"/>
    <x v="5"/>
    <n v="2275"/>
  </r>
  <r>
    <x v="45"/>
    <s v="Barking, Havering and Redbridge University Hospitals NHS Trust"/>
    <x v="0"/>
    <x v="1"/>
    <x v="9"/>
    <x v="9"/>
    <x v="0"/>
    <x v="0"/>
    <n v="18"/>
  </r>
  <r>
    <x v="68"/>
    <s v="East Cheshire NHS Trust"/>
    <x v="0"/>
    <x v="2"/>
    <x v="7"/>
    <x v="7"/>
    <x v="7"/>
    <x v="7"/>
    <n v="0.92003999999999997"/>
  </r>
  <r>
    <x v="137"/>
    <s v="Worcestershire Acute Hospitals NHS Trust"/>
    <x v="0"/>
    <x v="3"/>
    <x v="3"/>
    <x v="3"/>
    <x v="2"/>
    <x v="2"/>
    <n v="0.87773999999999996"/>
  </r>
  <r>
    <x v="137"/>
    <s v="Worcestershire Acute Hospitals NHS Trust"/>
    <x v="0"/>
    <x v="3"/>
    <x v="3"/>
    <x v="3"/>
    <x v="3"/>
    <x v="3"/>
    <n v="35859"/>
  </r>
  <r>
    <x v="137"/>
    <s v="Worcestershire Acute Hospitals NHS Trust"/>
    <x v="0"/>
    <x v="3"/>
    <x v="3"/>
    <x v="3"/>
    <x v="4"/>
    <x v="4"/>
    <n v="17381"/>
  </r>
  <r>
    <x v="137"/>
    <s v="Worcestershire Acute Hospitals NHS Trust"/>
    <x v="0"/>
    <x v="3"/>
    <x v="3"/>
    <x v="3"/>
    <x v="5"/>
    <x v="5"/>
    <n v="2125"/>
  </r>
  <r>
    <x v="45"/>
    <s v="Barking, Havering and Redbridge University Hospitals NHS Trust"/>
    <x v="0"/>
    <x v="1"/>
    <x v="9"/>
    <x v="9"/>
    <x v="6"/>
    <x v="6"/>
    <n v="121"/>
  </r>
  <r>
    <x v="68"/>
    <s v="East Cheshire NHS Trust"/>
    <x v="0"/>
    <x v="2"/>
    <x v="8"/>
    <x v="8"/>
    <x v="1"/>
    <x v="1"/>
    <n v="0.74544999999999995"/>
  </r>
  <r>
    <x v="137"/>
    <s v="Worcestershire Acute Hospitals NHS Trust"/>
    <x v="0"/>
    <x v="3"/>
    <x v="4"/>
    <x v="4"/>
    <x v="2"/>
    <x v="2"/>
    <n v="0.89022999999999997"/>
  </r>
  <r>
    <x v="137"/>
    <s v="Worcestershire Acute Hospitals NHS Trust"/>
    <x v="0"/>
    <x v="3"/>
    <x v="4"/>
    <x v="4"/>
    <x v="3"/>
    <x v="3"/>
    <n v="38509"/>
  </r>
  <r>
    <x v="137"/>
    <s v="Worcestershire Acute Hospitals NHS Trust"/>
    <x v="0"/>
    <x v="3"/>
    <x v="4"/>
    <x v="4"/>
    <x v="4"/>
    <x v="4"/>
    <n v="16854"/>
  </r>
  <r>
    <x v="137"/>
    <s v="Worcestershire Acute Hospitals NHS Trust"/>
    <x v="0"/>
    <x v="3"/>
    <x v="4"/>
    <x v="4"/>
    <x v="5"/>
    <x v="5"/>
    <n v="1850"/>
  </r>
  <r>
    <x v="45"/>
    <s v="Barking, Havering and Redbridge University Hospitals NHS Trust"/>
    <x v="0"/>
    <x v="1"/>
    <x v="9"/>
    <x v="9"/>
    <x v="8"/>
    <x v="8"/>
    <n v="2460"/>
  </r>
  <r>
    <x v="68"/>
    <s v="East Cheshire NHS Trust"/>
    <x v="0"/>
    <x v="2"/>
    <x v="8"/>
    <x v="8"/>
    <x v="7"/>
    <x v="7"/>
    <n v="0.92008999999999996"/>
  </r>
  <r>
    <x v="137"/>
    <s v="Worcestershire Acute Hospitals NHS Trust"/>
    <x v="0"/>
    <x v="3"/>
    <x v="5"/>
    <x v="5"/>
    <x v="2"/>
    <x v="2"/>
    <n v="0.90015000000000001"/>
  </r>
  <r>
    <x v="137"/>
    <s v="Worcestershire Acute Hospitals NHS Trust"/>
    <x v="0"/>
    <x v="3"/>
    <x v="5"/>
    <x v="5"/>
    <x v="3"/>
    <x v="3"/>
    <n v="37098"/>
  </r>
  <r>
    <x v="137"/>
    <s v="Worcestershire Acute Hospitals NHS Trust"/>
    <x v="0"/>
    <x v="3"/>
    <x v="5"/>
    <x v="5"/>
    <x v="4"/>
    <x v="4"/>
    <n v="17025"/>
  </r>
  <r>
    <x v="137"/>
    <s v="Worcestershire Acute Hospitals NHS Trust"/>
    <x v="0"/>
    <x v="3"/>
    <x v="5"/>
    <x v="5"/>
    <x v="5"/>
    <x v="5"/>
    <n v="1700"/>
  </r>
  <r>
    <x v="45"/>
    <s v="Barking, Havering and Redbridge University Hospitals NHS Trust"/>
    <x v="0"/>
    <x v="1"/>
    <x v="10"/>
    <x v="10"/>
    <x v="0"/>
    <x v="0"/>
    <n v="18"/>
  </r>
  <r>
    <x v="68"/>
    <s v="East Cheshire NHS Trust"/>
    <x v="0"/>
    <x v="2"/>
    <x v="9"/>
    <x v="9"/>
    <x v="1"/>
    <x v="1"/>
    <n v="0.85"/>
  </r>
  <r>
    <x v="137"/>
    <s v="Worcestershire Acute Hospitals NHS Trust"/>
    <x v="0"/>
    <x v="3"/>
    <x v="6"/>
    <x v="6"/>
    <x v="2"/>
    <x v="2"/>
    <n v="0.91113"/>
  </r>
  <r>
    <x v="137"/>
    <s v="Worcestershire Acute Hospitals NHS Trust"/>
    <x v="0"/>
    <x v="3"/>
    <x v="6"/>
    <x v="6"/>
    <x v="3"/>
    <x v="3"/>
    <n v="36196"/>
  </r>
  <r>
    <x v="137"/>
    <s v="Worcestershire Acute Hospitals NHS Trust"/>
    <x v="0"/>
    <x v="3"/>
    <x v="6"/>
    <x v="6"/>
    <x v="4"/>
    <x v="4"/>
    <n v="17441"/>
  </r>
  <r>
    <x v="137"/>
    <s v="Worcestershire Acute Hospitals NHS Trust"/>
    <x v="0"/>
    <x v="3"/>
    <x v="6"/>
    <x v="6"/>
    <x v="5"/>
    <x v="5"/>
    <n v="1550"/>
  </r>
  <r>
    <x v="45"/>
    <s v="Barking, Havering and Redbridge University Hospitals NHS Trust"/>
    <x v="0"/>
    <x v="1"/>
    <x v="10"/>
    <x v="10"/>
    <x v="6"/>
    <x v="6"/>
    <n v="121"/>
  </r>
  <r>
    <x v="68"/>
    <s v="East Cheshire NHS Trust"/>
    <x v="0"/>
    <x v="2"/>
    <x v="9"/>
    <x v="9"/>
    <x v="7"/>
    <x v="7"/>
    <n v="0.92005999999999999"/>
  </r>
  <r>
    <x v="137"/>
    <s v="Worcestershire Acute Hospitals NHS Trust"/>
    <x v="0"/>
    <x v="3"/>
    <x v="7"/>
    <x v="7"/>
    <x v="2"/>
    <x v="2"/>
    <n v="0.91968000000000005"/>
  </r>
  <r>
    <x v="137"/>
    <s v="Worcestershire Acute Hospitals NHS Trust"/>
    <x v="0"/>
    <x v="3"/>
    <x v="7"/>
    <x v="7"/>
    <x v="3"/>
    <x v="3"/>
    <n v="35229"/>
  </r>
  <r>
    <x v="137"/>
    <s v="Worcestershire Acute Hospitals NHS Trust"/>
    <x v="0"/>
    <x v="3"/>
    <x v="7"/>
    <x v="7"/>
    <x v="4"/>
    <x v="4"/>
    <n v="16808"/>
  </r>
  <r>
    <x v="137"/>
    <s v="Worcestershire Acute Hospitals NHS Trust"/>
    <x v="0"/>
    <x v="3"/>
    <x v="7"/>
    <x v="7"/>
    <x v="5"/>
    <x v="5"/>
    <n v="1350"/>
  </r>
  <r>
    <x v="45"/>
    <s v="Barking, Havering and Redbridge University Hospitals NHS Trust"/>
    <x v="0"/>
    <x v="1"/>
    <x v="10"/>
    <x v="10"/>
    <x v="8"/>
    <x v="8"/>
    <n v="2457"/>
  </r>
  <r>
    <x v="68"/>
    <s v="East Cheshire NHS Trust"/>
    <x v="0"/>
    <x v="2"/>
    <x v="10"/>
    <x v="10"/>
    <x v="1"/>
    <x v="1"/>
    <n v="0.85070000000000001"/>
  </r>
  <r>
    <x v="137"/>
    <s v="Worcestershire Acute Hospitals NHS Trust"/>
    <x v="0"/>
    <x v="3"/>
    <x v="8"/>
    <x v="8"/>
    <x v="2"/>
    <x v="2"/>
    <n v="0.92344999999999999"/>
  </r>
  <r>
    <x v="137"/>
    <s v="Worcestershire Acute Hospitals NHS Trust"/>
    <x v="0"/>
    <x v="3"/>
    <x v="8"/>
    <x v="8"/>
    <x v="3"/>
    <x v="3"/>
    <n v="35896"/>
  </r>
  <r>
    <x v="137"/>
    <s v="Worcestershire Acute Hospitals NHS Trust"/>
    <x v="0"/>
    <x v="3"/>
    <x v="8"/>
    <x v="8"/>
    <x v="4"/>
    <x v="4"/>
    <n v="16655"/>
  </r>
  <r>
    <x v="137"/>
    <s v="Worcestershire Acute Hospitals NHS Trust"/>
    <x v="0"/>
    <x v="3"/>
    <x v="8"/>
    <x v="8"/>
    <x v="5"/>
    <x v="5"/>
    <n v="1275"/>
  </r>
  <r>
    <x v="45"/>
    <s v="Barking, Havering and Redbridge University Hospitals NHS Trust"/>
    <x v="0"/>
    <x v="1"/>
    <x v="11"/>
    <x v="11"/>
    <x v="0"/>
    <x v="0"/>
    <n v="18"/>
  </r>
  <r>
    <x v="68"/>
    <s v="East Cheshire NHS Trust"/>
    <x v="0"/>
    <x v="2"/>
    <x v="10"/>
    <x v="10"/>
    <x v="7"/>
    <x v="7"/>
    <n v="0.92008000000000001"/>
  </r>
  <r>
    <x v="137"/>
    <s v="Worcestershire Acute Hospitals NHS Trust"/>
    <x v="0"/>
    <x v="3"/>
    <x v="9"/>
    <x v="9"/>
    <x v="2"/>
    <x v="2"/>
    <n v="0.92274"/>
  </r>
  <r>
    <x v="137"/>
    <s v="Worcestershire Acute Hospitals NHS Trust"/>
    <x v="0"/>
    <x v="3"/>
    <x v="9"/>
    <x v="9"/>
    <x v="3"/>
    <x v="3"/>
    <n v="34564"/>
  </r>
  <r>
    <x v="137"/>
    <s v="Worcestershire Acute Hospitals NHS Trust"/>
    <x v="0"/>
    <x v="3"/>
    <x v="9"/>
    <x v="9"/>
    <x v="4"/>
    <x v="4"/>
    <n v="15468"/>
  </r>
  <r>
    <x v="137"/>
    <s v="Worcestershire Acute Hospitals NHS Trust"/>
    <x v="0"/>
    <x v="3"/>
    <x v="9"/>
    <x v="9"/>
    <x v="5"/>
    <x v="5"/>
    <n v="1195"/>
  </r>
  <r>
    <x v="45"/>
    <s v="Barking, Havering and Redbridge University Hospitals NHS Trust"/>
    <x v="0"/>
    <x v="1"/>
    <x v="11"/>
    <x v="11"/>
    <x v="6"/>
    <x v="6"/>
    <n v="121"/>
  </r>
  <r>
    <x v="68"/>
    <s v="East Cheshire NHS Trust"/>
    <x v="0"/>
    <x v="2"/>
    <x v="11"/>
    <x v="11"/>
    <x v="1"/>
    <x v="1"/>
    <n v="0.85152000000000005"/>
  </r>
  <r>
    <x v="137"/>
    <s v="Worcestershire Acute Hospitals NHS Trust"/>
    <x v="0"/>
    <x v="3"/>
    <x v="10"/>
    <x v="10"/>
    <x v="2"/>
    <x v="2"/>
    <n v="0.93584999999999996"/>
  </r>
  <r>
    <x v="137"/>
    <s v="Worcestershire Acute Hospitals NHS Trust"/>
    <x v="0"/>
    <x v="3"/>
    <x v="10"/>
    <x v="10"/>
    <x v="3"/>
    <x v="3"/>
    <n v="34784"/>
  </r>
  <r>
    <x v="137"/>
    <s v="Worcestershire Acute Hospitals NHS Trust"/>
    <x v="0"/>
    <x v="3"/>
    <x v="10"/>
    <x v="10"/>
    <x v="4"/>
    <x v="4"/>
    <n v="14810"/>
  </r>
  <r>
    <x v="137"/>
    <s v="Worcestershire Acute Hospitals NHS Trust"/>
    <x v="0"/>
    <x v="3"/>
    <x v="10"/>
    <x v="10"/>
    <x v="5"/>
    <x v="5"/>
    <n v="950"/>
  </r>
  <r>
    <x v="45"/>
    <s v="Barking, Havering and Redbridge University Hospitals NHS Trust"/>
    <x v="0"/>
    <x v="1"/>
    <x v="11"/>
    <x v="11"/>
    <x v="8"/>
    <x v="8"/>
    <n v="2456"/>
  </r>
  <r>
    <x v="68"/>
    <s v="East Cheshire NHS Trust"/>
    <x v="0"/>
    <x v="2"/>
    <x v="11"/>
    <x v="11"/>
    <x v="7"/>
    <x v="7"/>
    <n v="0.92000999999999999"/>
  </r>
  <r>
    <x v="137"/>
    <s v="Worcestershire Acute Hospitals NHS Trust"/>
    <x v="0"/>
    <x v="3"/>
    <x v="11"/>
    <x v="11"/>
    <x v="2"/>
    <x v="2"/>
    <n v="0.95025999999999999"/>
  </r>
  <r>
    <x v="137"/>
    <s v="Worcestershire Acute Hospitals NHS Trust"/>
    <x v="0"/>
    <x v="3"/>
    <x v="11"/>
    <x v="11"/>
    <x v="3"/>
    <x v="3"/>
    <n v="36358"/>
  </r>
  <r>
    <x v="137"/>
    <s v="Worcestershire Acute Hospitals NHS Trust"/>
    <x v="0"/>
    <x v="3"/>
    <x v="11"/>
    <x v="11"/>
    <x v="4"/>
    <x v="4"/>
    <n v="16185"/>
  </r>
  <r>
    <x v="137"/>
    <s v="Worcestershire Acute Hospitals NHS Trust"/>
    <x v="0"/>
    <x v="3"/>
    <x v="11"/>
    <x v="11"/>
    <x v="5"/>
    <x v="5"/>
    <n v="805"/>
  </r>
  <r>
    <x v="46"/>
    <s v="Barnsley Hospital NHS Foundation Trust"/>
    <x v="0"/>
    <x v="2"/>
    <x v="0"/>
    <x v="0"/>
    <x v="0"/>
    <x v="0"/>
    <n v="5.2"/>
  </r>
  <r>
    <x v="69"/>
    <s v="Countess of Chester Hospital NHS Foundation Trust"/>
    <x v="0"/>
    <x v="2"/>
    <x v="0"/>
    <x v="0"/>
    <x v="1"/>
    <x v="1"/>
    <n v="0.83606999999999998"/>
  </r>
  <r>
    <x v="138"/>
    <s v="Warrington and Halton Hospitals NHS Foundation Trust"/>
    <x v="0"/>
    <x v="2"/>
    <x v="0"/>
    <x v="0"/>
    <x v="2"/>
    <x v="2"/>
    <n v="0.88910999999999996"/>
  </r>
  <r>
    <x v="138"/>
    <s v="Warrington and Halton Hospitals NHS Foundation Trust"/>
    <x v="0"/>
    <x v="2"/>
    <x v="0"/>
    <x v="0"/>
    <x v="3"/>
    <x v="3"/>
    <n v="20560"/>
  </r>
  <r>
    <x v="138"/>
    <s v="Warrington and Halton Hospitals NHS Foundation Trust"/>
    <x v="0"/>
    <x v="2"/>
    <x v="0"/>
    <x v="0"/>
    <x v="4"/>
    <x v="4"/>
    <n v="9586"/>
  </r>
  <r>
    <x v="138"/>
    <s v="Warrington and Halton Hospitals NHS Foundation Trust"/>
    <x v="0"/>
    <x v="2"/>
    <x v="0"/>
    <x v="0"/>
    <x v="5"/>
    <x v="5"/>
    <n v="1063"/>
  </r>
  <r>
    <x v="46"/>
    <s v="Barnsley Hospital NHS Foundation Trust"/>
    <x v="0"/>
    <x v="2"/>
    <x v="0"/>
    <x v="0"/>
    <x v="6"/>
    <x v="6"/>
    <n v="35"/>
  </r>
  <r>
    <x v="69"/>
    <s v="Countess of Chester Hospital NHS Foundation Trust"/>
    <x v="0"/>
    <x v="2"/>
    <x v="0"/>
    <x v="0"/>
    <x v="7"/>
    <x v="7"/>
    <n v="0.91996999999999995"/>
  </r>
  <r>
    <x v="138"/>
    <s v="Warrington and Halton Hospitals NHS Foundation Trust"/>
    <x v="0"/>
    <x v="2"/>
    <x v="1"/>
    <x v="1"/>
    <x v="2"/>
    <x v="2"/>
    <n v="0.90498000000000001"/>
  </r>
  <r>
    <x v="138"/>
    <s v="Warrington and Halton Hospitals NHS Foundation Trust"/>
    <x v="0"/>
    <x v="2"/>
    <x v="1"/>
    <x v="1"/>
    <x v="3"/>
    <x v="3"/>
    <n v="20130"/>
  </r>
  <r>
    <x v="138"/>
    <s v="Warrington and Halton Hospitals NHS Foundation Trust"/>
    <x v="0"/>
    <x v="2"/>
    <x v="1"/>
    <x v="1"/>
    <x v="4"/>
    <x v="4"/>
    <n v="10482"/>
  </r>
  <r>
    <x v="138"/>
    <s v="Warrington and Halton Hospitals NHS Foundation Trust"/>
    <x v="0"/>
    <x v="2"/>
    <x v="1"/>
    <x v="1"/>
    <x v="5"/>
    <x v="5"/>
    <n v="996"/>
  </r>
  <r>
    <x v="46"/>
    <s v="Barnsley Hospital NHS Foundation Trust"/>
    <x v="0"/>
    <x v="2"/>
    <x v="0"/>
    <x v="0"/>
    <x v="8"/>
    <x v="8"/>
    <n v="283"/>
  </r>
  <r>
    <x v="69"/>
    <s v="Countess of Chester Hospital NHS Foundation Trust"/>
    <x v="0"/>
    <x v="2"/>
    <x v="1"/>
    <x v="1"/>
    <x v="1"/>
    <x v="1"/>
    <n v="0.82979000000000003"/>
  </r>
  <r>
    <x v="138"/>
    <s v="Warrington and Halton Hospitals NHS Foundation Trust"/>
    <x v="0"/>
    <x v="2"/>
    <x v="2"/>
    <x v="2"/>
    <x v="2"/>
    <x v="2"/>
    <n v="0.91996"/>
  </r>
  <r>
    <x v="138"/>
    <s v="Warrington and Halton Hospitals NHS Foundation Trust"/>
    <x v="0"/>
    <x v="2"/>
    <x v="2"/>
    <x v="2"/>
    <x v="3"/>
    <x v="3"/>
    <n v="20050"/>
  </r>
  <r>
    <x v="138"/>
    <s v="Warrington and Halton Hospitals NHS Foundation Trust"/>
    <x v="0"/>
    <x v="2"/>
    <x v="2"/>
    <x v="2"/>
    <x v="4"/>
    <x v="4"/>
    <n v="9895"/>
  </r>
  <r>
    <x v="138"/>
    <s v="Warrington and Halton Hospitals NHS Foundation Trust"/>
    <x v="0"/>
    <x v="2"/>
    <x v="2"/>
    <x v="2"/>
    <x v="5"/>
    <x v="5"/>
    <n v="792"/>
  </r>
  <r>
    <x v="46"/>
    <s v="Barnsley Hospital NHS Foundation Trust"/>
    <x v="0"/>
    <x v="2"/>
    <x v="1"/>
    <x v="1"/>
    <x v="0"/>
    <x v="0"/>
    <n v="5.2"/>
  </r>
  <r>
    <x v="69"/>
    <s v="Countess of Chester Hospital NHS Foundation Trust"/>
    <x v="0"/>
    <x v="2"/>
    <x v="1"/>
    <x v="1"/>
    <x v="7"/>
    <x v="7"/>
    <n v="0.91998999999999997"/>
  </r>
  <r>
    <x v="138"/>
    <s v="Warrington and Halton Hospitals NHS Foundation Trust"/>
    <x v="0"/>
    <x v="2"/>
    <x v="3"/>
    <x v="3"/>
    <x v="2"/>
    <x v="2"/>
    <n v="0.93147999999999997"/>
  </r>
  <r>
    <x v="138"/>
    <s v="Warrington and Halton Hospitals NHS Foundation Trust"/>
    <x v="0"/>
    <x v="2"/>
    <x v="3"/>
    <x v="3"/>
    <x v="3"/>
    <x v="3"/>
    <n v="19800"/>
  </r>
  <r>
    <x v="138"/>
    <s v="Warrington and Halton Hospitals NHS Foundation Trust"/>
    <x v="0"/>
    <x v="2"/>
    <x v="3"/>
    <x v="3"/>
    <x v="4"/>
    <x v="4"/>
    <n v="10435"/>
  </r>
  <r>
    <x v="138"/>
    <s v="Warrington and Halton Hospitals NHS Foundation Trust"/>
    <x v="0"/>
    <x v="2"/>
    <x v="3"/>
    <x v="3"/>
    <x v="5"/>
    <x v="5"/>
    <n v="715"/>
  </r>
  <r>
    <x v="46"/>
    <s v="Barnsley Hospital NHS Foundation Trust"/>
    <x v="0"/>
    <x v="2"/>
    <x v="1"/>
    <x v="1"/>
    <x v="6"/>
    <x v="6"/>
    <n v="35"/>
  </r>
  <r>
    <x v="69"/>
    <s v="Countess of Chester Hospital NHS Foundation Trust"/>
    <x v="0"/>
    <x v="2"/>
    <x v="2"/>
    <x v="2"/>
    <x v="1"/>
    <x v="1"/>
    <n v="0.83333000000000002"/>
  </r>
  <r>
    <x v="138"/>
    <s v="Warrington and Halton Hospitals NHS Foundation Trust"/>
    <x v="0"/>
    <x v="2"/>
    <x v="4"/>
    <x v="4"/>
    <x v="2"/>
    <x v="2"/>
    <n v="0.93291999999999997"/>
  </r>
  <r>
    <x v="138"/>
    <s v="Warrington and Halton Hospitals NHS Foundation Trust"/>
    <x v="0"/>
    <x v="2"/>
    <x v="4"/>
    <x v="4"/>
    <x v="3"/>
    <x v="3"/>
    <n v="19600"/>
  </r>
  <r>
    <x v="138"/>
    <s v="Warrington and Halton Hospitals NHS Foundation Trust"/>
    <x v="0"/>
    <x v="2"/>
    <x v="4"/>
    <x v="4"/>
    <x v="4"/>
    <x v="4"/>
    <n v="10078"/>
  </r>
  <r>
    <x v="138"/>
    <s v="Warrington and Halton Hospitals NHS Foundation Trust"/>
    <x v="0"/>
    <x v="2"/>
    <x v="4"/>
    <x v="4"/>
    <x v="5"/>
    <x v="5"/>
    <n v="676"/>
  </r>
  <r>
    <x v="46"/>
    <s v="Barnsley Hospital NHS Foundation Trust"/>
    <x v="0"/>
    <x v="2"/>
    <x v="1"/>
    <x v="1"/>
    <x v="8"/>
    <x v="8"/>
    <n v="288"/>
  </r>
  <r>
    <x v="69"/>
    <s v="Countess of Chester Hospital NHS Foundation Trust"/>
    <x v="0"/>
    <x v="2"/>
    <x v="2"/>
    <x v="2"/>
    <x v="7"/>
    <x v="7"/>
    <n v="0.91996999999999995"/>
  </r>
  <r>
    <x v="138"/>
    <s v="Warrington and Halton Hospitals NHS Foundation Trust"/>
    <x v="0"/>
    <x v="2"/>
    <x v="5"/>
    <x v="5"/>
    <x v="2"/>
    <x v="2"/>
    <n v="0.94213000000000002"/>
  </r>
  <r>
    <x v="138"/>
    <s v="Warrington and Halton Hospitals NHS Foundation Trust"/>
    <x v="0"/>
    <x v="2"/>
    <x v="5"/>
    <x v="5"/>
    <x v="3"/>
    <x v="3"/>
    <n v="19650"/>
  </r>
  <r>
    <x v="138"/>
    <s v="Warrington and Halton Hospitals NHS Foundation Trust"/>
    <x v="0"/>
    <x v="2"/>
    <x v="5"/>
    <x v="5"/>
    <x v="4"/>
    <x v="4"/>
    <n v="9919"/>
  </r>
  <r>
    <x v="138"/>
    <s v="Warrington and Halton Hospitals NHS Foundation Trust"/>
    <x v="0"/>
    <x v="2"/>
    <x v="5"/>
    <x v="5"/>
    <x v="5"/>
    <x v="5"/>
    <n v="574"/>
  </r>
  <r>
    <x v="46"/>
    <s v="Barnsley Hospital NHS Foundation Trust"/>
    <x v="0"/>
    <x v="2"/>
    <x v="2"/>
    <x v="2"/>
    <x v="0"/>
    <x v="0"/>
    <n v="5.2"/>
  </r>
  <r>
    <x v="69"/>
    <s v="Countess of Chester Hospital NHS Foundation Trust"/>
    <x v="0"/>
    <x v="2"/>
    <x v="3"/>
    <x v="3"/>
    <x v="1"/>
    <x v="1"/>
    <n v="0.85455000000000003"/>
  </r>
  <r>
    <x v="138"/>
    <s v="Warrington and Halton Hospitals NHS Foundation Trust"/>
    <x v="0"/>
    <x v="2"/>
    <x v="6"/>
    <x v="6"/>
    <x v="2"/>
    <x v="2"/>
    <n v="0.90215000000000001"/>
  </r>
  <r>
    <x v="138"/>
    <s v="Warrington and Halton Hospitals NHS Foundation Trust"/>
    <x v="0"/>
    <x v="2"/>
    <x v="6"/>
    <x v="6"/>
    <x v="3"/>
    <x v="3"/>
    <n v="19700"/>
  </r>
  <r>
    <x v="138"/>
    <s v="Warrington and Halton Hospitals NHS Foundation Trust"/>
    <x v="0"/>
    <x v="2"/>
    <x v="6"/>
    <x v="6"/>
    <x v="4"/>
    <x v="4"/>
    <n v="10179"/>
  </r>
  <r>
    <x v="138"/>
    <s v="Warrington and Halton Hospitals NHS Foundation Trust"/>
    <x v="0"/>
    <x v="2"/>
    <x v="6"/>
    <x v="6"/>
    <x v="5"/>
    <x v="5"/>
    <n v="996"/>
  </r>
  <r>
    <x v="46"/>
    <s v="Barnsley Hospital NHS Foundation Trust"/>
    <x v="0"/>
    <x v="2"/>
    <x v="2"/>
    <x v="2"/>
    <x v="6"/>
    <x v="6"/>
    <n v="35"/>
  </r>
  <r>
    <x v="69"/>
    <s v="Countess of Chester Hospital NHS Foundation Trust"/>
    <x v="0"/>
    <x v="2"/>
    <x v="3"/>
    <x v="3"/>
    <x v="7"/>
    <x v="7"/>
    <n v="0.92000999999999999"/>
  </r>
  <r>
    <x v="138"/>
    <s v="Warrington and Halton Hospitals NHS Foundation Trust"/>
    <x v="0"/>
    <x v="2"/>
    <x v="7"/>
    <x v="7"/>
    <x v="2"/>
    <x v="2"/>
    <n v="0.89985000000000004"/>
  </r>
  <r>
    <x v="138"/>
    <s v="Warrington and Halton Hospitals NHS Foundation Trust"/>
    <x v="0"/>
    <x v="2"/>
    <x v="7"/>
    <x v="7"/>
    <x v="3"/>
    <x v="3"/>
    <n v="19750"/>
  </r>
  <r>
    <x v="138"/>
    <s v="Warrington and Halton Hospitals NHS Foundation Trust"/>
    <x v="0"/>
    <x v="2"/>
    <x v="7"/>
    <x v="7"/>
    <x v="4"/>
    <x v="4"/>
    <n v="9805"/>
  </r>
  <r>
    <x v="138"/>
    <s v="Warrington and Halton Hospitals NHS Foundation Trust"/>
    <x v="0"/>
    <x v="2"/>
    <x v="7"/>
    <x v="7"/>
    <x v="5"/>
    <x v="5"/>
    <n v="982"/>
  </r>
  <r>
    <x v="46"/>
    <s v="Barnsley Hospital NHS Foundation Trust"/>
    <x v="0"/>
    <x v="2"/>
    <x v="2"/>
    <x v="2"/>
    <x v="8"/>
    <x v="8"/>
    <n v="292"/>
  </r>
  <r>
    <x v="69"/>
    <s v="Countess of Chester Hospital NHS Foundation Trust"/>
    <x v="0"/>
    <x v="2"/>
    <x v="4"/>
    <x v="4"/>
    <x v="1"/>
    <x v="1"/>
    <n v="0.85246"/>
  </r>
  <r>
    <x v="138"/>
    <s v="Warrington and Halton Hospitals NHS Foundation Trust"/>
    <x v="0"/>
    <x v="2"/>
    <x v="8"/>
    <x v="8"/>
    <x v="2"/>
    <x v="2"/>
    <n v="0.89956000000000003"/>
  </r>
  <r>
    <x v="138"/>
    <s v="Warrington and Halton Hospitals NHS Foundation Trust"/>
    <x v="0"/>
    <x v="2"/>
    <x v="8"/>
    <x v="8"/>
    <x v="3"/>
    <x v="3"/>
    <n v="19800"/>
  </r>
  <r>
    <x v="138"/>
    <s v="Warrington and Halton Hospitals NHS Foundation Trust"/>
    <x v="0"/>
    <x v="2"/>
    <x v="8"/>
    <x v="8"/>
    <x v="4"/>
    <x v="4"/>
    <n v="9568"/>
  </r>
  <r>
    <x v="138"/>
    <s v="Warrington and Halton Hospitals NHS Foundation Trust"/>
    <x v="0"/>
    <x v="2"/>
    <x v="8"/>
    <x v="8"/>
    <x v="5"/>
    <x v="5"/>
    <n v="961"/>
  </r>
  <r>
    <x v="46"/>
    <s v="Barnsley Hospital NHS Foundation Trust"/>
    <x v="0"/>
    <x v="2"/>
    <x v="3"/>
    <x v="3"/>
    <x v="0"/>
    <x v="0"/>
    <n v="5.4"/>
  </r>
  <r>
    <x v="69"/>
    <s v="Countess of Chester Hospital NHS Foundation Trust"/>
    <x v="0"/>
    <x v="2"/>
    <x v="4"/>
    <x v="4"/>
    <x v="7"/>
    <x v="7"/>
    <n v="0.92000999999999999"/>
  </r>
  <r>
    <x v="138"/>
    <s v="Warrington and Halton Hospitals NHS Foundation Trust"/>
    <x v="0"/>
    <x v="2"/>
    <x v="9"/>
    <x v="9"/>
    <x v="2"/>
    <x v="2"/>
    <n v="0.90120999999999996"/>
  </r>
  <r>
    <x v="138"/>
    <s v="Warrington and Halton Hospitals NHS Foundation Trust"/>
    <x v="0"/>
    <x v="2"/>
    <x v="9"/>
    <x v="9"/>
    <x v="3"/>
    <x v="3"/>
    <n v="19900"/>
  </r>
  <r>
    <x v="138"/>
    <s v="Warrington and Halton Hospitals NHS Foundation Trust"/>
    <x v="0"/>
    <x v="2"/>
    <x v="9"/>
    <x v="9"/>
    <x v="4"/>
    <x v="4"/>
    <n v="9667"/>
  </r>
  <r>
    <x v="138"/>
    <s v="Warrington and Halton Hospitals NHS Foundation Trust"/>
    <x v="0"/>
    <x v="2"/>
    <x v="9"/>
    <x v="9"/>
    <x v="5"/>
    <x v="5"/>
    <n v="955"/>
  </r>
  <r>
    <x v="46"/>
    <s v="Barnsley Hospital NHS Foundation Trust"/>
    <x v="0"/>
    <x v="2"/>
    <x v="3"/>
    <x v="3"/>
    <x v="6"/>
    <x v="6"/>
    <n v="36"/>
  </r>
  <r>
    <x v="69"/>
    <s v="Countess of Chester Hospital NHS Foundation Trust"/>
    <x v="0"/>
    <x v="2"/>
    <x v="5"/>
    <x v="5"/>
    <x v="1"/>
    <x v="1"/>
    <n v="0.85484000000000004"/>
  </r>
  <r>
    <x v="138"/>
    <s v="Warrington and Halton Hospitals NHS Foundation Trust"/>
    <x v="0"/>
    <x v="2"/>
    <x v="10"/>
    <x v="10"/>
    <x v="2"/>
    <x v="2"/>
    <n v="0.89983999999999997"/>
  </r>
  <r>
    <x v="138"/>
    <s v="Warrington and Halton Hospitals NHS Foundation Trust"/>
    <x v="0"/>
    <x v="2"/>
    <x v="10"/>
    <x v="10"/>
    <x v="3"/>
    <x v="3"/>
    <n v="20100"/>
  </r>
  <r>
    <x v="138"/>
    <s v="Warrington and Halton Hospitals NHS Foundation Trust"/>
    <x v="0"/>
    <x v="2"/>
    <x v="10"/>
    <x v="10"/>
    <x v="4"/>
    <x v="4"/>
    <n v="9395"/>
  </r>
  <r>
    <x v="138"/>
    <s v="Warrington and Halton Hospitals NHS Foundation Trust"/>
    <x v="0"/>
    <x v="2"/>
    <x v="10"/>
    <x v="10"/>
    <x v="5"/>
    <x v="5"/>
    <n v="941"/>
  </r>
  <r>
    <x v="46"/>
    <s v="Barnsley Hospital NHS Foundation Trust"/>
    <x v="0"/>
    <x v="2"/>
    <x v="3"/>
    <x v="3"/>
    <x v="8"/>
    <x v="8"/>
    <n v="355"/>
  </r>
  <r>
    <x v="69"/>
    <s v="Countess of Chester Hospital NHS Foundation Trust"/>
    <x v="0"/>
    <x v="2"/>
    <x v="5"/>
    <x v="5"/>
    <x v="7"/>
    <x v="7"/>
    <n v="0.91998999999999997"/>
  </r>
  <r>
    <x v="138"/>
    <s v="Warrington and Halton Hospitals NHS Foundation Trust"/>
    <x v="0"/>
    <x v="2"/>
    <x v="11"/>
    <x v="11"/>
    <x v="2"/>
    <x v="2"/>
    <n v="0.95023999999999997"/>
  </r>
  <r>
    <x v="138"/>
    <s v="Warrington and Halton Hospitals NHS Foundation Trust"/>
    <x v="0"/>
    <x v="2"/>
    <x v="11"/>
    <x v="11"/>
    <x v="3"/>
    <x v="3"/>
    <n v="20200"/>
  </r>
  <r>
    <x v="138"/>
    <s v="Warrington and Halton Hospitals NHS Foundation Trust"/>
    <x v="0"/>
    <x v="2"/>
    <x v="11"/>
    <x v="11"/>
    <x v="4"/>
    <x v="4"/>
    <n v="10551"/>
  </r>
  <r>
    <x v="138"/>
    <s v="Warrington and Halton Hospitals NHS Foundation Trust"/>
    <x v="0"/>
    <x v="2"/>
    <x v="11"/>
    <x v="11"/>
    <x v="5"/>
    <x v="5"/>
    <n v="525"/>
  </r>
  <r>
    <x v="46"/>
    <s v="Barnsley Hospital NHS Foundation Trust"/>
    <x v="0"/>
    <x v="2"/>
    <x v="4"/>
    <x v="4"/>
    <x v="0"/>
    <x v="0"/>
    <n v="5.2"/>
  </r>
  <r>
    <x v="69"/>
    <s v="Countess of Chester Hospital NHS Foundation Trust"/>
    <x v="0"/>
    <x v="2"/>
    <x v="6"/>
    <x v="6"/>
    <x v="1"/>
    <x v="1"/>
    <n v="0.85455000000000003"/>
  </r>
  <r>
    <x v="139"/>
    <s v="Calderdale and Huddersfield NHS Foundation Trust"/>
    <x v="0"/>
    <x v="2"/>
    <x v="0"/>
    <x v="0"/>
    <x v="2"/>
    <x v="2"/>
    <n v="0.92003000000000001"/>
  </r>
  <r>
    <x v="139"/>
    <s v="Calderdale and Huddersfield NHS Foundation Trust"/>
    <x v="0"/>
    <x v="2"/>
    <x v="0"/>
    <x v="0"/>
    <x v="3"/>
    <x v="3"/>
    <n v="20044"/>
  </r>
  <r>
    <x v="139"/>
    <s v="Calderdale and Huddersfield NHS Foundation Trust"/>
    <x v="0"/>
    <x v="2"/>
    <x v="0"/>
    <x v="0"/>
    <x v="4"/>
    <x v="4"/>
    <n v="12279"/>
  </r>
  <r>
    <x v="139"/>
    <s v="Calderdale and Huddersfield NHS Foundation Trust"/>
    <x v="0"/>
    <x v="2"/>
    <x v="0"/>
    <x v="0"/>
    <x v="5"/>
    <x v="5"/>
    <n v="982"/>
  </r>
  <r>
    <x v="46"/>
    <s v="Barnsley Hospital NHS Foundation Trust"/>
    <x v="0"/>
    <x v="2"/>
    <x v="4"/>
    <x v="4"/>
    <x v="6"/>
    <x v="6"/>
    <n v="35"/>
  </r>
  <r>
    <x v="69"/>
    <s v="Countess of Chester Hospital NHS Foundation Trust"/>
    <x v="0"/>
    <x v="2"/>
    <x v="6"/>
    <x v="6"/>
    <x v="7"/>
    <x v="7"/>
    <n v="0.92003000000000001"/>
  </r>
  <r>
    <x v="139"/>
    <s v="Calderdale and Huddersfield NHS Foundation Trust"/>
    <x v="0"/>
    <x v="2"/>
    <x v="1"/>
    <x v="1"/>
    <x v="2"/>
    <x v="2"/>
    <n v="0.92001999999999995"/>
  </r>
  <r>
    <x v="139"/>
    <s v="Calderdale and Huddersfield NHS Foundation Trust"/>
    <x v="0"/>
    <x v="2"/>
    <x v="1"/>
    <x v="1"/>
    <x v="3"/>
    <x v="3"/>
    <n v="20275"/>
  </r>
  <r>
    <x v="139"/>
    <s v="Calderdale and Huddersfield NHS Foundation Trust"/>
    <x v="0"/>
    <x v="2"/>
    <x v="1"/>
    <x v="1"/>
    <x v="4"/>
    <x v="4"/>
    <n v="13766"/>
  </r>
  <r>
    <x v="139"/>
    <s v="Calderdale and Huddersfield NHS Foundation Trust"/>
    <x v="0"/>
    <x v="2"/>
    <x v="1"/>
    <x v="1"/>
    <x v="5"/>
    <x v="5"/>
    <n v="1101"/>
  </r>
  <r>
    <x v="46"/>
    <s v="Barnsley Hospital NHS Foundation Trust"/>
    <x v="0"/>
    <x v="2"/>
    <x v="4"/>
    <x v="4"/>
    <x v="8"/>
    <x v="8"/>
    <n v="330"/>
  </r>
  <r>
    <x v="69"/>
    <s v="Countess of Chester Hospital NHS Foundation Trust"/>
    <x v="0"/>
    <x v="2"/>
    <x v="7"/>
    <x v="7"/>
    <x v="1"/>
    <x v="1"/>
    <n v="0.86075999999999997"/>
  </r>
  <r>
    <x v="139"/>
    <s v="Calderdale and Huddersfield NHS Foundation Trust"/>
    <x v="0"/>
    <x v="2"/>
    <x v="2"/>
    <x v="2"/>
    <x v="2"/>
    <x v="2"/>
    <n v="0.93003000000000002"/>
  </r>
  <r>
    <x v="139"/>
    <s v="Calderdale and Huddersfield NHS Foundation Trust"/>
    <x v="0"/>
    <x v="2"/>
    <x v="2"/>
    <x v="2"/>
    <x v="3"/>
    <x v="3"/>
    <n v="20017"/>
  </r>
  <r>
    <x v="139"/>
    <s v="Calderdale and Huddersfield NHS Foundation Trust"/>
    <x v="0"/>
    <x v="2"/>
    <x v="2"/>
    <x v="2"/>
    <x v="4"/>
    <x v="4"/>
    <n v="12949"/>
  </r>
  <r>
    <x v="139"/>
    <s v="Calderdale and Huddersfield NHS Foundation Trust"/>
    <x v="0"/>
    <x v="2"/>
    <x v="2"/>
    <x v="2"/>
    <x v="5"/>
    <x v="5"/>
    <n v="906"/>
  </r>
  <r>
    <x v="46"/>
    <s v="Barnsley Hospital NHS Foundation Trust"/>
    <x v="0"/>
    <x v="2"/>
    <x v="5"/>
    <x v="5"/>
    <x v="0"/>
    <x v="0"/>
    <n v="5.2"/>
  </r>
  <r>
    <x v="69"/>
    <s v="Countess of Chester Hospital NHS Foundation Trust"/>
    <x v="0"/>
    <x v="2"/>
    <x v="7"/>
    <x v="7"/>
    <x v="7"/>
    <x v="7"/>
    <n v="0.92000999999999999"/>
  </r>
  <r>
    <x v="139"/>
    <s v="Calderdale and Huddersfield NHS Foundation Trust"/>
    <x v="0"/>
    <x v="2"/>
    <x v="3"/>
    <x v="3"/>
    <x v="2"/>
    <x v="2"/>
    <n v="0.94006999999999996"/>
  </r>
  <r>
    <x v="139"/>
    <s v="Calderdale and Huddersfield NHS Foundation Trust"/>
    <x v="0"/>
    <x v="2"/>
    <x v="3"/>
    <x v="3"/>
    <x v="3"/>
    <x v="3"/>
    <n v="19995"/>
  </r>
  <r>
    <x v="139"/>
    <s v="Calderdale and Huddersfield NHS Foundation Trust"/>
    <x v="0"/>
    <x v="2"/>
    <x v="3"/>
    <x v="3"/>
    <x v="4"/>
    <x v="4"/>
    <n v="13482"/>
  </r>
  <r>
    <x v="139"/>
    <s v="Calderdale and Huddersfield NHS Foundation Trust"/>
    <x v="0"/>
    <x v="2"/>
    <x v="3"/>
    <x v="3"/>
    <x v="5"/>
    <x v="5"/>
    <n v="808"/>
  </r>
  <r>
    <x v="46"/>
    <s v="Barnsley Hospital NHS Foundation Trust"/>
    <x v="0"/>
    <x v="2"/>
    <x v="5"/>
    <x v="5"/>
    <x v="6"/>
    <x v="6"/>
    <n v="35"/>
  </r>
  <r>
    <x v="69"/>
    <s v="Countess of Chester Hospital NHS Foundation Trust"/>
    <x v="0"/>
    <x v="2"/>
    <x v="8"/>
    <x v="8"/>
    <x v="1"/>
    <x v="1"/>
    <n v="0.85"/>
  </r>
  <r>
    <x v="139"/>
    <s v="Calderdale and Huddersfield NHS Foundation Trust"/>
    <x v="0"/>
    <x v="2"/>
    <x v="4"/>
    <x v="4"/>
    <x v="2"/>
    <x v="2"/>
    <n v="0.94503000000000004"/>
  </r>
  <r>
    <x v="139"/>
    <s v="Calderdale and Huddersfield NHS Foundation Trust"/>
    <x v="0"/>
    <x v="2"/>
    <x v="4"/>
    <x v="4"/>
    <x v="3"/>
    <x v="3"/>
    <n v="19652"/>
  </r>
  <r>
    <x v="139"/>
    <s v="Calderdale and Huddersfield NHS Foundation Trust"/>
    <x v="0"/>
    <x v="2"/>
    <x v="4"/>
    <x v="4"/>
    <x v="4"/>
    <x v="4"/>
    <n v="12315"/>
  </r>
  <r>
    <x v="139"/>
    <s v="Calderdale and Huddersfield NHS Foundation Trust"/>
    <x v="0"/>
    <x v="2"/>
    <x v="4"/>
    <x v="4"/>
    <x v="5"/>
    <x v="5"/>
    <n v="677"/>
  </r>
  <r>
    <x v="46"/>
    <s v="Barnsley Hospital NHS Foundation Trust"/>
    <x v="0"/>
    <x v="2"/>
    <x v="5"/>
    <x v="5"/>
    <x v="8"/>
    <x v="8"/>
    <n v="355"/>
  </r>
  <r>
    <x v="69"/>
    <s v="Countess of Chester Hospital NHS Foundation Trust"/>
    <x v="0"/>
    <x v="2"/>
    <x v="8"/>
    <x v="8"/>
    <x v="7"/>
    <x v="7"/>
    <n v="0.92"/>
  </r>
  <r>
    <x v="139"/>
    <s v="Calderdale and Huddersfield NHS Foundation Trust"/>
    <x v="0"/>
    <x v="2"/>
    <x v="5"/>
    <x v="5"/>
    <x v="2"/>
    <x v="2"/>
    <n v="0.95"/>
  </r>
  <r>
    <x v="139"/>
    <s v="Calderdale and Huddersfield NHS Foundation Trust"/>
    <x v="0"/>
    <x v="2"/>
    <x v="5"/>
    <x v="5"/>
    <x v="3"/>
    <x v="3"/>
    <n v="19803"/>
  </r>
  <r>
    <x v="139"/>
    <s v="Calderdale and Huddersfield NHS Foundation Trust"/>
    <x v="0"/>
    <x v="2"/>
    <x v="5"/>
    <x v="5"/>
    <x v="4"/>
    <x v="4"/>
    <n v="13081"/>
  </r>
  <r>
    <x v="139"/>
    <s v="Calderdale and Huddersfield NHS Foundation Trust"/>
    <x v="0"/>
    <x v="2"/>
    <x v="5"/>
    <x v="5"/>
    <x v="5"/>
    <x v="5"/>
    <n v="654"/>
  </r>
  <r>
    <x v="46"/>
    <s v="Barnsley Hospital NHS Foundation Trust"/>
    <x v="0"/>
    <x v="2"/>
    <x v="6"/>
    <x v="6"/>
    <x v="0"/>
    <x v="0"/>
    <n v="5.4"/>
  </r>
  <r>
    <x v="69"/>
    <s v="Countess of Chester Hospital NHS Foundation Trust"/>
    <x v="0"/>
    <x v="2"/>
    <x v="9"/>
    <x v="9"/>
    <x v="1"/>
    <x v="1"/>
    <n v="0.85075000000000001"/>
  </r>
  <r>
    <x v="139"/>
    <s v="Calderdale and Huddersfield NHS Foundation Trust"/>
    <x v="0"/>
    <x v="2"/>
    <x v="6"/>
    <x v="6"/>
    <x v="2"/>
    <x v="2"/>
    <n v="0.95001999999999998"/>
  </r>
  <r>
    <x v="139"/>
    <s v="Calderdale and Huddersfield NHS Foundation Trust"/>
    <x v="0"/>
    <x v="2"/>
    <x v="6"/>
    <x v="6"/>
    <x v="3"/>
    <x v="3"/>
    <n v="20568"/>
  </r>
  <r>
    <x v="139"/>
    <s v="Calderdale and Huddersfield NHS Foundation Trust"/>
    <x v="0"/>
    <x v="2"/>
    <x v="6"/>
    <x v="6"/>
    <x v="4"/>
    <x v="4"/>
    <n v="13085"/>
  </r>
  <r>
    <x v="139"/>
    <s v="Calderdale and Huddersfield NHS Foundation Trust"/>
    <x v="0"/>
    <x v="2"/>
    <x v="6"/>
    <x v="6"/>
    <x v="5"/>
    <x v="5"/>
    <n v="654"/>
  </r>
  <r>
    <x v="46"/>
    <s v="Barnsley Hospital NHS Foundation Trust"/>
    <x v="0"/>
    <x v="2"/>
    <x v="6"/>
    <x v="6"/>
    <x v="6"/>
    <x v="6"/>
    <n v="36"/>
  </r>
  <r>
    <x v="69"/>
    <s v="Countess of Chester Hospital NHS Foundation Trust"/>
    <x v="0"/>
    <x v="2"/>
    <x v="9"/>
    <x v="9"/>
    <x v="7"/>
    <x v="7"/>
    <n v="0.92001999999999995"/>
  </r>
  <r>
    <x v="139"/>
    <s v="Calderdale and Huddersfield NHS Foundation Trust"/>
    <x v="0"/>
    <x v="2"/>
    <x v="7"/>
    <x v="7"/>
    <x v="2"/>
    <x v="2"/>
    <n v="0.94604999999999995"/>
  </r>
  <r>
    <x v="139"/>
    <s v="Calderdale and Huddersfield NHS Foundation Trust"/>
    <x v="0"/>
    <x v="2"/>
    <x v="7"/>
    <x v="7"/>
    <x v="3"/>
    <x v="3"/>
    <n v="20312"/>
  </r>
  <r>
    <x v="139"/>
    <s v="Calderdale and Huddersfield NHS Foundation Trust"/>
    <x v="0"/>
    <x v="2"/>
    <x v="7"/>
    <x v="7"/>
    <x v="4"/>
    <x v="4"/>
    <n v="12530"/>
  </r>
  <r>
    <x v="139"/>
    <s v="Calderdale and Huddersfield NHS Foundation Trust"/>
    <x v="0"/>
    <x v="2"/>
    <x v="7"/>
    <x v="7"/>
    <x v="5"/>
    <x v="5"/>
    <n v="676"/>
  </r>
  <r>
    <x v="46"/>
    <s v="Barnsley Hospital NHS Foundation Trust"/>
    <x v="0"/>
    <x v="2"/>
    <x v="6"/>
    <x v="6"/>
    <x v="8"/>
    <x v="8"/>
    <n v="345"/>
  </r>
  <r>
    <x v="69"/>
    <s v="Countess of Chester Hospital NHS Foundation Trust"/>
    <x v="0"/>
    <x v="2"/>
    <x v="10"/>
    <x v="10"/>
    <x v="1"/>
    <x v="1"/>
    <n v="0.85416999999999998"/>
  </r>
  <r>
    <x v="139"/>
    <s v="Calderdale and Huddersfield NHS Foundation Trust"/>
    <x v="0"/>
    <x v="2"/>
    <x v="8"/>
    <x v="8"/>
    <x v="2"/>
    <x v="2"/>
    <n v="0.92008000000000001"/>
  </r>
  <r>
    <x v="139"/>
    <s v="Calderdale and Huddersfield NHS Foundation Trust"/>
    <x v="0"/>
    <x v="2"/>
    <x v="8"/>
    <x v="8"/>
    <x v="3"/>
    <x v="3"/>
    <n v="20227"/>
  </r>
  <r>
    <x v="139"/>
    <s v="Calderdale and Huddersfield NHS Foundation Trust"/>
    <x v="0"/>
    <x v="2"/>
    <x v="8"/>
    <x v="8"/>
    <x v="4"/>
    <x v="4"/>
    <n v="12625"/>
  </r>
  <r>
    <x v="139"/>
    <s v="Calderdale and Huddersfield NHS Foundation Trust"/>
    <x v="0"/>
    <x v="2"/>
    <x v="8"/>
    <x v="8"/>
    <x v="5"/>
    <x v="5"/>
    <n v="1009"/>
  </r>
  <r>
    <x v="46"/>
    <s v="Barnsley Hospital NHS Foundation Trust"/>
    <x v="0"/>
    <x v="2"/>
    <x v="7"/>
    <x v="7"/>
    <x v="0"/>
    <x v="0"/>
    <n v="5.4"/>
  </r>
  <r>
    <x v="69"/>
    <s v="Countess of Chester Hospital NHS Foundation Trust"/>
    <x v="0"/>
    <x v="2"/>
    <x v="10"/>
    <x v="10"/>
    <x v="7"/>
    <x v="7"/>
    <n v="0.91998999999999997"/>
  </r>
  <r>
    <x v="139"/>
    <s v="Calderdale and Huddersfield NHS Foundation Trust"/>
    <x v="0"/>
    <x v="2"/>
    <x v="9"/>
    <x v="9"/>
    <x v="2"/>
    <x v="2"/>
    <n v="0.90002000000000004"/>
  </r>
  <r>
    <x v="139"/>
    <s v="Calderdale and Huddersfield NHS Foundation Trust"/>
    <x v="0"/>
    <x v="2"/>
    <x v="9"/>
    <x v="9"/>
    <x v="3"/>
    <x v="3"/>
    <n v="20389"/>
  </r>
  <r>
    <x v="139"/>
    <s v="Calderdale and Huddersfield NHS Foundation Trust"/>
    <x v="0"/>
    <x v="2"/>
    <x v="9"/>
    <x v="9"/>
    <x v="4"/>
    <x v="4"/>
    <n v="13002"/>
  </r>
  <r>
    <x v="139"/>
    <s v="Calderdale and Huddersfield NHS Foundation Trust"/>
    <x v="0"/>
    <x v="2"/>
    <x v="9"/>
    <x v="9"/>
    <x v="5"/>
    <x v="5"/>
    <n v="1300"/>
  </r>
  <r>
    <x v="46"/>
    <s v="Barnsley Hospital NHS Foundation Trust"/>
    <x v="0"/>
    <x v="2"/>
    <x v="7"/>
    <x v="7"/>
    <x v="6"/>
    <x v="6"/>
    <n v="36"/>
  </r>
  <r>
    <x v="69"/>
    <s v="Countess of Chester Hospital NHS Foundation Trust"/>
    <x v="0"/>
    <x v="2"/>
    <x v="11"/>
    <x v="11"/>
    <x v="1"/>
    <x v="1"/>
    <n v="0.86"/>
  </r>
  <r>
    <x v="139"/>
    <s v="Calderdale and Huddersfield NHS Foundation Trust"/>
    <x v="0"/>
    <x v="2"/>
    <x v="10"/>
    <x v="10"/>
    <x v="2"/>
    <x v="2"/>
    <n v="0.92003999999999997"/>
  </r>
  <r>
    <x v="139"/>
    <s v="Calderdale and Huddersfield NHS Foundation Trust"/>
    <x v="0"/>
    <x v="2"/>
    <x v="10"/>
    <x v="10"/>
    <x v="3"/>
    <x v="3"/>
    <n v="20279"/>
  </r>
  <r>
    <x v="139"/>
    <s v="Calderdale and Huddersfield NHS Foundation Trust"/>
    <x v="0"/>
    <x v="2"/>
    <x v="10"/>
    <x v="10"/>
    <x v="4"/>
    <x v="4"/>
    <n v="12281"/>
  </r>
  <r>
    <x v="139"/>
    <s v="Calderdale and Huddersfield NHS Foundation Trust"/>
    <x v="0"/>
    <x v="2"/>
    <x v="10"/>
    <x v="10"/>
    <x v="5"/>
    <x v="5"/>
    <n v="982"/>
  </r>
  <r>
    <x v="46"/>
    <s v="Barnsley Hospital NHS Foundation Trust"/>
    <x v="0"/>
    <x v="2"/>
    <x v="7"/>
    <x v="7"/>
    <x v="8"/>
    <x v="8"/>
    <n v="226"/>
  </r>
  <r>
    <x v="69"/>
    <s v="Countess of Chester Hospital NHS Foundation Trust"/>
    <x v="0"/>
    <x v="2"/>
    <x v="11"/>
    <x v="11"/>
    <x v="7"/>
    <x v="7"/>
    <n v="0.91998000000000002"/>
  </r>
  <r>
    <x v="139"/>
    <s v="Calderdale and Huddersfield NHS Foundation Trust"/>
    <x v="0"/>
    <x v="2"/>
    <x v="11"/>
    <x v="11"/>
    <x v="2"/>
    <x v="2"/>
    <n v="0.95001000000000002"/>
  </r>
  <r>
    <x v="139"/>
    <s v="Calderdale and Huddersfield NHS Foundation Trust"/>
    <x v="0"/>
    <x v="2"/>
    <x v="11"/>
    <x v="11"/>
    <x v="3"/>
    <x v="3"/>
    <n v="20542"/>
  </r>
  <r>
    <x v="139"/>
    <s v="Calderdale and Huddersfield NHS Foundation Trust"/>
    <x v="0"/>
    <x v="2"/>
    <x v="11"/>
    <x v="11"/>
    <x v="4"/>
    <x v="4"/>
    <n v="14022"/>
  </r>
  <r>
    <x v="139"/>
    <s v="Calderdale and Huddersfield NHS Foundation Trust"/>
    <x v="0"/>
    <x v="2"/>
    <x v="11"/>
    <x v="11"/>
    <x v="5"/>
    <x v="5"/>
    <n v="701"/>
  </r>
  <r>
    <x v="46"/>
    <s v="Barnsley Hospital NHS Foundation Trust"/>
    <x v="0"/>
    <x v="2"/>
    <x v="8"/>
    <x v="8"/>
    <x v="0"/>
    <x v="0"/>
    <n v="5.4"/>
  </r>
  <r>
    <x v="70"/>
    <s v="King's College Hospital NHS Foundation Trust"/>
    <x v="0"/>
    <x v="1"/>
    <x v="0"/>
    <x v="0"/>
    <x v="1"/>
    <x v="1"/>
    <n v="0.86516999999999999"/>
  </r>
  <r>
    <x v="140"/>
    <s v="Nottingham University Hospitals NHS Trust"/>
    <x v="0"/>
    <x v="3"/>
    <x v="0"/>
    <x v="0"/>
    <x v="2"/>
    <x v="2"/>
    <n v="0.81252999999999997"/>
  </r>
  <r>
    <x v="140"/>
    <s v="Nottingham University Hospitals NHS Trust"/>
    <x v="0"/>
    <x v="3"/>
    <x v="0"/>
    <x v="0"/>
    <x v="3"/>
    <x v="3"/>
    <n v="29690"/>
  </r>
  <r>
    <x v="140"/>
    <s v="Nottingham University Hospitals NHS Trust"/>
    <x v="0"/>
    <x v="3"/>
    <x v="0"/>
    <x v="0"/>
    <x v="4"/>
    <x v="4"/>
    <n v="16045"/>
  </r>
  <r>
    <x v="140"/>
    <s v="Nottingham University Hospitals NHS Trust"/>
    <x v="0"/>
    <x v="3"/>
    <x v="0"/>
    <x v="0"/>
    <x v="5"/>
    <x v="5"/>
    <n v="3008"/>
  </r>
  <r>
    <x v="46"/>
    <s v="Barnsley Hospital NHS Foundation Trust"/>
    <x v="0"/>
    <x v="2"/>
    <x v="8"/>
    <x v="8"/>
    <x v="6"/>
    <x v="6"/>
    <n v="36"/>
  </r>
  <r>
    <x v="70"/>
    <s v="King's College Hospital NHS Foundation Trust"/>
    <x v="0"/>
    <x v="1"/>
    <x v="0"/>
    <x v="0"/>
    <x v="7"/>
    <x v="7"/>
    <n v="0.77261999999999997"/>
  </r>
  <r>
    <x v="140"/>
    <s v="Nottingham University Hospitals NHS Trust"/>
    <x v="0"/>
    <x v="3"/>
    <x v="1"/>
    <x v="1"/>
    <x v="2"/>
    <x v="2"/>
    <n v="0.82250000000000001"/>
  </r>
  <r>
    <x v="140"/>
    <s v="Nottingham University Hospitals NHS Trust"/>
    <x v="0"/>
    <x v="3"/>
    <x v="1"/>
    <x v="1"/>
    <x v="3"/>
    <x v="3"/>
    <n v="29740"/>
  </r>
  <r>
    <x v="140"/>
    <s v="Nottingham University Hospitals NHS Trust"/>
    <x v="0"/>
    <x v="3"/>
    <x v="1"/>
    <x v="1"/>
    <x v="4"/>
    <x v="4"/>
    <n v="17251"/>
  </r>
  <r>
    <x v="140"/>
    <s v="Nottingham University Hospitals NHS Trust"/>
    <x v="0"/>
    <x v="3"/>
    <x v="1"/>
    <x v="1"/>
    <x v="5"/>
    <x v="5"/>
    <n v="3062"/>
  </r>
  <r>
    <x v="46"/>
    <s v="Barnsley Hospital NHS Foundation Trust"/>
    <x v="0"/>
    <x v="2"/>
    <x v="8"/>
    <x v="8"/>
    <x v="8"/>
    <x v="8"/>
    <n v="221"/>
  </r>
  <r>
    <x v="70"/>
    <s v="King's College Hospital NHS Foundation Trust"/>
    <x v="0"/>
    <x v="1"/>
    <x v="1"/>
    <x v="1"/>
    <x v="1"/>
    <x v="1"/>
    <n v="0.86560999999999999"/>
  </r>
  <r>
    <x v="140"/>
    <s v="Nottingham University Hospitals NHS Trust"/>
    <x v="0"/>
    <x v="3"/>
    <x v="2"/>
    <x v="2"/>
    <x v="2"/>
    <x v="2"/>
    <n v="0.87112000000000001"/>
  </r>
  <r>
    <x v="140"/>
    <s v="Nottingham University Hospitals NHS Trust"/>
    <x v="0"/>
    <x v="3"/>
    <x v="2"/>
    <x v="2"/>
    <x v="3"/>
    <x v="3"/>
    <n v="29790"/>
  </r>
  <r>
    <x v="140"/>
    <s v="Nottingham University Hospitals NHS Trust"/>
    <x v="0"/>
    <x v="3"/>
    <x v="2"/>
    <x v="2"/>
    <x v="4"/>
    <x v="4"/>
    <n v="16007"/>
  </r>
  <r>
    <x v="140"/>
    <s v="Nottingham University Hospitals NHS Trust"/>
    <x v="0"/>
    <x v="3"/>
    <x v="2"/>
    <x v="2"/>
    <x v="5"/>
    <x v="5"/>
    <n v="2063"/>
  </r>
  <r>
    <x v="46"/>
    <s v="Barnsley Hospital NHS Foundation Trust"/>
    <x v="0"/>
    <x v="2"/>
    <x v="9"/>
    <x v="9"/>
    <x v="0"/>
    <x v="0"/>
    <n v="5.5"/>
  </r>
  <r>
    <x v="70"/>
    <s v="King's College Hospital NHS Foundation Trust"/>
    <x v="0"/>
    <x v="1"/>
    <x v="1"/>
    <x v="1"/>
    <x v="7"/>
    <x v="7"/>
    <n v="0.77558000000000005"/>
  </r>
  <r>
    <x v="140"/>
    <s v="Nottingham University Hospitals NHS Trust"/>
    <x v="0"/>
    <x v="3"/>
    <x v="3"/>
    <x v="3"/>
    <x v="2"/>
    <x v="2"/>
    <n v="0.87612000000000001"/>
  </r>
  <r>
    <x v="140"/>
    <s v="Nottingham University Hospitals NHS Trust"/>
    <x v="0"/>
    <x v="3"/>
    <x v="3"/>
    <x v="3"/>
    <x v="3"/>
    <x v="3"/>
    <n v="29840"/>
  </r>
  <r>
    <x v="140"/>
    <s v="Nottingham University Hospitals NHS Trust"/>
    <x v="0"/>
    <x v="3"/>
    <x v="3"/>
    <x v="3"/>
    <x v="4"/>
    <x v="4"/>
    <n v="16758"/>
  </r>
  <r>
    <x v="140"/>
    <s v="Nottingham University Hospitals NHS Trust"/>
    <x v="0"/>
    <x v="3"/>
    <x v="3"/>
    <x v="3"/>
    <x v="5"/>
    <x v="5"/>
    <n v="2076"/>
  </r>
  <r>
    <x v="46"/>
    <s v="Barnsley Hospital NHS Foundation Trust"/>
    <x v="0"/>
    <x v="2"/>
    <x v="9"/>
    <x v="9"/>
    <x v="6"/>
    <x v="6"/>
    <n v="37"/>
  </r>
  <r>
    <x v="70"/>
    <s v="King's College Hospital NHS Foundation Trust"/>
    <x v="0"/>
    <x v="1"/>
    <x v="2"/>
    <x v="2"/>
    <x v="1"/>
    <x v="1"/>
    <n v="0.86833000000000005"/>
  </r>
  <r>
    <x v="140"/>
    <s v="Nottingham University Hospitals NHS Trust"/>
    <x v="0"/>
    <x v="3"/>
    <x v="4"/>
    <x v="4"/>
    <x v="2"/>
    <x v="2"/>
    <n v="0.87612999999999996"/>
  </r>
  <r>
    <x v="140"/>
    <s v="Nottingham University Hospitals NHS Trust"/>
    <x v="0"/>
    <x v="3"/>
    <x v="4"/>
    <x v="4"/>
    <x v="3"/>
    <x v="3"/>
    <n v="30040"/>
  </r>
  <r>
    <x v="140"/>
    <s v="Nottingham University Hospitals NHS Trust"/>
    <x v="0"/>
    <x v="3"/>
    <x v="4"/>
    <x v="4"/>
    <x v="4"/>
    <x v="4"/>
    <n v="15855"/>
  </r>
  <r>
    <x v="140"/>
    <s v="Nottingham University Hospitals NHS Trust"/>
    <x v="0"/>
    <x v="3"/>
    <x v="4"/>
    <x v="4"/>
    <x v="5"/>
    <x v="5"/>
    <n v="1964"/>
  </r>
  <r>
    <x v="46"/>
    <s v="Barnsley Hospital NHS Foundation Trust"/>
    <x v="0"/>
    <x v="2"/>
    <x v="9"/>
    <x v="9"/>
    <x v="8"/>
    <x v="8"/>
    <n v="181"/>
  </r>
  <r>
    <x v="70"/>
    <s v="King's College Hospital NHS Foundation Trust"/>
    <x v="0"/>
    <x v="1"/>
    <x v="2"/>
    <x v="2"/>
    <x v="7"/>
    <x v="7"/>
    <n v="0.78102000000000005"/>
  </r>
  <r>
    <x v="140"/>
    <s v="Nottingham University Hospitals NHS Trust"/>
    <x v="0"/>
    <x v="3"/>
    <x v="5"/>
    <x v="5"/>
    <x v="2"/>
    <x v="2"/>
    <n v="0.90049999999999997"/>
  </r>
  <r>
    <x v="140"/>
    <s v="Nottingham University Hospitals NHS Trust"/>
    <x v="0"/>
    <x v="3"/>
    <x v="5"/>
    <x v="5"/>
    <x v="3"/>
    <x v="3"/>
    <n v="29540"/>
  </r>
  <r>
    <x v="140"/>
    <s v="Nottingham University Hospitals NHS Trust"/>
    <x v="0"/>
    <x v="3"/>
    <x v="5"/>
    <x v="5"/>
    <x v="4"/>
    <x v="4"/>
    <n v="16282"/>
  </r>
  <r>
    <x v="140"/>
    <s v="Nottingham University Hospitals NHS Trust"/>
    <x v="0"/>
    <x v="3"/>
    <x v="5"/>
    <x v="5"/>
    <x v="5"/>
    <x v="5"/>
    <n v="1620"/>
  </r>
  <r>
    <x v="46"/>
    <s v="Barnsley Hospital NHS Foundation Trust"/>
    <x v="0"/>
    <x v="2"/>
    <x v="10"/>
    <x v="10"/>
    <x v="0"/>
    <x v="0"/>
    <n v="5.5"/>
  </r>
  <r>
    <x v="70"/>
    <s v="King's College Hospital NHS Foundation Trust"/>
    <x v="0"/>
    <x v="1"/>
    <x v="3"/>
    <x v="3"/>
    <x v="1"/>
    <x v="1"/>
    <n v="0.86667000000000005"/>
  </r>
  <r>
    <x v="140"/>
    <s v="Nottingham University Hospitals NHS Trust"/>
    <x v="0"/>
    <x v="3"/>
    <x v="6"/>
    <x v="6"/>
    <x v="2"/>
    <x v="2"/>
    <n v="0.91261999999999999"/>
  </r>
  <r>
    <x v="140"/>
    <s v="Nottingham University Hospitals NHS Trust"/>
    <x v="0"/>
    <x v="3"/>
    <x v="6"/>
    <x v="6"/>
    <x v="3"/>
    <x v="3"/>
    <n v="29640"/>
  </r>
  <r>
    <x v="140"/>
    <s v="Nottingham University Hospitals NHS Trust"/>
    <x v="0"/>
    <x v="3"/>
    <x v="6"/>
    <x v="6"/>
    <x v="4"/>
    <x v="4"/>
    <n v="16262"/>
  </r>
  <r>
    <x v="140"/>
    <s v="Nottingham University Hospitals NHS Trust"/>
    <x v="0"/>
    <x v="3"/>
    <x v="6"/>
    <x v="6"/>
    <x v="5"/>
    <x v="5"/>
    <n v="1421"/>
  </r>
  <r>
    <x v="46"/>
    <s v="Barnsley Hospital NHS Foundation Trust"/>
    <x v="0"/>
    <x v="2"/>
    <x v="10"/>
    <x v="10"/>
    <x v="6"/>
    <x v="6"/>
    <n v="37"/>
  </r>
  <r>
    <x v="70"/>
    <s v="King's College Hospital NHS Foundation Trust"/>
    <x v="0"/>
    <x v="1"/>
    <x v="3"/>
    <x v="3"/>
    <x v="7"/>
    <x v="7"/>
    <n v="0.78847"/>
  </r>
  <r>
    <x v="140"/>
    <s v="Nottingham University Hospitals NHS Trust"/>
    <x v="0"/>
    <x v="3"/>
    <x v="7"/>
    <x v="7"/>
    <x v="2"/>
    <x v="2"/>
    <n v="0.93559000000000003"/>
  </r>
  <r>
    <x v="140"/>
    <s v="Nottingham University Hospitals NHS Trust"/>
    <x v="0"/>
    <x v="3"/>
    <x v="7"/>
    <x v="7"/>
    <x v="3"/>
    <x v="3"/>
    <n v="29690"/>
  </r>
  <r>
    <x v="140"/>
    <s v="Nottingham University Hospitals NHS Trust"/>
    <x v="0"/>
    <x v="3"/>
    <x v="7"/>
    <x v="7"/>
    <x v="4"/>
    <x v="4"/>
    <n v="17156"/>
  </r>
  <r>
    <x v="140"/>
    <s v="Nottingham University Hospitals NHS Trust"/>
    <x v="0"/>
    <x v="3"/>
    <x v="7"/>
    <x v="7"/>
    <x v="5"/>
    <x v="5"/>
    <n v="1105"/>
  </r>
  <r>
    <x v="46"/>
    <s v="Barnsley Hospital NHS Foundation Trust"/>
    <x v="0"/>
    <x v="2"/>
    <x v="10"/>
    <x v="10"/>
    <x v="8"/>
    <x v="8"/>
    <n v="210"/>
  </r>
  <r>
    <x v="70"/>
    <s v="King's College Hospital NHS Foundation Trust"/>
    <x v="0"/>
    <x v="1"/>
    <x v="4"/>
    <x v="4"/>
    <x v="1"/>
    <x v="1"/>
    <n v="0.86643999999999999"/>
  </r>
  <r>
    <x v="140"/>
    <s v="Nottingham University Hospitals NHS Trust"/>
    <x v="0"/>
    <x v="3"/>
    <x v="8"/>
    <x v="8"/>
    <x v="2"/>
    <x v="2"/>
    <n v="0.93959999999999999"/>
  </r>
  <r>
    <x v="140"/>
    <s v="Nottingham University Hospitals NHS Trust"/>
    <x v="0"/>
    <x v="3"/>
    <x v="8"/>
    <x v="8"/>
    <x v="3"/>
    <x v="3"/>
    <n v="29840"/>
  </r>
  <r>
    <x v="140"/>
    <s v="Nottingham University Hospitals NHS Trust"/>
    <x v="0"/>
    <x v="3"/>
    <x v="8"/>
    <x v="8"/>
    <x v="4"/>
    <x v="4"/>
    <n v="17284"/>
  </r>
  <r>
    <x v="140"/>
    <s v="Nottingham University Hospitals NHS Trust"/>
    <x v="0"/>
    <x v="3"/>
    <x v="8"/>
    <x v="8"/>
    <x v="5"/>
    <x v="5"/>
    <n v="1044"/>
  </r>
  <r>
    <x v="46"/>
    <s v="Barnsley Hospital NHS Foundation Trust"/>
    <x v="0"/>
    <x v="2"/>
    <x v="11"/>
    <x v="11"/>
    <x v="0"/>
    <x v="0"/>
    <n v="5.5"/>
  </r>
  <r>
    <x v="70"/>
    <s v="King's College Hospital NHS Foundation Trust"/>
    <x v="0"/>
    <x v="1"/>
    <x v="4"/>
    <x v="4"/>
    <x v="7"/>
    <x v="7"/>
    <n v="0.79596999999999996"/>
  </r>
  <r>
    <x v="140"/>
    <s v="Nottingham University Hospitals NHS Trust"/>
    <x v="0"/>
    <x v="3"/>
    <x v="9"/>
    <x v="9"/>
    <x v="2"/>
    <x v="2"/>
    <n v="0.93959000000000004"/>
  </r>
  <r>
    <x v="140"/>
    <s v="Nottingham University Hospitals NHS Trust"/>
    <x v="0"/>
    <x v="3"/>
    <x v="9"/>
    <x v="9"/>
    <x v="3"/>
    <x v="3"/>
    <n v="29890"/>
  </r>
  <r>
    <x v="140"/>
    <s v="Nottingham University Hospitals NHS Trust"/>
    <x v="0"/>
    <x v="3"/>
    <x v="9"/>
    <x v="9"/>
    <x v="4"/>
    <x v="4"/>
    <n v="17398"/>
  </r>
  <r>
    <x v="140"/>
    <s v="Nottingham University Hospitals NHS Trust"/>
    <x v="0"/>
    <x v="3"/>
    <x v="9"/>
    <x v="9"/>
    <x v="5"/>
    <x v="5"/>
    <n v="1051"/>
  </r>
  <r>
    <x v="46"/>
    <s v="Barnsley Hospital NHS Foundation Trust"/>
    <x v="0"/>
    <x v="2"/>
    <x v="11"/>
    <x v="11"/>
    <x v="6"/>
    <x v="6"/>
    <n v="37"/>
  </r>
  <r>
    <x v="70"/>
    <s v="King's College Hospital NHS Foundation Trust"/>
    <x v="0"/>
    <x v="1"/>
    <x v="5"/>
    <x v="5"/>
    <x v="1"/>
    <x v="1"/>
    <n v="0.86812999999999996"/>
  </r>
  <r>
    <x v="140"/>
    <s v="Nottingham University Hospitals NHS Trust"/>
    <x v="0"/>
    <x v="3"/>
    <x v="10"/>
    <x v="10"/>
    <x v="2"/>
    <x v="2"/>
    <n v="0.94459000000000004"/>
  </r>
  <r>
    <x v="140"/>
    <s v="Nottingham University Hospitals NHS Trust"/>
    <x v="0"/>
    <x v="3"/>
    <x v="10"/>
    <x v="10"/>
    <x v="3"/>
    <x v="3"/>
    <n v="29940"/>
  </r>
  <r>
    <x v="140"/>
    <s v="Nottingham University Hospitals NHS Trust"/>
    <x v="0"/>
    <x v="3"/>
    <x v="10"/>
    <x v="10"/>
    <x v="4"/>
    <x v="4"/>
    <n v="17398"/>
  </r>
  <r>
    <x v="140"/>
    <s v="Nottingham University Hospitals NHS Trust"/>
    <x v="0"/>
    <x v="3"/>
    <x v="10"/>
    <x v="10"/>
    <x v="5"/>
    <x v="5"/>
    <n v="964"/>
  </r>
  <r>
    <x v="46"/>
    <s v="Barnsley Hospital NHS Foundation Trust"/>
    <x v="0"/>
    <x v="2"/>
    <x v="11"/>
    <x v="11"/>
    <x v="8"/>
    <x v="8"/>
    <n v="180"/>
  </r>
  <r>
    <x v="70"/>
    <s v="King's College Hospital NHS Foundation Trust"/>
    <x v="0"/>
    <x v="1"/>
    <x v="5"/>
    <x v="5"/>
    <x v="7"/>
    <x v="7"/>
    <n v="0.80149999999999999"/>
  </r>
  <r>
    <x v="140"/>
    <s v="Nottingham University Hospitals NHS Trust"/>
    <x v="0"/>
    <x v="3"/>
    <x v="11"/>
    <x v="11"/>
    <x v="2"/>
    <x v="2"/>
    <n v="0.95013000000000003"/>
  </r>
  <r>
    <x v="140"/>
    <s v="Nottingham University Hospitals NHS Trust"/>
    <x v="0"/>
    <x v="3"/>
    <x v="11"/>
    <x v="11"/>
    <x v="3"/>
    <x v="3"/>
    <n v="30440"/>
  </r>
  <r>
    <x v="140"/>
    <s v="Nottingham University Hospitals NHS Trust"/>
    <x v="0"/>
    <x v="3"/>
    <x v="11"/>
    <x v="11"/>
    <x v="4"/>
    <x v="4"/>
    <n v="17584"/>
  </r>
  <r>
    <x v="140"/>
    <s v="Nottingham University Hospitals NHS Trust"/>
    <x v="0"/>
    <x v="3"/>
    <x v="11"/>
    <x v="11"/>
    <x v="5"/>
    <x v="5"/>
    <n v="877"/>
  </r>
  <r>
    <x v="47"/>
    <s v="The Rotherham NHS Foundation Trust"/>
    <x v="0"/>
    <x v="2"/>
    <x v="0"/>
    <x v="0"/>
    <x v="0"/>
    <x v="0"/>
    <n v="8.3249999999999993"/>
  </r>
  <r>
    <x v="70"/>
    <s v="King's College Hospital NHS Foundation Trust"/>
    <x v="0"/>
    <x v="1"/>
    <x v="6"/>
    <x v="6"/>
    <x v="1"/>
    <x v="1"/>
    <n v="0.86531000000000002"/>
  </r>
  <r>
    <x v="141"/>
    <s v="East Sussex Healthcare NHS Trust"/>
    <x v="0"/>
    <x v="0"/>
    <x v="0"/>
    <x v="0"/>
    <x v="2"/>
    <x v="2"/>
    <n v="0.87104000000000004"/>
  </r>
  <r>
    <x v="141"/>
    <s v="East Sussex Healthcare NHS Trust"/>
    <x v="0"/>
    <x v="0"/>
    <x v="0"/>
    <x v="0"/>
    <x v="3"/>
    <x v="3"/>
    <n v="31400"/>
  </r>
  <r>
    <x v="141"/>
    <s v="East Sussex Healthcare NHS Trust"/>
    <x v="0"/>
    <x v="0"/>
    <x v="0"/>
    <x v="0"/>
    <x v="4"/>
    <x v="4"/>
    <n v="9747"/>
  </r>
  <r>
    <x v="141"/>
    <s v="East Sussex Healthcare NHS Trust"/>
    <x v="0"/>
    <x v="0"/>
    <x v="0"/>
    <x v="0"/>
    <x v="5"/>
    <x v="5"/>
    <n v="1257"/>
  </r>
  <r>
    <x v="47"/>
    <s v="The Rotherham NHS Foundation Trust"/>
    <x v="0"/>
    <x v="2"/>
    <x v="0"/>
    <x v="0"/>
    <x v="6"/>
    <x v="6"/>
    <n v="55.5"/>
  </r>
  <r>
    <x v="70"/>
    <s v="King's College Hospital NHS Foundation Trust"/>
    <x v="0"/>
    <x v="1"/>
    <x v="6"/>
    <x v="6"/>
    <x v="7"/>
    <x v="7"/>
    <n v="0.80681000000000003"/>
  </r>
  <r>
    <x v="141"/>
    <s v="East Sussex Healthcare NHS Trust"/>
    <x v="0"/>
    <x v="0"/>
    <x v="1"/>
    <x v="1"/>
    <x v="2"/>
    <x v="2"/>
    <n v="0.88997999999999999"/>
  </r>
  <r>
    <x v="141"/>
    <s v="East Sussex Healthcare NHS Trust"/>
    <x v="0"/>
    <x v="0"/>
    <x v="1"/>
    <x v="1"/>
    <x v="3"/>
    <x v="3"/>
    <n v="30790"/>
  </r>
  <r>
    <x v="141"/>
    <s v="East Sussex Healthcare NHS Trust"/>
    <x v="0"/>
    <x v="0"/>
    <x v="1"/>
    <x v="1"/>
    <x v="4"/>
    <x v="4"/>
    <n v="10707"/>
  </r>
  <r>
    <x v="141"/>
    <s v="East Sussex Healthcare NHS Trust"/>
    <x v="0"/>
    <x v="0"/>
    <x v="1"/>
    <x v="1"/>
    <x v="5"/>
    <x v="5"/>
    <n v="1178"/>
  </r>
  <r>
    <x v="47"/>
    <s v="The Rotherham NHS Foundation Trust"/>
    <x v="0"/>
    <x v="2"/>
    <x v="0"/>
    <x v="0"/>
    <x v="8"/>
    <x v="8"/>
    <n v="956.24"/>
  </r>
  <r>
    <x v="70"/>
    <s v="King's College Hospital NHS Foundation Trust"/>
    <x v="0"/>
    <x v="1"/>
    <x v="7"/>
    <x v="7"/>
    <x v="1"/>
    <x v="1"/>
    <n v="0.87324000000000002"/>
  </r>
  <r>
    <x v="141"/>
    <s v="East Sussex Healthcare NHS Trust"/>
    <x v="0"/>
    <x v="0"/>
    <x v="2"/>
    <x v="2"/>
    <x v="2"/>
    <x v="2"/>
    <n v="0.90102000000000004"/>
  </r>
  <r>
    <x v="141"/>
    <s v="East Sussex Healthcare NHS Trust"/>
    <x v="0"/>
    <x v="0"/>
    <x v="2"/>
    <x v="2"/>
    <x v="3"/>
    <x v="3"/>
    <n v="29977"/>
  </r>
  <r>
    <x v="141"/>
    <s v="East Sussex Healthcare NHS Trust"/>
    <x v="0"/>
    <x v="0"/>
    <x v="2"/>
    <x v="2"/>
    <x v="4"/>
    <x v="4"/>
    <n v="10335"/>
  </r>
  <r>
    <x v="141"/>
    <s v="East Sussex Healthcare NHS Trust"/>
    <x v="0"/>
    <x v="0"/>
    <x v="2"/>
    <x v="2"/>
    <x v="5"/>
    <x v="5"/>
    <n v="1023"/>
  </r>
  <r>
    <x v="47"/>
    <s v="The Rotherham NHS Foundation Trust"/>
    <x v="0"/>
    <x v="2"/>
    <x v="1"/>
    <x v="1"/>
    <x v="0"/>
    <x v="0"/>
    <n v="8.25"/>
  </r>
  <r>
    <x v="70"/>
    <s v="King's College Hospital NHS Foundation Trust"/>
    <x v="0"/>
    <x v="1"/>
    <x v="7"/>
    <x v="7"/>
    <x v="7"/>
    <x v="7"/>
    <n v="0.81206"/>
  </r>
  <r>
    <x v="141"/>
    <s v="East Sussex Healthcare NHS Trust"/>
    <x v="0"/>
    <x v="0"/>
    <x v="3"/>
    <x v="3"/>
    <x v="2"/>
    <x v="2"/>
    <n v="0.92200000000000004"/>
  </r>
  <r>
    <x v="141"/>
    <s v="East Sussex Healthcare NHS Trust"/>
    <x v="0"/>
    <x v="0"/>
    <x v="3"/>
    <x v="3"/>
    <x v="3"/>
    <x v="3"/>
    <n v="29163"/>
  </r>
  <r>
    <x v="141"/>
    <s v="East Sussex Healthcare NHS Trust"/>
    <x v="0"/>
    <x v="0"/>
    <x v="3"/>
    <x v="3"/>
    <x v="4"/>
    <x v="4"/>
    <n v="11346"/>
  </r>
  <r>
    <x v="141"/>
    <s v="East Sussex Healthcare NHS Trust"/>
    <x v="0"/>
    <x v="0"/>
    <x v="3"/>
    <x v="3"/>
    <x v="5"/>
    <x v="5"/>
    <n v="885"/>
  </r>
  <r>
    <x v="47"/>
    <s v="The Rotherham NHS Foundation Trust"/>
    <x v="0"/>
    <x v="2"/>
    <x v="1"/>
    <x v="1"/>
    <x v="6"/>
    <x v="6"/>
    <n v="55"/>
  </r>
  <r>
    <x v="70"/>
    <s v="King's College Hospital NHS Foundation Trust"/>
    <x v="0"/>
    <x v="1"/>
    <x v="8"/>
    <x v="8"/>
    <x v="1"/>
    <x v="1"/>
    <n v="0.86909000000000003"/>
  </r>
  <r>
    <x v="141"/>
    <s v="East Sussex Healthcare NHS Trust"/>
    <x v="0"/>
    <x v="0"/>
    <x v="4"/>
    <x v="4"/>
    <x v="2"/>
    <x v="2"/>
    <n v="0.90498000000000001"/>
  </r>
  <r>
    <x v="141"/>
    <s v="East Sussex Healthcare NHS Trust"/>
    <x v="0"/>
    <x v="0"/>
    <x v="4"/>
    <x v="4"/>
    <x v="3"/>
    <x v="3"/>
    <n v="28960"/>
  </r>
  <r>
    <x v="141"/>
    <s v="East Sussex Healthcare NHS Trust"/>
    <x v="0"/>
    <x v="0"/>
    <x v="4"/>
    <x v="4"/>
    <x v="4"/>
    <x v="4"/>
    <n v="10861"/>
  </r>
  <r>
    <x v="141"/>
    <s v="East Sussex Healthcare NHS Trust"/>
    <x v="0"/>
    <x v="0"/>
    <x v="4"/>
    <x v="4"/>
    <x v="5"/>
    <x v="5"/>
    <n v="1032"/>
  </r>
  <r>
    <x v="47"/>
    <s v="The Rotherham NHS Foundation Trust"/>
    <x v="0"/>
    <x v="2"/>
    <x v="1"/>
    <x v="1"/>
    <x v="8"/>
    <x v="8"/>
    <n v="964.48"/>
  </r>
  <r>
    <x v="70"/>
    <s v="King's College Hospital NHS Foundation Trust"/>
    <x v="0"/>
    <x v="1"/>
    <x v="8"/>
    <x v="8"/>
    <x v="7"/>
    <x v="7"/>
    <n v="0.81674999999999998"/>
  </r>
  <r>
    <x v="141"/>
    <s v="East Sussex Healthcare NHS Trust"/>
    <x v="0"/>
    <x v="0"/>
    <x v="5"/>
    <x v="5"/>
    <x v="2"/>
    <x v="2"/>
    <n v="0.92400000000000004"/>
  </r>
  <r>
    <x v="141"/>
    <s v="East Sussex Healthcare NHS Trust"/>
    <x v="0"/>
    <x v="0"/>
    <x v="5"/>
    <x v="5"/>
    <x v="3"/>
    <x v="3"/>
    <n v="28147"/>
  </r>
  <r>
    <x v="141"/>
    <s v="East Sussex Healthcare NHS Trust"/>
    <x v="0"/>
    <x v="0"/>
    <x v="5"/>
    <x v="5"/>
    <x v="4"/>
    <x v="4"/>
    <n v="10592"/>
  </r>
  <r>
    <x v="141"/>
    <s v="East Sussex Healthcare NHS Trust"/>
    <x v="0"/>
    <x v="0"/>
    <x v="5"/>
    <x v="5"/>
    <x v="5"/>
    <x v="5"/>
    <n v="805"/>
  </r>
  <r>
    <x v="47"/>
    <s v="The Rotherham NHS Foundation Trust"/>
    <x v="0"/>
    <x v="2"/>
    <x v="2"/>
    <x v="2"/>
    <x v="0"/>
    <x v="0"/>
    <n v="6.0750000000000002"/>
  </r>
  <r>
    <x v="70"/>
    <s v="King's College Hospital NHS Foundation Trust"/>
    <x v="0"/>
    <x v="1"/>
    <x v="9"/>
    <x v="9"/>
    <x v="1"/>
    <x v="1"/>
    <n v="0.86597999999999997"/>
  </r>
  <r>
    <x v="141"/>
    <s v="East Sussex Healthcare NHS Trust"/>
    <x v="0"/>
    <x v="0"/>
    <x v="6"/>
    <x v="6"/>
    <x v="2"/>
    <x v="2"/>
    <n v="0.91503000000000001"/>
  </r>
  <r>
    <x v="141"/>
    <s v="East Sussex Healthcare NHS Trust"/>
    <x v="0"/>
    <x v="0"/>
    <x v="6"/>
    <x v="6"/>
    <x v="3"/>
    <x v="3"/>
    <n v="27435"/>
  </r>
  <r>
    <x v="141"/>
    <s v="East Sussex Healthcare NHS Trust"/>
    <x v="0"/>
    <x v="0"/>
    <x v="6"/>
    <x v="6"/>
    <x v="4"/>
    <x v="4"/>
    <n v="10509"/>
  </r>
  <r>
    <x v="141"/>
    <s v="East Sussex Healthcare NHS Trust"/>
    <x v="0"/>
    <x v="0"/>
    <x v="6"/>
    <x v="6"/>
    <x v="5"/>
    <x v="5"/>
    <n v="893"/>
  </r>
  <r>
    <x v="47"/>
    <s v="The Rotherham NHS Foundation Trust"/>
    <x v="0"/>
    <x v="2"/>
    <x v="2"/>
    <x v="2"/>
    <x v="6"/>
    <x v="6"/>
    <n v="40.5"/>
  </r>
  <r>
    <x v="70"/>
    <s v="King's College Hospital NHS Foundation Trust"/>
    <x v="0"/>
    <x v="1"/>
    <x v="9"/>
    <x v="9"/>
    <x v="7"/>
    <x v="7"/>
    <n v="0.82162999999999997"/>
  </r>
  <r>
    <x v="141"/>
    <s v="East Sussex Healthcare NHS Trust"/>
    <x v="0"/>
    <x v="0"/>
    <x v="7"/>
    <x v="7"/>
    <x v="2"/>
    <x v="2"/>
    <n v="0.90898999999999996"/>
  </r>
  <r>
    <x v="141"/>
    <s v="East Sussex Healthcare NHS Trust"/>
    <x v="0"/>
    <x v="0"/>
    <x v="7"/>
    <x v="7"/>
    <x v="3"/>
    <x v="3"/>
    <n v="26927"/>
  </r>
  <r>
    <x v="141"/>
    <s v="East Sussex Healthcare NHS Trust"/>
    <x v="0"/>
    <x v="0"/>
    <x v="7"/>
    <x v="7"/>
    <x v="4"/>
    <x v="4"/>
    <n v="9845"/>
  </r>
  <r>
    <x v="141"/>
    <s v="East Sussex Healthcare NHS Trust"/>
    <x v="0"/>
    <x v="0"/>
    <x v="7"/>
    <x v="7"/>
    <x v="5"/>
    <x v="5"/>
    <n v="896"/>
  </r>
  <r>
    <x v="47"/>
    <s v="The Rotherham NHS Foundation Trust"/>
    <x v="0"/>
    <x v="2"/>
    <x v="2"/>
    <x v="2"/>
    <x v="8"/>
    <x v="8"/>
    <n v="978.4"/>
  </r>
  <r>
    <x v="70"/>
    <s v="King's College Hospital NHS Foundation Trust"/>
    <x v="0"/>
    <x v="1"/>
    <x v="10"/>
    <x v="10"/>
    <x v="1"/>
    <x v="1"/>
    <n v="0.86873"/>
  </r>
  <r>
    <x v="141"/>
    <s v="East Sussex Healthcare NHS Trust"/>
    <x v="0"/>
    <x v="0"/>
    <x v="8"/>
    <x v="8"/>
    <x v="2"/>
    <x v="2"/>
    <n v="0.88698999999999995"/>
  </r>
  <r>
    <x v="141"/>
    <s v="East Sussex Healthcare NHS Trust"/>
    <x v="0"/>
    <x v="0"/>
    <x v="8"/>
    <x v="8"/>
    <x v="3"/>
    <x v="3"/>
    <n v="26723"/>
  </r>
  <r>
    <x v="141"/>
    <s v="East Sussex Healthcare NHS Trust"/>
    <x v="0"/>
    <x v="0"/>
    <x v="8"/>
    <x v="8"/>
    <x v="4"/>
    <x v="4"/>
    <n v="9778"/>
  </r>
  <r>
    <x v="141"/>
    <s v="East Sussex Healthcare NHS Trust"/>
    <x v="0"/>
    <x v="0"/>
    <x v="8"/>
    <x v="8"/>
    <x v="5"/>
    <x v="5"/>
    <n v="1105"/>
  </r>
  <r>
    <x v="47"/>
    <s v="The Rotherham NHS Foundation Trust"/>
    <x v="0"/>
    <x v="2"/>
    <x v="3"/>
    <x v="3"/>
    <x v="0"/>
    <x v="0"/>
    <n v="6.0750000000000002"/>
  </r>
  <r>
    <x v="70"/>
    <s v="King's College Hospital NHS Foundation Trust"/>
    <x v="0"/>
    <x v="1"/>
    <x v="10"/>
    <x v="10"/>
    <x v="7"/>
    <x v="7"/>
    <n v="0.82665"/>
  </r>
  <r>
    <x v="141"/>
    <s v="East Sussex Healthcare NHS Trust"/>
    <x v="0"/>
    <x v="0"/>
    <x v="9"/>
    <x v="9"/>
    <x v="2"/>
    <x v="2"/>
    <n v="0.89798"/>
  </r>
  <r>
    <x v="141"/>
    <s v="East Sussex Healthcare NHS Trust"/>
    <x v="0"/>
    <x v="0"/>
    <x v="9"/>
    <x v="9"/>
    <x v="3"/>
    <x v="3"/>
    <n v="26896"/>
  </r>
  <r>
    <x v="141"/>
    <s v="East Sussex Healthcare NHS Trust"/>
    <x v="0"/>
    <x v="0"/>
    <x v="9"/>
    <x v="9"/>
    <x v="4"/>
    <x v="4"/>
    <n v="9410"/>
  </r>
  <r>
    <x v="141"/>
    <s v="East Sussex Healthcare NHS Trust"/>
    <x v="0"/>
    <x v="0"/>
    <x v="9"/>
    <x v="9"/>
    <x v="5"/>
    <x v="5"/>
    <n v="960"/>
  </r>
  <r>
    <x v="47"/>
    <s v="The Rotherham NHS Foundation Trust"/>
    <x v="0"/>
    <x v="2"/>
    <x v="3"/>
    <x v="3"/>
    <x v="6"/>
    <x v="6"/>
    <n v="40.5"/>
  </r>
  <r>
    <x v="70"/>
    <s v="King's College Hospital NHS Foundation Trust"/>
    <x v="0"/>
    <x v="1"/>
    <x v="11"/>
    <x v="11"/>
    <x v="1"/>
    <x v="1"/>
    <n v="0.86692000000000002"/>
  </r>
  <r>
    <x v="141"/>
    <s v="East Sussex Healthcare NHS Trust"/>
    <x v="0"/>
    <x v="0"/>
    <x v="10"/>
    <x v="10"/>
    <x v="2"/>
    <x v="2"/>
    <n v="0.91498999999999997"/>
  </r>
  <r>
    <x v="141"/>
    <s v="East Sussex Healthcare NHS Trust"/>
    <x v="0"/>
    <x v="0"/>
    <x v="10"/>
    <x v="10"/>
    <x v="3"/>
    <x v="3"/>
    <n v="27071"/>
  </r>
  <r>
    <x v="141"/>
    <s v="East Sussex Healthcare NHS Trust"/>
    <x v="0"/>
    <x v="0"/>
    <x v="10"/>
    <x v="10"/>
    <x v="4"/>
    <x v="4"/>
    <n v="8975"/>
  </r>
  <r>
    <x v="141"/>
    <s v="East Sussex Healthcare NHS Trust"/>
    <x v="0"/>
    <x v="0"/>
    <x v="10"/>
    <x v="10"/>
    <x v="5"/>
    <x v="5"/>
    <n v="763"/>
  </r>
  <r>
    <x v="47"/>
    <s v="The Rotherham NHS Foundation Trust"/>
    <x v="0"/>
    <x v="2"/>
    <x v="3"/>
    <x v="3"/>
    <x v="8"/>
    <x v="8"/>
    <n v="976.88"/>
  </r>
  <r>
    <x v="70"/>
    <s v="King's College Hospital NHS Foundation Trust"/>
    <x v="0"/>
    <x v="1"/>
    <x v="11"/>
    <x v="11"/>
    <x v="7"/>
    <x v="7"/>
    <n v="0.83162000000000003"/>
  </r>
  <r>
    <x v="141"/>
    <s v="East Sussex Healthcare NHS Trust"/>
    <x v="0"/>
    <x v="0"/>
    <x v="11"/>
    <x v="11"/>
    <x v="2"/>
    <x v="2"/>
    <n v="0.94998000000000005"/>
  </r>
  <r>
    <x v="141"/>
    <s v="East Sussex Healthcare NHS Trust"/>
    <x v="0"/>
    <x v="0"/>
    <x v="11"/>
    <x v="11"/>
    <x v="3"/>
    <x v="3"/>
    <n v="26983"/>
  </r>
  <r>
    <x v="141"/>
    <s v="East Sussex Healthcare NHS Trust"/>
    <x v="0"/>
    <x v="0"/>
    <x v="11"/>
    <x v="11"/>
    <x v="4"/>
    <x v="4"/>
    <n v="10495"/>
  </r>
  <r>
    <x v="141"/>
    <s v="East Sussex Healthcare NHS Trust"/>
    <x v="0"/>
    <x v="0"/>
    <x v="11"/>
    <x v="11"/>
    <x v="5"/>
    <x v="5"/>
    <n v="525"/>
  </r>
  <r>
    <x v="47"/>
    <s v="The Rotherham NHS Foundation Trust"/>
    <x v="0"/>
    <x v="2"/>
    <x v="4"/>
    <x v="4"/>
    <x v="0"/>
    <x v="0"/>
    <n v="9.375"/>
  </r>
  <r>
    <x v="71"/>
    <s v="Sherwood Forest Hospitals NHS Foundation Trust"/>
    <x v="0"/>
    <x v="3"/>
    <x v="0"/>
    <x v="0"/>
    <x v="1"/>
    <x v="1"/>
    <n v="0.85385"/>
  </r>
  <r>
    <x v="142"/>
    <s v="Mid Yorkshire Hospitals NHS Trust"/>
    <x v="0"/>
    <x v="2"/>
    <x v="0"/>
    <x v="0"/>
    <x v="2"/>
    <x v="2"/>
    <n v="0.89"/>
  </r>
  <r>
    <x v="142"/>
    <s v="Mid Yorkshire Hospitals NHS Trust"/>
    <x v="0"/>
    <x v="2"/>
    <x v="0"/>
    <x v="0"/>
    <x v="3"/>
    <x v="3"/>
    <n v="38054"/>
  </r>
  <r>
    <x v="142"/>
    <s v="Mid Yorkshire Hospitals NHS Trust"/>
    <x v="0"/>
    <x v="2"/>
    <x v="0"/>
    <x v="0"/>
    <x v="4"/>
    <x v="4"/>
    <n v="19118"/>
  </r>
  <r>
    <x v="142"/>
    <s v="Mid Yorkshire Hospitals NHS Trust"/>
    <x v="0"/>
    <x v="2"/>
    <x v="0"/>
    <x v="0"/>
    <x v="5"/>
    <x v="5"/>
    <n v="2103"/>
  </r>
  <r>
    <x v="47"/>
    <s v="The Rotherham NHS Foundation Trust"/>
    <x v="0"/>
    <x v="2"/>
    <x v="4"/>
    <x v="4"/>
    <x v="6"/>
    <x v="6"/>
    <n v="62.5"/>
  </r>
  <r>
    <x v="71"/>
    <s v="Sherwood Forest Hospitals NHS Foundation Trust"/>
    <x v="0"/>
    <x v="3"/>
    <x v="0"/>
    <x v="0"/>
    <x v="7"/>
    <x v="7"/>
    <n v="0.92"/>
  </r>
  <r>
    <x v="142"/>
    <s v="Mid Yorkshire Hospitals NHS Trust"/>
    <x v="0"/>
    <x v="2"/>
    <x v="1"/>
    <x v="1"/>
    <x v="2"/>
    <x v="2"/>
    <n v="0.89998"/>
  </r>
  <r>
    <x v="142"/>
    <s v="Mid Yorkshire Hospitals NHS Trust"/>
    <x v="0"/>
    <x v="2"/>
    <x v="1"/>
    <x v="1"/>
    <x v="3"/>
    <x v="3"/>
    <n v="38054"/>
  </r>
  <r>
    <x v="142"/>
    <s v="Mid Yorkshire Hospitals NHS Trust"/>
    <x v="0"/>
    <x v="2"/>
    <x v="1"/>
    <x v="1"/>
    <x v="4"/>
    <x v="4"/>
    <n v="21016"/>
  </r>
  <r>
    <x v="142"/>
    <s v="Mid Yorkshire Hospitals NHS Trust"/>
    <x v="0"/>
    <x v="2"/>
    <x v="1"/>
    <x v="1"/>
    <x v="5"/>
    <x v="5"/>
    <n v="2102"/>
  </r>
  <r>
    <x v="47"/>
    <s v="The Rotherham NHS Foundation Trust"/>
    <x v="0"/>
    <x v="2"/>
    <x v="4"/>
    <x v="4"/>
    <x v="8"/>
    <x v="8"/>
    <n v="979.04"/>
  </r>
  <r>
    <x v="71"/>
    <s v="Sherwood Forest Hospitals NHS Foundation Trust"/>
    <x v="0"/>
    <x v="3"/>
    <x v="1"/>
    <x v="1"/>
    <x v="1"/>
    <x v="1"/>
    <n v="0.84443999999999997"/>
  </r>
  <r>
    <x v="142"/>
    <s v="Mid Yorkshire Hospitals NHS Trust"/>
    <x v="0"/>
    <x v="2"/>
    <x v="2"/>
    <x v="2"/>
    <x v="2"/>
    <x v="2"/>
    <n v="0.91"/>
  </r>
  <r>
    <x v="142"/>
    <s v="Mid Yorkshire Hospitals NHS Trust"/>
    <x v="0"/>
    <x v="2"/>
    <x v="2"/>
    <x v="2"/>
    <x v="3"/>
    <x v="3"/>
    <n v="38054"/>
  </r>
  <r>
    <x v="142"/>
    <s v="Mid Yorkshire Hospitals NHS Trust"/>
    <x v="0"/>
    <x v="2"/>
    <x v="2"/>
    <x v="2"/>
    <x v="4"/>
    <x v="4"/>
    <n v="20267"/>
  </r>
  <r>
    <x v="142"/>
    <s v="Mid Yorkshire Hospitals NHS Trust"/>
    <x v="0"/>
    <x v="2"/>
    <x v="2"/>
    <x v="2"/>
    <x v="5"/>
    <x v="5"/>
    <n v="1824"/>
  </r>
  <r>
    <x v="47"/>
    <s v="The Rotherham NHS Foundation Trust"/>
    <x v="0"/>
    <x v="2"/>
    <x v="5"/>
    <x v="5"/>
    <x v="0"/>
    <x v="0"/>
    <n v="6.8250000000000002"/>
  </r>
  <r>
    <x v="71"/>
    <s v="Sherwood Forest Hospitals NHS Foundation Trust"/>
    <x v="0"/>
    <x v="3"/>
    <x v="1"/>
    <x v="1"/>
    <x v="7"/>
    <x v="7"/>
    <n v="0.92005000000000003"/>
  </r>
  <r>
    <x v="142"/>
    <s v="Mid Yorkshire Hospitals NHS Trust"/>
    <x v="0"/>
    <x v="2"/>
    <x v="3"/>
    <x v="3"/>
    <x v="2"/>
    <x v="2"/>
    <n v="0.90998000000000001"/>
  </r>
  <r>
    <x v="142"/>
    <s v="Mid Yorkshire Hospitals NHS Trust"/>
    <x v="0"/>
    <x v="2"/>
    <x v="3"/>
    <x v="3"/>
    <x v="3"/>
    <x v="3"/>
    <n v="38054"/>
  </r>
  <r>
    <x v="142"/>
    <s v="Mid Yorkshire Hospitals NHS Trust"/>
    <x v="0"/>
    <x v="2"/>
    <x v="3"/>
    <x v="3"/>
    <x v="4"/>
    <x v="4"/>
    <n v="21039"/>
  </r>
  <r>
    <x v="142"/>
    <s v="Mid Yorkshire Hospitals NHS Trust"/>
    <x v="0"/>
    <x v="2"/>
    <x v="3"/>
    <x v="3"/>
    <x v="5"/>
    <x v="5"/>
    <n v="1894"/>
  </r>
  <r>
    <x v="47"/>
    <s v="The Rotherham NHS Foundation Trust"/>
    <x v="0"/>
    <x v="2"/>
    <x v="5"/>
    <x v="5"/>
    <x v="6"/>
    <x v="6"/>
    <n v="45.5"/>
  </r>
  <r>
    <x v="71"/>
    <s v="Sherwood Forest Hospitals NHS Foundation Trust"/>
    <x v="0"/>
    <x v="3"/>
    <x v="2"/>
    <x v="2"/>
    <x v="1"/>
    <x v="1"/>
    <n v="0.84286000000000005"/>
  </r>
  <r>
    <x v="142"/>
    <s v="Mid Yorkshire Hospitals NHS Trust"/>
    <x v="0"/>
    <x v="2"/>
    <x v="4"/>
    <x v="4"/>
    <x v="2"/>
    <x v="2"/>
    <n v="0.90000999999999998"/>
  </r>
  <r>
    <x v="142"/>
    <s v="Mid Yorkshire Hospitals NHS Trust"/>
    <x v="0"/>
    <x v="2"/>
    <x v="4"/>
    <x v="4"/>
    <x v="3"/>
    <x v="3"/>
    <n v="38054"/>
  </r>
  <r>
    <x v="142"/>
    <s v="Mid Yorkshire Hospitals NHS Trust"/>
    <x v="0"/>
    <x v="2"/>
    <x v="4"/>
    <x v="4"/>
    <x v="4"/>
    <x v="4"/>
    <n v="19201"/>
  </r>
  <r>
    <x v="142"/>
    <s v="Mid Yorkshire Hospitals NHS Trust"/>
    <x v="0"/>
    <x v="2"/>
    <x v="4"/>
    <x v="4"/>
    <x v="5"/>
    <x v="5"/>
    <n v="1920"/>
  </r>
  <r>
    <x v="47"/>
    <s v="The Rotherham NHS Foundation Trust"/>
    <x v="0"/>
    <x v="2"/>
    <x v="5"/>
    <x v="5"/>
    <x v="8"/>
    <x v="8"/>
    <n v="931.12"/>
  </r>
  <r>
    <x v="71"/>
    <s v="Sherwood Forest Hospitals NHS Foundation Trust"/>
    <x v="0"/>
    <x v="3"/>
    <x v="2"/>
    <x v="2"/>
    <x v="7"/>
    <x v="7"/>
    <n v="0.92003000000000001"/>
  </r>
  <r>
    <x v="142"/>
    <s v="Mid Yorkshire Hospitals NHS Trust"/>
    <x v="0"/>
    <x v="2"/>
    <x v="5"/>
    <x v="5"/>
    <x v="2"/>
    <x v="2"/>
    <n v="0.91000999999999999"/>
  </r>
  <r>
    <x v="142"/>
    <s v="Mid Yorkshire Hospitals NHS Trust"/>
    <x v="0"/>
    <x v="2"/>
    <x v="5"/>
    <x v="5"/>
    <x v="3"/>
    <x v="3"/>
    <n v="38054"/>
  </r>
  <r>
    <x v="142"/>
    <s v="Mid Yorkshire Hospitals NHS Trust"/>
    <x v="0"/>
    <x v="2"/>
    <x v="5"/>
    <x v="5"/>
    <x v="4"/>
    <x v="4"/>
    <n v="19679"/>
  </r>
  <r>
    <x v="142"/>
    <s v="Mid Yorkshire Hospitals NHS Trust"/>
    <x v="0"/>
    <x v="2"/>
    <x v="5"/>
    <x v="5"/>
    <x v="5"/>
    <x v="5"/>
    <n v="1771"/>
  </r>
  <r>
    <x v="47"/>
    <s v="The Rotherham NHS Foundation Trust"/>
    <x v="0"/>
    <x v="2"/>
    <x v="6"/>
    <x v="6"/>
    <x v="0"/>
    <x v="0"/>
    <n v="8.0250000000000004"/>
  </r>
  <r>
    <x v="71"/>
    <s v="Sherwood Forest Hospitals NHS Foundation Trust"/>
    <x v="0"/>
    <x v="3"/>
    <x v="3"/>
    <x v="3"/>
    <x v="1"/>
    <x v="1"/>
    <n v="0.85106000000000004"/>
  </r>
  <r>
    <x v="142"/>
    <s v="Mid Yorkshire Hospitals NHS Trust"/>
    <x v="0"/>
    <x v="2"/>
    <x v="6"/>
    <x v="6"/>
    <x v="2"/>
    <x v="2"/>
    <n v="0.90996999999999995"/>
  </r>
  <r>
    <x v="142"/>
    <s v="Mid Yorkshire Hospitals NHS Trust"/>
    <x v="0"/>
    <x v="2"/>
    <x v="6"/>
    <x v="6"/>
    <x v="3"/>
    <x v="3"/>
    <n v="38054"/>
  </r>
  <r>
    <x v="142"/>
    <s v="Mid Yorkshire Hospitals NHS Trust"/>
    <x v="0"/>
    <x v="2"/>
    <x v="6"/>
    <x v="6"/>
    <x v="4"/>
    <x v="4"/>
    <n v="20172"/>
  </r>
  <r>
    <x v="142"/>
    <s v="Mid Yorkshire Hospitals NHS Trust"/>
    <x v="0"/>
    <x v="2"/>
    <x v="6"/>
    <x v="6"/>
    <x v="5"/>
    <x v="5"/>
    <n v="1816"/>
  </r>
  <r>
    <x v="47"/>
    <s v="The Rotherham NHS Foundation Trust"/>
    <x v="0"/>
    <x v="2"/>
    <x v="6"/>
    <x v="6"/>
    <x v="6"/>
    <x v="6"/>
    <n v="53.5"/>
  </r>
  <r>
    <x v="71"/>
    <s v="Sherwood Forest Hospitals NHS Foundation Trust"/>
    <x v="0"/>
    <x v="3"/>
    <x v="3"/>
    <x v="3"/>
    <x v="7"/>
    <x v="7"/>
    <n v="0.92001999999999995"/>
  </r>
  <r>
    <x v="142"/>
    <s v="Mid Yorkshire Hospitals NHS Trust"/>
    <x v="0"/>
    <x v="2"/>
    <x v="7"/>
    <x v="7"/>
    <x v="2"/>
    <x v="2"/>
    <n v="0.89997000000000005"/>
  </r>
  <r>
    <x v="142"/>
    <s v="Mid Yorkshire Hospitals NHS Trust"/>
    <x v="0"/>
    <x v="2"/>
    <x v="7"/>
    <x v="7"/>
    <x v="3"/>
    <x v="3"/>
    <n v="38054"/>
  </r>
  <r>
    <x v="142"/>
    <s v="Mid Yorkshire Hospitals NHS Trust"/>
    <x v="0"/>
    <x v="2"/>
    <x v="7"/>
    <x v="7"/>
    <x v="4"/>
    <x v="4"/>
    <n v="19295"/>
  </r>
  <r>
    <x v="142"/>
    <s v="Mid Yorkshire Hospitals NHS Trust"/>
    <x v="0"/>
    <x v="2"/>
    <x v="7"/>
    <x v="7"/>
    <x v="5"/>
    <x v="5"/>
    <n v="1930"/>
  </r>
  <r>
    <x v="47"/>
    <s v="The Rotherham NHS Foundation Trust"/>
    <x v="0"/>
    <x v="2"/>
    <x v="6"/>
    <x v="6"/>
    <x v="8"/>
    <x v="8"/>
    <n v="988.4"/>
  </r>
  <r>
    <x v="71"/>
    <s v="Sherwood Forest Hospitals NHS Foundation Trust"/>
    <x v="0"/>
    <x v="3"/>
    <x v="4"/>
    <x v="4"/>
    <x v="1"/>
    <x v="1"/>
    <n v="0.83928999999999998"/>
  </r>
  <r>
    <x v="142"/>
    <s v="Mid Yorkshire Hospitals NHS Trust"/>
    <x v="0"/>
    <x v="2"/>
    <x v="8"/>
    <x v="8"/>
    <x v="2"/>
    <x v="2"/>
    <n v="0.88997999999999999"/>
  </r>
  <r>
    <x v="142"/>
    <s v="Mid Yorkshire Hospitals NHS Trust"/>
    <x v="0"/>
    <x v="2"/>
    <x v="8"/>
    <x v="8"/>
    <x v="3"/>
    <x v="3"/>
    <n v="38054"/>
  </r>
  <r>
    <x v="142"/>
    <s v="Mid Yorkshire Hospitals NHS Trust"/>
    <x v="0"/>
    <x v="2"/>
    <x v="8"/>
    <x v="8"/>
    <x v="4"/>
    <x v="4"/>
    <n v="19596"/>
  </r>
  <r>
    <x v="142"/>
    <s v="Mid Yorkshire Hospitals NHS Trust"/>
    <x v="0"/>
    <x v="2"/>
    <x v="8"/>
    <x v="8"/>
    <x v="5"/>
    <x v="5"/>
    <n v="2156"/>
  </r>
  <r>
    <x v="47"/>
    <s v="The Rotherham NHS Foundation Trust"/>
    <x v="0"/>
    <x v="2"/>
    <x v="7"/>
    <x v="7"/>
    <x v="0"/>
    <x v="0"/>
    <n v="8.1"/>
  </r>
  <r>
    <x v="71"/>
    <s v="Sherwood Forest Hospitals NHS Foundation Trust"/>
    <x v="0"/>
    <x v="3"/>
    <x v="4"/>
    <x v="4"/>
    <x v="7"/>
    <x v="7"/>
    <n v="0.92000999999999999"/>
  </r>
  <r>
    <x v="142"/>
    <s v="Mid Yorkshire Hospitals NHS Trust"/>
    <x v="0"/>
    <x v="2"/>
    <x v="9"/>
    <x v="9"/>
    <x v="2"/>
    <x v="2"/>
    <n v="0.88997999999999999"/>
  </r>
  <r>
    <x v="142"/>
    <s v="Mid Yorkshire Hospitals NHS Trust"/>
    <x v="0"/>
    <x v="2"/>
    <x v="9"/>
    <x v="9"/>
    <x v="3"/>
    <x v="3"/>
    <n v="38054"/>
  </r>
  <r>
    <x v="142"/>
    <s v="Mid Yorkshire Hospitals NHS Trust"/>
    <x v="0"/>
    <x v="2"/>
    <x v="9"/>
    <x v="9"/>
    <x v="4"/>
    <x v="4"/>
    <n v="19423"/>
  </r>
  <r>
    <x v="142"/>
    <s v="Mid Yorkshire Hospitals NHS Trust"/>
    <x v="0"/>
    <x v="2"/>
    <x v="9"/>
    <x v="9"/>
    <x v="5"/>
    <x v="5"/>
    <n v="2137"/>
  </r>
  <r>
    <x v="47"/>
    <s v="The Rotherham NHS Foundation Trust"/>
    <x v="0"/>
    <x v="2"/>
    <x v="7"/>
    <x v="7"/>
    <x v="6"/>
    <x v="6"/>
    <n v="54"/>
  </r>
  <r>
    <x v="71"/>
    <s v="Sherwood Forest Hospitals NHS Foundation Trust"/>
    <x v="0"/>
    <x v="3"/>
    <x v="5"/>
    <x v="5"/>
    <x v="1"/>
    <x v="1"/>
    <n v="0.85038999999999998"/>
  </r>
  <r>
    <x v="142"/>
    <s v="Mid Yorkshire Hospitals NHS Trust"/>
    <x v="0"/>
    <x v="2"/>
    <x v="10"/>
    <x v="10"/>
    <x v="2"/>
    <x v="2"/>
    <n v="0.90002000000000004"/>
  </r>
  <r>
    <x v="142"/>
    <s v="Mid Yorkshire Hospitals NHS Trust"/>
    <x v="0"/>
    <x v="2"/>
    <x v="10"/>
    <x v="10"/>
    <x v="3"/>
    <x v="3"/>
    <n v="38054"/>
  </r>
  <r>
    <x v="142"/>
    <s v="Mid Yorkshire Hospitals NHS Trust"/>
    <x v="0"/>
    <x v="2"/>
    <x v="10"/>
    <x v="10"/>
    <x v="4"/>
    <x v="4"/>
    <n v="17443"/>
  </r>
  <r>
    <x v="142"/>
    <s v="Mid Yorkshire Hospitals NHS Trust"/>
    <x v="0"/>
    <x v="2"/>
    <x v="10"/>
    <x v="10"/>
    <x v="5"/>
    <x v="5"/>
    <n v="1744"/>
  </r>
  <r>
    <x v="47"/>
    <s v="The Rotherham NHS Foundation Trust"/>
    <x v="0"/>
    <x v="2"/>
    <x v="7"/>
    <x v="7"/>
    <x v="8"/>
    <x v="8"/>
    <n v="922.8"/>
  </r>
  <r>
    <x v="71"/>
    <s v="Sherwood Forest Hospitals NHS Foundation Trust"/>
    <x v="0"/>
    <x v="3"/>
    <x v="5"/>
    <x v="5"/>
    <x v="7"/>
    <x v="7"/>
    <n v="0.92"/>
  </r>
  <r>
    <x v="142"/>
    <s v="Mid Yorkshire Hospitals NHS Trust"/>
    <x v="0"/>
    <x v="2"/>
    <x v="11"/>
    <x v="11"/>
    <x v="2"/>
    <x v="2"/>
    <n v="0.94998000000000005"/>
  </r>
  <r>
    <x v="142"/>
    <s v="Mid Yorkshire Hospitals NHS Trust"/>
    <x v="0"/>
    <x v="2"/>
    <x v="11"/>
    <x v="11"/>
    <x v="3"/>
    <x v="3"/>
    <n v="38054"/>
  </r>
  <r>
    <x v="142"/>
    <s v="Mid Yorkshire Hospitals NHS Trust"/>
    <x v="0"/>
    <x v="2"/>
    <x v="11"/>
    <x v="11"/>
    <x v="4"/>
    <x v="4"/>
    <n v="20412"/>
  </r>
  <r>
    <x v="142"/>
    <s v="Mid Yorkshire Hospitals NHS Trust"/>
    <x v="0"/>
    <x v="2"/>
    <x v="11"/>
    <x v="11"/>
    <x v="5"/>
    <x v="5"/>
    <n v="1021"/>
  </r>
  <r>
    <x v="47"/>
    <s v="The Rotherham NHS Foundation Trust"/>
    <x v="0"/>
    <x v="2"/>
    <x v="8"/>
    <x v="8"/>
    <x v="0"/>
    <x v="0"/>
    <n v="9.375"/>
  </r>
  <r>
    <x v="71"/>
    <s v="Sherwood Forest Hospitals NHS Foundation Trust"/>
    <x v="0"/>
    <x v="3"/>
    <x v="6"/>
    <x v="6"/>
    <x v="1"/>
    <x v="1"/>
    <n v="0.84672000000000003"/>
  </r>
  <r>
    <x v="143"/>
    <s v="Brighton and Sussex University Hospitals NHS Trust"/>
    <x v="0"/>
    <x v="0"/>
    <x v="0"/>
    <x v="0"/>
    <x v="2"/>
    <x v="2"/>
    <n v="0.85004999999999997"/>
  </r>
  <r>
    <x v="143"/>
    <s v="Brighton and Sussex University Hospitals NHS Trust"/>
    <x v="0"/>
    <x v="0"/>
    <x v="0"/>
    <x v="0"/>
    <x v="3"/>
    <x v="3"/>
    <n v="32395"/>
  </r>
  <r>
    <x v="143"/>
    <s v="Brighton and Sussex University Hospitals NHS Trust"/>
    <x v="0"/>
    <x v="0"/>
    <x v="0"/>
    <x v="0"/>
    <x v="4"/>
    <x v="4"/>
    <n v="13458"/>
  </r>
  <r>
    <x v="143"/>
    <s v="Brighton and Sussex University Hospitals NHS Trust"/>
    <x v="0"/>
    <x v="0"/>
    <x v="0"/>
    <x v="0"/>
    <x v="5"/>
    <x v="5"/>
    <n v="2018"/>
  </r>
  <r>
    <x v="47"/>
    <s v="The Rotherham NHS Foundation Trust"/>
    <x v="0"/>
    <x v="2"/>
    <x v="8"/>
    <x v="8"/>
    <x v="6"/>
    <x v="6"/>
    <n v="62.5"/>
  </r>
  <r>
    <x v="71"/>
    <s v="Sherwood Forest Hospitals NHS Foundation Trust"/>
    <x v="0"/>
    <x v="3"/>
    <x v="6"/>
    <x v="6"/>
    <x v="7"/>
    <x v="7"/>
    <n v="0.92005000000000003"/>
  </r>
  <r>
    <x v="143"/>
    <s v="Brighton and Sussex University Hospitals NHS Trust"/>
    <x v="0"/>
    <x v="0"/>
    <x v="1"/>
    <x v="1"/>
    <x v="2"/>
    <x v="2"/>
    <n v="0.86995999999999996"/>
  </r>
  <r>
    <x v="143"/>
    <s v="Brighton and Sussex University Hospitals NHS Trust"/>
    <x v="0"/>
    <x v="0"/>
    <x v="1"/>
    <x v="1"/>
    <x v="3"/>
    <x v="3"/>
    <n v="32051"/>
  </r>
  <r>
    <x v="143"/>
    <s v="Brighton and Sussex University Hospitals NHS Trust"/>
    <x v="0"/>
    <x v="0"/>
    <x v="1"/>
    <x v="1"/>
    <x v="4"/>
    <x v="4"/>
    <n v="14711"/>
  </r>
  <r>
    <x v="143"/>
    <s v="Brighton and Sussex University Hospitals NHS Trust"/>
    <x v="0"/>
    <x v="0"/>
    <x v="1"/>
    <x v="1"/>
    <x v="5"/>
    <x v="5"/>
    <n v="1913"/>
  </r>
  <r>
    <x v="47"/>
    <s v="The Rotherham NHS Foundation Trust"/>
    <x v="0"/>
    <x v="2"/>
    <x v="8"/>
    <x v="8"/>
    <x v="8"/>
    <x v="8"/>
    <n v="964.4"/>
  </r>
  <r>
    <x v="71"/>
    <s v="Sherwood Forest Hospitals NHS Foundation Trust"/>
    <x v="0"/>
    <x v="3"/>
    <x v="7"/>
    <x v="7"/>
    <x v="1"/>
    <x v="1"/>
    <n v="0.85516999999999999"/>
  </r>
  <r>
    <x v="143"/>
    <s v="Brighton and Sussex University Hospitals NHS Trust"/>
    <x v="0"/>
    <x v="0"/>
    <x v="2"/>
    <x v="2"/>
    <x v="2"/>
    <x v="2"/>
    <n v="0.89998999999999996"/>
  </r>
  <r>
    <x v="143"/>
    <s v="Brighton and Sussex University Hospitals NHS Trust"/>
    <x v="0"/>
    <x v="0"/>
    <x v="2"/>
    <x v="2"/>
    <x v="3"/>
    <x v="3"/>
    <n v="31689"/>
  </r>
  <r>
    <x v="143"/>
    <s v="Brighton and Sussex University Hospitals NHS Trust"/>
    <x v="0"/>
    <x v="0"/>
    <x v="2"/>
    <x v="2"/>
    <x v="4"/>
    <x v="4"/>
    <n v="13908"/>
  </r>
  <r>
    <x v="143"/>
    <s v="Brighton and Sussex University Hospitals NHS Trust"/>
    <x v="0"/>
    <x v="0"/>
    <x v="2"/>
    <x v="2"/>
    <x v="5"/>
    <x v="5"/>
    <n v="1391"/>
  </r>
  <r>
    <x v="47"/>
    <s v="The Rotherham NHS Foundation Trust"/>
    <x v="0"/>
    <x v="2"/>
    <x v="9"/>
    <x v="9"/>
    <x v="0"/>
    <x v="0"/>
    <n v="6.8250000000000002"/>
  </r>
  <r>
    <x v="71"/>
    <s v="Sherwood Forest Hospitals NHS Foundation Trust"/>
    <x v="0"/>
    <x v="3"/>
    <x v="7"/>
    <x v="7"/>
    <x v="7"/>
    <x v="7"/>
    <n v="0.92005000000000003"/>
  </r>
  <r>
    <x v="143"/>
    <s v="Brighton and Sussex University Hospitals NHS Trust"/>
    <x v="0"/>
    <x v="0"/>
    <x v="3"/>
    <x v="3"/>
    <x v="2"/>
    <x v="2"/>
    <n v="0.90998000000000001"/>
  </r>
  <r>
    <x v="143"/>
    <s v="Brighton and Sussex University Hospitals NHS Trust"/>
    <x v="0"/>
    <x v="0"/>
    <x v="3"/>
    <x v="3"/>
    <x v="3"/>
    <x v="3"/>
    <n v="31318"/>
  </r>
  <r>
    <x v="143"/>
    <s v="Brighton and Sussex University Hospitals NHS Trust"/>
    <x v="0"/>
    <x v="0"/>
    <x v="3"/>
    <x v="3"/>
    <x v="4"/>
    <x v="4"/>
    <n v="14964"/>
  </r>
  <r>
    <x v="143"/>
    <s v="Brighton and Sussex University Hospitals NHS Trust"/>
    <x v="0"/>
    <x v="0"/>
    <x v="3"/>
    <x v="3"/>
    <x v="5"/>
    <x v="5"/>
    <n v="1347"/>
  </r>
  <r>
    <x v="47"/>
    <s v="The Rotherham NHS Foundation Trust"/>
    <x v="0"/>
    <x v="2"/>
    <x v="9"/>
    <x v="9"/>
    <x v="6"/>
    <x v="6"/>
    <n v="45.5"/>
  </r>
  <r>
    <x v="71"/>
    <s v="Sherwood Forest Hospitals NHS Foundation Trust"/>
    <x v="0"/>
    <x v="3"/>
    <x v="8"/>
    <x v="8"/>
    <x v="1"/>
    <x v="1"/>
    <n v="0.85"/>
  </r>
  <r>
    <x v="143"/>
    <s v="Brighton and Sussex University Hospitals NHS Trust"/>
    <x v="0"/>
    <x v="0"/>
    <x v="4"/>
    <x v="4"/>
    <x v="2"/>
    <x v="2"/>
    <n v="0.88995999999999997"/>
  </r>
  <r>
    <x v="143"/>
    <s v="Brighton and Sussex University Hospitals NHS Trust"/>
    <x v="0"/>
    <x v="0"/>
    <x v="4"/>
    <x v="4"/>
    <x v="3"/>
    <x v="3"/>
    <n v="31018"/>
  </r>
  <r>
    <x v="143"/>
    <s v="Brighton and Sussex University Hospitals NHS Trust"/>
    <x v="0"/>
    <x v="0"/>
    <x v="4"/>
    <x v="4"/>
    <x v="4"/>
    <x v="4"/>
    <n v="14086"/>
  </r>
  <r>
    <x v="143"/>
    <s v="Brighton and Sussex University Hospitals NHS Trust"/>
    <x v="0"/>
    <x v="0"/>
    <x v="4"/>
    <x v="4"/>
    <x v="5"/>
    <x v="5"/>
    <n v="1550"/>
  </r>
  <r>
    <x v="47"/>
    <s v="The Rotherham NHS Foundation Trust"/>
    <x v="0"/>
    <x v="2"/>
    <x v="9"/>
    <x v="9"/>
    <x v="8"/>
    <x v="8"/>
    <n v="912.08"/>
  </r>
  <r>
    <x v="71"/>
    <s v="Sherwood Forest Hospitals NHS Foundation Trust"/>
    <x v="0"/>
    <x v="3"/>
    <x v="8"/>
    <x v="8"/>
    <x v="7"/>
    <x v="7"/>
    <n v="0.92005000000000003"/>
  </r>
  <r>
    <x v="143"/>
    <s v="Brighton and Sussex University Hospitals NHS Trust"/>
    <x v="0"/>
    <x v="0"/>
    <x v="5"/>
    <x v="5"/>
    <x v="2"/>
    <x v="2"/>
    <n v="0.90998999999999997"/>
  </r>
  <r>
    <x v="143"/>
    <s v="Brighton and Sussex University Hospitals NHS Trust"/>
    <x v="0"/>
    <x v="0"/>
    <x v="5"/>
    <x v="5"/>
    <x v="3"/>
    <x v="3"/>
    <n v="30746"/>
  </r>
  <r>
    <x v="143"/>
    <s v="Brighton and Sussex University Hospitals NHS Trust"/>
    <x v="0"/>
    <x v="0"/>
    <x v="5"/>
    <x v="5"/>
    <x v="4"/>
    <x v="4"/>
    <n v="14031"/>
  </r>
  <r>
    <x v="143"/>
    <s v="Brighton and Sussex University Hospitals NHS Trust"/>
    <x v="0"/>
    <x v="0"/>
    <x v="5"/>
    <x v="5"/>
    <x v="5"/>
    <x v="5"/>
    <n v="1263"/>
  </r>
  <r>
    <x v="47"/>
    <s v="The Rotherham NHS Foundation Trust"/>
    <x v="0"/>
    <x v="2"/>
    <x v="10"/>
    <x v="10"/>
    <x v="0"/>
    <x v="0"/>
    <n v="8.0250000000000004"/>
  </r>
  <r>
    <x v="71"/>
    <s v="Sherwood Forest Hospitals NHS Foundation Trust"/>
    <x v="0"/>
    <x v="3"/>
    <x v="9"/>
    <x v="9"/>
    <x v="1"/>
    <x v="1"/>
    <n v="0.84799999999999998"/>
  </r>
  <r>
    <x v="143"/>
    <s v="Brighton and Sussex University Hospitals NHS Trust"/>
    <x v="0"/>
    <x v="0"/>
    <x v="6"/>
    <x v="6"/>
    <x v="2"/>
    <x v="2"/>
    <n v="0.91998999999999997"/>
  </r>
  <r>
    <x v="143"/>
    <s v="Brighton and Sussex University Hospitals NHS Trust"/>
    <x v="0"/>
    <x v="0"/>
    <x v="6"/>
    <x v="6"/>
    <x v="3"/>
    <x v="3"/>
    <n v="30543"/>
  </r>
  <r>
    <x v="143"/>
    <s v="Brighton and Sussex University Hospitals NHS Trust"/>
    <x v="0"/>
    <x v="0"/>
    <x v="6"/>
    <x v="6"/>
    <x v="4"/>
    <x v="4"/>
    <n v="14485"/>
  </r>
  <r>
    <x v="143"/>
    <s v="Brighton and Sussex University Hospitals NHS Trust"/>
    <x v="0"/>
    <x v="0"/>
    <x v="6"/>
    <x v="6"/>
    <x v="5"/>
    <x v="5"/>
    <n v="1159"/>
  </r>
  <r>
    <x v="47"/>
    <s v="The Rotherham NHS Foundation Trust"/>
    <x v="0"/>
    <x v="2"/>
    <x v="10"/>
    <x v="10"/>
    <x v="6"/>
    <x v="6"/>
    <n v="53.5"/>
  </r>
  <r>
    <x v="71"/>
    <s v="Sherwood Forest Hospitals NHS Foundation Trust"/>
    <x v="0"/>
    <x v="3"/>
    <x v="9"/>
    <x v="9"/>
    <x v="7"/>
    <x v="7"/>
    <n v="0.92003999999999997"/>
  </r>
  <r>
    <x v="143"/>
    <s v="Brighton and Sussex University Hospitals NHS Trust"/>
    <x v="0"/>
    <x v="0"/>
    <x v="7"/>
    <x v="7"/>
    <x v="2"/>
    <x v="2"/>
    <n v="0.92993999999999999"/>
  </r>
  <r>
    <x v="143"/>
    <s v="Brighton and Sussex University Hospitals NHS Trust"/>
    <x v="0"/>
    <x v="0"/>
    <x v="7"/>
    <x v="7"/>
    <x v="3"/>
    <x v="3"/>
    <n v="30340"/>
  </r>
  <r>
    <x v="143"/>
    <s v="Brighton and Sussex University Hospitals NHS Trust"/>
    <x v="0"/>
    <x v="0"/>
    <x v="7"/>
    <x v="7"/>
    <x v="4"/>
    <x v="4"/>
    <n v="13903"/>
  </r>
  <r>
    <x v="143"/>
    <s v="Brighton and Sussex University Hospitals NHS Trust"/>
    <x v="0"/>
    <x v="0"/>
    <x v="7"/>
    <x v="7"/>
    <x v="5"/>
    <x v="5"/>
    <n v="974"/>
  </r>
  <r>
    <x v="47"/>
    <s v="The Rotherham NHS Foundation Trust"/>
    <x v="0"/>
    <x v="2"/>
    <x v="10"/>
    <x v="10"/>
    <x v="8"/>
    <x v="8"/>
    <n v="920"/>
  </r>
  <r>
    <x v="71"/>
    <s v="Sherwood Forest Hospitals NHS Foundation Trust"/>
    <x v="0"/>
    <x v="3"/>
    <x v="10"/>
    <x v="10"/>
    <x v="1"/>
    <x v="1"/>
    <n v="0.85124"/>
  </r>
  <r>
    <x v="143"/>
    <s v="Brighton and Sussex University Hospitals NHS Trust"/>
    <x v="0"/>
    <x v="0"/>
    <x v="8"/>
    <x v="8"/>
    <x v="2"/>
    <x v="2"/>
    <n v="0.92993999999999999"/>
  </r>
  <r>
    <x v="143"/>
    <s v="Brighton and Sussex University Hospitals NHS Trust"/>
    <x v="0"/>
    <x v="0"/>
    <x v="8"/>
    <x v="8"/>
    <x v="3"/>
    <x v="3"/>
    <n v="30150"/>
  </r>
  <r>
    <x v="143"/>
    <s v="Brighton and Sussex University Hospitals NHS Trust"/>
    <x v="0"/>
    <x v="0"/>
    <x v="8"/>
    <x v="8"/>
    <x v="4"/>
    <x v="4"/>
    <n v="14059"/>
  </r>
  <r>
    <x v="143"/>
    <s v="Brighton and Sussex University Hospitals NHS Trust"/>
    <x v="0"/>
    <x v="0"/>
    <x v="8"/>
    <x v="8"/>
    <x v="5"/>
    <x v="5"/>
    <n v="985"/>
  </r>
  <r>
    <x v="47"/>
    <s v="The Rotherham NHS Foundation Trust"/>
    <x v="0"/>
    <x v="2"/>
    <x v="11"/>
    <x v="11"/>
    <x v="0"/>
    <x v="0"/>
    <n v="8.1"/>
  </r>
  <r>
    <x v="71"/>
    <s v="Sherwood Forest Hospitals NHS Foundation Trust"/>
    <x v="0"/>
    <x v="3"/>
    <x v="10"/>
    <x v="10"/>
    <x v="7"/>
    <x v="7"/>
    <n v="0.92003999999999997"/>
  </r>
  <r>
    <x v="143"/>
    <s v="Brighton and Sussex University Hospitals NHS Trust"/>
    <x v="0"/>
    <x v="0"/>
    <x v="9"/>
    <x v="9"/>
    <x v="2"/>
    <x v="2"/>
    <n v="0.89993999999999996"/>
  </r>
  <r>
    <x v="143"/>
    <s v="Brighton and Sussex University Hospitals NHS Trust"/>
    <x v="0"/>
    <x v="0"/>
    <x v="9"/>
    <x v="9"/>
    <x v="3"/>
    <x v="3"/>
    <n v="30018"/>
  </r>
  <r>
    <x v="143"/>
    <s v="Brighton and Sussex University Hospitals NHS Trust"/>
    <x v="0"/>
    <x v="0"/>
    <x v="9"/>
    <x v="9"/>
    <x v="4"/>
    <x v="4"/>
    <n v="14021"/>
  </r>
  <r>
    <x v="143"/>
    <s v="Brighton and Sussex University Hospitals NHS Trust"/>
    <x v="0"/>
    <x v="0"/>
    <x v="9"/>
    <x v="9"/>
    <x v="5"/>
    <x v="5"/>
    <n v="1403"/>
  </r>
  <r>
    <x v="47"/>
    <s v="The Rotherham NHS Foundation Trust"/>
    <x v="0"/>
    <x v="2"/>
    <x v="11"/>
    <x v="11"/>
    <x v="6"/>
    <x v="6"/>
    <n v="54"/>
  </r>
  <r>
    <x v="71"/>
    <s v="Sherwood Forest Hospitals NHS Foundation Trust"/>
    <x v="0"/>
    <x v="3"/>
    <x v="11"/>
    <x v="11"/>
    <x v="1"/>
    <x v="1"/>
    <n v="0.85606000000000004"/>
  </r>
  <r>
    <x v="143"/>
    <s v="Brighton and Sussex University Hospitals NHS Trust"/>
    <x v="0"/>
    <x v="0"/>
    <x v="10"/>
    <x v="10"/>
    <x v="2"/>
    <x v="2"/>
    <n v="0.90993000000000002"/>
  </r>
  <r>
    <x v="143"/>
    <s v="Brighton and Sussex University Hospitals NHS Trust"/>
    <x v="0"/>
    <x v="0"/>
    <x v="10"/>
    <x v="10"/>
    <x v="3"/>
    <x v="3"/>
    <n v="29953"/>
  </r>
  <r>
    <x v="143"/>
    <s v="Brighton and Sussex University Hospitals NHS Trust"/>
    <x v="0"/>
    <x v="0"/>
    <x v="10"/>
    <x v="10"/>
    <x v="4"/>
    <x v="4"/>
    <n v="13156"/>
  </r>
  <r>
    <x v="143"/>
    <s v="Brighton and Sussex University Hospitals NHS Trust"/>
    <x v="0"/>
    <x v="0"/>
    <x v="10"/>
    <x v="10"/>
    <x v="5"/>
    <x v="5"/>
    <n v="1185"/>
  </r>
  <r>
    <x v="47"/>
    <s v="The Rotherham NHS Foundation Trust"/>
    <x v="0"/>
    <x v="2"/>
    <x v="11"/>
    <x v="11"/>
    <x v="8"/>
    <x v="8"/>
    <n v="958.08"/>
  </r>
  <r>
    <x v="71"/>
    <s v="Sherwood Forest Hospitals NHS Foundation Trust"/>
    <x v="0"/>
    <x v="3"/>
    <x v="11"/>
    <x v="11"/>
    <x v="7"/>
    <x v="7"/>
    <n v="0.92003000000000001"/>
  </r>
  <r>
    <x v="143"/>
    <s v="Brighton and Sussex University Hospitals NHS Trust"/>
    <x v="0"/>
    <x v="0"/>
    <x v="11"/>
    <x v="11"/>
    <x v="2"/>
    <x v="2"/>
    <n v="0.94994000000000001"/>
  </r>
  <r>
    <x v="143"/>
    <s v="Brighton and Sussex University Hospitals NHS Trust"/>
    <x v="0"/>
    <x v="0"/>
    <x v="11"/>
    <x v="11"/>
    <x v="3"/>
    <x v="3"/>
    <n v="29890"/>
  </r>
  <r>
    <x v="143"/>
    <s v="Brighton and Sussex University Hospitals NHS Trust"/>
    <x v="0"/>
    <x v="0"/>
    <x v="11"/>
    <x v="11"/>
    <x v="4"/>
    <x v="4"/>
    <n v="15241"/>
  </r>
  <r>
    <x v="143"/>
    <s v="Brighton and Sussex University Hospitals NHS Trust"/>
    <x v="0"/>
    <x v="0"/>
    <x v="11"/>
    <x v="11"/>
    <x v="5"/>
    <x v="5"/>
    <n v="763"/>
  </r>
  <r>
    <x v="48"/>
    <s v="Chesterfield Royal Hospital NHS Foundation Trust"/>
    <x v="0"/>
    <x v="3"/>
    <x v="0"/>
    <x v="0"/>
    <x v="0"/>
    <x v="0"/>
    <n v="14"/>
  </r>
  <r>
    <x v="72"/>
    <s v="Plymouth Hospitals NHS Trust"/>
    <x v="0"/>
    <x v="0"/>
    <x v="0"/>
    <x v="0"/>
    <x v="1"/>
    <x v="1"/>
    <n v="0.77215"/>
  </r>
  <r>
    <x v="144"/>
    <s v="Sandwell and West Birmingham Hospitals NHS Trust"/>
    <x v="0"/>
    <x v="3"/>
    <x v="0"/>
    <x v="0"/>
    <x v="2"/>
    <x v="2"/>
    <n v="0.84401999999999999"/>
  </r>
  <r>
    <x v="144"/>
    <s v="Sandwell and West Birmingham Hospitals NHS Trust"/>
    <x v="0"/>
    <x v="3"/>
    <x v="0"/>
    <x v="0"/>
    <x v="3"/>
    <x v="3"/>
    <n v="32800"/>
  </r>
  <r>
    <x v="144"/>
    <s v="Sandwell and West Birmingham Hospitals NHS Trust"/>
    <x v="0"/>
    <x v="3"/>
    <x v="0"/>
    <x v="0"/>
    <x v="4"/>
    <x v="4"/>
    <n v="16355"/>
  </r>
  <r>
    <x v="144"/>
    <s v="Sandwell and West Birmingham Hospitals NHS Trust"/>
    <x v="0"/>
    <x v="3"/>
    <x v="0"/>
    <x v="0"/>
    <x v="5"/>
    <x v="5"/>
    <n v="2551"/>
  </r>
  <r>
    <x v="48"/>
    <s v="Chesterfield Royal Hospital NHS Foundation Trust"/>
    <x v="0"/>
    <x v="3"/>
    <x v="0"/>
    <x v="0"/>
    <x v="6"/>
    <x v="6"/>
    <n v="78"/>
  </r>
  <r>
    <x v="72"/>
    <s v="Plymouth Hospitals NHS Trust"/>
    <x v="0"/>
    <x v="0"/>
    <x v="0"/>
    <x v="0"/>
    <x v="7"/>
    <x v="7"/>
    <n v="0.85197999999999996"/>
  </r>
  <r>
    <x v="144"/>
    <s v="Sandwell and West Birmingham Hospitals NHS Trust"/>
    <x v="0"/>
    <x v="3"/>
    <x v="1"/>
    <x v="1"/>
    <x v="2"/>
    <x v="2"/>
    <n v="0.87197999999999998"/>
  </r>
  <r>
    <x v="144"/>
    <s v="Sandwell and West Birmingham Hospitals NHS Trust"/>
    <x v="0"/>
    <x v="3"/>
    <x v="1"/>
    <x v="1"/>
    <x v="3"/>
    <x v="3"/>
    <n v="32797"/>
  </r>
  <r>
    <x v="144"/>
    <s v="Sandwell and West Birmingham Hospitals NHS Trust"/>
    <x v="0"/>
    <x v="3"/>
    <x v="1"/>
    <x v="1"/>
    <x v="4"/>
    <x v="4"/>
    <n v="18020"/>
  </r>
  <r>
    <x v="144"/>
    <s v="Sandwell and West Birmingham Hospitals NHS Trust"/>
    <x v="0"/>
    <x v="3"/>
    <x v="1"/>
    <x v="1"/>
    <x v="5"/>
    <x v="5"/>
    <n v="2307"/>
  </r>
  <r>
    <x v="48"/>
    <s v="Chesterfield Royal Hospital NHS Foundation Trust"/>
    <x v="0"/>
    <x v="3"/>
    <x v="0"/>
    <x v="0"/>
    <x v="8"/>
    <x v="8"/>
    <n v="1210"/>
  </r>
  <r>
    <x v="72"/>
    <s v="Plymouth Hospitals NHS Trust"/>
    <x v="0"/>
    <x v="0"/>
    <x v="1"/>
    <x v="1"/>
    <x v="1"/>
    <x v="1"/>
    <n v="0.77856999999999998"/>
  </r>
  <r>
    <x v="144"/>
    <s v="Sandwell and West Birmingham Hospitals NHS Trust"/>
    <x v="0"/>
    <x v="3"/>
    <x v="2"/>
    <x v="2"/>
    <x v="2"/>
    <x v="2"/>
    <n v="0.89998"/>
  </r>
  <r>
    <x v="144"/>
    <s v="Sandwell and West Birmingham Hospitals NHS Trust"/>
    <x v="0"/>
    <x v="3"/>
    <x v="2"/>
    <x v="2"/>
    <x v="3"/>
    <x v="3"/>
    <n v="33300"/>
  </r>
  <r>
    <x v="144"/>
    <s v="Sandwell and West Birmingham Hospitals NHS Trust"/>
    <x v="0"/>
    <x v="3"/>
    <x v="2"/>
    <x v="2"/>
    <x v="4"/>
    <x v="4"/>
    <n v="16687"/>
  </r>
  <r>
    <x v="144"/>
    <s v="Sandwell and West Birmingham Hospitals NHS Trust"/>
    <x v="0"/>
    <x v="3"/>
    <x v="2"/>
    <x v="2"/>
    <x v="5"/>
    <x v="5"/>
    <n v="1669"/>
  </r>
  <r>
    <x v="48"/>
    <s v="Chesterfield Royal Hospital NHS Foundation Trust"/>
    <x v="0"/>
    <x v="3"/>
    <x v="1"/>
    <x v="1"/>
    <x v="0"/>
    <x v="0"/>
    <n v="11"/>
  </r>
  <r>
    <x v="72"/>
    <s v="Plymouth Hospitals NHS Trust"/>
    <x v="0"/>
    <x v="0"/>
    <x v="1"/>
    <x v="1"/>
    <x v="7"/>
    <x v="7"/>
    <n v="0.85499000000000003"/>
  </r>
  <r>
    <x v="144"/>
    <s v="Sandwell and West Birmingham Hospitals NHS Trust"/>
    <x v="0"/>
    <x v="3"/>
    <x v="3"/>
    <x v="3"/>
    <x v="2"/>
    <x v="2"/>
    <n v="0.90715999999999997"/>
  </r>
  <r>
    <x v="144"/>
    <s v="Sandwell and West Birmingham Hospitals NHS Trust"/>
    <x v="0"/>
    <x v="3"/>
    <x v="3"/>
    <x v="3"/>
    <x v="3"/>
    <x v="3"/>
    <n v="32469"/>
  </r>
  <r>
    <x v="144"/>
    <s v="Sandwell and West Birmingham Hospitals NHS Trust"/>
    <x v="0"/>
    <x v="3"/>
    <x v="3"/>
    <x v="3"/>
    <x v="4"/>
    <x v="4"/>
    <n v="17352"/>
  </r>
  <r>
    <x v="144"/>
    <s v="Sandwell and West Birmingham Hospitals NHS Trust"/>
    <x v="0"/>
    <x v="3"/>
    <x v="3"/>
    <x v="3"/>
    <x v="5"/>
    <x v="5"/>
    <n v="1611"/>
  </r>
  <r>
    <x v="48"/>
    <s v="Chesterfield Royal Hospital NHS Foundation Trust"/>
    <x v="0"/>
    <x v="3"/>
    <x v="1"/>
    <x v="1"/>
    <x v="6"/>
    <x v="6"/>
    <n v="61"/>
  </r>
  <r>
    <x v="72"/>
    <s v="Plymouth Hospitals NHS Trust"/>
    <x v="0"/>
    <x v="0"/>
    <x v="2"/>
    <x v="2"/>
    <x v="1"/>
    <x v="1"/>
    <n v="0.77907000000000004"/>
  </r>
  <r>
    <x v="144"/>
    <s v="Sandwell and West Birmingham Hospitals NHS Trust"/>
    <x v="0"/>
    <x v="3"/>
    <x v="4"/>
    <x v="4"/>
    <x v="2"/>
    <x v="2"/>
    <n v="0.91425999999999996"/>
  </r>
  <r>
    <x v="144"/>
    <s v="Sandwell and West Birmingham Hospitals NHS Trust"/>
    <x v="0"/>
    <x v="3"/>
    <x v="4"/>
    <x v="4"/>
    <x v="3"/>
    <x v="3"/>
    <n v="32849"/>
  </r>
  <r>
    <x v="144"/>
    <s v="Sandwell and West Birmingham Hospitals NHS Trust"/>
    <x v="0"/>
    <x v="3"/>
    <x v="4"/>
    <x v="4"/>
    <x v="4"/>
    <x v="4"/>
    <n v="16118"/>
  </r>
  <r>
    <x v="144"/>
    <s v="Sandwell and West Birmingham Hospitals NHS Trust"/>
    <x v="0"/>
    <x v="3"/>
    <x v="4"/>
    <x v="4"/>
    <x v="5"/>
    <x v="5"/>
    <n v="1382"/>
  </r>
  <r>
    <x v="48"/>
    <s v="Chesterfield Royal Hospital NHS Foundation Trust"/>
    <x v="0"/>
    <x v="3"/>
    <x v="1"/>
    <x v="1"/>
    <x v="8"/>
    <x v="8"/>
    <n v="1110"/>
  </r>
  <r>
    <x v="72"/>
    <s v="Plymouth Hospitals NHS Trust"/>
    <x v="0"/>
    <x v="0"/>
    <x v="2"/>
    <x v="2"/>
    <x v="7"/>
    <x v="7"/>
    <n v="0.85699000000000003"/>
  </r>
  <r>
    <x v="144"/>
    <s v="Sandwell and West Birmingham Hospitals NHS Trust"/>
    <x v="0"/>
    <x v="3"/>
    <x v="5"/>
    <x v="5"/>
    <x v="2"/>
    <x v="2"/>
    <n v="0.92142000000000002"/>
  </r>
  <r>
    <x v="144"/>
    <s v="Sandwell and West Birmingham Hospitals NHS Trust"/>
    <x v="0"/>
    <x v="3"/>
    <x v="5"/>
    <x v="5"/>
    <x v="3"/>
    <x v="3"/>
    <n v="33229"/>
  </r>
  <r>
    <x v="144"/>
    <s v="Sandwell and West Birmingham Hospitals NHS Trust"/>
    <x v="0"/>
    <x v="3"/>
    <x v="5"/>
    <x v="5"/>
    <x v="4"/>
    <x v="4"/>
    <n v="16748"/>
  </r>
  <r>
    <x v="144"/>
    <s v="Sandwell and West Birmingham Hospitals NHS Trust"/>
    <x v="0"/>
    <x v="3"/>
    <x v="5"/>
    <x v="5"/>
    <x v="5"/>
    <x v="5"/>
    <n v="1316"/>
  </r>
  <r>
    <x v="48"/>
    <s v="Chesterfield Royal Hospital NHS Foundation Trust"/>
    <x v="0"/>
    <x v="3"/>
    <x v="2"/>
    <x v="2"/>
    <x v="0"/>
    <x v="0"/>
    <n v="11.5"/>
  </r>
  <r>
    <x v="72"/>
    <s v="Plymouth Hospitals NHS Trust"/>
    <x v="0"/>
    <x v="0"/>
    <x v="3"/>
    <x v="3"/>
    <x v="1"/>
    <x v="1"/>
    <n v="0.85404999999999998"/>
  </r>
  <r>
    <x v="144"/>
    <s v="Sandwell and West Birmingham Hospitals NHS Trust"/>
    <x v="0"/>
    <x v="3"/>
    <x v="6"/>
    <x v="6"/>
    <x v="2"/>
    <x v="2"/>
    <n v="0.92857999999999996"/>
  </r>
  <r>
    <x v="144"/>
    <s v="Sandwell and West Birmingham Hospitals NHS Trust"/>
    <x v="0"/>
    <x v="3"/>
    <x v="6"/>
    <x v="6"/>
    <x v="3"/>
    <x v="3"/>
    <n v="33229"/>
  </r>
  <r>
    <x v="144"/>
    <s v="Sandwell and West Birmingham Hospitals NHS Trust"/>
    <x v="0"/>
    <x v="3"/>
    <x v="6"/>
    <x v="6"/>
    <x v="4"/>
    <x v="4"/>
    <n v="17039"/>
  </r>
  <r>
    <x v="144"/>
    <s v="Sandwell and West Birmingham Hospitals NHS Trust"/>
    <x v="0"/>
    <x v="3"/>
    <x v="6"/>
    <x v="6"/>
    <x v="5"/>
    <x v="5"/>
    <n v="1217"/>
  </r>
  <r>
    <x v="48"/>
    <s v="Chesterfield Royal Hospital NHS Foundation Trust"/>
    <x v="0"/>
    <x v="3"/>
    <x v="2"/>
    <x v="2"/>
    <x v="6"/>
    <x v="6"/>
    <n v="75"/>
  </r>
  <r>
    <x v="72"/>
    <s v="Plymouth Hospitals NHS Trust"/>
    <x v="0"/>
    <x v="0"/>
    <x v="3"/>
    <x v="3"/>
    <x v="7"/>
    <x v="7"/>
    <n v="0.85897999999999997"/>
  </r>
  <r>
    <x v="144"/>
    <s v="Sandwell and West Birmingham Hospitals NHS Trust"/>
    <x v="0"/>
    <x v="3"/>
    <x v="7"/>
    <x v="7"/>
    <x v="2"/>
    <x v="2"/>
    <n v="0.93569000000000002"/>
  </r>
  <r>
    <x v="144"/>
    <s v="Sandwell and West Birmingham Hospitals NHS Trust"/>
    <x v="0"/>
    <x v="3"/>
    <x v="7"/>
    <x v="7"/>
    <x v="3"/>
    <x v="3"/>
    <n v="33229"/>
  </r>
  <r>
    <x v="144"/>
    <s v="Sandwell and West Birmingham Hospitals NHS Trust"/>
    <x v="0"/>
    <x v="3"/>
    <x v="7"/>
    <x v="7"/>
    <x v="4"/>
    <x v="4"/>
    <n v="16731"/>
  </r>
  <r>
    <x v="144"/>
    <s v="Sandwell and West Birmingham Hospitals NHS Trust"/>
    <x v="0"/>
    <x v="3"/>
    <x v="7"/>
    <x v="7"/>
    <x v="5"/>
    <x v="5"/>
    <n v="1076"/>
  </r>
  <r>
    <x v="48"/>
    <s v="Chesterfield Royal Hospital NHS Foundation Trust"/>
    <x v="0"/>
    <x v="3"/>
    <x v="2"/>
    <x v="2"/>
    <x v="8"/>
    <x v="8"/>
    <n v="1156"/>
  </r>
  <r>
    <x v="72"/>
    <s v="Plymouth Hospitals NHS Trust"/>
    <x v="0"/>
    <x v="0"/>
    <x v="4"/>
    <x v="4"/>
    <x v="1"/>
    <x v="1"/>
    <n v="0.85128000000000004"/>
  </r>
  <r>
    <x v="144"/>
    <s v="Sandwell and West Birmingham Hospitals NHS Trust"/>
    <x v="0"/>
    <x v="3"/>
    <x v="8"/>
    <x v="8"/>
    <x v="2"/>
    <x v="2"/>
    <n v="0.94284000000000001"/>
  </r>
  <r>
    <x v="144"/>
    <s v="Sandwell and West Birmingham Hospitals NHS Trust"/>
    <x v="0"/>
    <x v="3"/>
    <x v="8"/>
    <x v="8"/>
    <x v="3"/>
    <x v="3"/>
    <n v="33229"/>
  </r>
  <r>
    <x v="144"/>
    <s v="Sandwell and West Birmingham Hospitals NHS Trust"/>
    <x v="0"/>
    <x v="3"/>
    <x v="8"/>
    <x v="8"/>
    <x v="4"/>
    <x v="4"/>
    <n v="16464"/>
  </r>
  <r>
    <x v="144"/>
    <s v="Sandwell and West Birmingham Hospitals NHS Trust"/>
    <x v="0"/>
    <x v="3"/>
    <x v="8"/>
    <x v="8"/>
    <x v="5"/>
    <x v="5"/>
    <n v="941"/>
  </r>
  <r>
    <x v="48"/>
    <s v="Chesterfield Royal Hospital NHS Foundation Trust"/>
    <x v="0"/>
    <x v="3"/>
    <x v="3"/>
    <x v="3"/>
    <x v="0"/>
    <x v="0"/>
    <n v="12.5"/>
  </r>
  <r>
    <x v="72"/>
    <s v="Plymouth Hospitals NHS Trust"/>
    <x v="0"/>
    <x v="0"/>
    <x v="4"/>
    <x v="4"/>
    <x v="7"/>
    <x v="7"/>
    <n v="0.85697999999999996"/>
  </r>
  <r>
    <x v="144"/>
    <s v="Sandwell and West Birmingham Hospitals NHS Trust"/>
    <x v="0"/>
    <x v="3"/>
    <x v="9"/>
    <x v="9"/>
    <x v="2"/>
    <x v="2"/>
    <n v="0.95003000000000004"/>
  </r>
  <r>
    <x v="144"/>
    <s v="Sandwell and West Birmingham Hospitals NHS Trust"/>
    <x v="0"/>
    <x v="3"/>
    <x v="9"/>
    <x v="9"/>
    <x v="3"/>
    <x v="3"/>
    <n v="33229"/>
  </r>
  <r>
    <x v="144"/>
    <s v="Sandwell and West Birmingham Hospitals NHS Trust"/>
    <x v="0"/>
    <x v="3"/>
    <x v="9"/>
    <x v="9"/>
    <x v="4"/>
    <x v="4"/>
    <n v="16649"/>
  </r>
  <r>
    <x v="144"/>
    <s v="Sandwell and West Birmingham Hospitals NHS Trust"/>
    <x v="0"/>
    <x v="3"/>
    <x v="9"/>
    <x v="9"/>
    <x v="5"/>
    <x v="5"/>
    <n v="832"/>
  </r>
  <r>
    <x v="48"/>
    <s v="Chesterfield Royal Hospital NHS Foundation Trust"/>
    <x v="0"/>
    <x v="3"/>
    <x v="3"/>
    <x v="3"/>
    <x v="6"/>
    <x v="6"/>
    <n v="83"/>
  </r>
  <r>
    <x v="72"/>
    <s v="Plymouth Hospitals NHS Trust"/>
    <x v="0"/>
    <x v="0"/>
    <x v="5"/>
    <x v="5"/>
    <x v="1"/>
    <x v="1"/>
    <n v="0.85311000000000003"/>
  </r>
  <r>
    <x v="144"/>
    <s v="Sandwell and West Birmingham Hospitals NHS Trust"/>
    <x v="0"/>
    <x v="3"/>
    <x v="10"/>
    <x v="10"/>
    <x v="2"/>
    <x v="2"/>
    <n v="0.94996999999999998"/>
  </r>
  <r>
    <x v="144"/>
    <s v="Sandwell and West Birmingham Hospitals NHS Trust"/>
    <x v="0"/>
    <x v="3"/>
    <x v="10"/>
    <x v="10"/>
    <x v="3"/>
    <x v="3"/>
    <n v="33229"/>
  </r>
  <r>
    <x v="144"/>
    <s v="Sandwell and West Birmingham Hospitals NHS Trust"/>
    <x v="0"/>
    <x v="3"/>
    <x v="10"/>
    <x v="10"/>
    <x v="4"/>
    <x v="4"/>
    <n v="15471"/>
  </r>
  <r>
    <x v="144"/>
    <s v="Sandwell and West Birmingham Hospitals NHS Trust"/>
    <x v="0"/>
    <x v="3"/>
    <x v="10"/>
    <x v="10"/>
    <x v="5"/>
    <x v="5"/>
    <n v="774"/>
  </r>
  <r>
    <x v="48"/>
    <s v="Chesterfield Royal Hospital NHS Foundation Trust"/>
    <x v="0"/>
    <x v="3"/>
    <x v="3"/>
    <x v="3"/>
    <x v="8"/>
    <x v="8"/>
    <n v="1225"/>
  </r>
  <r>
    <x v="72"/>
    <s v="Plymouth Hospitals NHS Trust"/>
    <x v="0"/>
    <x v="0"/>
    <x v="5"/>
    <x v="5"/>
    <x v="7"/>
    <x v="7"/>
    <n v="0.85799000000000003"/>
  </r>
  <r>
    <x v="144"/>
    <s v="Sandwell and West Birmingham Hospitals NHS Trust"/>
    <x v="0"/>
    <x v="3"/>
    <x v="11"/>
    <x v="11"/>
    <x v="2"/>
    <x v="2"/>
    <n v="0.95001000000000002"/>
  </r>
  <r>
    <x v="144"/>
    <s v="Sandwell and West Birmingham Hospitals NHS Trust"/>
    <x v="0"/>
    <x v="3"/>
    <x v="11"/>
    <x v="11"/>
    <x v="3"/>
    <x v="3"/>
    <n v="33229"/>
  </r>
  <r>
    <x v="144"/>
    <s v="Sandwell and West Birmingham Hospitals NHS Trust"/>
    <x v="0"/>
    <x v="3"/>
    <x v="11"/>
    <x v="11"/>
    <x v="4"/>
    <x v="4"/>
    <n v="18062"/>
  </r>
  <r>
    <x v="144"/>
    <s v="Sandwell and West Birmingham Hospitals NHS Trust"/>
    <x v="0"/>
    <x v="3"/>
    <x v="11"/>
    <x v="11"/>
    <x v="5"/>
    <x v="5"/>
    <n v="903"/>
  </r>
  <r>
    <x v="48"/>
    <s v="Chesterfield Royal Hospital NHS Foundation Trust"/>
    <x v="0"/>
    <x v="3"/>
    <x v="4"/>
    <x v="4"/>
    <x v="0"/>
    <x v="0"/>
    <n v="9"/>
  </r>
  <r>
    <x v="72"/>
    <s v="Plymouth Hospitals NHS Trust"/>
    <x v="0"/>
    <x v="0"/>
    <x v="6"/>
    <x v="6"/>
    <x v="1"/>
    <x v="1"/>
    <n v="0.85275999999999996"/>
  </r>
  <r>
    <x v="145"/>
    <s v="Blackpool Teaching Hospitals NHS Foundation Trust"/>
    <x v="0"/>
    <x v="2"/>
    <x v="0"/>
    <x v="0"/>
    <x v="2"/>
    <x v="2"/>
    <n v="0.90329000000000004"/>
  </r>
  <r>
    <x v="145"/>
    <s v="Blackpool Teaching Hospitals NHS Foundation Trust"/>
    <x v="0"/>
    <x v="2"/>
    <x v="0"/>
    <x v="0"/>
    <x v="3"/>
    <x v="3"/>
    <n v="16284"/>
  </r>
  <r>
    <x v="145"/>
    <s v="Blackpool Teaching Hospitals NHS Foundation Trust"/>
    <x v="0"/>
    <x v="2"/>
    <x v="0"/>
    <x v="0"/>
    <x v="4"/>
    <x v="4"/>
    <n v="7031"/>
  </r>
  <r>
    <x v="145"/>
    <s v="Blackpool Teaching Hospitals NHS Foundation Trust"/>
    <x v="0"/>
    <x v="2"/>
    <x v="0"/>
    <x v="0"/>
    <x v="5"/>
    <x v="5"/>
    <n v="680"/>
  </r>
  <r>
    <x v="48"/>
    <s v="Chesterfield Royal Hospital NHS Foundation Trust"/>
    <x v="0"/>
    <x v="3"/>
    <x v="4"/>
    <x v="4"/>
    <x v="6"/>
    <x v="6"/>
    <n v="70"/>
  </r>
  <r>
    <x v="72"/>
    <s v="Plymouth Hospitals NHS Trust"/>
    <x v="0"/>
    <x v="0"/>
    <x v="6"/>
    <x v="6"/>
    <x v="7"/>
    <x v="7"/>
    <n v="0.86195999999999995"/>
  </r>
  <r>
    <x v="145"/>
    <s v="Blackpool Teaching Hospitals NHS Foundation Trust"/>
    <x v="0"/>
    <x v="2"/>
    <x v="1"/>
    <x v="1"/>
    <x v="2"/>
    <x v="2"/>
    <n v="0.89903"/>
  </r>
  <r>
    <x v="145"/>
    <s v="Blackpool Teaching Hospitals NHS Foundation Trust"/>
    <x v="0"/>
    <x v="2"/>
    <x v="1"/>
    <x v="1"/>
    <x v="3"/>
    <x v="3"/>
    <n v="16471"/>
  </r>
  <r>
    <x v="145"/>
    <s v="Blackpool Teaching Hospitals NHS Foundation Trust"/>
    <x v="0"/>
    <x v="2"/>
    <x v="1"/>
    <x v="1"/>
    <x v="4"/>
    <x v="4"/>
    <n v="7725"/>
  </r>
  <r>
    <x v="145"/>
    <s v="Blackpool Teaching Hospitals NHS Foundation Trust"/>
    <x v="0"/>
    <x v="2"/>
    <x v="1"/>
    <x v="1"/>
    <x v="5"/>
    <x v="5"/>
    <n v="780"/>
  </r>
  <r>
    <x v="48"/>
    <s v="Chesterfield Royal Hospital NHS Foundation Trust"/>
    <x v="0"/>
    <x v="3"/>
    <x v="4"/>
    <x v="4"/>
    <x v="8"/>
    <x v="8"/>
    <n v="1224"/>
  </r>
  <r>
    <x v="72"/>
    <s v="Plymouth Hospitals NHS Trust"/>
    <x v="0"/>
    <x v="0"/>
    <x v="7"/>
    <x v="7"/>
    <x v="1"/>
    <x v="1"/>
    <n v="0.85455000000000003"/>
  </r>
  <r>
    <x v="145"/>
    <s v="Blackpool Teaching Hospitals NHS Foundation Trust"/>
    <x v="0"/>
    <x v="2"/>
    <x v="2"/>
    <x v="2"/>
    <x v="2"/>
    <x v="2"/>
    <n v="0.90149000000000001"/>
  </r>
  <r>
    <x v="145"/>
    <s v="Blackpool Teaching Hospitals NHS Foundation Trust"/>
    <x v="0"/>
    <x v="2"/>
    <x v="2"/>
    <x v="2"/>
    <x v="3"/>
    <x v="3"/>
    <n v="16777"/>
  </r>
  <r>
    <x v="145"/>
    <s v="Blackpool Teaching Hospitals NHS Foundation Trust"/>
    <x v="0"/>
    <x v="2"/>
    <x v="2"/>
    <x v="2"/>
    <x v="4"/>
    <x v="4"/>
    <n v="7512"/>
  </r>
  <r>
    <x v="145"/>
    <s v="Blackpool Teaching Hospitals NHS Foundation Trust"/>
    <x v="0"/>
    <x v="2"/>
    <x v="2"/>
    <x v="2"/>
    <x v="5"/>
    <x v="5"/>
    <n v="740"/>
  </r>
  <r>
    <x v="48"/>
    <s v="Chesterfield Royal Hospital NHS Foundation Trust"/>
    <x v="0"/>
    <x v="3"/>
    <x v="5"/>
    <x v="5"/>
    <x v="0"/>
    <x v="0"/>
    <n v="10.5"/>
  </r>
  <r>
    <x v="72"/>
    <s v="Plymouth Hospitals NHS Trust"/>
    <x v="0"/>
    <x v="0"/>
    <x v="7"/>
    <x v="7"/>
    <x v="7"/>
    <x v="7"/>
    <n v="0.86497999999999997"/>
  </r>
  <r>
    <x v="145"/>
    <s v="Blackpool Teaching Hospitals NHS Foundation Trust"/>
    <x v="0"/>
    <x v="2"/>
    <x v="3"/>
    <x v="3"/>
    <x v="2"/>
    <x v="2"/>
    <n v="0.87241000000000002"/>
  </r>
  <r>
    <x v="145"/>
    <s v="Blackpool Teaching Hospitals NHS Foundation Trust"/>
    <x v="0"/>
    <x v="2"/>
    <x v="3"/>
    <x v="3"/>
    <x v="3"/>
    <x v="3"/>
    <n v="15965"/>
  </r>
  <r>
    <x v="145"/>
    <s v="Blackpool Teaching Hospitals NHS Foundation Trust"/>
    <x v="0"/>
    <x v="2"/>
    <x v="3"/>
    <x v="3"/>
    <x v="4"/>
    <x v="4"/>
    <n v="8104"/>
  </r>
  <r>
    <x v="145"/>
    <s v="Blackpool Teaching Hospitals NHS Foundation Trust"/>
    <x v="0"/>
    <x v="2"/>
    <x v="3"/>
    <x v="3"/>
    <x v="5"/>
    <x v="5"/>
    <n v="1034"/>
  </r>
  <r>
    <x v="48"/>
    <s v="Chesterfield Royal Hospital NHS Foundation Trust"/>
    <x v="0"/>
    <x v="3"/>
    <x v="5"/>
    <x v="5"/>
    <x v="6"/>
    <x v="6"/>
    <n v="90"/>
  </r>
  <r>
    <x v="72"/>
    <s v="Plymouth Hospitals NHS Trust"/>
    <x v="0"/>
    <x v="0"/>
    <x v="8"/>
    <x v="8"/>
    <x v="1"/>
    <x v="1"/>
    <n v="0.85333000000000003"/>
  </r>
  <r>
    <x v="145"/>
    <s v="Blackpool Teaching Hospitals NHS Foundation Trust"/>
    <x v="0"/>
    <x v="2"/>
    <x v="4"/>
    <x v="4"/>
    <x v="2"/>
    <x v="2"/>
    <n v="0.92640999999999996"/>
  </r>
  <r>
    <x v="145"/>
    <s v="Blackpool Teaching Hospitals NHS Foundation Trust"/>
    <x v="0"/>
    <x v="2"/>
    <x v="4"/>
    <x v="4"/>
    <x v="3"/>
    <x v="3"/>
    <n v="15956"/>
  </r>
  <r>
    <x v="145"/>
    <s v="Blackpool Teaching Hospitals NHS Foundation Trust"/>
    <x v="0"/>
    <x v="2"/>
    <x v="4"/>
    <x v="4"/>
    <x v="4"/>
    <x v="4"/>
    <n v="7922"/>
  </r>
  <r>
    <x v="145"/>
    <s v="Blackpool Teaching Hospitals NHS Foundation Trust"/>
    <x v="0"/>
    <x v="2"/>
    <x v="4"/>
    <x v="4"/>
    <x v="5"/>
    <x v="5"/>
    <n v="583"/>
  </r>
  <r>
    <x v="48"/>
    <s v="Chesterfield Royal Hospital NHS Foundation Trust"/>
    <x v="0"/>
    <x v="3"/>
    <x v="5"/>
    <x v="5"/>
    <x v="8"/>
    <x v="8"/>
    <n v="1237"/>
  </r>
  <r>
    <x v="72"/>
    <s v="Plymouth Hospitals NHS Trust"/>
    <x v="0"/>
    <x v="0"/>
    <x v="8"/>
    <x v="8"/>
    <x v="7"/>
    <x v="7"/>
    <n v="0.86199000000000003"/>
  </r>
  <r>
    <x v="145"/>
    <s v="Blackpool Teaching Hospitals NHS Foundation Trust"/>
    <x v="0"/>
    <x v="2"/>
    <x v="5"/>
    <x v="5"/>
    <x v="2"/>
    <x v="2"/>
    <n v="0.90178000000000003"/>
  </r>
  <r>
    <x v="145"/>
    <s v="Blackpool Teaching Hospitals NHS Foundation Trust"/>
    <x v="0"/>
    <x v="2"/>
    <x v="5"/>
    <x v="5"/>
    <x v="3"/>
    <x v="3"/>
    <n v="15838"/>
  </r>
  <r>
    <x v="145"/>
    <s v="Blackpool Teaching Hospitals NHS Foundation Trust"/>
    <x v="0"/>
    <x v="2"/>
    <x v="5"/>
    <x v="5"/>
    <x v="4"/>
    <x v="4"/>
    <n v="7626"/>
  </r>
  <r>
    <x v="145"/>
    <s v="Blackpool Teaching Hospitals NHS Foundation Trust"/>
    <x v="0"/>
    <x v="2"/>
    <x v="5"/>
    <x v="5"/>
    <x v="5"/>
    <x v="5"/>
    <n v="749"/>
  </r>
  <r>
    <x v="48"/>
    <s v="Chesterfield Royal Hospital NHS Foundation Trust"/>
    <x v="0"/>
    <x v="3"/>
    <x v="6"/>
    <x v="6"/>
    <x v="0"/>
    <x v="0"/>
    <n v="9.5"/>
  </r>
  <r>
    <x v="72"/>
    <s v="Plymouth Hospitals NHS Trust"/>
    <x v="0"/>
    <x v="0"/>
    <x v="9"/>
    <x v="9"/>
    <x v="1"/>
    <x v="1"/>
    <n v="0.85311000000000003"/>
  </r>
  <r>
    <x v="145"/>
    <s v="Blackpool Teaching Hospitals NHS Foundation Trust"/>
    <x v="0"/>
    <x v="2"/>
    <x v="6"/>
    <x v="6"/>
    <x v="2"/>
    <x v="2"/>
    <n v="0.91232999999999997"/>
  </r>
  <r>
    <x v="145"/>
    <s v="Blackpool Teaching Hospitals NHS Foundation Trust"/>
    <x v="0"/>
    <x v="2"/>
    <x v="6"/>
    <x v="6"/>
    <x v="3"/>
    <x v="3"/>
    <n v="15337"/>
  </r>
  <r>
    <x v="145"/>
    <s v="Blackpool Teaching Hospitals NHS Foundation Trust"/>
    <x v="0"/>
    <x v="2"/>
    <x v="6"/>
    <x v="6"/>
    <x v="4"/>
    <x v="4"/>
    <n v="7996"/>
  </r>
  <r>
    <x v="145"/>
    <s v="Blackpool Teaching Hospitals NHS Foundation Trust"/>
    <x v="0"/>
    <x v="2"/>
    <x v="6"/>
    <x v="6"/>
    <x v="5"/>
    <x v="5"/>
    <n v="701"/>
  </r>
  <r>
    <x v="48"/>
    <s v="Chesterfield Royal Hospital NHS Foundation Trust"/>
    <x v="0"/>
    <x v="3"/>
    <x v="6"/>
    <x v="6"/>
    <x v="6"/>
    <x v="6"/>
    <n v="76"/>
  </r>
  <r>
    <x v="72"/>
    <s v="Plymouth Hospitals NHS Trust"/>
    <x v="0"/>
    <x v="0"/>
    <x v="9"/>
    <x v="9"/>
    <x v="7"/>
    <x v="7"/>
    <n v="0.86404000000000003"/>
  </r>
  <r>
    <x v="145"/>
    <s v="Blackpool Teaching Hospitals NHS Foundation Trust"/>
    <x v="0"/>
    <x v="2"/>
    <x v="7"/>
    <x v="7"/>
    <x v="2"/>
    <x v="2"/>
    <n v="0.91747999999999996"/>
  </r>
  <r>
    <x v="145"/>
    <s v="Blackpool Teaching Hospitals NHS Foundation Trust"/>
    <x v="0"/>
    <x v="2"/>
    <x v="7"/>
    <x v="7"/>
    <x v="3"/>
    <x v="3"/>
    <n v="15202"/>
  </r>
  <r>
    <x v="145"/>
    <s v="Blackpool Teaching Hospitals NHS Foundation Trust"/>
    <x v="0"/>
    <x v="2"/>
    <x v="7"/>
    <x v="7"/>
    <x v="4"/>
    <x v="4"/>
    <n v="7271"/>
  </r>
  <r>
    <x v="145"/>
    <s v="Blackpool Teaching Hospitals NHS Foundation Trust"/>
    <x v="0"/>
    <x v="2"/>
    <x v="7"/>
    <x v="7"/>
    <x v="5"/>
    <x v="5"/>
    <n v="600"/>
  </r>
  <r>
    <x v="48"/>
    <s v="Chesterfield Royal Hospital NHS Foundation Trust"/>
    <x v="0"/>
    <x v="3"/>
    <x v="6"/>
    <x v="6"/>
    <x v="8"/>
    <x v="8"/>
    <n v="1292"/>
  </r>
  <r>
    <x v="72"/>
    <s v="Plymouth Hospitals NHS Trust"/>
    <x v="0"/>
    <x v="0"/>
    <x v="10"/>
    <x v="10"/>
    <x v="1"/>
    <x v="1"/>
    <n v="0.85185"/>
  </r>
  <r>
    <x v="145"/>
    <s v="Blackpool Teaching Hospitals NHS Foundation Trust"/>
    <x v="0"/>
    <x v="2"/>
    <x v="8"/>
    <x v="8"/>
    <x v="2"/>
    <x v="2"/>
    <n v="0.86902999999999997"/>
  </r>
  <r>
    <x v="145"/>
    <s v="Blackpool Teaching Hospitals NHS Foundation Trust"/>
    <x v="0"/>
    <x v="2"/>
    <x v="8"/>
    <x v="8"/>
    <x v="3"/>
    <x v="3"/>
    <n v="15395"/>
  </r>
  <r>
    <x v="145"/>
    <s v="Blackpool Teaching Hospitals NHS Foundation Trust"/>
    <x v="0"/>
    <x v="2"/>
    <x v="8"/>
    <x v="8"/>
    <x v="4"/>
    <x v="4"/>
    <n v="7307"/>
  </r>
  <r>
    <x v="145"/>
    <s v="Blackpool Teaching Hospitals NHS Foundation Trust"/>
    <x v="0"/>
    <x v="2"/>
    <x v="8"/>
    <x v="8"/>
    <x v="5"/>
    <x v="5"/>
    <n v="957"/>
  </r>
  <r>
    <x v="48"/>
    <s v="Chesterfield Royal Hospital NHS Foundation Trust"/>
    <x v="0"/>
    <x v="3"/>
    <x v="7"/>
    <x v="7"/>
    <x v="0"/>
    <x v="0"/>
    <n v="10.5"/>
  </r>
  <r>
    <x v="72"/>
    <s v="Plymouth Hospitals NHS Trust"/>
    <x v="0"/>
    <x v="0"/>
    <x v="10"/>
    <x v="10"/>
    <x v="7"/>
    <x v="7"/>
    <n v="0.86700999999999995"/>
  </r>
  <r>
    <x v="145"/>
    <s v="Blackpool Teaching Hospitals NHS Foundation Trust"/>
    <x v="0"/>
    <x v="2"/>
    <x v="9"/>
    <x v="9"/>
    <x v="2"/>
    <x v="2"/>
    <n v="0.91669999999999996"/>
  </r>
  <r>
    <x v="145"/>
    <s v="Blackpool Teaching Hospitals NHS Foundation Trust"/>
    <x v="0"/>
    <x v="2"/>
    <x v="9"/>
    <x v="9"/>
    <x v="3"/>
    <x v="3"/>
    <n v="15820"/>
  </r>
  <r>
    <x v="145"/>
    <s v="Blackpool Teaching Hospitals NHS Foundation Trust"/>
    <x v="0"/>
    <x v="2"/>
    <x v="9"/>
    <x v="9"/>
    <x v="4"/>
    <x v="4"/>
    <n v="7407"/>
  </r>
  <r>
    <x v="145"/>
    <s v="Blackpool Teaching Hospitals NHS Foundation Trust"/>
    <x v="0"/>
    <x v="2"/>
    <x v="9"/>
    <x v="9"/>
    <x v="5"/>
    <x v="5"/>
    <n v="617"/>
  </r>
  <r>
    <x v="48"/>
    <s v="Chesterfield Royal Hospital NHS Foundation Trust"/>
    <x v="0"/>
    <x v="3"/>
    <x v="7"/>
    <x v="7"/>
    <x v="6"/>
    <x v="6"/>
    <n v="91"/>
  </r>
  <r>
    <x v="72"/>
    <s v="Plymouth Hospitals NHS Trust"/>
    <x v="0"/>
    <x v="0"/>
    <x v="11"/>
    <x v="11"/>
    <x v="1"/>
    <x v="1"/>
    <n v="0.8538"/>
  </r>
  <r>
    <x v="145"/>
    <s v="Blackpool Teaching Hospitals NHS Foundation Trust"/>
    <x v="0"/>
    <x v="2"/>
    <x v="10"/>
    <x v="10"/>
    <x v="2"/>
    <x v="2"/>
    <n v="0.93340999999999996"/>
  </r>
  <r>
    <x v="145"/>
    <s v="Blackpool Teaching Hospitals NHS Foundation Trust"/>
    <x v="0"/>
    <x v="2"/>
    <x v="10"/>
    <x v="10"/>
    <x v="3"/>
    <x v="3"/>
    <n v="16626"/>
  </r>
  <r>
    <x v="145"/>
    <s v="Blackpool Teaching Hospitals NHS Foundation Trust"/>
    <x v="0"/>
    <x v="2"/>
    <x v="10"/>
    <x v="10"/>
    <x v="4"/>
    <x v="4"/>
    <n v="7238"/>
  </r>
  <r>
    <x v="145"/>
    <s v="Blackpool Teaching Hospitals NHS Foundation Trust"/>
    <x v="0"/>
    <x v="2"/>
    <x v="10"/>
    <x v="10"/>
    <x v="5"/>
    <x v="5"/>
    <n v="482"/>
  </r>
  <r>
    <x v="48"/>
    <s v="Chesterfield Royal Hospital NHS Foundation Trust"/>
    <x v="0"/>
    <x v="3"/>
    <x v="7"/>
    <x v="7"/>
    <x v="8"/>
    <x v="8"/>
    <n v="1183"/>
  </r>
  <r>
    <x v="72"/>
    <s v="Plymouth Hospitals NHS Trust"/>
    <x v="0"/>
    <x v="0"/>
    <x v="11"/>
    <x v="11"/>
    <x v="7"/>
    <x v="7"/>
    <n v="0.87000999999999995"/>
  </r>
  <r>
    <x v="145"/>
    <s v="Blackpool Teaching Hospitals NHS Foundation Trust"/>
    <x v="0"/>
    <x v="2"/>
    <x v="11"/>
    <x v="11"/>
    <x v="2"/>
    <x v="2"/>
    <n v="0.94998000000000005"/>
  </r>
  <r>
    <x v="145"/>
    <s v="Blackpool Teaching Hospitals NHS Foundation Trust"/>
    <x v="0"/>
    <x v="2"/>
    <x v="11"/>
    <x v="11"/>
    <x v="3"/>
    <x v="3"/>
    <n v="16626"/>
  </r>
  <r>
    <x v="145"/>
    <s v="Blackpool Teaching Hospitals NHS Foundation Trust"/>
    <x v="0"/>
    <x v="2"/>
    <x v="11"/>
    <x v="11"/>
    <x v="4"/>
    <x v="4"/>
    <n v="7537"/>
  </r>
  <r>
    <x v="145"/>
    <s v="Blackpool Teaching Hospitals NHS Foundation Trust"/>
    <x v="0"/>
    <x v="2"/>
    <x v="11"/>
    <x v="11"/>
    <x v="5"/>
    <x v="5"/>
    <n v="377"/>
  </r>
  <r>
    <x v="48"/>
    <s v="Chesterfield Royal Hospital NHS Foundation Trust"/>
    <x v="0"/>
    <x v="3"/>
    <x v="8"/>
    <x v="8"/>
    <x v="0"/>
    <x v="0"/>
    <n v="8.5"/>
  </r>
  <r>
    <x v="73"/>
    <s v="University Hospitals Coventry and Warwickshire NHS Trust"/>
    <x v="0"/>
    <x v="3"/>
    <x v="0"/>
    <x v="0"/>
    <x v="1"/>
    <x v="1"/>
    <n v="0.85"/>
  </r>
  <r>
    <x v="146"/>
    <s v="Lancashire Teaching Hospitals NHS Foundation Trust"/>
    <x v="0"/>
    <x v="2"/>
    <x v="0"/>
    <x v="0"/>
    <x v="2"/>
    <x v="2"/>
    <n v="0.87502000000000002"/>
  </r>
  <r>
    <x v="146"/>
    <s v="Lancashire Teaching Hospitals NHS Foundation Trust"/>
    <x v="0"/>
    <x v="2"/>
    <x v="0"/>
    <x v="0"/>
    <x v="3"/>
    <x v="3"/>
    <n v="32681"/>
  </r>
  <r>
    <x v="146"/>
    <s v="Lancashire Teaching Hospitals NHS Foundation Trust"/>
    <x v="0"/>
    <x v="2"/>
    <x v="0"/>
    <x v="0"/>
    <x v="4"/>
    <x v="4"/>
    <n v="10034"/>
  </r>
  <r>
    <x v="146"/>
    <s v="Lancashire Teaching Hospitals NHS Foundation Trust"/>
    <x v="0"/>
    <x v="2"/>
    <x v="0"/>
    <x v="0"/>
    <x v="5"/>
    <x v="5"/>
    <n v="1254"/>
  </r>
  <r>
    <x v="48"/>
    <s v="Chesterfield Royal Hospital NHS Foundation Trust"/>
    <x v="0"/>
    <x v="3"/>
    <x v="8"/>
    <x v="8"/>
    <x v="6"/>
    <x v="6"/>
    <n v="58"/>
  </r>
  <r>
    <x v="73"/>
    <s v="University Hospitals Coventry and Warwickshire NHS Trust"/>
    <x v="0"/>
    <x v="3"/>
    <x v="0"/>
    <x v="0"/>
    <x v="7"/>
    <x v="7"/>
    <n v="0.85585999999999995"/>
  </r>
  <r>
    <x v="146"/>
    <s v="Lancashire Teaching Hospitals NHS Foundation Trust"/>
    <x v="0"/>
    <x v="2"/>
    <x v="1"/>
    <x v="1"/>
    <x v="2"/>
    <x v="2"/>
    <n v="0.91002000000000005"/>
  </r>
  <r>
    <x v="146"/>
    <s v="Lancashire Teaching Hospitals NHS Foundation Trust"/>
    <x v="0"/>
    <x v="2"/>
    <x v="1"/>
    <x v="1"/>
    <x v="3"/>
    <x v="3"/>
    <n v="32673"/>
  </r>
  <r>
    <x v="146"/>
    <s v="Lancashire Teaching Hospitals NHS Foundation Trust"/>
    <x v="0"/>
    <x v="2"/>
    <x v="1"/>
    <x v="1"/>
    <x v="4"/>
    <x v="4"/>
    <n v="11458"/>
  </r>
  <r>
    <x v="146"/>
    <s v="Lancashire Teaching Hospitals NHS Foundation Trust"/>
    <x v="0"/>
    <x v="2"/>
    <x v="1"/>
    <x v="1"/>
    <x v="5"/>
    <x v="5"/>
    <n v="1031"/>
  </r>
  <r>
    <x v="48"/>
    <s v="Chesterfield Royal Hospital NHS Foundation Trust"/>
    <x v="0"/>
    <x v="3"/>
    <x v="8"/>
    <x v="8"/>
    <x v="8"/>
    <x v="8"/>
    <n v="1214"/>
  </r>
  <r>
    <x v="73"/>
    <s v="University Hospitals Coventry and Warwickshire NHS Trust"/>
    <x v="0"/>
    <x v="3"/>
    <x v="1"/>
    <x v="1"/>
    <x v="1"/>
    <x v="1"/>
    <n v="0.85"/>
  </r>
  <r>
    <x v="146"/>
    <s v="Lancashire Teaching Hospitals NHS Foundation Trust"/>
    <x v="0"/>
    <x v="2"/>
    <x v="2"/>
    <x v="2"/>
    <x v="2"/>
    <x v="2"/>
    <n v="0.91498999999999997"/>
  </r>
  <r>
    <x v="146"/>
    <s v="Lancashire Teaching Hospitals NHS Foundation Trust"/>
    <x v="0"/>
    <x v="2"/>
    <x v="2"/>
    <x v="2"/>
    <x v="3"/>
    <x v="3"/>
    <n v="32523"/>
  </r>
  <r>
    <x v="146"/>
    <s v="Lancashire Teaching Hospitals NHS Foundation Trust"/>
    <x v="0"/>
    <x v="2"/>
    <x v="2"/>
    <x v="2"/>
    <x v="4"/>
    <x v="4"/>
    <n v="10764"/>
  </r>
  <r>
    <x v="146"/>
    <s v="Lancashire Teaching Hospitals NHS Foundation Trust"/>
    <x v="0"/>
    <x v="2"/>
    <x v="2"/>
    <x v="2"/>
    <x v="5"/>
    <x v="5"/>
    <n v="915"/>
  </r>
  <r>
    <x v="48"/>
    <s v="Chesterfield Royal Hospital NHS Foundation Trust"/>
    <x v="0"/>
    <x v="3"/>
    <x v="9"/>
    <x v="9"/>
    <x v="0"/>
    <x v="0"/>
    <n v="12.5"/>
  </r>
  <r>
    <x v="73"/>
    <s v="University Hospitals Coventry and Warwickshire NHS Trust"/>
    <x v="0"/>
    <x v="3"/>
    <x v="1"/>
    <x v="1"/>
    <x v="7"/>
    <x v="7"/>
    <n v="0.85306000000000004"/>
  </r>
  <r>
    <x v="146"/>
    <s v="Lancashire Teaching Hospitals NHS Foundation Trust"/>
    <x v="0"/>
    <x v="2"/>
    <x v="3"/>
    <x v="3"/>
    <x v="2"/>
    <x v="2"/>
    <n v="0.91000999999999999"/>
  </r>
  <r>
    <x v="146"/>
    <s v="Lancashire Teaching Hospitals NHS Foundation Trust"/>
    <x v="0"/>
    <x v="2"/>
    <x v="3"/>
    <x v="3"/>
    <x v="3"/>
    <x v="3"/>
    <n v="33003"/>
  </r>
  <r>
    <x v="146"/>
    <s v="Lancashire Teaching Hospitals NHS Foundation Trust"/>
    <x v="0"/>
    <x v="2"/>
    <x v="3"/>
    <x v="3"/>
    <x v="4"/>
    <x v="4"/>
    <n v="11435"/>
  </r>
  <r>
    <x v="146"/>
    <s v="Lancashire Teaching Hospitals NHS Foundation Trust"/>
    <x v="0"/>
    <x v="2"/>
    <x v="3"/>
    <x v="3"/>
    <x v="5"/>
    <x v="5"/>
    <n v="1029"/>
  </r>
  <r>
    <x v="48"/>
    <s v="Chesterfield Royal Hospital NHS Foundation Trust"/>
    <x v="0"/>
    <x v="3"/>
    <x v="9"/>
    <x v="9"/>
    <x v="6"/>
    <x v="6"/>
    <n v="90"/>
  </r>
  <r>
    <x v="73"/>
    <s v="University Hospitals Coventry and Warwickshire NHS Trust"/>
    <x v="0"/>
    <x v="3"/>
    <x v="2"/>
    <x v="2"/>
    <x v="1"/>
    <x v="1"/>
    <n v="0.85"/>
  </r>
  <r>
    <x v="146"/>
    <s v="Lancashire Teaching Hospitals NHS Foundation Trust"/>
    <x v="0"/>
    <x v="2"/>
    <x v="4"/>
    <x v="4"/>
    <x v="2"/>
    <x v="2"/>
    <n v="0.88502999999999998"/>
  </r>
  <r>
    <x v="146"/>
    <s v="Lancashire Teaching Hospitals NHS Foundation Trust"/>
    <x v="0"/>
    <x v="2"/>
    <x v="4"/>
    <x v="4"/>
    <x v="3"/>
    <x v="3"/>
    <n v="32861"/>
  </r>
  <r>
    <x v="146"/>
    <s v="Lancashire Teaching Hospitals NHS Foundation Trust"/>
    <x v="0"/>
    <x v="2"/>
    <x v="4"/>
    <x v="4"/>
    <x v="4"/>
    <x v="4"/>
    <n v="10707"/>
  </r>
  <r>
    <x v="146"/>
    <s v="Lancashire Teaching Hospitals NHS Foundation Trust"/>
    <x v="0"/>
    <x v="2"/>
    <x v="4"/>
    <x v="4"/>
    <x v="5"/>
    <x v="5"/>
    <n v="1231"/>
  </r>
  <r>
    <x v="48"/>
    <s v="Chesterfield Royal Hospital NHS Foundation Trust"/>
    <x v="0"/>
    <x v="3"/>
    <x v="9"/>
    <x v="9"/>
    <x v="8"/>
    <x v="8"/>
    <n v="1147"/>
  </r>
  <r>
    <x v="73"/>
    <s v="University Hospitals Coventry and Warwickshire NHS Trust"/>
    <x v="0"/>
    <x v="3"/>
    <x v="2"/>
    <x v="2"/>
    <x v="7"/>
    <x v="7"/>
    <n v="0.85943000000000003"/>
  </r>
  <r>
    <x v="146"/>
    <s v="Lancashire Teaching Hospitals NHS Foundation Trust"/>
    <x v="0"/>
    <x v="2"/>
    <x v="5"/>
    <x v="5"/>
    <x v="2"/>
    <x v="2"/>
    <n v="0.90998999999999997"/>
  </r>
  <r>
    <x v="146"/>
    <s v="Lancashire Teaching Hospitals NHS Foundation Trust"/>
    <x v="0"/>
    <x v="2"/>
    <x v="5"/>
    <x v="5"/>
    <x v="3"/>
    <x v="3"/>
    <n v="32855"/>
  </r>
  <r>
    <x v="146"/>
    <s v="Lancashire Teaching Hospitals NHS Foundation Trust"/>
    <x v="0"/>
    <x v="2"/>
    <x v="5"/>
    <x v="5"/>
    <x v="4"/>
    <x v="4"/>
    <n v="10899"/>
  </r>
  <r>
    <x v="146"/>
    <s v="Lancashire Teaching Hospitals NHS Foundation Trust"/>
    <x v="0"/>
    <x v="2"/>
    <x v="5"/>
    <x v="5"/>
    <x v="5"/>
    <x v="5"/>
    <n v="981"/>
  </r>
  <r>
    <x v="48"/>
    <s v="Chesterfield Royal Hospital NHS Foundation Trust"/>
    <x v="0"/>
    <x v="3"/>
    <x v="10"/>
    <x v="10"/>
    <x v="0"/>
    <x v="0"/>
    <n v="10.5"/>
  </r>
  <r>
    <x v="73"/>
    <s v="University Hospitals Coventry and Warwickshire NHS Trust"/>
    <x v="0"/>
    <x v="3"/>
    <x v="3"/>
    <x v="3"/>
    <x v="1"/>
    <x v="1"/>
    <n v="0.85"/>
  </r>
  <r>
    <x v="146"/>
    <s v="Lancashire Teaching Hospitals NHS Foundation Trust"/>
    <x v="0"/>
    <x v="2"/>
    <x v="6"/>
    <x v="6"/>
    <x v="2"/>
    <x v="2"/>
    <n v="0.91503999999999996"/>
  </r>
  <r>
    <x v="146"/>
    <s v="Lancashire Teaching Hospitals NHS Foundation Trust"/>
    <x v="0"/>
    <x v="2"/>
    <x v="6"/>
    <x v="6"/>
    <x v="3"/>
    <x v="3"/>
    <n v="32860"/>
  </r>
  <r>
    <x v="146"/>
    <s v="Lancashire Teaching Hospitals NHS Foundation Trust"/>
    <x v="0"/>
    <x v="2"/>
    <x v="6"/>
    <x v="6"/>
    <x v="4"/>
    <x v="4"/>
    <n v="11005"/>
  </r>
  <r>
    <x v="146"/>
    <s v="Lancashire Teaching Hospitals NHS Foundation Trust"/>
    <x v="0"/>
    <x v="2"/>
    <x v="6"/>
    <x v="6"/>
    <x v="5"/>
    <x v="5"/>
    <n v="935"/>
  </r>
  <r>
    <x v="48"/>
    <s v="Chesterfield Royal Hospital NHS Foundation Trust"/>
    <x v="0"/>
    <x v="3"/>
    <x v="10"/>
    <x v="10"/>
    <x v="6"/>
    <x v="6"/>
    <n v="85"/>
  </r>
  <r>
    <x v="73"/>
    <s v="University Hospitals Coventry and Warwickshire NHS Trust"/>
    <x v="0"/>
    <x v="3"/>
    <x v="3"/>
    <x v="3"/>
    <x v="7"/>
    <x v="7"/>
    <n v="0.86012999999999995"/>
  </r>
  <r>
    <x v="146"/>
    <s v="Lancashire Teaching Hospitals NHS Foundation Trust"/>
    <x v="0"/>
    <x v="2"/>
    <x v="7"/>
    <x v="7"/>
    <x v="2"/>
    <x v="2"/>
    <n v="0.92001999999999995"/>
  </r>
  <r>
    <x v="146"/>
    <s v="Lancashire Teaching Hospitals NHS Foundation Trust"/>
    <x v="0"/>
    <x v="2"/>
    <x v="7"/>
    <x v="7"/>
    <x v="3"/>
    <x v="3"/>
    <n v="32962"/>
  </r>
  <r>
    <x v="146"/>
    <s v="Lancashire Teaching Hospitals NHS Foundation Trust"/>
    <x v="0"/>
    <x v="2"/>
    <x v="7"/>
    <x v="7"/>
    <x v="4"/>
    <x v="4"/>
    <n v="10753"/>
  </r>
  <r>
    <x v="146"/>
    <s v="Lancashire Teaching Hospitals NHS Foundation Trust"/>
    <x v="0"/>
    <x v="2"/>
    <x v="7"/>
    <x v="7"/>
    <x v="5"/>
    <x v="5"/>
    <n v="860"/>
  </r>
  <r>
    <x v="48"/>
    <s v="Chesterfield Royal Hospital NHS Foundation Trust"/>
    <x v="0"/>
    <x v="3"/>
    <x v="10"/>
    <x v="10"/>
    <x v="8"/>
    <x v="8"/>
    <n v="1204"/>
  </r>
  <r>
    <x v="73"/>
    <s v="University Hospitals Coventry and Warwickshire NHS Trust"/>
    <x v="0"/>
    <x v="3"/>
    <x v="4"/>
    <x v="4"/>
    <x v="1"/>
    <x v="1"/>
    <n v="0.85"/>
  </r>
  <r>
    <x v="146"/>
    <s v="Lancashire Teaching Hospitals NHS Foundation Trust"/>
    <x v="0"/>
    <x v="2"/>
    <x v="8"/>
    <x v="8"/>
    <x v="2"/>
    <x v="2"/>
    <n v="0.87497999999999998"/>
  </r>
  <r>
    <x v="146"/>
    <s v="Lancashire Teaching Hospitals NHS Foundation Trust"/>
    <x v="0"/>
    <x v="2"/>
    <x v="8"/>
    <x v="8"/>
    <x v="3"/>
    <x v="3"/>
    <n v="32964"/>
  </r>
  <r>
    <x v="146"/>
    <s v="Lancashire Teaching Hospitals NHS Foundation Trust"/>
    <x v="0"/>
    <x v="2"/>
    <x v="8"/>
    <x v="8"/>
    <x v="4"/>
    <x v="4"/>
    <n v="10254"/>
  </r>
  <r>
    <x v="146"/>
    <s v="Lancashire Teaching Hospitals NHS Foundation Trust"/>
    <x v="0"/>
    <x v="2"/>
    <x v="8"/>
    <x v="8"/>
    <x v="5"/>
    <x v="5"/>
    <n v="1282"/>
  </r>
  <r>
    <x v="48"/>
    <s v="Chesterfield Royal Hospital NHS Foundation Trust"/>
    <x v="0"/>
    <x v="3"/>
    <x v="11"/>
    <x v="11"/>
    <x v="0"/>
    <x v="0"/>
    <n v="12.5"/>
  </r>
  <r>
    <x v="73"/>
    <s v="University Hospitals Coventry and Warwickshire NHS Trust"/>
    <x v="0"/>
    <x v="3"/>
    <x v="4"/>
    <x v="4"/>
    <x v="7"/>
    <x v="7"/>
    <n v="0.86997000000000002"/>
  </r>
  <r>
    <x v="146"/>
    <s v="Lancashire Teaching Hospitals NHS Foundation Trust"/>
    <x v="0"/>
    <x v="2"/>
    <x v="9"/>
    <x v="9"/>
    <x v="2"/>
    <x v="2"/>
    <n v="0.89995000000000003"/>
  </r>
  <r>
    <x v="146"/>
    <s v="Lancashire Teaching Hospitals NHS Foundation Trust"/>
    <x v="0"/>
    <x v="2"/>
    <x v="9"/>
    <x v="9"/>
    <x v="3"/>
    <x v="3"/>
    <n v="32919"/>
  </r>
  <r>
    <x v="146"/>
    <s v="Lancashire Teaching Hospitals NHS Foundation Trust"/>
    <x v="0"/>
    <x v="2"/>
    <x v="9"/>
    <x v="9"/>
    <x v="4"/>
    <x v="4"/>
    <n v="10705"/>
  </r>
  <r>
    <x v="146"/>
    <s v="Lancashire Teaching Hospitals NHS Foundation Trust"/>
    <x v="0"/>
    <x v="2"/>
    <x v="9"/>
    <x v="9"/>
    <x v="5"/>
    <x v="5"/>
    <n v="1071"/>
  </r>
  <r>
    <x v="48"/>
    <s v="Chesterfield Royal Hospital NHS Foundation Trust"/>
    <x v="0"/>
    <x v="3"/>
    <x v="11"/>
    <x v="11"/>
    <x v="6"/>
    <x v="6"/>
    <n v="95"/>
  </r>
  <r>
    <x v="73"/>
    <s v="University Hospitals Coventry and Warwickshire NHS Trust"/>
    <x v="0"/>
    <x v="3"/>
    <x v="5"/>
    <x v="5"/>
    <x v="1"/>
    <x v="1"/>
    <n v="0.85"/>
  </r>
  <r>
    <x v="146"/>
    <s v="Lancashire Teaching Hospitals NHS Foundation Trust"/>
    <x v="0"/>
    <x v="2"/>
    <x v="10"/>
    <x v="10"/>
    <x v="2"/>
    <x v="2"/>
    <n v="0.92998999999999998"/>
  </r>
  <r>
    <x v="146"/>
    <s v="Lancashire Teaching Hospitals NHS Foundation Trust"/>
    <x v="0"/>
    <x v="2"/>
    <x v="10"/>
    <x v="10"/>
    <x v="3"/>
    <x v="3"/>
    <n v="32935"/>
  </r>
  <r>
    <x v="146"/>
    <s v="Lancashire Teaching Hospitals NHS Foundation Trust"/>
    <x v="0"/>
    <x v="2"/>
    <x v="10"/>
    <x v="10"/>
    <x v="4"/>
    <x v="4"/>
    <n v="10355"/>
  </r>
  <r>
    <x v="146"/>
    <s v="Lancashire Teaching Hospitals NHS Foundation Trust"/>
    <x v="0"/>
    <x v="2"/>
    <x v="10"/>
    <x v="10"/>
    <x v="5"/>
    <x v="5"/>
    <n v="725"/>
  </r>
  <r>
    <x v="48"/>
    <s v="Chesterfield Royal Hospital NHS Foundation Trust"/>
    <x v="0"/>
    <x v="3"/>
    <x v="11"/>
    <x v="11"/>
    <x v="8"/>
    <x v="8"/>
    <n v="1165"/>
  </r>
  <r>
    <x v="73"/>
    <s v="University Hospitals Coventry and Warwickshire NHS Trust"/>
    <x v="0"/>
    <x v="3"/>
    <x v="5"/>
    <x v="5"/>
    <x v="7"/>
    <x v="7"/>
    <n v="0.87366999999999995"/>
  </r>
  <r>
    <x v="146"/>
    <s v="Lancashire Teaching Hospitals NHS Foundation Trust"/>
    <x v="0"/>
    <x v="2"/>
    <x v="11"/>
    <x v="11"/>
    <x v="2"/>
    <x v="2"/>
    <n v="0.95"/>
  </r>
  <r>
    <x v="146"/>
    <s v="Lancashire Teaching Hospitals NHS Foundation Trust"/>
    <x v="0"/>
    <x v="2"/>
    <x v="11"/>
    <x v="11"/>
    <x v="3"/>
    <x v="3"/>
    <n v="32928"/>
  </r>
  <r>
    <x v="146"/>
    <s v="Lancashire Teaching Hospitals NHS Foundation Trust"/>
    <x v="0"/>
    <x v="2"/>
    <x v="11"/>
    <x v="11"/>
    <x v="4"/>
    <x v="4"/>
    <n v="11459"/>
  </r>
  <r>
    <x v="146"/>
    <s v="Lancashire Teaching Hospitals NHS Foundation Trust"/>
    <x v="0"/>
    <x v="2"/>
    <x v="11"/>
    <x v="11"/>
    <x v="5"/>
    <x v="5"/>
    <n v="573"/>
  </r>
  <r>
    <x v="49"/>
    <s v="Papworth Hospital NHS Foundation Trust"/>
    <x v="0"/>
    <x v="3"/>
    <x v="0"/>
    <x v="0"/>
    <x v="0"/>
    <x v="0"/>
    <n v="0.5"/>
  </r>
  <r>
    <x v="73"/>
    <s v="University Hospitals Coventry and Warwickshire NHS Trust"/>
    <x v="0"/>
    <x v="3"/>
    <x v="6"/>
    <x v="6"/>
    <x v="1"/>
    <x v="1"/>
    <n v="0.85"/>
  </r>
  <r>
    <x v="147"/>
    <s v="County Durham and Darlington NHS Foundation Trust"/>
    <x v="0"/>
    <x v="2"/>
    <x v="0"/>
    <x v="0"/>
    <x v="2"/>
    <x v="2"/>
    <n v="0.89868000000000003"/>
  </r>
  <r>
    <x v="147"/>
    <s v="County Durham and Darlington NHS Foundation Trust"/>
    <x v="0"/>
    <x v="2"/>
    <x v="0"/>
    <x v="0"/>
    <x v="3"/>
    <x v="3"/>
    <n v="20866"/>
  </r>
  <r>
    <x v="147"/>
    <s v="County Durham and Darlington NHS Foundation Trust"/>
    <x v="0"/>
    <x v="2"/>
    <x v="0"/>
    <x v="0"/>
    <x v="4"/>
    <x v="4"/>
    <n v="23194"/>
  </r>
  <r>
    <x v="147"/>
    <s v="County Durham and Darlington NHS Foundation Trust"/>
    <x v="0"/>
    <x v="2"/>
    <x v="0"/>
    <x v="0"/>
    <x v="5"/>
    <x v="5"/>
    <n v="2350"/>
  </r>
  <r>
    <x v="49"/>
    <s v="Papworth Hospital NHS Foundation Trust"/>
    <x v="0"/>
    <x v="3"/>
    <x v="0"/>
    <x v="0"/>
    <x v="6"/>
    <x v="6"/>
    <n v="3.5"/>
  </r>
  <r>
    <x v="73"/>
    <s v="University Hospitals Coventry and Warwickshire NHS Trust"/>
    <x v="0"/>
    <x v="3"/>
    <x v="6"/>
    <x v="6"/>
    <x v="7"/>
    <x v="7"/>
    <n v="0.88336999999999999"/>
  </r>
  <r>
    <x v="147"/>
    <s v="County Durham and Darlington NHS Foundation Trust"/>
    <x v="0"/>
    <x v="2"/>
    <x v="1"/>
    <x v="1"/>
    <x v="2"/>
    <x v="2"/>
    <n v="0.92330000000000001"/>
  </r>
  <r>
    <x v="147"/>
    <s v="County Durham and Darlington NHS Foundation Trust"/>
    <x v="0"/>
    <x v="2"/>
    <x v="1"/>
    <x v="1"/>
    <x v="3"/>
    <x v="3"/>
    <n v="21840"/>
  </r>
  <r>
    <x v="147"/>
    <s v="County Durham and Darlington NHS Foundation Trust"/>
    <x v="0"/>
    <x v="2"/>
    <x v="1"/>
    <x v="1"/>
    <x v="4"/>
    <x v="4"/>
    <n v="26012"/>
  </r>
  <r>
    <x v="147"/>
    <s v="County Durham and Darlington NHS Foundation Trust"/>
    <x v="0"/>
    <x v="2"/>
    <x v="1"/>
    <x v="1"/>
    <x v="5"/>
    <x v="5"/>
    <n v="1995"/>
  </r>
  <r>
    <x v="49"/>
    <s v="Papworth Hospital NHS Foundation Trust"/>
    <x v="0"/>
    <x v="3"/>
    <x v="0"/>
    <x v="0"/>
    <x v="8"/>
    <x v="8"/>
    <n v="275"/>
  </r>
  <r>
    <x v="73"/>
    <s v="University Hospitals Coventry and Warwickshire NHS Trust"/>
    <x v="0"/>
    <x v="3"/>
    <x v="7"/>
    <x v="7"/>
    <x v="1"/>
    <x v="1"/>
    <n v="0.85"/>
  </r>
  <r>
    <x v="147"/>
    <s v="County Durham and Darlington NHS Foundation Trust"/>
    <x v="0"/>
    <x v="2"/>
    <x v="2"/>
    <x v="2"/>
    <x v="2"/>
    <x v="2"/>
    <n v="0.92832000000000003"/>
  </r>
  <r>
    <x v="147"/>
    <s v="County Durham and Darlington NHS Foundation Trust"/>
    <x v="0"/>
    <x v="2"/>
    <x v="2"/>
    <x v="2"/>
    <x v="3"/>
    <x v="3"/>
    <n v="22305"/>
  </r>
  <r>
    <x v="147"/>
    <s v="County Durham and Darlington NHS Foundation Trust"/>
    <x v="0"/>
    <x v="2"/>
    <x v="2"/>
    <x v="2"/>
    <x v="4"/>
    <x v="4"/>
    <n v="23718"/>
  </r>
  <r>
    <x v="147"/>
    <s v="County Durham and Darlington NHS Foundation Trust"/>
    <x v="0"/>
    <x v="2"/>
    <x v="2"/>
    <x v="2"/>
    <x v="5"/>
    <x v="5"/>
    <n v="1700"/>
  </r>
  <r>
    <x v="49"/>
    <s v="Papworth Hospital NHS Foundation Trust"/>
    <x v="0"/>
    <x v="3"/>
    <x v="1"/>
    <x v="1"/>
    <x v="0"/>
    <x v="0"/>
    <n v="0.5"/>
  </r>
  <r>
    <x v="73"/>
    <s v="University Hospitals Coventry and Warwickshire NHS Trust"/>
    <x v="0"/>
    <x v="3"/>
    <x v="7"/>
    <x v="7"/>
    <x v="7"/>
    <x v="7"/>
    <n v="0.89007000000000003"/>
  </r>
  <r>
    <x v="147"/>
    <s v="County Durham and Darlington NHS Foundation Trust"/>
    <x v="0"/>
    <x v="2"/>
    <x v="3"/>
    <x v="3"/>
    <x v="2"/>
    <x v="2"/>
    <n v="0.93911999999999995"/>
  </r>
  <r>
    <x v="147"/>
    <s v="County Durham and Darlington NHS Foundation Trust"/>
    <x v="0"/>
    <x v="2"/>
    <x v="3"/>
    <x v="3"/>
    <x v="3"/>
    <x v="3"/>
    <n v="23076"/>
  </r>
  <r>
    <x v="147"/>
    <s v="County Durham and Darlington NHS Foundation Trust"/>
    <x v="0"/>
    <x v="2"/>
    <x v="3"/>
    <x v="3"/>
    <x v="4"/>
    <x v="4"/>
    <n v="25396"/>
  </r>
  <r>
    <x v="147"/>
    <s v="County Durham and Darlington NHS Foundation Trust"/>
    <x v="0"/>
    <x v="2"/>
    <x v="3"/>
    <x v="3"/>
    <x v="5"/>
    <x v="5"/>
    <n v="1546"/>
  </r>
  <r>
    <x v="49"/>
    <s v="Papworth Hospital NHS Foundation Trust"/>
    <x v="0"/>
    <x v="3"/>
    <x v="1"/>
    <x v="1"/>
    <x v="6"/>
    <x v="6"/>
    <n v="3.5"/>
  </r>
  <r>
    <x v="73"/>
    <s v="University Hospitals Coventry and Warwickshire NHS Trust"/>
    <x v="0"/>
    <x v="3"/>
    <x v="8"/>
    <x v="8"/>
    <x v="1"/>
    <x v="1"/>
    <n v="0.85"/>
  </r>
  <r>
    <x v="147"/>
    <s v="County Durham and Darlington NHS Foundation Trust"/>
    <x v="0"/>
    <x v="2"/>
    <x v="4"/>
    <x v="4"/>
    <x v="2"/>
    <x v="2"/>
    <n v="0.94626999999999994"/>
  </r>
  <r>
    <x v="147"/>
    <s v="County Durham and Darlington NHS Foundation Trust"/>
    <x v="0"/>
    <x v="2"/>
    <x v="4"/>
    <x v="4"/>
    <x v="3"/>
    <x v="3"/>
    <n v="22426"/>
  </r>
  <r>
    <x v="147"/>
    <s v="County Durham and Darlington NHS Foundation Trust"/>
    <x v="0"/>
    <x v="2"/>
    <x v="4"/>
    <x v="4"/>
    <x v="4"/>
    <x v="4"/>
    <n v="22818"/>
  </r>
  <r>
    <x v="147"/>
    <s v="County Durham and Darlington NHS Foundation Trust"/>
    <x v="0"/>
    <x v="2"/>
    <x v="4"/>
    <x v="4"/>
    <x v="5"/>
    <x v="5"/>
    <n v="1226"/>
  </r>
  <r>
    <x v="49"/>
    <s v="Papworth Hospital NHS Foundation Trust"/>
    <x v="0"/>
    <x v="3"/>
    <x v="1"/>
    <x v="1"/>
    <x v="8"/>
    <x v="8"/>
    <n v="275"/>
  </r>
  <r>
    <x v="73"/>
    <s v="University Hospitals Coventry and Warwickshire NHS Trust"/>
    <x v="0"/>
    <x v="3"/>
    <x v="8"/>
    <x v="8"/>
    <x v="7"/>
    <x v="7"/>
    <n v="0.87192000000000003"/>
  </r>
  <r>
    <x v="147"/>
    <s v="County Durham and Darlington NHS Foundation Trust"/>
    <x v="0"/>
    <x v="2"/>
    <x v="5"/>
    <x v="5"/>
    <x v="2"/>
    <x v="2"/>
    <n v="0.94388000000000005"/>
  </r>
  <r>
    <x v="147"/>
    <s v="County Durham and Darlington NHS Foundation Trust"/>
    <x v="0"/>
    <x v="2"/>
    <x v="5"/>
    <x v="5"/>
    <x v="3"/>
    <x v="3"/>
    <n v="22886"/>
  </r>
  <r>
    <x v="147"/>
    <s v="County Durham and Darlington NHS Foundation Trust"/>
    <x v="0"/>
    <x v="2"/>
    <x v="5"/>
    <x v="5"/>
    <x v="4"/>
    <x v="4"/>
    <n v="23270"/>
  </r>
  <r>
    <x v="147"/>
    <s v="County Durham and Darlington NHS Foundation Trust"/>
    <x v="0"/>
    <x v="2"/>
    <x v="5"/>
    <x v="5"/>
    <x v="5"/>
    <x v="5"/>
    <n v="1306"/>
  </r>
  <r>
    <x v="49"/>
    <s v="Papworth Hospital NHS Foundation Trust"/>
    <x v="0"/>
    <x v="3"/>
    <x v="2"/>
    <x v="2"/>
    <x v="0"/>
    <x v="0"/>
    <n v="0.5"/>
  </r>
  <r>
    <x v="73"/>
    <s v="University Hospitals Coventry and Warwickshire NHS Trust"/>
    <x v="0"/>
    <x v="3"/>
    <x v="9"/>
    <x v="9"/>
    <x v="1"/>
    <x v="1"/>
    <n v="0.85"/>
  </r>
  <r>
    <x v="147"/>
    <s v="County Durham and Darlington NHS Foundation Trust"/>
    <x v="0"/>
    <x v="2"/>
    <x v="6"/>
    <x v="6"/>
    <x v="2"/>
    <x v="2"/>
    <n v="0.93488000000000004"/>
  </r>
  <r>
    <x v="147"/>
    <s v="County Durham and Darlington NHS Foundation Trust"/>
    <x v="0"/>
    <x v="2"/>
    <x v="6"/>
    <x v="6"/>
    <x v="3"/>
    <x v="3"/>
    <n v="22137"/>
  </r>
  <r>
    <x v="147"/>
    <s v="County Durham and Darlington NHS Foundation Trust"/>
    <x v="0"/>
    <x v="2"/>
    <x v="6"/>
    <x v="6"/>
    <x v="4"/>
    <x v="4"/>
    <n v="23816"/>
  </r>
  <r>
    <x v="147"/>
    <s v="County Durham and Darlington NHS Foundation Trust"/>
    <x v="0"/>
    <x v="2"/>
    <x v="6"/>
    <x v="6"/>
    <x v="5"/>
    <x v="5"/>
    <n v="1551"/>
  </r>
  <r>
    <x v="49"/>
    <s v="Papworth Hospital NHS Foundation Trust"/>
    <x v="0"/>
    <x v="3"/>
    <x v="2"/>
    <x v="2"/>
    <x v="6"/>
    <x v="6"/>
    <n v="3.5"/>
  </r>
  <r>
    <x v="73"/>
    <s v="University Hospitals Coventry and Warwickshire NHS Trust"/>
    <x v="0"/>
    <x v="3"/>
    <x v="9"/>
    <x v="9"/>
    <x v="7"/>
    <x v="7"/>
    <n v="0.88663000000000003"/>
  </r>
  <r>
    <x v="147"/>
    <s v="County Durham and Darlington NHS Foundation Trust"/>
    <x v="0"/>
    <x v="2"/>
    <x v="7"/>
    <x v="7"/>
    <x v="2"/>
    <x v="2"/>
    <n v="0.90702000000000005"/>
  </r>
  <r>
    <x v="147"/>
    <s v="County Durham and Darlington NHS Foundation Trust"/>
    <x v="0"/>
    <x v="2"/>
    <x v="7"/>
    <x v="7"/>
    <x v="3"/>
    <x v="3"/>
    <n v="21524"/>
  </r>
  <r>
    <x v="147"/>
    <s v="County Durham and Darlington NHS Foundation Trust"/>
    <x v="0"/>
    <x v="2"/>
    <x v="7"/>
    <x v="7"/>
    <x v="4"/>
    <x v="4"/>
    <n v="22801"/>
  </r>
  <r>
    <x v="147"/>
    <s v="County Durham and Darlington NHS Foundation Trust"/>
    <x v="0"/>
    <x v="2"/>
    <x v="7"/>
    <x v="7"/>
    <x v="5"/>
    <x v="5"/>
    <n v="2120"/>
  </r>
  <r>
    <x v="49"/>
    <s v="Papworth Hospital NHS Foundation Trust"/>
    <x v="0"/>
    <x v="3"/>
    <x v="2"/>
    <x v="2"/>
    <x v="8"/>
    <x v="8"/>
    <n v="275"/>
  </r>
  <r>
    <x v="73"/>
    <s v="University Hospitals Coventry and Warwickshire NHS Trust"/>
    <x v="0"/>
    <x v="3"/>
    <x v="10"/>
    <x v="10"/>
    <x v="1"/>
    <x v="1"/>
    <n v="0.85"/>
  </r>
  <r>
    <x v="147"/>
    <s v="County Durham and Darlington NHS Foundation Trust"/>
    <x v="0"/>
    <x v="2"/>
    <x v="8"/>
    <x v="8"/>
    <x v="2"/>
    <x v="2"/>
    <n v="0.88163999999999998"/>
  </r>
  <r>
    <x v="147"/>
    <s v="County Durham and Darlington NHS Foundation Trust"/>
    <x v="0"/>
    <x v="2"/>
    <x v="8"/>
    <x v="8"/>
    <x v="3"/>
    <x v="3"/>
    <n v="21214"/>
  </r>
  <r>
    <x v="147"/>
    <s v="County Durham and Darlington NHS Foundation Trust"/>
    <x v="0"/>
    <x v="2"/>
    <x v="8"/>
    <x v="8"/>
    <x v="4"/>
    <x v="4"/>
    <n v="22516"/>
  </r>
  <r>
    <x v="147"/>
    <s v="County Durham and Darlington NHS Foundation Trust"/>
    <x v="0"/>
    <x v="2"/>
    <x v="8"/>
    <x v="8"/>
    <x v="5"/>
    <x v="5"/>
    <n v="2665"/>
  </r>
  <r>
    <x v="49"/>
    <s v="Papworth Hospital NHS Foundation Trust"/>
    <x v="0"/>
    <x v="3"/>
    <x v="3"/>
    <x v="3"/>
    <x v="0"/>
    <x v="0"/>
    <n v="0.5"/>
  </r>
  <r>
    <x v="73"/>
    <s v="University Hospitals Coventry and Warwickshire NHS Trust"/>
    <x v="0"/>
    <x v="3"/>
    <x v="10"/>
    <x v="10"/>
    <x v="7"/>
    <x v="7"/>
    <n v="0.88332999999999995"/>
  </r>
  <r>
    <x v="147"/>
    <s v="County Durham and Darlington NHS Foundation Trust"/>
    <x v="0"/>
    <x v="2"/>
    <x v="9"/>
    <x v="9"/>
    <x v="2"/>
    <x v="2"/>
    <n v="0.85758000000000001"/>
  </r>
  <r>
    <x v="147"/>
    <s v="County Durham and Darlington NHS Foundation Trust"/>
    <x v="0"/>
    <x v="2"/>
    <x v="9"/>
    <x v="9"/>
    <x v="3"/>
    <x v="3"/>
    <n v="20516"/>
  </r>
  <r>
    <x v="147"/>
    <s v="County Durham and Darlington NHS Foundation Trust"/>
    <x v="0"/>
    <x v="2"/>
    <x v="9"/>
    <x v="9"/>
    <x v="4"/>
    <x v="4"/>
    <n v="22026"/>
  </r>
  <r>
    <x v="147"/>
    <s v="County Durham and Darlington NHS Foundation Trust"/>
    <x v="0"/>
    <x v="2"/>
    <x v="9"/>
    <x v="9"/>
    <x v="5"/>
    <x v="5"/>
    <n v="3137"/>
  </r>
  <r>
    <x v="49"/>
    <s v="Papworth Hospital NHS Foundation Trust"/>
    <x v="0"/>
    <x v="3"/>
    <x v="3"/>
    <x v="3"/>
    <x v="6"/>
    <x v="6"/>
    <n v="3.5"/>
  </r>
  <r>
    <x v="73"/>
    <s v="University Hospitals Coventry and Warwickshire NHS Trust"/>
    <x v="0"/>
    <x v="3"/>
    <x v="11"/>
    <x v="11"/>
    <x v="1"/>
    <x v="1"/>
    <n v="0.85"/>
  </r>
  <r>
    <x v="147"/>
    <s v="County Durham and Darlington NHS Foundation Trust"/>
    <x v="0"/>
    <x v="2"/>
    <x v="10"/>
    <x v="10"/>
    <x v="2"/>
    <x v="2"/>
    <n v="0.89539999999999997"/>
  </r>
  <r>
    <x v="147"/>
    <s v="County Durham and Darlington NHS Foundation Trust"/>
    <x v="0"/>
    <x v="2"/>
    <x v="10"/>
    <x v="10"/>
    <x v="3"/>
    <x v="3"/>
    <n v="20670"/>
  </r>
  <r>
    <x v="147"/>
    <s v="County Durham and Darlington NHS Foundation Trust"/>
    <x v="0"/>
    <x v="2"/>
    <x v="10"/>
    <x v="10"/>
    <x v="4"/>
    <x v="4"/>
    <n v="19121"/>
  </r>
  <r>
    <x v="147"/>
    <s v="County Durham and Darlington NHS Foundation Trust"/>
    <x v="0"/>
    <x v="2"/>
    <x v="10"/>
    <x v="10"/>
    <x v="5"/>
    <x v="5"/>
    <n v="2000"/>
  </r>
  <r>
    <x v="49"/>
    <s v="Papworth Hospital NHS Foundation Trust"/>
    <x v="0"/>
    <x v="3"/>
    <x v="3"/>
    <x v="3"/>
    <x v="8"/>
    <x v="8"/>
    <n v="275"/>
  </r>
  <r>
    <x v="73"/>
    <s v="University Hospitals Coventry and Warwickshire NHS Trust"/>
    <x v="0"/>
    <x v="3"/>
    <x v="11"/>
    <x v="11"/>
    <x v="7"/>
    <x v="7"/>
    <n v="0.88998999999999995"/>
  </r>
  <r>
    <x v="147"/>
    <s v="County Durham and Darlington NHS Foundation Trust"/>
    <x v="0"/>
    <x v="2"/>
    <x v="11"/>
    <x v="11"/>
    <x v="2"/>
    <x v="2"/>
    <n v="0.94994999999999996"/>
  </r>
  <r>
    <x v="147"/>
    <s v="County Durham and Darlington NHS Foundation Trust"/>
    <x v="0"/>
    <x v="2"/>
    <x v="11"/>
    <x v="11"/>
    <x v="3"/>
    <x v="3"/>
    <n v="21769"/>
  </r>
  <r>
    <x v="147"/>
    <s v="County Durham and Darlington NHS Foundation Trust"/>
    <x v="0"/>
    <x v="2"/>
    <x v="11"/>
    <x v="11"/>
    <x v="4"/>
    <x v="4"/>
    <n v="20421"/>
  </r>
  <r>
    <x v="147"/>
    <s v="County Durham and Darlington NHS Foundation Trust"/>
    <x v="0"/>
    <x v="2"/>
    <x v="11"/>
    <x v="11"/>
    <x v="5"/>
    <x v="5"/>
    <n v="1022"/>
  </r>
  <r>
    <x v="49"/>
    <s v="Papworth Hospital NHS Foundation Trust"/>
    <x v="0"/>
    <x v="3"/>
    <x v="4"/>
    <x v="4"/>
    <x v="0"/>
    <x v="0"/>
    <n v="0.5"/>
  </r>
  <r>
    <x v="74"/>
    <s v="The Whittington Hospital NHS Trust"/>
    <x v="0"/>
    <x v="1"/>
    <x v="0"/>
    <x v="0"/>
    <x v="1"/>
    <x v="1"/>
    <n v="0.86956999999999995"/>
  </r>
  <r>
    <x v="148"/>
    <s v="Buckinghamshire Healthcare NHS Trust"/>
    <x v="0"/>
    <x v="0"/>
    <x v="0"/>
    <x v="0"/>
    <x v="2"/>
    <x v="2"/>
    <n v="0.91505000000000003"/>
  </r>
  <r>
    <x v="148"/>
    <s v="Buckinghamshire Healthcare NHS Trust"/>
    <x v="0"/>
    <x v="0"/>
    <x v="0"/>
    <x v="0"/>
    <x v="3"/>
    <x v="3"/>
    <n v="27047"/>
  </r>
  <r>
    <x v="148"/>
    <s v="Buckinghamshire Healthcare NHS Trust"/>
    <x v="0"/>
    <x v="0"/>
    <x v="0"/>
    <x v="0"/>
    <x v="4"/>
    <x v="4"/>
    <n v="6851"/>
  </r>
  <r>
    <x v="148"/>
    <s v="Buckinghamshire Healthcare NHS Trust"/>
    <x v="0"/>
    <x v="0"/>
    <x v="0"/>
    <x v="0"/>
    <x v="5"/>
    <x v="5"/>
    <n v="582"/>
  </r>
  <r>
    <x v="49"/>
    <s v="Papworth Hospital NHS Foundation Trust"/>
    <x v="0"/>
    <x v="3"/>
    <x v="4"/>
    <x v="4"/>
    <x v="6"/>
    <x v="6"/>
    <n v="3.5"/>
  </r>
  <r>
    <x v="74"/>
    <s v="The Whittington Hospital NHS Trust"/>
    <x v="0"/>
    <x v="1"/>
    <x v="0"/>
    <x v="0"/>
    <x v="7"/>
    <x v="7"/>
    <n v="0.92005000000000003"/>
  </r>
  <r>
    <x v="148"/>
    <s v="Buckinghamshire Healthcare NHS Trust"/>
    <x v="0"/>
    <x v="0"/>
    <x v="1"/>
    <x v="1"/>
    <x v="2"/>
    <x v="2"/>
    <n v="0.91793999999999998"/>
  </r>
  <r>
    <x v="148"/>
    <s v="Buckinghamshire Healthcare NHS Trust"/>
    <x v="0"/>
    <x v="0"/>
    <x v="1"/>
    <x v="1"/>
    <x v="3"/>
    <x v="3"/>
    <n v="26253"/>
  </r>
  <r>
    <x v="148"/>
    <s v="Buckinghamshire Healthcare NHS Trust"/>
    <x v="0"/>
    <x v="0"/>
    <x v="1"/>
    <x v="1"/>
    <x v="4"/>
    <x v="4"/>
    <n v="7080"/>
  </r>
  <r>
    <x v="148"/>
    <s v="Buckinghamshire Healthcare NHS Trust"/>
    <x v="0"/>
    <x v="0"/>
    <x v="1"/>
    <x v="1"/>
    <x v="5"/>
    <x v="5"/>
    <n v="581"/>
  </r>
  <r>
    <x v="49"/>
    <s v="Papworth Hospital NHS Foundation Trust"/>
    <x v="0"/>
    <x v="3"/>
    <x v="4"/>
    <x v="4"/>
    <x v="8"/>
    <x v="8"/>
    <n v="275"/>
  </r>
  <r>
    <x v="74"/>
    <s v="The Whittington Hospital NHS Trust"/>
    <x v="0"/>
    <x v="1"/>
    <x v="1"/>
    <x v="1"/>
    <x v="1"/>
    <x v="1"/>
    <n v="0.875"/>
  </r>
  <r>
    <x v="148"/>
    <s v="Buckinghamshire Healthcare NHS Trust"/>
    <x v="0"/>
    <x v="0"/>
    <x v="2"/>
    <x v="2"/>
    <x v="2"/>
    <x v="2"/>
    <n v="0.93796999999999997"/>
  </r>
  <r>
    <x v="148"/>
    <s v="Buckinghamshire Healthcare NHS Trust"/>
    <x v="0"/>
    <x v="0"/>
    <x v="2"/>
    <x v="2"/>
    <x v="3"/>
    <x v="3"/>
    <n v="26253"/>
  </r>
  <r>
    <x v="148"/>
    <s v="Buckinghamshire Healthcare NHS Trust"/>
    <x v="0"/>
    <x v="0"/>
    <x v="2"/>
    <x v="2"/>
    <x v="4"/>
    <x v="4"/>
    <n v="6851"/>
  </r>
  <r>
    <x v="148"/>
    <s v="Buckinghamshire Healthcare NHS Trust"/>
    <x v="0"/>
    <x v="0"/>
    <x v="2"/>
    <x v="2"/>
    <x v="5"/>
    <x v="5"/>
    <n v="425"/>
  </r>
  <r>
    <x v="49"/>
    <s v="Papworth Hospital NHS Foundation Trust"/>
    <x v="0"/>
    <x v="3"/>
    <x v="5"/>
    <x v="5"/>
    <x v="0"/>
    <x v="0"/>
    <n v="0.5"/>
  </r>
  <r>
    <x v="74"/>
    <s v="The Whittington Hospital NHS Trust"/>
    <x v="0"/>
    <x v="1"/>
    <x v="1"/>
    <x v="1"/>
    <x v="7"/>
    <x v="7"/>
    <n v="0.92000999999999999"/>
  </r>
  <r>
    <x v="148"/>
    <s v="Buckinghamshire Healthcare NHS Trust"/>
    <x v="0"/>
    <x v="0"/>
    <x v="3"/>
    <x v="3"/>
    <x v="2"/>
    <x v="2"/>
    <n v="0.92401"/>
  </r>
  <r>
    <x v="148"/>
    <s v="Buckinghamshire Healthcare NHS Trust"/>
    <x v="0"/>
    <x v="0"/>
    <x v="3"/>
    <x v="3"/>
    <x v="3"/>
    <x v="3"/>
    <n v="26253"/>
  </r>
  <r>
    <x v="148"/>
    <s v="Buckinghamshire Healthcare NHS Trust"/>
    <x v="0"/>
    <x v="0"/>
    <x v="3"/>
    <x v="3"/>
    <x v="4"/>
    <x v="4"/>
    <n v="7080"/>
  </r>
  <r>
    <x v="148"/>
    <s v="Buckinghamshire Healthcare NHS Trust"/>
    <x v="0"/>
    <x v="0"/>
    <x v="3"/>
    <x v="3"/>
    <x v="5"/>
    <x v="5"/>
    <n v="538"/>
  </r>
  <r>
    <x v="49"/>
    <s v="Papworth Hospital NHS Foundation Trust"/>
    <x v="0"/>
    <x v="3"/>
    <x v="5"/>
    <x v="5"/>
    <x v="6"/>
    <x v="6"/>
    <n v="3.5"/>
  </r>
  <r>
    <x v="74"/>
    <s v="The Whittington Hospital NHS Trust"/>
    <x v="0"/>
    <x v="1"/>
    <x v="2"/>
    <x v="2"/>
    <x v="1"/>
    <x v="1"/>
    <n v="0.86956999999999995"/>
  </r>
  <r>
    <x v="148"/>
    <s v="Buckinghamshire Healthcare NHS Trust"/>
    <x v="0"/>
    <x v="0"/>
    <x v="4"/>
    <x v="4"/>
    <x v="2"/>
    <x v="2"/>
    <n v="0.91793999999999998"/>
  </r>
  <r>
    <x v="148"/>
    <s v="Buckinghamshire Healthcare NHS Trust"/>
    <x v="0"/>
    <x v="0"/>
    <x v="4"/>
    <x v="4"/>
    <x v="3"/>
    <x v="3"/>
    <n v="26253"/>
  </r>
  <r>
    <x v="148"/>
    <s v="Buckinghamshire Healthcare NHS Trust"/>
    <x v="0"/>
    <x v="0"/>
    <x v="4"/>
    <x v="4"/>
    <x v="4"/>
    <x v="4"/>
    <n v="7080"/>
  </r>
  <r>
    <x v="148"/>
    <s v="Buckinghamshire Healthcare NHS Trust"/>
    <x v="0"/>
    <x v="0"/>
    <x v="4"/>
    <x v="4"/>
    <x v="5"/>
    <x v="5"/>
    <n v="581"/>
  </r>
  <r>
    <x v="49"/>
    <s v="Papworth Hospital NHS Foundation Trust"/>
    <x v="0"/>
    <x v="3"/>
    <x v="5"/>
    <x v="5"/>
    <x v="8"/>
    <x v="8"/>
    <n v="275"/>
  </r>
  <r>
    <x v="74"/>
    <s v="The Whittington Hospital NHS Trust"/>
    <x v="0"/>
    <x v="1"/>
    <x v="2"/>
    <x v="2"/>
    <x v="7"/>
    <x v="7"/>
    <n v="0.92003000000000001"/>
  </r>
  <r>
    <x v="148"/>
    <s v="Buckinghamshire Healthcare NHS Trust"/>
    <x v="0"/>
    <x v="0"/>
    <x v="5"/>
    <x v="5"/>
    <x v="2"/>
    <x v="2"/>
    <n v="0.93401999999999996"/>
  </r>
  <r>
    <x v="148"/>
    <s v="Buckinghamshire Healthcare NHS Trust"/>
    <x v="0"/>
    <x v="0"/>
    <x v="5"/>
    <x v="5"/>
    <x v="3"/>
    <x v="3"/>
    <n v="26253"/>
  </r>
  <r>
    <x v="148"/>
    <s v="Buckinghamshire Healthcare NHS Trust"/>
    <x v="0"/>
    <x v="0"/>
    <x v="5"/>
    <x v="5"/>
    <x v="4"/>
    <x v="4"/>
    <n v="6851"/>
  </r>
  <r>
    <x v="148"/>
    <s v="Buckinghamshire Healthcare NHS Trust"/>
    <x v="0"/>
    <x v="0"/>
    <x v="5"/>
    <x v="5"/>
    <x v="5"/>
    <x v="5"/>
    <n v="452"/>
  </r>
  <r>
    <x v="49"/>
    <s v="Papworth Hospital NHS Foundation Trust"/>
    <x v="0"/>
    <x v="3"/>
    <x v="6"/>
    <x v="6"/>
    <x v="0"/>
    <x v="0"/>
    <n v="0.5"/>
  </r>
  <r>
    <x v="74"/>
    <s v="The Whittington Hospital NHS Trust"/>
    <x v="0"/>
    <x v="1"/>
    <x v="3"/>
    <x v="3"/>
    <x v="1"/>
    <x v="1"/>
    <n v="0.875"/>
  </r>
  <r>
    <x v="148"/>
    <s v="Buckinghamshire Healthcare NHS Trust"/>
    <x v="0"/>
    <x v="0"/>
    <x v="6"/>
    <x v="6"/>
    <x v="2"/>
    <x v="2"/>
    <n v="0.90198"/>
  </r>
  <r>
    <x v="148"/>
    <s v="Buckinghamshire Healthcare NHS Trust"/>
    <x v="0"/>
    <x v="0"/>
    <x v="6"/>
    <x v="6"/>
    <x v="3"/>
    <x v="3"/>
    <n v="26253"/>
  </r>
  <r>
    <x v="148"/>
    <s v="Buckinghamshire Healthcare NHS Trust"/>
    <x v="0"/>
    <x v="0"/>
    <x v="6"/>
    <x v="6"/>
    <x v="4"/>
    <x v="4"/>
    <n v="7080"/>
  </r>
  <r>
    <x v="148"/>
    <s v="Buckinghamshire Healthcare NHS Trust"/>
    <x v="0"/>
    <x v="0"/>
    <x v="6"/>
    <x v="6"/>
    <x v="5"/>
    <x v="5"/>
    <n v="694"/>
  </r>
  <r>
    <x v="49"/>
    <s v="Papworth Hospital NHS Foundation Trust"/>
    <x v="0"/>
    <x v="3"/>
    <x v="6"/>
    <x v="6"/>
    <x v="6"/>
    <x v="6"/>
    <n v="3.5"/>
  </r>
  <r>
    <x v="74"/>
    <s v="The Whittington Hospital NHS Trust"/>
    <x v="0"/>
    <x v="1"/>
    <x v="3"/>
    <x v="3"/>
    <x v="7"/>
    <x v="7"/>
    <n v="0.92001999999999995"/>
  </r>
  <r>
    <x v="148"/>
    <s v="Buckinghamshire Healthcare NHS Trust"/>
    <x v="0"/>
    <x v="0"/>
    <x v="7"/>
    <x v="7"/>
    <x v="2"/>
    <x v="2"/>
    <n v="0.92395000000000005"/>
  </r>
  <r>
    <x v="148"/>
    <s v="Buckinghamshire Healthcare NHS Trust"/>
    <x v="0"/>
    <x v="0"/>
    <x v="7"/>
    <x v="7"/>
    <x v="3"/>
    <x v="3"/>
    <n v="26253"/>
  </r>
  <r>
    <x v="148"/>
    <s v="Buckinghamshire Healthcare NHS Trust"/>
    <x v="0"/>
    <x v="0"/>
    <x v="7"/>
    <x v="7"/>
    <x v="4"/>
    <x v="4"/>
    <n v="6851"/>
  </r>
  <r>
    <x v="148"/>
    <s v="Buckinghamshire Healthcare NHS Trust"/>
    <x v="0"/>
    <x v="0"/>
    <x v="7"/>
    <x v="7"/>
    <x v="5"/>
    <x v="5"/>
    <n v="521"/>
  </r>
  <r>
    <x v="49"/>
    <s v="Papworth Hospital NHS Foundation Trust"/>
    <x v="0"/>
    <x v="3"/>
    <x v="6"/>
    <x v="6"/>
    <x v="8"/>
    <x v="8"/>
    <n v="275"/>
  </r>
  <r>
    <x v="74"/>
    <s v="The Whittington Hospital NHS Trust"/>
    <x v="0"/>
    <x v="1"/>
    <x v="4"/>
    <x v="4"/>
    <x v="1"/>
    <x v="1"/>
    <n v="0.86956999999999995"/>
  </r>
  <r>
    <x v="148"/>
    <s v="Buckinghamshire Healthcare NHS Trust"/>
    <x v="0"/>
    <x v="0"/>
    <x v="8"/>
    <x v="8"/>
    <x v="2"/>
    <x v="2"/>
    <n v="0.92993999999999999"/>
  </r>
  <r>
    <x v="148"/>
    <s v="Buckinghamshire Healthcare NHS Trust"/>
    <x v="0"/>
    <x v="0"/>
    <x v="8"/>
    <x v="8"/>
    <x v="3"/>
    <x v="3"/>
    <n v="26253"/>
  </r>
  <r>
    <x v="148"/>
    <s v="Buckinghamshire Healthcare NHS Trust"/>
    <x v="0"/>
    <x v="0"/>
    <x v="8"/>
    <x v="8"/>
    <x v="4"/>
    <x v="4"/>
    <n v="7080"/>
  </r>
  <r>
    <x v="148"/>
    <s v="Buckinghamshire Healthcare NHS Trust"/>
    <x v="0"/>
    <x v="0"/>
    <x v="8"/>
    <x v="8"/>
    <x v="5"/>
    <x v="5"/>
    <n v="496"/>
  </r>
  <r>
    <x v="49"/>
    <s v="Papworth Hospital NHS Foundation Trust"/>
    <x v="0"/>
    <x v="3"/>
    <x v="7"/>
    <x v="7"/>
    <x v="0"/>
    <x v="0"/>
    <n v="0.5"/>
  </r>
  <r>
    <x v="74"/>
    <s v="The Whittington Hospital NHS Trust"/>
    <x v="0"/>
    <x v="1"/>
    <x v="4"/>
    <x v="4"/>
    <x v="7"/>
    <x v="7"/>
    <n v="0.92005000000000003"/>
  </r>
  <r>
    <x v="148"/>
    <s v="Buckinghamshire Healthcare NHS Trust"/>
    <x v="0"/>
    <x v="0"/>
    <x v="9"/>
    <x v="9"/>
    <x v="2"/>
    <x v="2"/>
    <n v="0.9"/>
  </r>
  <r>
    <x v="148"/>
    <s v="Buckinghamshire Healthcare NHS Trust"/>
    <x v="0"/>
    <x v="0"/>
    <x v="9"/>
    <x v="9"/>
    <x v="3"/>
    <x v="3"/>
    <n v="26253"/>
  </r>
  <r>
    <x v="148"/>
    <s v="Buckinghamshire Healthcare NHS Trust"/>
    <x v="0"/>
    <x v="0"/>
    <x v="9"/>
    <x v="9"/>
    <x v="4"/>
    <x v="4"/>
    <n v="7080"/>
  </r>
  <r>
    <x v="148"/>
    <s v="Buckinghamshire Healthcare NHS Trust"/>
    <x v="0"/>
    <x v="0"/>
    <x v="9"/>
    <x v="9"/>
    <x v="5"/>
    <x v="5"/>
    <n v="708"/>
  </r>
  <r>
    <x v="49"/>
    <s v="Papworth Hospital NHS Foundation Trust"/>
    <x v="0"/>
    <x v="3"/>
    <x v="7"/>
    <x v="7"/>
    <x v="6"/>
    <x v="6"/>
    <n v="3.5"/>
  </r>
  <r>
    <x v="74"/>
    <s v="The Whittington Hospital NHS Trust"/>
    <x v="0"/>
    <x v="1"/>
    <x v="5"/>
    <x v="5"/>
    <x v="1"/>
    <x v="1"/>
    <n v="0.875"/>
  </r>
  <r>
    <x v="148"/>
    <s v="Buckinghamshire Healthcare NHS Trust"/>
    <x v="0"/>
    <x v="0"/>
    <x v="10"/>
    <x v="10"/>
    <x v="2"/>
    <x v="2"/>
    <n v="0.90005999999999997"/>
  </r>
  <r>
    <x v="148"/>
    <s v="Buckinghamshire Healthcare NHS Trust"/>
    <x v="0"/>
    <x v="0"/>
    <x v="10"/>
    <x v="10"/>
    <x v="3"/>
    <x v="3"/>
    <n v="26253"/>
  </r>
  <r>
    <x v="148"/>
    <s v="Buckinghamshire Healthcare NHS Trust"/>
    <x v="0"/>
    <x v="0"/>
    <x v="10"/>
    <x v="10"/>
    <x v="4"/>
    <x v="4"/>
    <n v="6394"/>
  </r>
  <r>
    <x v="148"/>
    <s v="Buckinghamshire Healthcare NHS Trust"/>
    <x v="0"/>
    <x v="0"/>
    <x v="10"/>
    <x v="10"/>
    <x v="5"/>
    <x v="5"/>
    <n v="639"/>
  </r>
  <r>
    <x v="49"/>
    <s v="Papworth Hospital NHS Foundation Trust"/>
    <x v="0"/>
    <x v="3"/>
    <x v="7"/>
    <x v="7"/>
    <x v="8"/>
    <x v="8"/>
    <n v="275"/>
  </r>
  <r>
    <x v="74"/>
    <s v="The Whittington Hospital NHS Trust"/>
    <x v="0"/>
    <x v="1"/>
    <x v="5"/>
    <x v="5"/>
    <x v="7"/>
    <x v="7"/>
    <n v="0.92003000000000001"/>
  </r>
  <r>
    <x v="148"/>
    <s v="Buckinghamshire Healthcare NHS Trust"/>
    <x v="0"/>
    <x v="0"/>
    <x v="11"/>
    <x v="11"/>
    <x v="2"/>
    <x v="2"/>
    <n v="0.95"/>
  </r>
  <r>
    <x v="148"/>
    <s v="Buckinghamshire Healthcare NHS Trust"/>
    <x v="0"/>
    <x v="0"/>
    <x v="11"/>
    <x v="11"/>
    <x v="3"/>
    <x v="3"/>
    <n v="26253"/>
  </r>
  <r>
    <x v="148"/>
    <s v="Buckinghamshire Healthcare NHS Trust"/>
    <x v="0"/>
    <x v="0"/>
    <x v="11"/>
    <x v="11"/>
    <x v="4"/>
    <x v="4"/>
    <n v="7080"/>
  </r>
  <r>
    <x v="148"/>
    <s v="Buckinghamshire Healthcare NHS Trust"/>
    <x v="0"/>
    <x v="0"/>
    <x v="11"/>
    <x v="11"/>
    <x v="5"/>
    <x v="5"/>
    <n v="354"/>
  </r>
  <r>
    <x v="49"/>
    <s v="Papworth Hospital NHS Foundation Trust"/>
    <x v="0"/>
    <x v="3"/>
    <x v="8"/>
    <x v="8"/>
    <x v="0"/>
    <x v="0"/>
    <n v="0.5"/>
  </r>
  <r>
    <x v="74"/>
    <s v="The Whittington Hospital NHS Trust"/>
    <x v="0"/>
    <x v="1"/>
    <x v="6"/>
    <x v="6"/>
    <x v="1"/>
    <x v="1"/>
    <n v="0.86956999999999995"/>
  </r>
  <r>
    <x v="149"/>
    <s v="East Lancashire Hospitals NHS Trust"/>
    <x v="0"/>
    <x v="2"/>
    <x v="0"/>
    <x v="0"/>
    <x v="2"/>
    <x v="2"/>
    <n v="0.90005000000000002"/>
  </r>
  <r>
    <x v="149"/>
    <s v="East Lancashire Hospitals NHS Trust"/>
    <x v="0"/>
    <x v="2"/>
    <x v="0"/>
    <x v="0"/>
    <x v="3"/>
    <x v="3"/>
    <n v="25033"/>
  </r>
  <r>
    <x v="149"/>
    <s v="East Lancashire Hospitals NHS Trust"/>
    <x v="0"/>
    <x v="2"/>
    <x v="0"/>
    <x v="0"/>
    <x v="4"/>
    <x v="4"/>
    <n v="15108"/>
  </r>
  <r>
    <x v="149"/>
    <s v="East Lancashire Hospitals NHS Trust"/>
    <x v="0"/>
    <x v="2"/>
    <x v="0"/>
    <x v="0"/>
    <x v="5"/>
    <x v="5"/>
    <n v="1510"/>
  </r>
  <r>
    <x v="49"/>
    <s v="Papworth Hospital NHS Foundation Trust"/>
    <x v="0"/>
    <x v="3"/>
    <x v="8"/>
    <x v="8"/>
    <x v="6"/>
    <x v="6"/>
    <n v="3.5"/>
  </r>
  <r>
    <x v="74"/>
    <s v="The Whittington Hospital NHS Trust"/>
    <x v="0"/>
    <x v="1"/>
    <x v="6"/>
    <x v="6"/>
    <x v="7"/>
    <x v="7"/>
    <n v="0.92005000000000003"/>
  </r>
  <r>
    <x v="149"/>
    <s v="East Lancashire Hospitals NHS Trust"/>
    <x v="0"/>
    <x v="2"/>
    <x v="1"/>
    <x v="1"/>
    <x v="2"/>
    <x v="2"/>
    <n v="0.90000999999999998"/>
  </r>
  <r>
    <x v="149"/>
    <s v="East Lancashire Hospitals NHS Trust"/>
    <x v="0"/>
    <x v="2"/>
    <x v="1"/>
    <x v="1"/>
    <x v="3"/>
    <x v="3"/>
    <n v="25082"/>
  </r>
  <r>
    <x v="149"/>
    <s v="East Lancashire Hospitals NHS Trust"/>
    <x v="0"/>
    <x v="2"/>
    <x v="1"/>
    <x v="1"/>
    <x v="4"/>
    <x v="4"/>
    <n v="15111"/>
  </r>
  <r>
    <x v="149"/>
    <s v="East Lancashire Hospitals NHS Trust"/>
    <x v="0"/>
    <x v="2"/>
    <x v="1"/>
    <x v="1"/>
    <x v="5"/>
    <x v="5"/>
    <n v="1511"/>
  </r>
  <r>
    <x v="49"/>
    <s v="Papworth Hospital NHS Foundation Trust"/>
    <x v="0"/>
    <x v="3"/>
    <x v="8"/>
    <x v="8"/>
    <x v="8"/>
    <x v="8"/>
    <n v="275"/>
  </r>
  <r>
    <x v="74"/>
    <s v="The Whittington Hospital NHS Trust"/>
    <x v="0"/>
    <x v="1"/>
    <x v="7"/>
    <x v="7"/>
    <x v="1"/>
    <x v="1"/>
    <n v="0.875"/>
  </r>
  <r>
    <x v="149"/>
    <s v="East Lancashire Hospitals NHS Trust"/>
    <x v="0"/>
    <x v="2"/>
    <x v="2"/>
    <x v="2"/>
    <x v="2"/>
    <x v="2"/>
    <n v="0.90003"/>
  </r>
  <r>
    <x v="149"/>
    <s v="East Lancashire Hospitals NHS Trust"/>
    <x v="0"/>
    <x v="2"/>
    <x v="2"/>
    <x v="2"/>
    <x v="3"/>
    <x v="3"/>
    <n v="24975"/>
  </r>
  <r>
    <x v="149"/>
    <s v="East Lancashire Hospitals NHS Trust"/>
    <x v="0"/>
    <x v="2"/>
    <x v="2"/>
    <x v="2"/>
    <x v="4"/>
    <x v="4"/>
    <n v="15115"/>
  </r>
  <r>
    <x v="149"/>
    <s v="East Lancashire Hospitals NHS Trust"/>
    <x v="0"/>
    <x v="2"/>
    <x v="2"/>
    <x v="2"/>
    <x v="5"/>
    <x v="5"/>
    <n v="1511"/>
  </r>
  <r>
    <x v="49"/>
    <s v="Papworth Hospital NHS Foundation Trust"/>
    <x v="0"/>
    <x v="3"/>
    <x v="9"/>
    <x v="9"/>
    <x v="0"/>
    <x v="0"/>
    <n v="0.5"/>
  </r>
  <r>
    <x v="74"/>
    <s v="The Whittington Hospital NHS Trust"/>
    <x v="0"/>
    <x v="1"/>
    <x v="7"/>
    <x v="7"/>
    <x v="7"/>
    <x v="7"/>
    <n v="0.92000999999999999"/>
  </r>
  <r>
    <x v="149"/>
    <s v="East Lancashire Hospitals NHS Trust"/>
    <x v="0"/>
    <x v="2"/>
    <x v="3"/>
    <x v="3"/>
    <x v="2"/>
    <x v="2"/>
    <n v="0.90005000000000002"/>
  </r>
  <r>
    <x v="149"/>
    <s v="East Lancashire Hospitals NHS Trust"/>
    <x v="0"/>
    <x v="2"/>
    <x v="3"/>
    <x v="3"/>
    <x v="3"/>
    <x v="3"/>
    <n v="25006"/>
  </r>
  <r>
    <x v="149"/>
    <s v="East Lancashire Hospitals NHS Trust"/>
    <x v="0"/>
    <x v="2"/>
    <x v="3"/>
    <x v="3"/>
    <x v="4"/>
    <x v="4"/>
    <n v="15118"/>
  </r>
  <r>
    <x v="149"/>
    <s v="East Lancashire Hospitals NHS Trust"/>
    <x v="0"/>
    <x v="2"/>
    <x v="3"/>
    <x v="3"/>
    <x v="5"/>
    <x v="5"/>
    <n v="1511"/>
  </r>
  <r>
    <x v="49"/>
    <s v="Papworth Hospital NHS Foundation Trust"/>
    <x v="0"/>
    <x v="3"/>
    <x v="9"/>
    <x v="9"/>
    <x v="6"/>
    <x v="6"/>
    <n v="3.5"/>
  </r>
  <r>
    <x v="74"/>
    <s v="The Whittington Hospital NHS Trust"/>
    <x v="0"/>
    <x v="1"/>
    <x v="8"/>
    <x v="8"/>
    <x v="1"/>
    <x v="1"/>
    <n v="0.86956999999999995"/>
  </r>
  <r>
    <x v="149"/>
    <s v="East Lancashire Hospitals NHS Trust"/>
    <x v="0"/>
    <x v="2"/>
    <x v="4"/>
    <x v="4"/>
    <x v="2"/>
    <x v="2"/>
    <n v="0.90000999999999998"/>
  </r>
  <r>
    <x v="149"/>
    <s v="East Lancashire Hospitals NHS Trust"/>
    <x v="0"/>
    <x v="2"/>
    <x v="4"/>
    <x v="4"/>
    <x v="3"/>
    <x v="3"/>
    <n v="25062"/>
  </r>
  <r>
    <x v="149"/>
    <s v="East Lancashire Hospitals NHS Trust"/>
    <x v="0"/>
    <x v="2"/>
    <x v="4"/>
    <x v="4"/>
    <x v="4"/>
    <x v="4"/>
    <n v="15122"/>
  </r>
  <r>
    <x v="149"/>
    <s v="East Lancashire Hospitals NHS Trust"/>
    <x v="0"/>
    <x v="2"/>
    <x v="4"/>
    <x v="4"/>
    <x v="5"/>
    <x v="5"/>
    <n v="1512"/>
  </r>
  <r>
    <x v="49"/>
    <s v="Papworth Hospital NHS Foundation Trust"/>
    <x v="0"/>
    <x v="3"/>
    <x v="9"/>
    <x v="9"/>
    <x v="8"/>
    <x v="8"/>
    <n v="275"/>
  </r>
  <r>
    <x v="74"/>
    <s v="The Whittington Hospital NHS Trust"/>
    <x v="0"/>
    <x v="1"/>
    <x v="8"/>
    <x v="8"/>
    <x v="7"/>
    <x v="7"/>
    <n v="0.92001999999999995"/>
  </r>
  <r>
    <x v="149"/>
    <s v="East Lancashire Hospitals NHS Trust"/>
    <x v="0"/>
    <x v="2"/>
    <x v="5"/>
    <x v="5"/>
    <x v="2"/>
    <x v="2"/>
    <n v="0.90003999999999995"/>
  </r>
  <r>
    <x v="149"/>
    <s v="East Lancashire Hospitals NHS Trust"/>
    <x v="0"/>
    <x v="2"/>
    <x v="5"/>
    <x v="5"/>
    <x v="3"/>
    <x v="3"/>
    <n v="25101"/>
  </r>
  <r>
    <x v="149"/>
    <s v="East Lancashire Hospitals NHS Trust"/>
    <x v="0"/>
    <x v="2"/>
    <x v="5"/>
    <x v="5"/>
    <x v="4"/>
    <x v="4"/>
    <n v="15126"/>
  </r>
  <r>
    <x v="149"/>
    <s v="East Lancashire Hospitals NHS Trust"/>
    <x v="0"/>
    <x v="2"/>
    <x v="5"/>
    <x v="5"/>
    <x v="5"/>
    <x v="5"/>
    <n v="1512"/>
  </r>
  <r>
    <x v="49"/>
    <s v="Papworth Hospital NHS Foundation Trust"/>
    <x v="0"/>
    <x v="3"/>
    <x v="10"/>
    <x v="10"/>
    <x v="0"/>
    <x v="0"/>
    <n v="0.5"/>
  </r>
  <r>
    <x v="74"/>
    <s v="The Whittington Hospital NHS Trust"/>
    <x v="0"/>
    <x v="1"/>
    <x v="9"/>
    <x v="9"/>
    <x v="1"/>
    <x v="1"/>
    <n v="0.875"/>
  </r>
  <r>
    <x v="149"/>
    <s v="East Lancashire Hospitals NHS Trust"/>
    <x v="0"/>
    <x v="2"/>
    <x v="6"/>
    <x v="6"/>
    <x v="2"/>
    <x v="2"/>
    <n v="0.90005999999999997"/>
  </r>
  <r>
    <x v="149"/>
    <s v="East Lancashire Hospitals NHS Trust"/>
    <x v="0"/>
    <x v="2"/>
    <x v="6"/>
    <x v="6"/>
    <x v="3"/>
    <x v="3"/>
    <n v="25024"/>
  </r>
  <r>
    <x v="149"/>
    <s v="East Lancashire Hospitals NHS Trust"/>
    <x v="0"/>
    <x v="2"/>
    <x v="6"/>
    <x v="6"/>
    <x v="4"/>
    <x v="4"/>
    <n v="15129"/>
  </r>
  <r>
    <x v="149"/>
    <s v="East Lancashire Hospitals NHS Trust"/>
    <x v="0"/>
    <x v="2"/>
    <x v="6"/>
    <x v="6"/>
    <x v="5"/>
    <x v="5"/>
    <n v="1512"/>
  </r>
  <r>
    <x v="49"/>
    <s v="Papworth Hospital NHS Foundation Trust"/>
    <x v="0"/>
    <x v="3"/>
    <x v="10"/>
    <x v="10"/>
    <x v="6"/>
    <x v="6"/>
    <n v="3.5"/>
  </r>
  <r>
    <x v="74"/>
    <s v="The Whittington Hospital NHS Trust"/>
    <x v="0"/>
    <x v="1"/>
    <x v="9"/>
    <x v="9"/>
    <x v="7"/>
    <x v="7"/>
    <n v="0.92005000000000003"/>
  </r>
  <r>
    <x v="149"/>
    <s v="East Lancashire Hospitals NHS Trust"/>
    <x v="0"/>
    <x v="2"/>
    <x v="7"/>
    <x v="7"/>
    <x v="2"/>
    <x v="2"/>
    <n v="0.90002000000000004"/>
  </r>
  <r>
    <x v="149"/>
    <s v="East Lancashire Hospitals NHS Trust"/>
    <x v="0"/>
    <x v="2"/>
    <x v="7"/>
    <x v="7"/>
    <x v="3"/>
    <x v="3"/>
    <n v="25033"/>
  </r>
  <r>
    <x v="149"/>
    <s v="East Lancashire Hospitals NHS Trust"/>
    <x v="0"/>
    <x v="2"/>
    <x v="7"/>
    <x v="7"/>
    <x v="4"/>
    <x v="4"/>
    <n v="15133"/>
  </r>
  <r>
    <x v="149"/>
    <s v="East Lancashire Hospitals NHS Trust"/>
    <x v="0"/>
    <x v="2"/>
    <x v="7"/>
    <x v="7"/>
    <x v="5"/>
    <x v="5"/>
    <n v="1513"/>
  </r>
  <r>
    <x v="49"/>
    <s v="Papworth Hospital NHS Foundation Trust"/>
    <x v="0"/>
    <x v="3"/>
    <x v="10"/>
    <x v="10"/>
    <x v="8"/>
    <x v="8"/>
    <n v="275"/>
  </r>
  <r>
    <x v="74"/>
    <s v="The Whittington Hospital NHS Trust"/>
    <x v="0"/>
    <x v="1"/>
    <x v="10"/>
    <x v="10"/>
    <x v="1"/>
    <x v="1"/>
    <n v="0.86956999999999995"/>
  </r>
  <r>
    <x v="149"/>
    <s v="East Lancashire Hospitals NHS Trust"/>
    <x v="0"/>
    <x v="2"/>
    <x v="8"/>
    <x v="8"/>
    <x v="2"/>
    <x v="2"/>
    <n v="0.90003999999999995"/>
  </r>
  <r>
    <x v="149"/>
    <s v="East Lancashire Hospitals NHS Trust"/>
    <x v="0"/>
    <x v="2"/>
    <x v="8"/>
    <x v="8"/>
    <x v="3"/>
    <x v="3"/>
    <n v="24987"/>
  </r>
  <r>
    <x v="149"/>
    <s v="East Lancashire Hospitals NHS Trust"/>
    <x v="0"/>
    <x v="2"/>
    <x v="8"/>
    <x v="8"/>
    <x v="4"/>
    <x v="4"/>
    <n v="15136"/>
  </r>
  <r>
    <x v="149"/>
    <s v="East Lancashire Hospitals NHS Trust"/>
    <x v="0"/>
    <x v="2"/>
    <x v="8"/>
    <x v="8"/>
    <x v="5"/>
    <x v="5"/>
    <n v="1513"/>
  </r>
  <r>
    <x v="49"/>
    <s v="Papworth Hospital NHS Foundation Trust"/>
    <x v="0"/>
    <x v="3"/>
    <x v="11"/>
    <x v="11"/>
    <x v="0"/>
    <x v="0"/>
    <n v="0.5"/>
  </r>
  <r>
    <x v="74"/>
    <s v="The Whittington Hospital NHS Trust"/>
    <x v="0"/>
    <x v="1"/>
    <x v="10"/>
    <x v="10"/>
    <x v="7"/>
    <x v="7"/>
    <n v="0.92005000000000003"/>
  </r>
  <r>
    <x v="149"/>
    <s v="East Lancashire Hospitals NHS Trust"/>
    <x v="0"/>
    <x v="2"/>
    <x v="9"/>
    <x v="9"/>
    <x v="2"/>
    <x v="2"/>
    <n v="0.9"/>
  </r>
  <r>
    <x v="149"/>
    <s v="East Lancashire Hospitals NHS Trust"/>
    <x v="0"/>
    <x v="2"/>
    <x v="9"/>
    <x v="9"/>
    <x v="3"/>
    <x v="3"/>
    <n v="24967"/>
  </r>
  <r>
    <x v="149"/>
    <s v="East Lancashire Hospitals NHS Trust"/>
    <x v="0"/>
    <x v="2"/>
    <x v="9"/>
    <x v="9"/>
    <x v="4"/>
    <x v="4"/>
    <n v="15140"/>
  </r>
  <r>
    <x v="149"/>
    <s v="East Lancashire Hospitals NHS Trust"/>
    <x v="0"/>
    <x v="2"/>
    <x v="9"/>
    <x v="9"/>
    <x v="5"/>
    <x v="5"/>
    <n v="1514"/>
  </r>
  <r>
    <x v="49"/>
    <s v="Papworth Hospital NHS Foundation Trust"/>
    <x v="0"/>
    <x v="3"/>
    <x v="11"/>
    <x v="11"/>
    <x v="6"/>
    <x v="6"/>
    <n v="3.5"/>
  </r>
  <r>
    <x v="74"/>
    <s v="The Whittington Hospital NHS Trust"/>
    <x v="0"/>
    <x v="1"/>
    <x v="11"/>
    <x v="11"/>
    <x v="1"/>
    <x v="1"/>
    <n v="0.875"/>
  </r>
  <r>
    <x v="149"/>
    <s v="East Lancashire Hospitals NHS Trust"/>
    <x v="0"/>
    <x v="2"/>
    <x v="10"/>
    <x v="10"/>
    <x v="2"/>
    <x v="2"/>
    <n v="0.90002000000000004"/>
  </r>
  <r>
    <x v="149"/>
    <s v="East Lancashire Hospitals NHS Trust"/>
    <x v="0"/>
    <x v="2"/>
    <x v="10"/>
    <x v="10"/>
    <x v="3"/>
    <x v="3"/>
    <n v="25014"/>
  </r>
  <r>
    <x v="149"/>
    <s v="East Lancashire Hospitals NHS Trust"/>
    <x v="0"/>
    <x v="2"/>
    <x v="10"/>
    <x v="10"/>
    <x v="4"/>
    <x v="4"/>
    <n v="15143"/>
  </r>
  <r>
    <x v="149"/>
    <s v="East Lancashire Hospitals NHS Trust"/>
    <x v="0"/>
    <x v="2"/>
    <x v="10"/>
    <x v="10"/>
    <x v="5"/>
    <x v="5"/>
    <n v="1514"/>
  </r>
  <r>
    <x v="49"/>
    <s v="Papworth Hospital NHS Foundation Trust"/>
    <x v="0"/>
    <x v="3"/>
    <x v="11"/>
    <x v="11"/>
    <x v="8"/>
    <x v="8"/>
    <n v="275"/>
  </r>
  <r>
    <x v="74"/>
    <s v="The Whittington Hospital NHS Trust"/>
    <x v="0"/>
    <x v="1"/>
    <x v="11"/>
    <x v="11"/>
    <x v="7"/>
    <x v="7"/>
    <n v="0.92"/>
  </r>
  <r>
    <x v="149"/>
    <s v="East Lancashire Hospitals NHS Trust"/>
    <x v="0"/>
    <x v="2"/>
    <x v="11"/>
    <x v="11"/>
    <x v="2"/>
    <x v="2"/>
    <n v="0.95001999999999998"/>
  </r>
  <r>
    <x v="149"/>
    <s v="East Lancashire Hospitals NHS Trust"/>
    <x v="0"/>
    <x v="2"/>
    <x v="11"/>
    <x v="11"/>
    <x v="3"/>
    <x v="3"/>
    <n v="25072"/>
  </r>
  <r>
    <x v="149"/>
    <s v="East Lancashire Hospitals NHS Trust"/>
    <x v="0"/>
    <x v="2"/>
    <x v="11"/>
    <x v="11"/>
    <x v="4"/>
    <x v="4"/>
    <n v="15147"/>
  </r>
  <r>
    <x v="149"/>
    <s v="East Lancashire Hospitals NHS Trust"/>
    <x v="0"/>
    <x v="2"/>
    <x v="11"/>
    <x v="11"/>
    <x v="5"/>
    <x v="5"/>
    <n v="757"/>
  </r>
  <r>
    <x v="50"/>
    <s v="Peterborough and Stamford Hospitals NHS Foundation Trust"/>
    <x v="0"/>
    <x v="3"/>
    <x v="0"/>
    <x v="0"/>
    <x v="0"/>
    <x v="0"/>
    <n v="16"/>
  </r>
  <r>
    <x v="75"/>
    <s v="The Robert Jones and Agnes Hunt Orthopaedic Hospital NHS Foundation Trust"/>
    <x v="0"/>
    <x v="3"/>
    <x v="0"/>
    <x v="0"/>
    <x v="1"/>
    <x v="1"/>
    <n v="1"/>
  </r>
  <r>
    <x v="150"/>
    <s v="Shrewsbury and Telford Hospital NHS Trust"/>
    <x v="0"/>
    <x v="3"/>
    <x v="0"/>
    <x v="0"/>
    <x v="2"/>
    <x v="2"/>
    <n v="0.77849000000000002"/>
  </r>
  <r>
    <x v="150"/>
    <s v="Shrewsbury and Telford Hospital NHS Trust"/>
    <x v="0"/>
    <x v="3"/>
    <x v="0"/>
    <x v="0"/>
    <x v="3"/>
    <x v="3"/>
    <n v="16224"/>
  </r>
  <r>
    <x v="150"/>
    <s v="Shrewsbury and Telford Hospital NHS Trust"/>
    <x v="0"/>
    <x v="3"/>
    <x v="0"/>
    <x v="0"/>
    <x v="4"/>
    <x v="4"/>
    <n v="11602"/>
  </r>
  <r>
    <x v="150"/>
    <s v="Shrewsbury and Telford Hospital NHS Trust"/>
    <x v="0"/>
    <x v="3"/>
    <x v="0"/>
    <x v="0"/>
    <x v="5"/>
    <x v="5"/>
    <n v="2570"/>
  </r>
  <r>
    <x v="50"/>
    <s v="Peterborough and Stamford Hospitals NHS Foundation Trust"/>
    <x v="0"/>
    <x v="3"/>
    <x v="0"/>
    <x v="0"/>
    <x v="6"/>
    <x v="6"/>
    <n v="95"/>
  </r>
  <r>
    <x v="75"/>
    <s v="The Robert Jones and Agnes Hunt Orthopaedic Hospital NHS Foundation Trust"/>
    <x v="0"/>
    <x v="3"/>
    <x v="0"/>
    <x v="0"/>
    <x v="7"/>
    <x v="7"/>
    <n v="0.90053000000000005"/>
  </r>
  <r>
    <x v="150"/>
    <s v="Shrewsbury and Telford Hospital NHS Trust"/>
    <x v="0"/>
    <x v="3"/>
    <x v="1"/>
    <x v="1"/>
    <x v="2"/>
    <x v="2"/>
    <n v="0.83079999999999998"/>
  </r>
  <r>
    <x v="150"/>
    <s v="Shrewsbury and Telford Hospital NHS Trust"/>
    <x v="0"/>
    <x v="3"/>
    <x v="1"/>
    <x v="1"/>
    <x v="3"/>
    <x v="3"/>
    <n v="16220"/>
  </r>
  <r>
    <x v="150"/>
    <s v="Shrewsbury and Telford Hospital NHS Trust"/>
    <x v="0"/>
    <x v="3"/>
    <x v="1"/>
    <x v="1"/>
    <x v="4"/>
    <x v="4"/>
    <n v="12654"/>
  </r>
  <r>
    <x v="150"/>
    <s v="Shrewsbury and Telford Hospital NHS Trust"/>
    <x v="0"/>
    <x v="3"/>
    <x v="1"/>
    <x v="1"/>
    <x v="5"/>
    <x v="5"/>
    <n v="2141"/>
  </r>
  <r>
    <x v="50"/>
    <s v="Peterborough and Stamford Hospitals NHS Foundation Trust"/>
    <x v="0"/>
    <x v="3"/>
    <x v="0"/>
    <x v="0"/>
    <x v="8"/>
    <x v="8"/>
    <n v="1281"/>
  </r>
  <r>
    <x v="75"/>
    <s v="The Robert Jones and Agnes Hunt Orthopaedic Hospital NHS Foundation Trust"/>
    <x v="0"/>
    <x v="3"/>
    <x v="1"/>
    <x v="1"/>
    <x v="1"/>
    <x v="1"/>
    <n v="1"/>
  </r>
  <r>
    <x v="150"/>
    <s v="Shrewsbury and Telford Hospital NHS Trust"/>
    <x v="0"/>
    <x v="3"/>
    <x v="2"/>
    <x v="2"/>
    <x v="2"/>
    <x v="2"/>
    <n v="0.82245000000000001"/>
  </r>
  <r>
    <x v="150"/>
    <s v="Shrewsbury and Telford Hospital NHS Trust"/>
    <x v="0"/>
    <x v="3"/>
    <x v="2"/>
    <x v="2"/>
    <x v="3"/>
    <x v="3"/>
    <n v="16000"/>
  </r>
  <r>
    <x v="150"/>
    <s v="Shrewsbury and Telford Hospital NHS Trust"/>
    <x v="0"/>
    <x v="3"/>
    <x v="2"/>
    <x v="2"/>
    <x v="4"/>
    <x v="4"/>
    <n v="12126"/>
  </r>
  <r>
    <x v="150"/>
    <s v="Shrewsbury and Telford Hospital NHS Trust"/>
    <x v="0"/>
    <x v="3"/>
    <x v="2"/>
    <x v="2"/>
    <x v="5"/>
    <x v="5"/>
    <n v="2153"/>
  </r>
  <r>
    <x v="50"/>
    <s v="Peterborough and Stamford Hospitals NHS Foundation Trust"/>
    <x v="0"/>
    <x v="3"/>
    <x v="1"/>
    <x v="1"/>
    <x v="0"/>
    <x v="0"/>
    <n v="11"/>
  </r>
  <r>
    <x v="75"/>
    <s v="The Robert Jones and Agnes Hunt Orthopaedic Hospital NHS Foundation Trust"/>
    <x v="0"/>
    <x v="3"/>
    <x v="1"/>
    <x v="1"/>
    <x v="7"/>
    <x v="7"/>
    <n v="0.91417000000000004"/>
  </r>
  <r>
    <x v="150"/>
    <s v="Shrewsbury and Telford Hospital NHS Trust"/>
    <x v="0"/>
    <x v="3"/>
    <x v="3"/>
    <x v="3"/>
    <x v="2"/>
    <x v="2"/>
    <n v="0.88236999999999999"/>
  </r>
  <r>
    <x v="150"/>
    <s v="Shrewsbury and Telford Hospital NHS Trust"/>
    <x v="0"/>
    <x v="3"/>
    <x v="3"/>
    <x v="3"/>
    <x v="3"/>
    <x v="3"/>
    <n v="15800"/>
  </r>
  <r>
    <x v="150"/>
    <s v="Shrewsbury and Telford Hospital NHS Trust"/>
    <x v="0"/>
    <x v="3"/>
    <x v="3"/>
    <x v="3"/>
    <x v="4"/>
    <x v="4"/>
    <n v="11919"/>
  </r>
  <r>
    <x v="150"/>
    <s v="Shrewsbury and Telford Hospital NHS Trust"/>
    <x v="0"/>
    <x v="3"/>
    <x v="3"/>
    <x v="3"/>
    <x v="5"/>
    <x v="5"/>
    <n v="1402"/>
  </r>
  <r>
    <x v="50"/>
    <s v="Peterborough and Stamford Hospitals NHS Foundation Trust"/>
    <x v="0"/>
    <x v="3"/>
    <x v="1"/>
    <x v="1"/>
    <x v="6"/>
    <x v="6"/>
    <n v="74"/>
  </r>
  <r>
    <x v="75"/>
    <s v="The Robert Jones and Agnes Hunt Orthopaedic Hospital NHS Foundation Trust"/>
    <x v="0"/>
    <x v="3"/>
    <x v="2"/>
    <x v="2"/>
    <x v="1"/>
    <x v="1"/>
    <n v="1"/>
  </r>
  <r>
    <x v="150"/>
    <s v="Shrewsbury and Telford Hospital NHS Trust"/>
    <x v="0"/>
    <x v="3"/>
    <x v="4"/>
    <x v="4"/>
    <x v="2"/>
    <x v="2"/>
    <n v="0.84619"/>
  </r>
  <r>
    <x v="150"/>
    <s v="Shrewsbury and Telford Hospital NHS Trust"/>
    <x v="0"/>
    <x v="3"/>
    <x v="4"/>
    <x v="4"/>
    <x v="3"/>
    <x v="3"/>
    <n v="16400"/>
  </r>
  <r>
    <x v="150"/>
    <s v="Shrewsbury and Telford Hospital NHS Trust"/>
    <x v="0"/>
    <x v="3"/>
    <x v="4"/>
    <x v="4"/>
    <x v="4"/>
    <x v="4"/>
    <n v="10201"/>
  </r>
  <r>
    <x v="150"/>
    <s v="Shrewsbury and Telford Hospital NHS Trust"/>
    <x v="0"/>
    <x v="3"/>
    <x v="4"/>
    <x v="4"/>
    <x v="5"/>
    <x v="5"/>
    <n v="1569"/>
  </r>
  <r>
    <x v="50"/>
    <s v="Peterborough and Stamford Hospitals NHS Foundation Trust"/>
    <x v="0"/>
    <x v="3"/>
    <x v="1"/>
    <x v="1"/>
    <x v="8"/>
    <x v="8"/>
    <n v="1273"/>
  </r>
  <r>
    <x v="75"/>
    <s v="The Robert Jones and Agnes Hunt Orthopaedic Hospital NHS Foundation Trust"/>
    <x v="0"/>
    <x v="3"/>
    <x v="2"/>
    <x v="2"/>
    <x v="7"/>
    <x v="7"/>
    <n v="0.90730999999999995"/>
  </r>
  <r>
    <x v="150"/>
    <s v="Shrewsbury and Telford Hospital NHS Trust"/>
    <x v="0"/>
    <x v="3"/>
    <x v="5"/>
    <x v="5"/>
    <x v="2"/>
    <x v="2"/>
    <n v="0.83750000000000002"/>
  </r>
  <r>
    <x v="150"/>
    <s v="Shrewsbury and Telford Hospital NHS Trust"/>
    <x v="0"/>
    <x v="3"/>
    <x v="5"/>
    <x v="5"/>
    <x v="3"/>
    <x v="3"/>
    <n v="16600"/>
  </r>
  <r>
    <x v="150"/>
    <s v="Shrewsbury and Telford Hospital NHS Trust"/>
    <x v="0"/>
    <x v="3"/>
    <x v="5"/>
    <x v="5"/>
    <x v="4"/>
    <x v="4"/>
    <n v="10012"/>
  </r>
  <r>
    <x v="150"/>
    <s v="Shrewsbury and Telford Hospital NHS Trust"/>
    <x v="0"/>
    <x v="3"/>
    <x v="5"/>
    <x v="5"/>
    <x v="5"/>
    <x v="5"/>
    <n v="1627"/>
  </r>
  <r>
    <x v="50"/>
    <s v="Peterborough and Stamford Hospitals NHS Foundation Trust"/>
    <x v="0"/>
    <x v="3"/>
    <x v="2"/>
    <x v="2"/>
    <x v="0"/>
    <x v="0"/>
    <n v="11"/>
  </r>
  <r>
    <x v="75"/>
    <s v="The Robert Jones and Agnes Hunt Orthopaedic Hospital NHS Foundation Trust"/>
    <x v="0"/>
    <x v="3"/>
    <x v="3"/>
    <x v="3"/>
    <x v="1"/>
    <x v="1"/>
    <n v="1"/>
  </r>
  <r>
    <x v="150"/>
    <s v="Shrewsbury and Telford Hospital NHS Trust"/>
    <x v="0"/>
    <x v="3"/>
    <x v="6"/>
    <x v="6"/>
    <x v="2"/>
    <x v="2"/>
    <n v="0.83538000000000001"/>
  </r>
  <r>
    <x v="150"/>
    <s v="Shrewsbury and Telford Hospital NHS Trust"/>
    <x v="0"/>
    <x v="3"/>
    <x v="6"/>
    <x v="6"/>
    <x v="3"/>
    <x v="3"/>
    <n v="16000"/>
  </r>
  <r>
    <x v="150"/>
    <s v="Shrewsbury and Telford Hospital NHS Trust"/>
    <x v="0"/>
    <x v="3"/>
    <x v="6"/>
    <x v="6"/>
    <x v="4"/>
    <x v="4"/>
    <n v="10400"/>
  </r>
  <r>
    <x v="150"/>
    <s v="Shrewsbury and Telford Hospital NHS Trust"/>
    <x v="0"/>
    <x v="3"/>
    <x v="6"/>
    <x v="6"/>
    <x v="5"/>
    <x v="5"/>
    <n v="1712"/>
  </r>
  <r>
    <x v="50"/>
    <s v="Peterborough and Stamford Hospitals NHS Foundation Trust"/>
    <x v="0"/>
    <x v="3"/>
    <x v="2"/>
    <x v="2"/>
    <x v="6"/>
    <x v="6"/>
    <n v="90"/>
  </r>
  <r>
    <x v="75"/>
    <s v="The Robert Jones and Agnes Hunt Orthopaedic Hospital NHS Foundation Trust"/>
    <x v="0"/>
    <x v="3"/>
    <x v="3"/>
    <x v="3"/>
    <x v="7"/>
    <x v="7"/>
    <n v="0.90902000000000005"/>
  </r>
  <r>
    <x v="150"/>
    <s v="Shrewsbury and Telford Hospital NHS Trust"/>
    <x v="0"/>
    <x v="3"/>
    <x v="7"/>
    <x v="7"/>
    <x v="2"/>
    <x v="2"/>
    <n v="0.83872999999999998"/>
  </r>
  <r>
    <x v="150"/>
    <s v="Shrewsbury and Telford Hospital NHS Trust"/>
    <x v="0"/>
    <x v="3"/>
    <x v="7"/>
    <x v="7"/>
    <x v="3"/>
    <x v="3"/>
    <n v="16150"/>
  </r>
  <r>
    <x v="150"/>
    <s v="Shrewsbury and Telford Hospital NHS Trust"/>
    <x v="0"/>
    <x v="3"/>
    <x v="7"/>
    <x v="7"/>
    <x v="4"/>
    <x v="4"/>
    <n v="9692"/>
  </r>
  <r>
    <x v="150"/>
    <s v="Shrewsbury and Telford Hospital NHS Trust"/>
    <x v="0"/>
    <x v="3"/>
    <x v="7"/>
    <x v="7"/>
    <x v="5"/>
    <x v="5"/>
    <n v="1563"/>
  </r>
  <r>
    <x v="50"/>
    <s v="Peterborough and Stamford Hospitals NHS Foundation Trust"/>
    <x v="0"/>
    <x v="3"/>
    <x v="2"/>
    <x v="2"/>
    <x v="8"/>
    <x v="8"/>
    <n v="1269"/>
  </r>
  <r>
    <x v="75"/>
    <s v="The Robert Jones and Agnes Hunt Orthopaedic Hospital NHS Foundation Trust"/>
    <x v="0"/>
    <x v="3"/>
    <x v="4"/>
    <x v="4"/>
    <x v="1"/>
    <x v="1"/>
    <n v="1"/>
  </r>
  <r>
    <x v="150"/>
    <s v="Shrewsbury and Telford Hospital NHS Trust"/>
    <x v="0"/>
    <x v="3"/>
    <x v="8"/>
    <x v="8"/>
    <x v="2"/>
    <x v="2"/>
    <n v="0.82155999999999996"/>
  </r>
  <r>
    <x v="150"/>
    <s v="Shrewsbury and Telford Hospital NHS Trust"/>
    <x v="0"/>
    <x v="3"/>
    <x v="8"/>
    <x v="8"/>
    <x v="3"/>
    <x v="3"/>
    <n v="16100"/>
  </r>
  <r>
    <x v="150"/>
    <s v="Shrewsbury and Telford Hospital NHS Trust"/>
    <x v="0"/>
    <x v="3"/>
    <x v="8"/>
    <x v="8"/>
    <x v="4"/>
    <x v="4"/>
    <n v="9667"/>
  </r>
  <r>
    <x v="150"/>
    <s v="Shrewsbury and Telford Hospital NHS Trust"/>
    <x v="0"/>
    <x v="3"/>
    <x v="8"/>
    <x v="8"/>
    <x v="5"/>
    <x v="5"/>
    <n v="1725"/>
  </r>
  <r>
    <x v="50"/>
    <s v="Peterborough and Stamford Hospitals NHS Foundation Trust"/>
    <x v="0"/>
    <x v="3"/>
    <x v="3"/>
    <x v="3"/>
    <x v="0"/>
    <x v="0"/>
    <n v="10"/>
  </r>
  <r>
    <x v="75"/>
    <s v="The Robert Jones and Agnes Hunt Orthopaedic Hospital NHS Foundation Trust"/>
    <x v="0"/>
    <x v="3"/>
    <x v="4"/>
    <x v="4"/>
    <x v="7"/>
    <x v="7"/>
    <n v="0.90391999999999995"/>
  </r>
  <r>
    <x v="150"/>
    <s v="Shrewsbury and Telford Hospital NHS Trust"/>
    <x v="0"/>
    <x v="3"/>
    <x v="9"/>
    <x v="9"/>
    <x v="2"/>
    <x v="2"/>
    <n v="0.79944000000000004"/>
  </r>
  <r>
    <x v="150"/>
    <s v="Shrewsbury and Telford Hospital NHS Trust"/>
    <x v="0"/>
    <x v="3"/>
    <x v="9"/>
    <x v="9"/>
    <x v="3"/>
    <x v="3"/>
    <n v="16300"/>
  </r>
  <r>
    <x v="150"/>
    <s v="Shrewsbury and Telford Hospital NHS Trust"/>
    <x v="0"/>
    <x v="3"/>
    <x v="9"/>
    <x v="9"/>
    <x v="4"/>
    <x v="4"/>
    <n v="9289"/>
  </r>
  <r>
    <x v="150"/>
    <s v="Shrewsbury and Telford Hospital NHS Trust"/>
    <x v="0"/>
    <x v="3"/>
    <x v="9"/>
    <x v="9"/>
    <x v="5"/>
    <x v="5"/>
    <n v="1863"/>
  </r>
  <r>
    <x v="50"/>
    <s v="Peterborough and Stamford Hospitals NHS Foundation Trust"/>
    <x v="0"/>
    <x v="3"/>
    <x v="3"/>
    <x v="3"/>
    <x v="6"/>
    <x v="6"/>
    <n v="70"/>
  </r>
  <r>
    <x v="75"/>
    <s v="The Robert Jones and Agnes Hunt Orthopaedic Hospital NHS Foundation Trust"/>
    <x v="0"/>
    <x v="3"/>
    <x v="5"/>
    <x v="5"/>
    <x v="1"/>
    <x v="1"/>
    <n v="1"/>
  </r>
  <r>
    <x v="150"/>
    <s v="Shrewsbury and Telford Hospital NHS Trust"/>
    <x v="0"/>
    <x v="3"/>
    <x v="10"/>
    <x v="10"/>
    <x v="2"/>
    <x v="2"/>
    <n v="0.81467000000000001"/>
  </r>
  <r>
    <x v="150"/>
    <s v="Shrewsbury and Telford Hospital NHS Trust"/>
    <x v="0"/>
    <x v="3"/>
    <x v="10"/>
    <x v="10"/>
    <x v="3"/>
    <x v="3"/>
    <n v="16200"/>
  </r>
  <r>
    <x v="150"/>
    <s v="Shrewsbury and Telford Hospital NHS Trust"/>
    <x v="0"/>
    <x v="3"/>
    <x v="10"/>
    <x v="10"/>
    <x v="4"/>
    <x v="4"/>
    <n v="9583"/>
  </r>
  <r>
    <x v="150"/>
    <s v="Shrewsbury and Telford Hospital NHS Trust"/>
    <x v="0"/>
    <x v="3"/>
    <x v="10"/>
    <x v="10"/>
    <x v="5"/>
    <x v="5"/>
    <n v="1776"/>
  </r>
  <r>
    <x v="50"/>
    <s v="Peterborough and Stamford Hospitals NHS Foundation Trust"/>
    <x v="0"/>
    <x v="3"/>
    <x v="3"/>
    <x v="3"/>
    <x v="8"/>
    <x v="8"/>
    <n v="1269"/>
  </r>
  <r>
    <x v="75"/>
    <s v="The Robert Jones and Agnes Hunt Orthopaedic Hospital NHS Foundation Trust"/>
    <x v="0"/>
    <x v="3"/>
    <x v="5"/>
    <x v="5"/>
    <x v="7"/>
    <x v="7"/>
    <n v="0.91783999999999999"/>
  </r>
  <r>
    <x v="150"/>
    <s v="Shrewsbury and Telford Hospital NHS Trust"/>
    <x v="0"/>
    <x v="3"/>
    <x v="11"/>
    <x v="11"/>
    <x v="2"/>
    <x v="2"/>
    <n v="0.83182"/>
  </r>
  <r>
    <x v="150"/>
    <s v="Shrewsbury and Telford Hospital NHS Trust"/>
    <x v="0"/>
    <x v="3"/>
    <x v="11"/>
    <x v="11"/>
    <x v="3"/>
    <x v="3"/>
    <n v="16150"/>
  </r>
  <r>
    <x v="150"/>
    <s v="Shrewsbury and Telford Hospital NHS Trust"/>
    <x v="0"/>
    <x v="3"/>
    <x v="11"/>
    <x v="11"/>
    <x v="4"/>
    <x v="4"/>
    <n v="10810"/>
  </r>
  <r>
    <x v="150"/>
    <s v="Shrewsbury and Telford Hospital NHS Trust"/>
    <x v="0"/>
    <x v="3"/>
    <x v="11"/>
    <x v="11"/>
    <x v="5"/>
    <x v="5"/>
    <n v="1818"/>
  </r>
  <r>
    <x v="50"/>
    <s v="Peterborough and Stamford Hospitals NHS Foundation Trust"/>
    <x v="0"/>
    <x v="3"/>
    <x v="4"/>
    <x v="4"/>
    <x v="0"/>
    <x v="0"/>
    <n v="14"/>
  </r>
  <r>
    <x v="75"/>
    <s v="The Robert Jones and Agnes Hunt Orthopaedic Hospital NHS Foundation Trust"/>
    <x v="0"/>
    <x v="3"/>
    <x v="6"/>
    <x v="6"/>
    <x v="1"/>
    <x v="1"/>
    <n v="1"/>
  </r>
  <r>
    <x v="151"/>
    <s v="Imperial College Healthcare NHS Trust"/>
    <x v="0"/>
    <x v="1"/>
    <x v="0"/>
    <x v="0"/>
    <x v="2"/>
    <x v="2"/>
    <n v="0.89703999999999995"/>
  </r>
  <r>
    <x v="151"/>
    <s v="Imperial College Healthcare NHS Trust"/>
    <x v="0"/>
    <x v="1"/>
    <x v="0"/>
    <x v="0"/>
    <x v="3"/>
    <x v="3"/>
    <n v="64457"/>
  </r>
  <r>
    <x v="151"/>
    <s v="Imperial College Healthcare NHS Trust"/>
    <x v="0"/>
    <x v="1"/>
    <x v="0"/>
    <x v="0"/>
    <x v="4"/>
    <x v="4"/>
    <n v="23107"/>
  </r>
  <r>
    <x v="151"/>
    <s v="Imperial College Healthcare NHS Trust"/>
    <x v="0"/>
    <x v="1"/>
    <x v="0"/>
    <x v="0"/>
    <x v="5"/>
    <x v="5"/>
    <n v="2379"/>
  </r>
  <r>
    <x v="50"/>
    <s v="Peterborough and Stamford Hospitals NHS Foundation Trust"/>
    <x v="0"/>
    <x v="3"/>
    <x v="4"/>
    <x v="4"/>
    <x v="6"/>
    <x v="6"/>
    <n v="96"/>
  </r>
  <r>
    <x v="75"/>
    <s v="The Robert Jones and Agnes Hunt Orthopaedic Hospital NHS Foundation Trust"/>
    <x v="0"/>
    <x v="3"/>
    <x v="6"/>
    <x v="6"/>
    <x v="7"/>
    <x v="7"/>
    <n v="0.92"/>
  </r>
  <r>
    <x v="151"/>
    <s v="Imperial College Healthcare NHS Trust"/>
    <x v="0"/>
    <x v="1"/>
    <x v="1"/>
    <x v="1"/>
    <x v="2"/>
    <x v="2"/>
    <n v="0.93305000000000005"/>
  </r>
  <r>
    <x v="151"/>
    <s v="Imperial College Healthcare NHS Trust"/>
    <x v="0"/>
    <x v="1"/>
    <x v="1"/>
    <x v="1"/>
    <x v="3"/>
    <x v="3"/>
    <n v="64221"/>
  </r>
  <r>
    <x v="151"/>
    <s v="Imperial College Healthcare NHS Trust"/>
    <x v="0"/>
    <x v="1"/>
    <x v="1"/>
    <x v="1"/>
    <x v="4"/>
    <x v="4"/>
    <n v="24662"/>
  </r>
  <r>
    <x v="151"/>
    <s v="Imperial College Healthcare NHS Trust"/>
    <x v="0"/>
    <x v="1"/>
    <x v="1"/>
    <x v="1"/>
    <x v="5"/>
    <x v="5"/>
    <n v="1651"/>
  </r>
  <r>
    <x v="50"/>
    <s v="Peterborough and Stamford Hospitals NHS Foundation Trust"/>
    <x v="0"/>
    <x v="3"/>
    <x v="4"/>
    <x v="4"/>
    <x v="8"/>
    <x v="8"/>
    <n v="1290"/>
  </r>
  <r>
    <x v="75"/>
    <s v="The Robert Jones and Agnes Hunt Orthopaedic Hospital NHS Foundation Trust"/>
    <x v="0"/>
    <x v="3"/>
    <x v="7"/>
    <x v="7"/>
    <x v="1"/>
    <x v="1"/>
    <n v="1"/>
  </r>
  <r>
    <x v="151"/>
    <s v="Imperial College Healthcare NHS Trust"/>
    <x v="0"/>
    <x v="1"/>
    <x v="2"/>
    <x v="2"/>
    <x v="2"/>
    <x v="2"/>
    <n v="0.94220999999999999"/>
  </r>
  <r>
    <x v="151"/>
    <s v="Imperial College Healthcare NHS Trust"/>
    <x v="0"/>
    <x v="1"/>
    <x v="2"/>
    <x v="2"/>
    <x v="3"/>
    <x v="3"/>
    <n v="63812"/>
  </r>
  <r>
    <x v="151"/>
    <s v="Imperial College Healthcare NHS Trust"/>
    <x v="0"/>
    <x v="1"/>
    <x v="2"/>
    <x v="2"/>
    <x v="4"/>
    <x v="4"/>
    <n v="24086"/>
  </r>
  <r>
    <x v="151"/>
    <s v="Imperial College Healthcare NHS Trust"/>
    <x v="0"/>
    <x v="1"/>
    <x v="2"/>
    <x v="2"/>
    <x v="5"/>
    <x v="5"/>
    <n v="1392"/>
  </r>
  <r>
    <x v="50"/>
    <s v="Peterborough and Stamford Hospitals NHS Foundation Trust"/>
    <x v="0"/>
    <x v="3"/>
    <x v="5"/>
    <x v="5"/>
    <x v="0"/>
    <x v="0"/>
    <n v="16"/>
  </r>
  <r>
    <x v="75"/>
    <s v="The Robert Jones and Agnes Hunt Orthopaedic Hospital NHS Foundation Trust"/>
    <x v="0"/>
    <x v="3"/>
    <x v="7"/>
    <x v="7"/>
    <x v="7"/>
    <x v="7"/>
    <n v="0.92"/>
  </r>
  <r>
    <x v="151"/>
    <s v="Imperial College Healthcare NHS Trust"/>
    <x v="0"/>
    <x v="1"/>
    <x v="3"/>
    <x v="3"/>
    <x v="2"/>
    <x v="2"/>
    <n v="0.94186000000000003"/>
  </r>
  <r>
    <x v="151"/>
    <s v="Imperial College Healthcare NHS Trust"/>
    <x v="0"/>
    <x v="1"/>
    <x v="3"/>
    <x v="3"/>
    <x v="3"/>
    <x v="3"/>
    <n v="63057"/>
  </r>
  <r>
    <x v="151"/>
    <s v="Imperial College Healthcare NHS Trust"/>
    <x v="0"/>
    <x v="1"/>
    <x v="3"/>
    <x v="3"/>
    <x v="4"/>
    <x v="4"/>
    <n v="24477"/>
  </r>
  <r>
    <x v="151"/>
    <s v="Imperial College Healthcare NHS Trust"/>
    <x v="0"/>
    <x v="1"/>
    <x v="3"/>
    <x v="3"/>
    <x v="5"/>
    <x v="5"/>
    <n v="1423"/>
  </r>
  <r>
    <x v="50"/>
    <s v="Peterborough and Stamford Hospitals NHS Foundation Trust"/>
    <x v="0"/>
    <x v="3"/>
    <x v="5"/>
    <x v="5"/>
    <x v="6"/>
    <x v="6"/>
    <n v="101"/>
  </r>
  <r>
    <x v="75"/>
    <s v="The Robert Jones and Agnes Hunt Orthopaedic Hospital NHS Foundation Trust"/>
    <x v="0"/>
    <x v="3"/>
    <x v="8"/>
    <x v="8"/>
    <x v="1"/>
    <x v="1"/>
    <n v="1"/>
  </r>
  <r>
    <x v="151"/>
    <s v="Imperial College Healthcare NHS Trust"/>
    <x v="0"/>
    <x v="1"/>
    <x v="4"/>
    <x v="4"/>
    <x v="2"/>
    <x v="2"/>
    <n v="0.92971000000000004"/>
  </r>
  <r>
    <x v="151"/>
    <s v="Imperial College Healthcare NHS Trust"/>
    <x v="0"/>
    <x v="1"/>
    <x v="4"/>
    <x v="4"/>
    <x v="3"/>
    <x v="3"/>
    <n v="62302"/>
  </r>
  <r>
    <x v="151"/>
    <s v="Imperial College Healthcare NHS Trust"/>
    <x v="0"/>
    <x v="1"/>
    <x v="4"/>
    <x v="4"/>
    <x v="4"/>
    <x v="4"/>
    <n v="23801"/>
  </r>
  <r>
    <x v="151"/>
    <s v="Imperial College Healthcare NHS Trust"/>
    <x v="0"/>
    <x v="1"/>
    <x v="4"/>
    <x v="4"/>
    <x v="5"/>
    <x v="5"/>
    <n v="1673"/>
  </r>
  <r>
    <x v="50"/>
    <s v="Peterborough and Stamford Hospitals NHS Foundation Trust"/>
    <x v="0"/>
    <x v="3"/>
    <x v="5"/>
    <x v="5"/>
    <x v="8"/>
    <x v="8"/>
    <n v="1310"/>
  </r>
  <r>
    <x v="75"/>
    <s v="The Robert Jones and Agnes Hunt Orthopaedic Hospital NHS Foundation Trust"/>
    <x v="0"/>
    <x v="3"/>
    <x v="8"/>
    <x v="8"/>
    <x v="7"/>
    <x v="7"/>
    <n v="0.92"/>
  </r>
  <r>
    <x v="151"/>
    <s v="Imperial College Healthcare NHS Trust"/>
    <x v="0"/>
    <x v="1"/>
    <x v="5"/>
    <x v="5"/>
    <x v="2"/>
    <x v="2"/>
    <n v="0.92854000000000003"/>
  </r>
  <r>
    <x v="151"/>
    <s v="Imperial College Healthcare NHS Trust"/>
    <x v="0"/>
    <x v="1"/>
    <x v="5"/>
    <x v="5"/>
    <x v="3"/>
    <x v="3"/>
    <n v="61547"/>
  </r>
  <r>
    <x v="151"/>
    <s v="Imperial College Healthcare NHS Trust"/>
    <x v="0"/>
    <x v="1"/>
    <x v="5"/>
    <x v="5"/>
    <x v="4"/>
    <x v="4"/>
    <n v="24488"/>
  </r>
  <r>
    <x v="151"/>
    <s v="Imperial College Healthcare NHS Trust"/>
    <x v="0"/>
    <x v="1"/>
    <x v="5"/>
    <x v="5"/>
    <x v="5"/>
    <x v="5"/>
    <n v="1750"/>
  </r>
  <r>
    <x v="50"/>
    <s v="Peterborough and Stamford Hospitals NHS Foundation Trust"/>
    <x v="0"/>
    <x v="3"/>
    <x v="6"/>
    <x v="6"/>
    <x v="0"/>
    <x v="0"/>
    <n v="13"/>
  </r>
  <r>
    <x v="75"/>
    <s v="The Robert Jones and Agnes Hunt Orthopaedic Hospital NHS Foundation Trust"/>
    <x v="0"/>
    <x v="3"/>
    <x v="9"/>
    <x v="9"/>
    <x v="1"/>
    <x v="1"/>
    <n v="1"/>
  </r>
  <r>
    <x v="151"/>
    <s v="Imperial College Healthcare NHS Trust"/>
    <x v="0"/>
    <x v="1"/>
    <x v="6"/>
    <x v="6"/>
    <x v="2"/>
    <x v="2"/>
    <n v="0.91847999999999996"/>
  </r>
  <r>
    <x v="151"/>
    <s v="Imperial College Healthcare NHS Trust"/>
    <x v="0"/>
    <x v="1"/>
    <x v="6"/>
    <x v="6"/>
    <x v="3"/>
    <x v="3"/>
    <n v="60792"/>
  </r>
  <r>
    <x v="151"/>
    <s v="Imperial College Healthcare NHS Trust"/>
    <x v="0"/>
    <x v="1"/>
    <x v="6"/>
    <x v="6"/>
    <x v="4"/>
    <x v="4"/>
    <n v="24891"/>
  </r>
  <r>
    <x v="151"/>
    <s v="Imperial College Healthcare NHS Trust"/>
    <x v="0"/>
    <x v="1"/>
    <x v="6"/>
    <x v="6"/>
    <x v="5"/>
    <x v="5"/>
    <n v="2029"/>
  </r>
  <r>
    <x v="50"/>
    <s v="Peterborough and Stamford Hospitals NHS Foundation Trust"/>
    <x v="0"/>
    <x v="3"/>
    <x v="6"/>
    <x v="6"/>
    <x v="6"/>
    <x v="6"/>
    <n v="92"/>
  </r>
  <r>
    <x v="75"/>
    <s v="The Robert Jones and Agnes Hunt Orthopaedic Hospital NHS Foundation Trust"/>
    <x v="0"/>
    <x v="3"/>
    <x v="9"/>
    <x v="9"/>
    <x v="7"/>
    <x v="7"/>
    <n v="0.92"/>
  </r>
  <r>
    <x v="151"/>
    <s v="Imperial College Healthcare NHS Trust"/>
    <x v="0"/>
    <x v="1"/>
    <x v="7"/>
    <x v="7"/>
    <x v="2"/>
    <x v="2"/>
    <n v="0.91034000000000004"/>
  </r>
  <r>
    <x v="151"/>
    <s v="Imperial College Healthcare NHS Trust"/>
    <x v="0"/>
    <x v="1"/>
    <x v="7"/>
    <x v="7"/>
    <x v="3"/>
    <x v="3"/>
    <n v="60036"/>
  </r>
  <r>
    <x v="151"/>
    <s v="Imperial College Healthcare NHS Trust"/>
    <x v="0"/>
    <x v="1"/>
    <x v="7"/>
    <x v="7"/>
    <x v="4"/>
    <x v="4"/>
    <n v="24716"/>
  </r>
  <r>
    <x v="151"/>
    <s v="Imperial College Healthcare NHS Trust"/>
    <x v="0"/>
    <x v="1"/>
    <x v="7"/>
    <x v="7"/>
    <x v="5"/>
    <x v="5"/>
    <n v="2216"/>
  </r>
  <r>
    <x v="50"/>
    <s v="Peterborough and Stamford Hospitals NHS Foundation Trust"/>
    <x v="0"/>
    <x v="3"/>
    <x v="6"/>
    <x v="6"/>
    <x v="8"/>
    <x v="8"/>
    <n v="1303"/>
  </r>
  <r>
    <x v="75"/>
    <s v="The Robert Jones and Agnes Hunt Orthopaedic Hospital NHS Foundation Trust"/>
    <x v="0"/>
    <x v="3"/>
    <x v="10"/>
    <x v="10"/>
    <x v="1"/>
    <x v="1"/>
    <n v="1"/>
  </r>
  <r>
    <x v="151"/>
    <s v="Imperial College Healthcare NHS Trust"/>
    <x v="0"/>
    <x v="1"/>
    <x v="8"/>
    <x v="8"/>
    <x v="2"/>
    <x v="2"/>
    <n v="0.89037999999999995"/>
  </r>
  <r>
    <x v="151"/>
    <s v="Imperial College Healthcare NHS Trust"/>
    <x v="0"/>
    <x v="1"/>
    <x v="8"/>
    <x v="8"/>
    <x v="3"/>
    <x v="3"/>
    <n v="59414"/>
  </r>
  <r>
    <x v="151"/>
    <s v="Imperial College Healthcare NHS Trust"/>
    <x v="0"/>
    <x v="1"/>
    <x v="8"/>
    <x v="8"/>
    <x v="4"/>
    <x v="4"/>
    <n v="25123"/>
  </r>
  <r>
    <x v="151"/>
    <s v="Imperial College Healthcare NHS Trust"/>
    <x v="0"/>
    <x v="1"/>
    <x v="8"/>
    <x v="8"/>
    <x v="5"/>
    <x v="5"/>
    <n v="2754"/>
  </r>
  <r>
    <x v="50"/>
    <s v="Peterborough and Stamford Hospitals NHS Foundation Trust"/>
    <x v="0"/>
    <x v="3"/>
    <x v="7"/>
    <x v="7"/>
    <x v="0"/>
    <x v="0"/>
    <n v="15"/>
  </r>
  <r>
    <x v="75"/>
    <s v="The Robert Jones and Agnes Hunt Orthopaedic Hospital NHS Foundation Trust"/>
    <x v="0"/>
    <x v="3"/>
    <x v="10"/>
    <x v="10"/>
    <x v="7"/>
    <x v="7"/>
    <n v="0.92"/>
  </r>
  <r>
    <x v="151"/>
    <s v="Imperial College Healthcare NHS Trust"/>
    <x v="0"/>
    <x v="1"/>
    <x v="9"/>
    <x v="9"/>
    <x v="2"/>
    <x v="2"/>
    <n v="0.89414000000000005"/>
  </r>
  <r>
    <x v="151"/>
    <s v="Imperial College Healthcare NHS Trust"/>
    <x v="0"/>
    <x v="1"/>
    <x v="9"/>
    <x v="9"/>
    <x v="3"/>
    <x v="3"/>
    <n v="58760"/>
  </r>
  <r>
    <x v="151"/>
    <s v="Imperial College Healthcare NHS Trust"/>
    <x v="0"/>
    <x v="1"/>
    <x v="9"/>
    <x v="9"/>
    <x v="4"/>
    <x v="4"/>
    <n v="24900"/>
  </r>
  <r>
    <x v="151"/>
    <s v="Imperial College Healthcare NHS Trust"/>
    <x v="0"/>
    <x v="1"/>
    <x v="9"/>
    <x v="9"/>
    <x v="5"/>
    <x v="5"/>
    <n v="2636"/>
  </r>
  <r>
    <x v="50"/>
    <s v="Peterborough and Stamford Hospitals NHS Foundation Trust"/>
    <x v="0"/>
    <x v="3"/>
    <x v="7"/>
    <x v="7"/>
    <x v="6"/>
    <x v="6"/>
    <n v="100"/>
  </r>
  <r>
    <x v="75"/>
    <s v="The Robert Jones and Agnes Hunt Orthopaedic Hospital NHS Foundation Trust"/>
    <x v="0"/>
    <x v="3"/>
    <x v="11"/>
    <x v="11"/>
    <x v="1"/>
    <x v="1"/>
    <n v="1"/>
  </r>
  <r>
    <x v="151"/>
    <s v="Imperial College Healthcare NHS Trust"/>
    <x v="0"/>
    <x v="1"/>
    <x v="10"/>
    <x v="10"/>
    <x v="2"/>
    <x v="2"/>
    <n v="0.91113999999999995"/>
  </r>
  <r>
    <x v="151"/>
    <s v="Imperial College Healthcare NHS Trust"/>
    <x v="0"/>
    <x v="1"/>
    <x v="10"/>
    <x v="10"/>
    <x v="3"/>
    <x v="3"/>
    <n v="57932"/>
  </r>
  <r>
    <x v="151"/>
    <s v="Imperial College Healthcare NHS Trust"/>
    <x v="0"/>
    <x v="1"/>
    <x v="10"/>
    <x v="10"/>
    <x v="4"/>
    <x v="4"/>
    <n v="22856"/>
  </r>
  <r>
    <x v="151"/>
    <s v="Imperial College Healthcare NHS Trust"/>
    <x v="0"/>
    <x v="1"/>
    <x v="10"/>
    <x v="10"/>
    <x v="5"/>
    <x v="5"/>
    <n v="2031"/>
  </r>
  <r>
    <x v="50"/>
    <s v="Peterborough and Stamford Hospitals NHS Foundation Trust"/>
    <x v="0"/>
    <x v="3"/>
    <x v="7"/>
    <x v="7"/>
    <x v="8"/>
    <x v="8"/>
    <n v="1294"/>
  </r>
  <r>
    <x v="75"/>
    <s v="The Robert Jones and Agnes Hunt Orthopaedic Hospital NHS Foundation Trust"/>
    <x v="0"/>
    <x v="3"/>
    <x v="11"/>
    <x v="11"/>
    <x v="7"/>
    <x v="7"/>
    <n v="0.92"/>
  </r>
  <r>
    <x v="151"/>
    <s v="Imperial College Healthcare NHS Trust"/>
    <x v="0"/>
    <x v="1"/>
    <x v="11"/>
    <x v="11"/>
    <x v="2"/>
    <x v="2"/>
    <n v="0.95065999999999995"/>
  </r>
  <r>
    <x v="151"/>
    <s v="Imperial College Healthcare NHS Trust"/>
    <x v="0"/>
    <x v="1"/>
    <x v="11"/>
    <x v="11"/>
    <x v="3"/>
    <x v="3"/>
    <n v="57056"/>
  </r>
  <r>
    <x v="151"/>
    <s v="Imperial College Healthcare NHS Trust"/>
    <x v="0"/>
    <x v="1"/>
    <x v="11"/>
    <x v="11"/>
    <x v="4"/>
    <x v="4"/>
    <n v="25984"/>
  </r>
  <r>
    <x v="151"/>
    <s v="Imperial College Healthcare NHS Trust"/>
    <x v="0"/>
    <x v="1"/>
    <x v="11"/>
    <x v="11"/>
    <x v="5"/>
    <x v="5"/>
    <n v="1282"/>
  </r>
  <r>
    <x v="50"/>
    <s v="Peterborough and Stamford Hospitals NHS Foundation Trust"/>
    <x v="0"/>
    <x v="3"/>
    <x v="8"/>
    <x v="8"/>
    <x v="0"/>
    <x v="0"/>
    <n v="14"/>
  </r>
  <r>
    <x v="76"/>
    <s v="The Royal Wolverhampton NHS Trust"/>
    <x v="0"/>
    <x v="3"/>
    <x v="0"/>
    <x v="0"/>
    <x v="1"/>
    <x v="1"/>
    <n v="0.81355999999999995"/>
  </r>
  <r>
    <x v="152"/>
    <s v="Western Sussex Hospitals NHS Foundation Trust"/>
    <x v="0"/>
    <x v="0"/>
    <x v="0"/>
    <x v="0"/>
    <x v="2"/>
    <x v="2"/>
    <n v="0.93598999999999999"/>
  </r>
  <r>
    <x v="152"/>
    <s v="Western Sussex Hospitals NHS Foundation Trust"/>
    <x v="0"/>
    <x v="0"/>
    <x v="0"/>
    <x v="0"/>
    <x v="3"/>
    <x v="3"/>
    <n v="33949"/>
  </r>
  <r>
    <x v="152"/>
    <s v="Western Sussex Hospitals NHS Foundation Trust"/>
    <x v="0"/>
    <x v="0"/>
    <x v="0"/>
    <x v="0"/>
    <x v="4"/>
    <x v="4"/>
    <n v="12405"/>
  </r>
  <r>
    <x v="152"/>
    <s v="Western Sussex Hospitals NHS Foundation Trust"/>
    <x v="0"/>
    <x v="0"/>
    <x v="0"/>
    <x v="0"/>
    <x v="5"/>
    <x v="5"/>
    <n v="794"/>
  </r>
  <r>
    <x v="50"/>
    <s v="Peterborough and Stamford Hospitals NHS Foundation Trust"/>
    <x v="0"/>
    <x v="3"/>
    <x v="8"/>
    <x v="8"/>
    <x v="6"/>
    <x v="6"/>
    <n v="99"/>
  </r>
  <r>
    <x v="76"/>
    <s v="The Royal Wolverhampton NHS Trust"/>
    <x v="0"/>
    <x v="3"/>
    <x v="0"/>
    <x v="0"/>
    <x v="7"/>
    <x v="7"/>
    <n v="0.91032000000000002"/>
  </r>
  <r>
    <x v="152"/>
    <s v="Western Sussex Hospitals NHS Foundation Trust"/>
    <x v="0"/>
    <x v="0"/>
    <x v="1"/>
    <x v="1"/>
    <x v="2"/>
    <x v="2"/>
    <n v="0.93598000000000003"/>
  </r>
  <r>
    <x v="152"/>
    <s v="Western Sussex Hospitals NHS Foundation Trust"/>
    <x v="0"/>
    <x v="0"/>
    <x v="1"/>
    <x v="1"/>
    <x v="3"/>
    <x v="3"/>
    <n v="33949"/>
  </r>
  <r>
    <x v="152"/>
    <s v="Western Sussex Hospitals NHS Foundation Trust"/>
    <x v="0"/>
    <x v="0"/>
    <x v="1"/>
    <x v="1"/>
    <x v="4"/>
    <x v="4"/>
    <n v="13761"/>
  </r>
  <r>
    <x v="152"/>
    <s v="Western Sussex Hospitals NHS Foundation Trust"/>
    <x v="0"/>
    <x v="0"/>
    <x v="1"/>
    <x v="1"/>
    <x v="5"/>
    <x v="5"/>
    <n v="881"/>
  </r>
  <r>
    <x v="50"/>
    <s v="Peterborough and Stamford Hospitals NHS Foundation Trust"/>
    <x v="0"/>
    <x v="3"/>
    <x v="8"/>
    <x v="8"/>
    <x v="8"/>
    <x v="8"/>
    <n v="1297"/>
  </r>
  <r>
    <x v="76"/>
    <s v="The Royal Wolverhampton NHS Trust"/>
    <x v="0"/>
    <x v="3"/>
    <x v="1"/>
    <x v="1"/>
    <x v="1"/>
    <x v="1"/>
    <n v="0.80423"/>
  </r>
  <r>
    <x v="152"/>
    <s v="Western Sussex Hospitals NHS Foundation Trust"/>
    <x v="0"/>
    <x v="0"/>
    <x v="2"/>
    <x v="2"/>
    <x v="2"/>
    <x v="2"/>
    <n v="0.93600000000000005"/>
  </r>
  <r>
    <x v="152"/>
    <s v="Western Sussex Hospitals NHS Foundation Trust"/>
    <x v="0"/>
    <x v="0"/>
    <x v="2"/>
    <x v="2"/>
    <x v="3"/>
    <x v="3"/>
    <n v="33949"/>
  </r>
  <r>
    <x v="152"/>
    <s v="Western Sussex Hospitals NHS Foundation Trust"/>
    <x v="0"/>
    <x v="0"/>
    <x v="2"/>
    <x v="2"/>
    <x v="4"/>
    <x v="4"/>
    <n v="13093"/>
  </r>
  <r>
    <x v="152"/>
    <s v="Western Sussex Hospitals NHS Foundation Trust"/>
    <x v="0"/>
    <x v="0"/>
    <x v="2"/>
    <x v="2"/>
    <x v="5"/>
    <x v="5"/>
    <n v="838"/>
  </r>
  <r>
    <x v="50"/>
    <s v="Peterborough and Stamford Hospitals NHS Foundation Trust"/>
    <x v="0"/>
    <x v="3"/>
    <x v="9"/>
    <x v="9"/>
    <x v="0"/>
    <x v="0"/>
    <n v="13"/>
  </r>
  <r>
    <x v="76"/>
    <s v="The Royal Wolverhampton NHS Trust"/>
    <x v="0"/>
    <x v="3"/>
    <x v="1"/>
    <x v="1"/>
    <x v="7"/>
    <x v="7"/>
    <n v="0.91334000000000004"/>
  </r>
  <r>
    <x v="152"/>
    <s v="Western Sussex Hospitals NHS Foundation Trust"/>
    <x v="0"/>
    <x v="0"/>
    <x v="3"/>
    <x v="3"/>
    <x v="2"/>
    <x v="2"/>
    <n v="0.94630000000000003"/>
  </r>
  <r>
    <x v="152"/>
    <s v="Western Sussex Hospitals NHS Foundation Trust"/>
    <x v="0"/>
    <x v="0"/>
    <x v="3"/>
    <x v="3"/>
    <x v="3"/>
    <x v="3"/>
    <n v="33949"/>
  </r>
  <r>
    <x v="152"/>
    <s v="Western Sussex Hospitals NHS Foundation Trust"/>
    <x v="0"/>
    <x v="0"/>
    <x v="3"/>
    <x v="3"/>
    <x v="4"/>
    <x v="4"/>
    <n v="14153"/>
  </r>
  <r>
    <x v="152"/>
    <s v="Western Sussex Hospitals NHS Foundation Trust"/>
    <x v="0"/>
    <x v="0"/>
    <x v="3"/>
    <x v="3"/>
    <x v="5"/>
    <x v="5"/>
    <n v="760"/>
  </r>
  <r>
    <x v="50"/>
    <s v="Peterborough and Stamford Hospitals NHS Foundation Trust"/>
    <x v="0"/>
    <x v="3"/>
    <x v="9"/>
    <x v="9"/>
    <x v="6"/>
    <x v="6"/>
    <n v="81"/>
  </r>
  <r>
    <x v="76"/>
    <s v="The Royal Wolverhampton NHS Trust"/>
    <x v="0"/>
    <x v="3"/>
    <x v="2"/>
    <x v="2"/>
    <x v="1"/>
    <x v="1"/>
    <n v="0.81188000000000005"/>
  </r>
  <r>
    <x v="152"/>
    <s v="Western Sussex Hospitals NHS Foundation Trust"/>
    <x v="0"/>
    <x v="0"/>
    <x v="4"/>
    <x v="4"/>
    <x v="2"/>
    <x v="2"/>
    <n v="0.94628999999999996"/>
  </r>
  <r>
    <x v="152"/>
    <s v="Western Sussex Hospitals NHS Foundation Trust"/>
    <x v="0"/>
    <x v="0"/>
    <x v="4"/>
    <x v="4"/>
    <x v="3"/>
    <x v="3"/>
    <n v="33949"/>
  </r>
  <r>
    <x v="152"/>
    <s v="Western Sussex Hospitals NHS Foundation Trust"/>
    <x v="0"/>
    <x v="0"/>
    <x v="4"/>
    <x v="4"/>
    <x v="4"/>
    <x v="4"/>
    <n v="13592"/>
  </r>
  <r>
    <x v="152"/>
    <s v="Western Sussex Hospitals NHS Foundation Trust"/>
    <x v="0"/>
    <x v="0"/>
    <x v="4"/>
    <x v="4"/>
    <x v="5"/>
    <x v="5"/>
    <n v="730"/>
  </r>
  <r>
    <x v="50"/>
    <s v="Peterborough and Stamford Hospitals NHS Foundation Trust"/>
    <x v="0"/>
    <x v="3"/>
    <x v="9"/>
    <x v="9"/>
    <x v="8"/>
    <x v="8"/>
    <n v="1288"/>
  </r>
  <r>
    <x v="76"/>
    <s v="The Royal Wolverhampton NHS Trust"/>
    <x v="0"/>
    <x v="3"/>
    <x v="2"/>
    <x v="2"/>
    <x v="7"/>
    <x v="7"/>
    <n v="0.91696999999999995"/>
  </r>
  <r>
    <x v="152"/>
    <s v="Western Sussex Hospitals NHS Foundation Trust"/>
    <x v="0"/>
    <x v="0"/>
    <x v="5"/>
    <x v="5"/>
    <x v="2"/>
    <x v="2"/>
    <n v="0.94630000000000003"/>
  </r>
  <r>
    <x v="152"/>
    <s v="Western Sussex Hospitals NHS Foundation Trust"/>
    <x v="0"/>
    <x v="0"/>
    <x v="5"/>
    <x v="5"/>
    <x v="3"/>
    <x v="3"/>
    <n v="33949"/>
  </r>
  <r>
    <x v="152"/>
    <s v="Western Sussex Hospitals NHS Foundation Trust"/>
    <x v="0"/>
    <x v="0"/>
    <x v="5"/>
    <x v="5"/>
    <x v="4"/>
    <x v="4"/>
    <n v="12998"/>
  </r>
  <r>
    <x v="152"/>
    <s v="Western Sussex Hospitals NHS Foundation Trust"/>
    <x v="0"/>
    <x v="0"/>
    <x v="5"/>
    <x v="5"/>
    <x v="5"/>
    <x v="5"/>
    <n v="698"/>
  </r>
  <r>
    <x v="50"/>
    <s v="Peterborough and Stamford Hospitals NHS Foundation Trust"/>
    <x v="0"/>
    <x v="3"/>
    <x v="10"/>
    <x v="10"/>
    <x v="0"/>
    <x v="0"/>
    <n v="10"/>
  </r>
  <r>
    <x v="76"/>
    <s v="The Royal Wolverhampton NHS Trust"/>
    <x v="0"/>
    <x v="3"/>
    <x v="3"/>
    <x v="3"/>
    <x v="1"/>
    <x v="1"/>
    <n v="0.81420999999999999"/>
  </r>
  <r>
    <x v="152"/>
    <s v="Western Sussex Hospitals NHS Foundation Trust"/>
    <x v="0"/>
    <x v="0"/>
    <x v="6"/>
    <x v="6"/>
    <x v="2"/>
    <x v="2"/>
    <n v="0.93006999999999995"/>
  </r>
  <r>
    <x v="152"/>
    <s v="Western Sussex Hospitals NHS Foundation Trust"/>
    <x v="0"/>
    <x v="0"/>
    <x v="6"/>
    <x v="6"/>
    <x v="3"/>
    <x v="3"/>
    <n v="33949"/>
  </r>
  <r>
    <x v="152"/>
    <s v="Western Sussex Hospitals NHS Foundation Trust"/>
    <x v="0"/>
    <x v="0"/>
    <x v="6"/>
    <x v="6"/>
    <x v="4"/>
    <x v="4"/>
    <n v="13027"/>
  </r>
  <r>
    <x v="152"/>
    <s v="Western Sussex Hospitals NHS Foundation Trust"/>
    <x v="0"/>
    <x v="0"/>
    <x v="6"/>
    <x v="6"/>
    <x v="5"/>
    <x v="5"/>
    <n v="911"/>
  </r>
  <r>
    <x v="50"/>
    <s v="Peterborough and Stamford Hospitals NHS Foundation Trust"/>
    <x v="0"/>
    <x v="3"/>
    <x v="10"/>
    <x v="10"/>
    <x v="6"/>
    <x v="6"/>
    <n v="70"/>
  </r>
  <r>
    <x v="76"/>
    <s v="The Royal Wolverhampton NHS Trust"/>
    <x v="0"/>
    <x v="3"/>
    <x v="3"/>
    <x v="3"/>
    <x v="7"/>
    <x v="7"/>
    <n v="0.92030999999999996"/>
  </r>
  <r>
    <x v="152"/>
    <s v="Western Sussex Hospitals NHS Foundation Trust"/>
    <x v="0"/>
    <x v="0"/>
    <x v="7"/>
    <x v="7"/>
    <x v="2"/>
    <x v="2"/>
    <n v="0.93006999999999995"/>
  </r>
  <r>
    <x v="152"/>
    <s v="Western Sussex Hospitals NHS Foundation Trust"/>
    <x v="0"/>
    <x v="0"/>
    <x v="7"/>
    <x v="7"/>
    <x v="3"/>
    <x v="3"/>
    <n v="33949"/>
  </r>
  <r>
    <x v="152"/>
    <s v="Western Sussex Hospitals NHS Foundation Trust"/>
    <x v="0"/>
    <x v="0"/>
    <x v="7"/>
    <x v="7"/>
    <x v="4"/>
    <x v="4"/>
    <n v="12313"/>
  </r>
  <r>
    <x v="152"/>
    <s v="Western Sussex Hospitals NHS Foundation Trust"/>
    <x v="0"/>
    <x v="0"/>
    <x v="7"/>
    <x v="7"/>
    <x v="5"/>
    <x v="5"/>
    <n v="861"/>
  </r>
  <r>
    <x v="50"/>
    <s v="Peterborough and Stamford Hospitals NHS Foundation Trust"/>
    <x v="0"/>
    <x v="3"/>
    <x v="10"/>
    <x v="10"/>
    <x v="8"/>
    <x v="8"/>
    <n v="1306"/>
  </r>
  <r>
    <x v="76"/>
    <s v="The Royal Wolverhampton NHS Trust"/>
    <x v="0"/>
    <x v="3"/>
    <x v="4"/>
    <x v="4"/>
    <x v="1"/>
    <x v="1"/>
    <n v="0.81325000000000003"/>
  </r>
  <r>
    <x v="152"/>
    <s v="Western Sussex Hospitals NHS Foundation Trust"/>
    <x v="0"/>
    <x v="0"/>
    <x v="8"/>
    <x v="8"/>
    <x v="2"/>
    <x v="2"/>
    <n v="0.93001999999999996"/>
  </r>
  <r>
    <x v="152"/>
    <s v="Western Sussex Hospitals NHS Foundation Trust"/>
    <x v="0"/>
    <x v="0"/>
    <x v="8"/>
    <x v="8"/>
    <x v="3"/>
    <x v="3"/>
    <n v="33949"/>
  </r>
  <r>
    <x v="152"/>
    <s v="Western Sussex Hospitals NHS Foundation Trust"/>
    <x v="0"/>
    <x v="0"/>
    <x v="8"/>
    <x v="8"/>
    <x v="4"/>
    <x v="4"/>
    <n v="12746"/>
  </r>
  <r>
    <x v="152"/>
    <s v="Western Sussex Hospitals NHS Foundation Trust"/>
    <x v="0"/>
    <x v="0"/>
    <x v="8"/>
    <x v="8"/>
    <x v="5"/>
    <x v="5"/>
    <n v="892"/>
  </r>
  <r>
    <x v="50"/>
    <s v="Peterborough and Stamford Hospitals NHS Foundation Trust"/>
    <x v="0"/>
    <x v="3"/>
    <x v="11"/>
    <x v="11"/>
    <x v="0"/>
    <x v="0"/>
    <n v="10"/>
  </r>
  <r>
    <x v="76"/>
    <s v="The Royal Wolverhampton NHS Trust"/>
    <x v="0"/>
    <x v="3"/>
    <x v="4"/>
    <x v="4"/>
    <x v="7"/>
    <x v="7"/>
    <n v="0.92042000000000002"/>
  </r>
  <r>
    <x v="152"/>
    <s v="Western Sussex Hospitals NHS Foundation Trust"/>
    <x v="0"/>
    <x v="0"/>
    <x v="9"/>
    <x v="9"/>
    <x v="2"/>
    <x v="2"/>
    <n v="0.91081999999999996"/>
  </r>
  <r>
    <x v="152"/>
    <s v="Western Sussex Hospitals NHS Foundation Trust"/>
    <x v="0"/>
    <x v="0"/>
    <x v="9"/>
    <x v="9"/>
    <x v="3"/>
    <x v="3"/>
    <n v="33949"/>
  </r>
  <r>
    <x v="152"/>
    <s v="Western Sussex Hospitals NHS Foundation Trust"/>
    <x v="0"/>
    <x v="0"/>
    <x v="9"/>
    <x v="9"/>
    <x v="4"/>
    <x v="4"/>
    <n v="11819"/>
  </r>
  <r>
    <x v="152"/>
    <s v="Western Sussex Hospitals NHS Foundation Trust"/>
    <x v="0"/>
    <x v="0"/>
    <x v="9"/>
    <x v="9"/>
    <x v="5"/>
    <x v="5"/>
    <n v="1054"/>
  </r>
  <r>
    <x v="50"/>
    <s v="Peterborough and Stamford Hospitals NHS Foundation Trust"/>
    <x v="0"/>
    <x v="3"/>
    <x v="11"/>
    <x v="11"/>
    <x v="6"/>
    <x v="6"/>
    <n v="75"/>
  </r>
  <r>
    <x v="76"/>
    <s v="The Royal Wolverhampton NHS Trust"/>
    <x v="0"/>
    <x v="3"/>
    <x v="5"/>
    <x v="5"/>
    <x v="1"/>
    <x v="1"/>
    <n v="0.81920999999999999"/>
  </r>
  <r>
    <x v="152"/>
    <s v="Western Sussex Hospitals NHS Foundation Trust"/>
    <x v="0"/>
    <x v="0"/>
    <x v="10"/>
    <x v="10"/>
    <x v="2"/>
    <x v="2"/>
    <n v="0.93761000000000005"/>
  </r>
  <r>
    <x v="152"/>
    <s v="Western Sussex Hospitals NHS Foundation Trust"/>
    <x v="0"/>
    <x v="0"/>
    <x v="10"/>
    <x v="10"/>
    <x v="3"/>
    <x v="3"/>
    <n v="33949"/>
  </r>
  <r>
    <x v="152"/>
    <s v="Western Sussex Hospitals NHS Foundation Trust"/>
    <x v="0"/>
    <x v="0"/>
    <x v="10"/>
    <x v="10"/>
    <x v="4"/>
    <x v="4"/>
    <n v="10931"/>
  </r>
  <r>
    <x v="152"/>
    <s v="Western Sussex Hospitals NHS Foundation Trust"/>
    <x v="0"/>
    <x v="0"/>
    <x v="10"/>
    <x v="10"/>
    <x v="5"/>
    <x v="5"/>
    <n v="682"/>
  </r>
  <r>
    <x v="50"/>
    <s v="Peterborough and Stamford Hospitals NHS Foundation Trust"/>
    <x v="0"/>
    <x v="3"/>
    <x v="11"/>
    <x v="11"/>
    <x v="8"/>
    <x v="8"/>
    <n v="1277"/>
  </r>
  <r>
    <x v="76"/>
    <s v="The Royal Wolverhampton NHS Trust"/>
    <x v="0"/>
    <x v="3"/>
    <x v="5"/>
    <x v="5"/>
    <x v="7"/>
    <x v="7"/>
    <n v="0.92051000000000005"/>
  </r>
  <r>
    <x v="152"/>
    <s v="Western Sussex Hospitals NHS Foundation Trust"/>
    <x v="0"/>
    <x v="0"/>
    <x v="11"/>
    <x v="11"/>
    <x v="2"/>
    <x v="2"/>
    <n v="0.95006999999999997"/>
  </r>
  <r>
    <x v="152"/>
    <s v="Western Sussex Hospitals NHS Foundation Trust"/>
    <x v="0"/>
    <x v="0"/>
    <x v="11"/>
    <x v="11"/>
    <x v="3"/>
    <x v="3"/>
    <n v="33949"/>
  </r>
  <r>
    <x v="152"/>
    <s v="Western Sussex Hospitals NHS Foundation Trust"/>
    <x v="0"/>
    <x v="0"/>
    <x v="11"/>
    <x v="11"/>
    <x v="4"/>
    <x v="4"/>
    <n v="12597"/>
  </r>
  <r>
    <x v="152"/>
    <s v="Western Sussex Hospitals NHS Foundation Trust"/>
    <x v="0"/>
    <x v="0"/>
    <x v="11"/>
    <x v="11"/>
    <x v="5"/>
    <x v="5"/>
    <n v="629"/>
  </r>
  <r>
    <x v="51"/>
    <s v="James Paget University Hospitals NHS Foundation Trust"/>
    <x v="0"/>
    <x v="3"/>
    <x v="0"/>
    <x v="0"/>
    <x v="0"/>
    <x v="0"/>
    <n v="6"/>
  </r>
  <r>
    <x v="76"/>
    <s v="The Royal Wolverhampton NHS Trust"/>
    <x v="0"/>
    <x v="3"/>
    <x v="6"/>
    <x v="6"/>
    <x v="1"/>
    <x v="1"/>
    <n v="0.82418000000000002"/>
  </r>
  <r>
    <x v="51"/>
    <s v="James Paget University Hospitals NHS Foundation Trust"/>
    <x v="0"/>
    <x v="3"/>
    <x v="0"/>
    <x v="0"/>
    <x v="6"/>
    <x v="6"/>
    <n v="58"/>
  </r>
  <r>
    <x v="76"/>
    <s v="The Royal Wolverhampton NHS Trust"/>
    <x v="0"/>
    <x v="3"/>
    <x v="6"/>
    <x v="6"/>
    <x v="7"/>
    <x v="7"/>
    <n v="0.92051000000000005"/>
  </r>
  <r>
    <x v="51"/>
    <s v="James Paget University Hospitals NHS Foundation Trust"/>
    <x v="0"/>
    <x v="3"/>
    <x v="0"/>
    <x v="0"/>
    <x v="8"/>
    <x v="8"/>
    <n v="846"/>
  </r>
  <r>
    <x v="76"/>
    <s v="The Royal Wolverhampton NHS Trust"/>
    <x v="0"/>
    <x v="3"/>
    <x v="7"/>
    <x v="7"/>
    <x v="1"/>
    <x v="1"/>
    <n v="0.82447000000000004"/>
  </r>
  <r>
    <x v="51"/>
    <s v="James Paget University Hospitals NHS Foundation Trust"/>
    <x v="0"/>
    <x v="3"/>
    <x v="1"/>
    <x v="1"/>
    <x v="0"/>
    <x v="0"/>
    <n v="7"/>
  </r>
  <r>
    <x v="76"/>
    <s v="The Royal Wolverhampton NHS Trust"/>
    <x v="0"/>
    <x v="3"/>
    <x v="7"/>
    <x v="7"/>
    <x v="7"/>
    <x v="7"/>
    <n v="0.92051000000000005"/>
  </r>
  <r>
    <x v="51"/>
    <s v="James Paget University Hospitals NHS Foundation Trust"/>
    <x v="0"/>
    <x v="3"/>
    <x v="1"/>
    <x v="1"/>
    <x v="6"/>
    <x v="6"/>
    <n v="66.5"/>
  </r>
  <r>
    <x v="76"/>
    <s v="The Royal Wolverhampton NHS Trust"/>
    <x v="0"/>
    <x v="3"/>
    <x v="8"/>
    <x v="8"/>
    <x v="1"/>
    <x v="1"/>
    <n v="0.82499999999999996"/>
  </r>
  <r>
    <x v="51"/>
    <s v="James Paget University Hospitals NHS Foundation Trust"/>
    <x v="0"/>
    <x v="3"/>
    <x v="1"/>
    <x v="1"/>
    <x v="8"/>
    <x v="8"/>
    <n v="799"/>
  </r>
  <r>
    <x v="76"/>
    <s v="The Royal Wolverhampton NHS Trust"/>
    <x v="0"/>
    <x v="3"/>
    <x v="8"/>
    <x v="8"/>
    <x v="7"/>
    <x v="7"/>
    <n v="0.92051000000000005"/>
  </r>
  <r>
    <x v="51"/>
    <s v="James Paget University Hospitals NHS Foundation Trust"/>
    <x v="0"/>
    <x v="3"/>
    <x v="2"/>
    <x v="2"/>
    <x v="0"/>
    <x v="0"/>
    <n v="7.5"/>
  </r>
  <r>
    <x v="76"/>
    <s v="The Royal Wolverhampton NHS Trust"/>
    <x v="0"/>
    <x v="3"/>
    <x v="9"/>
    <x v="9"/>
    <x v="1"/>
    <x v="1"/>
    <n v="0.81460999999999995"/>
  </r>
  <r>
    <x v="51"/>
    <s v="James Paget University Hospitals NHS Foundation Trust"/>
    <x v="0"/>
    <x v="3"/>
    <x v="2"/>
    <x v="2"/>
    <x v="6"/>
    <x v="6"/>
    <n v="69.5"/>
  </r>
  <r>
    <x v="76"/>
    <s v="The Royal Wolverhampton NHS Trust"/>
    <x v="0"/>
    <x v="3"/>
    <x v="9"/>
    <x v="9"/>
    <x v="7"/>
    <x v="7"/>
    <n v="0.92059999999999997"/>
  </r>
  <r>
    <x v="51"/>
    <s v="James Paget University Hospitals NHS Foundation Trust"/>
    <x v="0"/>
    <x v="3"/>
    <x v="2"/>
    <x v="2"/>
    <x v="8"/>
    <x v="8"/>
    <n v="731"/>
  </r>
  <r>
    <x v="76"/>
    <s v="The Royal Wolverhampton NHS Trust"/>
    <x v="0"/>
    <x v="3"/>
    <x v="10"/>
    <x v="10"/>
    <x v="1"/>
    <x v="1"/>
    <n v="0.82530000000000003"/>
  </r>
  <r>
    <x v="51"/>
    <s v="James Paget University Hospitals NHS Foundation Trust"/>
    <x v="0"/>
    <x v="3"/>
    <x v="3"/>
    <x v="3"/>
    <x v="0"/>
    <x v="0"/>
    <n v="5.5"/>
  </r>
  <r>
    <x v="76"/>
    <s v="The Royal Wolverhampton NHS Trust"/>
    <x v="0"/>
    <x v="3"/>
    <x v="10"/>
    <x v="10"/>
    <x v="7"/>
    <x v="7"/>
    <n v="0.92061000000000004"/>
  </r>
  <r>
    <x v="51"/>
    <s v="James Paget University Hospitals NHS Foundation Trust"/>
    <x v="0"/>
    <x v="3"/>
    <x v="3"/>
    <x v="3"/>
    <x v="6"/>
    <x v="6"/>
    <n v="66"/>
  </r>
  <r>
    <x v="76"/>
    <s v="The Royal Wolverhampton NHS Trust"/>
    <x v="0"/>
    <x v="3"/>
    <x v="11"/>
    <x v="11"/>
    <x v="1"/>
    <x v="1"/>
    <n v="0.82955000000000001"/>
  </r>
  <r>
    <x v="51"/>
    <s v="James Paget University Hospitals NHS Foundation Trust"/>
    <x v="0"/>
    <x v="3"/>
    <x v="3"/>
    <x v="3"/>
    <x v="8"/>
    <x v="8"/>
    <n v="644"/>
  </r>
  <r>
    <x v="76"/>
    <s v="The Royal Wolverhampton NHS Trust"/>
    <x v="0"/>
    <x v="3"/>
    <x v="11"/>
    <x v="11"/>
    <x v="7"/>
    <x v="7"/>
    <n v="0.92062999999999995"/>
  </r>
  <r>
    <x v="51"/>
    <s v="James Paget University Hospitals NHS Foundation Trust"/>
    <x v="0"/>
    <x v="3"/>
    <x v="4"/>
    <x v="4"/>
    <x v="0"/>
    <x v="0"/>
    <n v="6.5"/>
  </r>
  <r>
    <x v="77"/>
    <s v="City Hospitals Sunderland NHS Foundation Trust"/>
    <x v="0"/>
    <x v="2"/>
    <x v="0"/>
    <x v="0"/>
    <x v="1"/>
    <x v="1"/>
    <n v="0.85799999999999998"/>
  </r>
  <r>
    <x v="51"/>
    <s v="James Paget University Hospitals NHS Foundation Trust"/>
    <x v="0"/>
    <x v="3"/>
    <x v="4"/>
    <x v="4"/>
    <x v="6"/>
    <x v="6"/>
    <n v="63.5"/>
  </r>
  <r>
    <x v="77"/>
    <s v="City Hospitals Sunderland NHS Foundation Trust"/>
    <x v="0"/>
    <x v="2"/>
    <x v="0"/>
    <x v="0"/>
    <x v="7"/>
    <x v="7"/>
    <n v="0.92"/>
  </r>
  <r>
    <x v="51"/>
    <s v="James Paget University Hospitals NHS Foundation Trust"/>
    <x v="0"/>
    <x v="3"/>
    <x v="4"/>
    <x v="4"/>
    <x v="8"/>
    <x v="8"/>
    <n v="559"/>
  </r>
  <r>
    <x v="77"/>
    <s v="City Hospitals Sunderland NHS Foundation Trust"/>
    <x v="0"/>
    <x v="2"/>
    <x v="1"/>
    <x v="1"/>
    <x v="1"/>
    <x v="1"/>
    <n v="0.83599999999999997"/>
  </r>
  <r>
    <x v="51"/>
    <s v="James Paget University Hospitals NHS Foundation Trust"/>
    <x v="0"/>
    <x v="3"/>
    <x v="5"/>
    <x v="5"/>
    <x v="0"/>
    <x v="0"/>
    <n v="8"/>
  </r>
  <r>
    <x v="77"/>
    <s v="City Hospitals Sunderland NHS Foundation Trust"/>
    <x v="0"/>
    <x v="2"/>
    <x v="1"/>
    <x v="1"/>
    <x v="7"/>
    <x v="7"/>
    <n v="0.92"/>
  </r>
  <r>
    <x v="51"/>
    <s v="James Paget University Hospitals NHS Foundation Trust"/>
    <x v="0"/>
    <x v="3"/>
    <x v="5"/>
    <x v="5"/>
    <x v="6"/>
    <x v="6"/>
    <n v="55.5"/>
  </r>
  <r>
    <x v="77"/>
    <s v="City Hospitals Sunderland NHS Foundation Trust"/>
    <x v="0"/>
    <x v="2"/>
    <x v="2"/>
    <x v="2"/>
    <x v="1"/>
    <x v="1"/>
    <n v="0.84599999999999997"/>
  </r>
  <r>
    <x v="51"/>
    <s v="James Paget University Hospitals NHS Foundation Trust"/>
    <x v="0"/>
    <x v="3"/>
    <x v="5"/>
    <x v="5"/>
    <x v="8"/>
    <x v="8"/>
    <n v="543"/>
  </r>
  <r>
    <x v="77"/>
    <s v="City Hospitals Sunderland NHS Foundation Trust"/>
    <x v="0"/>
    <x v="2"/>
    <x v="2"/>
    <x v="2"/>
    <x v="7"/>
    <x v="7"/>
    <n v="0.92"/>
  </r>
  <r>
    <x v="51"/>
    <s v="James Paget University Hospitals NHS Foundation Trust"/>
    <x v="0"/>
    <x v="3"/>
    <x v="6"/>
    <x v="6"/>
    <x v="0"/>
    <x v="0"/>
    <n v="4"/>
  </r>
  <r>
    <x v="77"/>
    <s v="City Hospitals Sunderland NHS Foundation Trust"/>
    <x v="0"/>
    <x v="2"/>
    <x v="3"/>
    <x v="3"/>
    <x v="1"/>
    <x v="1"/>
    <n v="0.85699999999999998"/>
  </r>
  <r>
    <x v="51"/>
    <s v="James Paget University Hospitals NHS Foundation Trust"/>
    <x v="0"/>
    <x v="3"/>
    <x v="6"/>
    <x v="6"/>
    <x v="6"/>
    <x v="6"/>
    <n v="58.5"/>
  </r>
  <r>
    <x v="77"/>
    <s v="City Hospitals Sunderland NHS Foundation Trust"/>
    <x v="0"/>
    <x v="2"/>
    <x v="3"/>
    <x v="3"/>
    <x v="7"/>
    <x v="7"/>
    <n v="0.92"/>
  </r>
  <r>
    <x v="51"/>
    <s v="James Paget University Hospitals NHS Foundation Trust"/>
    <x v="0"/>
    <x v="3"/>
    <x v="6"/>
    <x v="6"/>
    <x v="8"/>
    <x v="8"/>
    <n v="682"/>
  </r>
  <r>
    <x v="77"/>
    <s v="City Hospitals Sunderland NHS Foundation Trust"/>
    <x v="0"/>
    <x v="2"/>
    <x v="4"/>
    <x v="4"/>
    <x v="1"/>
    <x v="1"/>
    <n v="0.80400000000000005"/>
  </r>
  <r>
    <x v="51"/>
    <s v="James Paget University Hospitals NHS Foundation Trust"/>
    <x v="0"/>
    <x v="3"/>
    <x v="7"/>
    <x v="7"/>
    <x v="0"/>
    <x v="0"/>
    <n v="9.5"/>
  </r>
  <r>
    <x v="77"/>
    <s v="City Hospitals Sunderland NHS Foundation Trust"/>
    <x v="0"/>
    <x v="2"/>
    <x v="4"/>
    <x v="4"/>
    <x v="7"/>
    <x v="7"/>
    <n v="0.92"/>
  </r>
  <r>
    <x v="51"/>
    <s v="James Paget University Hospitals NHS Foundation Trust"/>
    <x v="0"/>
    <x v="3"/>
    <x v="7"/>
    <x v="7"/>
    <x v="6"/>
    <x v="6"/>
    <n v="64"/>
  </r>
  <r>
    <x v="77"/>
    <s v="City Hospitals Sunderland NHS Foundation Trust"/>
    <x v="0"/>
    <x v="2"/>
    <x v="5"/>
    <x v="5"/>
    <x v="1"/>
    <x v="1"/>
    <n v="0.81499999999999995"/>
  </r>
  <r>
    <x v="51"/>
    <s v="James Paget University Hospitals NHS Foundation Trust"/>
    <x v="0"/>
    <x v="3"/>
    <x v="7"/>
    <x v="7"/>
    <x v="8"/>
    <x v="8"/>
    <n v="801"/>
  </r>
  <r>
    <x v="77"/>
    <s v="City Hospitals Sunderland NHS Foundation Trust"/>
    <x v="0"/>
    <x v="2"/>
    <x v="5"/>
    <x v="5"/>
    <x v="7"/>
    <x v="7"/>
    <n v="0.92"/>
  </r>
  <r>
    <x v="51"/>
    <s v="James Paget University Hospitals NHS Foundation Trust"/>
    <x v="0"/>
    <x v="3"/>
    <x v="8"/>
    <x v="8"/>
    <x v="0"/>
    <x v="0"/>
    <n v="5.5"/>
  </r>
  <r>
    <x v="77"/>
    <s v="City Hospitals Sunderland NHS Foundation Trust"/>
    <x v="0"/>
    <x v="2"/>
    <x v="6"/>
    <x v="6"/>
    <x v="1"/>
    <x v="1"/>
    <n v="0.85399999999999998"/>
  </r>
  <r>
    <x v="51"/>
    <s v="James Paget University Hospitals NHS Foundation Trust"/>
    <x v="0"/>
    <x v="3"/>
    <x v="8"/>
    <x v="8"/>
    <x v="6"/>
    <x v="6"/>
    <n v="47.5"/>
  </r>
  <r>
    <x v="77"/>
    <s v="City Hospitals Sunderland NHS Foundation Trust"/>
    <x v="0"/>
    <x v="2"/>
    <x v="6"/>
    <x v="6"/>
    <x v="7"/>
    <x v="7"/>
    <n v="0.92"/>
  </r>
  <r>
    <x v="51"/>
    <s v="James Paget University Hospitals NHS Foundation Trust"/>
    <x v="0"/>
    <x v="3"/>
    <x v="8"/>
    <x v="8"/>
    <x v="8"/>
    <x v="8"/>
    <n v="845"/>
  </r>
  <r>
    <x v="77"/>
    <s v="City Hospitals Sunderland NHS Foundation Trust"/>
    <x v="0"/>
    <x v="2"/>
    <x v="7"/>
    <x v="7"/>
    <x v="1"/>
    <x v="1"/>
    <n v="0.83199999999999996"/>
  </r>
  <r>
    <x v="51"/>
    <s v="James Paget University Hospitals NHS Foundation Trust"/>
    <x v="0"/>
    <x v="3"/>
    <x v="9"/>
    <x v="9"/>
    <x v="0"/>
    <x v="0"/>
    <n v="8"/>
  </r>
  <r>
    <x v="77"/>
    <s v="City Hospitals Sunderland NHS Foundation Trust"/>
    <x v="0"/>
    <x v="2"/>
    <x v="7"/>
    <x v="7"/>
    <x v="7"/>
    <x v="7"/>
    <n v="0.92"/>
  </r>
  <r>
    <x v="51"/>
    <s v="James Paget University Hospitals NHS Foundation Trust"/>
    <x v="0"/>
    <x v="3"/>
    <x v="9"/>
    <x v="9"/>
    <x v="6"/>
    <x v="6"/>
    <n v="65.5"/>
  </r>
  <r>
    <x v="77"/>
    <s v="City Hospitals Sunderland NHS Foundation Trust"/>
    <x v="0"/>
    <x v="2"/>
    <x v="8"/>
    <x v="8"/>
    <x v="1"/>
    <x v="1"/>
    <n v="0.86499999999999999"/>
  </r>
  <r>
    <x v="51"/>
    <s v="James Paget University Hospitals NHS Foundation Trust"/>
    <x v="0"/>
    <x v="3"/>
    <x v="9"/>
    <x v="9"/>
    <x v="8"/>
    <x v="8"/>
    <n v="852"/>
  </r>
  <r>
    <x v="77"/>
    <s v="City Hospitals Sunderland NHS Foundation Trust"/>
    <x v="0"/>
    <x v="2"/>
    <x v="8"/>
    <x v="8"/>
    <x v="7"/>
    <x v="7"/>
    <n v="0.92"/>
  </r>
  <r>
    <x v="51"/>
    <s v="James Paget University Hospitals NHS Foundation Trust"/>
    <x v="0"/>
    <x v="3"/>
    <x v="10"/>
    <x v="10"/>
    <x v="0"/>
    <x v="0"/>
    <n v="8"/>
  </r>
  <r>
    <x v="77"/>
    <s v="City Hospitals Sunderland NHS Foundation Trust"/>
    <x v="0"/>
    <x v="2"/>
    <x v="9"/>
    <x v="9"/>
    <x v="1"/>
    <x v="1"/>
    <n v="0.84199999999999997"/>
  </r>
  <r>
    <x v="51"/>
    <s v="James Paget University Hospitals NHS Foundation Trust"/>
    <x v="0"/>
    <x v="3"/>
    <x v="10"/>
    <x v="10"/>
    <x v="6"/>
    <x v="6"/>
    <n v="55"/>
  </r>
  <r>
    <x v="77"/>
    <s v="City Hospitals Sunderland NHS Foundation Trust"/>
    <x v="0"/>
    <x v="2"/>
    <x v="9"/>
    <x v="9"/>
    <x v="7"/>
    <x v="7"/>
    <n v="0.92"/>
  </r>
  <r>
    <x v="51"/>
    <s v="James Paget University Hospitals NHS Foundation Trust"/>
    <x v="0"/>
    <x v="3"/>
    <x v="10"/>
    <x v="10"/>
    <x v="8"/>
    <x v="8"/>
    <n v="842"/>
  </r>
  <r>
    <x v="77"/>
    <s v="City Hospitals Sunderland NHS Foundation Trust"/>
    <x v="0"/>
    <x v="2"/>
    <x v="10"/>
    <x v="10"/>
    <x v="1"/>
    <x v="1"/>
    <n v="0.81100000000000005"/>
  </r>
  <r>
    <x v="51"/>
    <s v="James Paget University Hospitals NHS Foundation Trust"/>
    <x v="0"/>
    <x v="3"/>
    <x v="11"/>
    <x v="11"/>
    <x v="0"/>
    <x v="0"/>
    <n v="6"/>
  </r>
  <r>
    <x v="77"/>
    <s v="City Hospitals Sunderland NHS Foundation Trust"/>
    <x v="0"/>
    <x v="2"/>
    <x v="10"/>
    <x v="10"/>
    <x v="7"/>
    <x v="7"/>
    <n v="0.92"/>
  </r>
  <r>
    <x v="51"/>
    <s v="James Paget University Hospitals NHS Foundation Trust"/>
    <x v="0"/>
    <x v="3"/>
    <x v="11"/>
    <x v="11"/>
    <x v="6"/>
    <x v="6"/>
    <n v="43.5"/>
  </r>
  <r>
    <x v="77"/>
    <s v="City Hospitals Sunderland NHS Foundation Trust"/>
    <x v="0"/>
    <x v="2"/>
    <x v="11"/>
    <x v="11"/>
    <x v="1"/>
    <x v="1"/>
    <n v="0.89100000000000001"/>
  </r>
  <r>
    <x v="51"/>
    <s v="James Paget University Hospitals NHS Foundation Trust"/>
    <x v="0"/>
    <x v="3"/>
    <x v="11"/>
    <x v="11"/>
    <x v="8"/>
    <x v="8"/>
    <n v="825"/>
  </r>
  <r>
    <x v="77"/>
    <s v="City Hospitals Sunderland NHS Foundation Trust"/>
    <x v="0"/>
    <x v="2"/>
    <x v="11"/>
    <x v="11"/>
    <x v="7"/>
    <x v="7"/>
    <n v="0.92"/>
  </r>
  <r>
    <x v="52"/>
    <s v="Ipswich Hospital NHS Trust"/>
    <x v="0"/>
    <x v="3"/>
    <x v="0"/>
    <x v="0"/>
    <x v="0"/>
    <x v="0"/>
    <n v="13.5"/>
  </r>
  <r>
    <x v="78"/>
    <s v="Wye Valley NHS Trust"/>
    <x v="0"/>
    <x v="3"/>
    <x v="0"/>
    <x v="0"/>
    <x v="1"/>
    <x v="1"/>
    <n v="0.74038000000000004"/>
  </r>
  <r>
    <x v="52"/>
    <s v="Ipswich Hospital NHS Trust"/>
    <x v="0"/>
    <x v="3"/>
    <x v="0"/>
    <x v="0"/>
    <x v="6"/>
    <x v="6"/>
    <n v="91.5"/>
  </r>
  <r>
    <x v="78"/>
    <s v="Wye Valley NHS Trust"/>
    <x v="0"/>
    <x v="3"/>
    <x v="0"/>
    <x v="0"/>
    <x v="7"/>
    <x v="7"/>
    <n v="0.76451000000000002"/>
  </r>
  <r>
    <x v="52"/>
    <s v="Ipswich Hospital NHS Trust"/>
    <x v="0"/>
    <x v="3"/>
    <x v="0"/>
    <x v="0"/>
    <x v="8"/>
    <x v="8"/>
    <n v="1332"/>
  </r>
  <r>
    <x v="78"/>
    <s v="Wye Valley NHS Trust"/>
    <x v="0"/>
    <x v="3"/>
    <x v="1"/>
    <x v="1"/>
    <x v="1"/>
    <x v="1"/>
    <n v="0.75961999999999996"/>
  </r>
  <r>
    <x v="52"/>
    <s v="Ipswich Hospital NHS Trust"/>
    <x v="0"/>
    <x v="3"/>
    <x v="1"/>
    <x v="1"/>
    <x v="0"/>
    <x v="0"/>
    <n v="14.5"/>
  </r>
  <r>
    <x v="78"/>
    <s v="Wye Valley NHS Trust"/>
    <x v="0"/>
    <x v="3"/>
    <x v="1"/>
    <x v="1"/>
    <x v="7"/>
    <x v="7"/>
    <n v="0.77486999999999995"/>
  </r>
  <r>
    <x v="52"/>
    <s v="Ipswich Hospital NHS Trust"/>
    <x v="0"/>
    <x v="3"/>
    <x v="1"/>
    <x v="1"/>
    <x v="6"/>
    <x v="6"/>
    <n v="97.5"/>
  </r>
  <r>
    <x v="78"/>
    <s v="Wye Valley NHS Trust"/>
    <x v="0"/>
    <x v="3"/>
    <x v="2"/>
    <x v="2"/>
    <x v="1"/>
    <x v="1"/>
    <n v="0.77966000000000002"/>
  </r>
  <r>
    <x v="52"/>
    <s v="Ipswich Hospital NHS Trust"/>
    <x v="0"/>
    <x v="3"/>
    <x v="1"/>
    <x v="1"/>
    <x v="8"/>
    <x v="8"/>
    <n v="1327"/>
  </r>
  <r>
    <x v="78"/>
    <s v="Wye Valley NHS Trust"/>
    <x v="0"/>
    <x v="3"/>
    <x v="2"/>
    <x v="2"/>
    <x v="7"/>
    <x v="7"/>
    <n v="0.77539000000000002"/>
  </r>
  <r>
    <x v="52"/>
    <s v="Ipswich Hospital NHS Trust"/>
    <x v="0"/>
    <x v="3"/>
    <x v="2"/>
    <x v="2"/>
    <x v="0"/>
    <x v="0"/>
    <n v="16"/>
  </r>
  <r>
    <x v="78"/>
    <s v="Wye Valley NHS Trust"/>
    <x v="0"/>
    <x v="3"/>
    <x v="3"/>
    <x v="3"/>
    <x v="1"/>
    <x v="1"/>
    <n v="0.85"/>
  </r>
  <r>
    <x v="52"/>
    <s v="Ipswich Hospital NHS Trust"/>
    <x v="0"/>
    <x v="3"/>
    <x v="2"/>
    <x v="2"/>
    <x v="6"/>
    <x v="6"/>
    <n v="107.5"/>
  </r>
  <r>
    <x v="78"/>
    <s v="Wye Valley NHS Trust"/>
    <x v="0"/>
    <x v="3"/>
    <x v="3"/>
    <x v="3"/>
    <x v="7"/>
    <x v="7"/>
    <n v="0.77612000000000003"/>
  </r>
  <r>
    <x v="52"/>
    <s v="Ipswich Hospital NHS Trust"/>
    <x v="0"/>
    <x v="3"/>
    <x v="2"/>
    <x v="2"/>
    <x v="8"/>
    <x v="8"/>
    <n v="1323"/>
  </r>
  <r>
    <x v="78"/>
    <s v="Wye Valley NHS Trust"/>
    <x v="0"/>
    <x v="3"/>
    <x v="4"/>
    <x v="4"/>
    <x v="1"/>
    <x v="1"/>
    <n v="0.85345000000000004"/>
  </r>
  <r>
    <x v="52"/>
    <s v="Ipswich Hospital NHS Trust"/>
    <x v="0"/>
    <x v="3"/>
    <x v="3"/>
    <x v="3"/>
    <x v="0"/>
    <x v="0"/>
    <n v="14"/>
  </r>
  <r>
    <x v="78"/>
    <s v="Wye Valley NHS Trust"/>
    <x v="0"/>
    <x v="3"/>
    <x v="4"/>
    <x v="4"/>
    <x v="7"/>
    <x v="7"/>
    <n v="0.7833"/>
  </r>
  <r>
    <x v="52"/>
    <s v="Ipswich Hospital NHS Trust"/>
    <x v="0"/>
    <x v="3"/>
    <x v="3"/>
    <x v="3"/>
    <x v="6"/>
    <x v="6"/>
    <n v="95"/>
  </r>
  <r>
    <x v="78"/>
    <s v="Wye Valley NHS Trust"/>
    <x v="0"/>
    <x v="3"/>
    <x v="5"/>
    <x v="5"/>
    <x v="1"/>
    <x v="1"/>
    <n v="0.84955999999999998"/>
  </r>
  <r>
    <x v="52"/>
    <s v="Ipswich Hospital NHS Trust"/>
    <x v="0"/>
    <x v="3"/>
    <x v="3"/>
    <x v="3"/>
    <x v="8"/>
    <x v="8"/>
    <n v="1322"/>
  </r>
  <r>
    <x v="78"/>
    <s v="Wye Valley NHS Trust"/>
    <x v="0"/>
    <x v="3"/>
    <x v="5"/>
    <x v="5"/>
    <x v="7"/>
    <x v="7"/>
    <n v="0.80774999999999997"/>
  </r>
  <r>
    <x v="52"/>
    <s v="Ipswich Hospital NHS Trust"/>
    <x v="0"/>
    <x v="3"/>
    <x v="4"/>
    <x v="4"/>
    <x v="0"/>
    <x v="0"/>
    <n v="14"/>
  </r>
  <r>
    <x v="78"/>
    <s v="Wye Valley NHS Trust"/>
    <x v="0"/>
    <x v="3"/>
    <x v="6"/>
    <x v="6"/>
    <x v="1"/>
    <x v="1"/>
    <n v="0.84962000000000004"/>
  </r>
  <r>
    <x v="52"/>
    <s v="Ipswich Hospital NHS Trust"/>
    <x v="0"/>
    <x v="3"/>
    <x v="4"/>
    <x v="4"/>
    <x v="6"/>
    <x v="6"/>
    <n v="95.5"/>
  </r>
  <r>
    <x v="78"/>
    <s v="Wye Valley NHS Trust"/>
    <x v="0"/>
    <x v="3"/>
    <x v="6"/>
    <x v="6"/>
    <x v="7"/>
    <x v="7"/>
    <n v="0.83809"/>
  </r>
  <r>
    <x v="52"/>
    <s v="Ipswich Hospital NHS Trust"/>
    <x v="0"/>
    <x v="3"/>
    <x v="4"/>
    <x v="4"/>
    <x v="8"/>
    <x v="8"/>
    <n v="1321"/>
  </r>
  <r>
    <x v="78"/>
    <s v="Wye Valley NHS Trust"/>
    <x v="0"/>
    <x v="3"/>
    <x v="7"/>
    <x v="7"/>
    <x v="1"/>
    <x v="1"/>
    <n v="0.85"/>
  </r>
  <r>
    <x v="52"/>
    <s v="Ipswich Hospital NHS Trust"/>
    <x v="0"/>
    <x v="3"/>
    <x v="5"/>
    <x v="5"/>
    <x v="0"/>
    <x v="0"/>
    <n v="17.5"/>
  </r>
  <r>
    <x v="78"/>
    <s v="Wye Valley NHS Trust"/>
    <x v="0"/>
    <x v="3"/>
    <x v="7"/>
    <x v="7"/>
    <x v="7"/>
    <x v="7"/>
    <n v="0.85914999999999997"/>
  </r>
  <r>
    <x v="52"/>
    <s v="Ipswich Hospital NHS Trust"/>
    <x v="0"/>
    <x v="3"/>
    <x v="5"/>
    <x v="5"/>
    <x v="6"/>
    <x v="6"/>
    <n v="118"/>
  </r>
  <r>
    <x v="78"/>
    <s v="Wye Valley NHS Trust"/>
    <x v="0"/>
    <x v="3"/>
    <x v="8"/>
    <x v="8"/>
    <x v="1"/>
    <x v="1"/>
    <n v="0.85385"/>
  </r>
  <r>
    <x v="52"/>
    <s v="Ipswich Hospital NHS Trust"/>
    <x v="0"/>
    <x v="3"/>
    <x v="5"/>
    <x v="5"/>
    <x v="8"/>
    <x v="8"/>
    <n v="1327"/>
  </r>
  <r>
    <x v="78"/>
    <s v="Wye Valley NHS Trust"/>
    <x v="0"/>
    <x v="3"/>
    <x v="8"/>
    <x v="8"/>
    <x v="7"/>
    <x v="7"/>
    <n v="0.87155000000000005"/>
  </r>
  <r>
    <x v="52"/>
    <s v="Ipswich Hospital NHS Trust"/>
    <x v="0"/>
    <x v="3"/>
    <x v="6"/>
    <x v="6"/>
    <x v="0"/>
    <x v="0"/>
    <n v="19"/>
  </r>
  <r>
    <x v="78"/>
    <s v="Wye Valley NHS Trust"/>
    <x v="0"/>
    <x v="3"/>
    <x v="9"/>
    <x v="9"/>
    <x v="1"/>
    <x v="1"/>
    <n v="0.85345000000000004"/>
  </r>
  <r>
    <x v="52"/>
    <s v="Ipswich Hospital NHS Trust"/>
    <x v="0"/>
    <x v="3"/>
    <x v="6"/>
    <x v="6"/>
    <x v="6"/>
    <x v="6"/>
    <n v="129"/>
  </r>
  <r>
    <x v="78"/>
    <s v="Wye Valley NHS Trust"/>
    <x v="0"/>
    <x v="3"/>
    <x v="9"/>
    <x v="9"/>
    <x v="7"/>
    <x v="7"/>
    <n v="0.88310999999999995"/>
  </r>
  <r>
    <x v="52"/>
    <s v="Ipswich Hospital NHS Trust"/>
    <x v="0"/>
    <x v="3"/>
    <x v="6"/>
    <x v="6"/>
    <x v="8"/>
    <x v="8"/>
    <n v="1325"/>
  </r>
  <r>
    <x v="78"/>
    <s v="Wye Valley NHS Trust"/>
    <x v="0"/>
    <x v="3"/>
    <x v="10"/>
    <x v="10"/>
    <x v="1"/>
    <x v="1"/>
    <n v="0.85416999999999998"/>
  </r>
  <r>
    <x v="52"/>
    <s v="Ipswich Hospital NHS Trust"/>
    <x v="0"/>
    <x v="3"/>
    <x v="7"/>
    <x v="7"/>
    <x v="0"/>
    <x v="0"/>
    <n v="16"/>
  </r>
  <r>
    <x v="78"/>
    <s v="Wye Valley NHS Trust"/>
    <x v="0"/>
    <x v="3"/>
    <x v="10"/>
    <x v="10"/>
    <x v="7"/>
    <x v="7"/>
    <n v="0.88407999999999998"/>
  </r>
  <r>
    <x v="52"/>
    <s v="Ipswich Hospital NHS Trust"/>
    <x v="0"/>
    <x v="3"/>
    <x v="7"/>
    <x v="7"/>
    <x v="6"/>
    <x v="6"/>
    <n v="106.5"/>
  </r>
  <r>
    <x v="78"/>
    <s v="Wye Valley NHS Trust"/>
    <x v="0"/>
    <x v="3"/>
    <x v="11"/>
    <x v="11"/>
    <x v="1"/>
    <x v="1"/>
    <n v="0.85263"/>
  </r>
  <r>
    <x v="52"/>
    <s v="Ipswich Hospital NHS Trust"/>
    <x v="0"/>
    <x v="3"/>
    <x v="7"/>
    <x v="7"/>
    <x v="8"/>
    <x v="8"/>
    <n v="1324"/>
  </r>
  <r>
    <x v="78"/>
    <s v="Wye Valley NHS Trust"/>
    <x v="0"/>
    <x v="3"/>
    <x v="11"/>
    <x v="11"/>
    <x v="7"/>
    <x v="7"/>
    <n v="0.89288000000000001"/>
  </r>
  <r>
    <x v="52"/>
    <s v="Ipswich Hospital NHS Trust"/>
    <x v="0"/>
    <x v="3"/>
    <x v="8"/>
    <x v="8"/>
    <x v="0"/>
    <x v="0"/>
    <n v="15.5"/>
  </r>
  <r>
    <x v="79"/>
    <s v="George Eliot Hospital NHS Trust"/>
    <x v="0"/>
    <x v="3"/>
    <x v="0"/>
    <x v="0"/>
    <x v="1"/>
    <x v="1"/>
    <n v="0.85185"/>
  </r>
  <r>
    <x v="52"/>
    <s v="Ipswich Hospital NHS Trust"/>
    <x v="0"/>
    <x v="3"/>
    <x v="8"/>
    <x v="8"/>
    <x v="6"/>
    <x v="6"/>
    <n v="106"/>
  </r>
  <r>
    <x v="79"/>
    <s v="George Eliot Hospital NHS Trust"/>
    <x v="0"/>
    <x v="3"/>
    <x v="0"/>
    <x v="0"/>
    <x v="7"/>
    <x v="7"/>
    <n v="0.89683999999999997"/>
  </r>
  <r>
    <x v="52"/>
    <s v="Ipswich Hospital NHS Trust"/>
    <x v="0"/>
    <x v="3"/>
    <x v="8"/>
    <x v="8"/>
    <x v="8"/>
    <x v="8"/>
    <n v="1324"/>
  </r>
  <r>
    <x v="79"/>
    <s v="George Eliot Hospital NHS Trust"/>
    <x v="0"/>
    <x v="3"/>
    <x v="1"/>
    <x v="1"/>
    <x v="1"/>
    <x v="1"/>
    <n v="0.86956999999999995"/>
  </r>
  <r>
    <x v="52"/>
    <s v="Ipswich Hospital NHS Trust"/>
    <x v="0"/>
    <x v="3"/>
    <x v="9"/>
    <x v="9"/>
    <x v="0"/>
    <x v="0"/>
    <n v="16"/>
  </r>
  <r>
    <x v="79"/>
    <s v="George Eliot Hospital NHS Trust"/>
    <x v="0"/>
    <x v="3"/>
    <x v="1"/>
    <x v="1"/>
    <x v="7"/>
    <x v="7"/>
    <n v="0.89917999999999998"/>
  </r>
  <r>
    <x v="52"/>
    <s v="Ipswich Hospital NHS Trust"/>
    <x v="0"/>
    <x v="3"/>
    <x v="9"/>
    <x v="9"/>
    <x v="6"/>
    <x v="6"/>
    <n v="107.5"/>
  </r>
  <r>
    <x v="79"/>
    <s v="George Eliot Hospital NHS Trust"/>
    <x v="0"/>
    <x v="3"/>
    <x v="2"/>
    <x v="2"/>
    <x v="1"/>
    <x v="1"/>
    <n v="0.86956999999999995"/>
  </r>
  <r>
    <x v="52"/>
    <s v="Ipswich Hospital NHS Trust"/>
    <x v="0"/>
    <x v="3"/>
    <x v="9"/>
    <x v="9"/>
    <x v="8"/>
    <x v="8"/>
    <n v="1324"/>
  </r>
  <r>
    <x v="79"/>
    <s v="George Eliot Hospital NHS Trust"/>
    <x v="0"/>
    <x v="3"/>
    <x v="2"/>
    <x v="2"/>
    <x v="7"/>
    <x v="7"/>
    <n v="0.90034000000000003"/>
  </r>
  <r>
    <x v="52"/>
    <s v="Ipswich Hospital NHS Trust"/>
    <x v="0"/>
    <x v="3"/>
    <x v="10"/>
    <x v="10"/>
    <x v="0"/>
    <x v="0"/>
    <n v="14"/>
  </r>
  <r>
    <x v="79"/>
    <s v="George Eliot Hospital NHS Trust"/>
    <x v="0"/>
    <x v="3"/>
    <x v="3"/>
    <x v="3"/>
    <x v="1"/>
    <x v="1"/>
    <n v="0.89129999999999998"/>
  </r>
  <r>
    <x v="52"/>
    <s v="Ipswich Hospital NHS Trust"/>
    <x v="0"/>
    <x v="3"/>
    <x v="10"/>
    <x v="10"/>
    <x v="6"/>
    <x v="6"/>
    <n v="97"/>
  </r>
  <r>
    <x v="79"/>
    <s v="George Eliot Hospital NHS Trust"/>
    <x v="0"/>
    <x v="3"/>
    <x v="3"/>
    <x v="3"/>
    <x v="7"/>
    <x v="7"/>
    <n v="0.90795000000000003"/>
  </r>
  <r>
    <x v="52"/>
    <s v="Ipswich Hospital NHS Trust"/>
    <x v="0"/>
    <x v="3"/>
    <x v="10"/>
    <x v="10"/>
    <x v="8"/>
    <x v="8"/>
    <n v="1324"/>
  </r>
  <r>
    <x v="79"/>
    <s v="George Eliot Hospital NHS Trust"/>
    <x v="0"/>
    <x v="3"/>
    <x v="4"/>
    <x v="4"/>
    <x v="1"/>
    <x v="1"/>
    <n v="0.875"/>
  </r>
  <r>
    <x v="52"/>
    <s v="Ipswich Hospital NHS Trust"/>
    <x v="0"/>
    <x v="3"/>
    <x v="11"/>
    <x v="11"/>
    <x v="0"/>
    <x v="0"/>
    <n v="15"/>
  </r>
  <r>
    <x v="79"/>
    <s v="George Eliot Hospital NHS Trust"/>
    <x v="0"/>
    <x v="3"/>
    <x v="4"/>
    <x v="4"/>
    <x v="7"/>
    <x v="7"/>
    <n v="0.91122999999999998"/>
  </r>
  <r>
    <x v="52"/>
    <s v="Ipswich Hospital NHS Trust"/>
    <x v="0"/>
    <x v="3"/>
    <x v="11"/>
    <x v="11"/>
    <x v="6"/>
    <x v="6"/>
    <n v="105"/>
  </r>
  <r>
    <x v="79"/>
    <s v="George Eliot Hospital NHS Trust"/>
    <x v="0"/>
    <x v="3"/>
    <x v="5"/>
    <x v="5"/>
    <x v="1"/>
    <x v="1"/>
    <n v="0.9"/>
  </r>
  <r>
    <x v="52"/>
    <s v="Ipswich Hospital NHS Trust"/>
    <x v="0"/>
    <x v="3"/>
    <x v="11"/>
    <x v="11"/>
    <x v="8"/>
    <x v="8"/>
    <n v="1325"/>
  </r>
  <r>
    <x v="79"/>
    <s v="George Eliot Hospital NHS Trust"/>
    <x v="0"/>
    <x v="3"/>
    <x v="5"/>
    <x v="5"/>
    <x v="7"/>
    <x v="7"/>
    <n v="0.92115000000000002"/>
  </r>
  <r>
    <x v="53"/>
    <s v="West Suffolk NHS Foundation Trust"/>
    <x v="0"/>
    <x v="3"/>
    <x v="0"/>
    <x v="0"/>
    <x v="0"/>
    <x v="0"/>
    <n v="9"/>
  </r>
  <r>
    <x v="79"/>
    <s v="George Eliot Hospital NHS Trust"/>
    <x v="0"/>
    <x v="3"/>
    <x v="6"/>
    <x v="6"/>
    <x v="1"/>
    <x v="1"/>
    <n v="0.9"/>
  </r>
  <r>
    <x v="53"/>
    <s v="West Suffolk NHS Foundation Trust"/>
    <x v="0"/>
    <x v="3"/>
    <x v="0"/>
    <x v="0"/>
    <x v="6"/>
    <x v="6"/>
    <n v="63"/>
  </r>
  <r>
    <x v="79"/>
    <s v="George Eliot Hospital NHS Trust"/>
    <x v="0"/>
    <x v="3"/>
    <x v="6"/>
    <x v="6"/>
    <x v="7"/>
    <x v="7"/>
    <n v="0.92005000000000003"/>
  </r>
  <r>
    <x v="53"/>
    <s v="West Suffolk NHS Foundation Trust"/>
    <x v="0"/>
    <x v="3"/>
    <x v="0"/>
    <x v="0"/>
    <x v="8"/>
    <x v="8"/>
    <n v="1850"/>
  </r>
  <r>
    <x v="79"/>
    <s v="George Eliot Hospital NHS Trust"/>
    <x v="0"/>
    <x v="3"/>
    <x v="7"/>
    <x v="7"/>
    <x v="1"/>
    <x v="1"/>
    <n v="0.9"/>
  </r>
  <r>
    <x v="53"/>
    <s v="West Suffolk NHS Foundation Trust"/>
    <x v="0"/>
    <x v="3"/>
    <x v="1"/>
    <x v="1"/>
    <x v="0"/>
    <x v="0"/>
    <n v="9.5"/>
  </r>
  <r>
    <x v="79"/>
    <s v="George Eliot Hospital NHS Trust"/>
    <x v="0"/>
    <x v="3"/>
    <x v="7"/>
    <x v="7"/>
    <x v="7"/>
    <x v="7"/>
    <n v="0.92001999999999995"/>
  </r>
  <r>
    <x v="53"/>
    <s v="West Suffolk NHS Foundation Trust"/>
    <x v="0"/>
    <x v="3"/>
    <x v="1"/>
    <x v="1"/>
    <x v="6"/>
    <x v="6"/>
    <n v="65"/>
  </r>
  <r>
    <x v="79"/>
    <s v="George Eliot Hospital NHS Trust"/>
    <x v="0"/>
    <x v="3"/>
    <x v="8"/>
    <x v="8"/>
    <x v="1"/>
    <x v="1"/>
    <n v="0.86841999999999997"/>
  </r>
  <r>
    <x v="53"/>
    <s v="West Suffolk NHS Foundation Trust"/>
    <x v="0"/>
    <x v="3"/>
    <x v="1"/>
    <x v="1"/>
    <x v="8"/>
    <x v="8"/>
    <n v="1850"/>
  </r>
  <r>
    <x v="79"/>
    <s v="George Eliot Hospital NHS Trust"/>
    <x v="0"/>
    <x v="3"/>
    <x v="8"/>
    <x v="8"/>
    <x v="7"/>
    <x v="7"/>
    <n v="0.92001999999999995"/>
  </r>
  <r>
    <x v="53"/>
    <s v="West Suffolk NHS Foundation Trust"/>
    <x v="0"/>
    <x v="3"/>
    <x v="2"/>
    <x v="2"/>
    <x v="0"/>
    <x v="0"/>
    <n v="9"/>
  </r>
  <r>
    <x v="79"/>
    <s v="George Eliot Hospital NHS Trust"/>
    <x v="0"/>
    <x v="3"/>
    <x v="9"/>
    <x v="9"/>
    <x v="1"/>
    <x v="1"/>
    <n v="0.86841999999999997"/>
  </r>
  <r>
    <x v="53"/>
    <s v="West Suffolk NHS Foundation Trust"/>
    <x v="0"/>
    <x v="3"/>
    <x v="2"/>
    <x v="2"/>
    <x v="6"/>
    <x v="6"/>
    <n v="63"/>
  </r>
  <r>
    <x v="79"/>
    <s v="George Eliot Hospital NHS Trust"/>
    <x v="0"/>
    <x v="3"/>
    <x v="9"/>
    <x v="9"/>
    <x v="7"/>
    <x v="7"/>
    <n v="0.92015999999999998"/>
  </r>
  <r>
    <x v="53"/>
    <s v="West Suffolk NHS Foundation Trust"/>
    <x v="0"/>
    <x v="3"/>
    <x v="2"/>
    <x v="2"/>
    <x v="8"/>
    <x v="8"/>
    <n v="1850"/>
  </r>
  <r>
    <x v="79"/>
    <s v="George Eliot Hospital NHS Trust"/>
    <x v="0"/>
    <x v="3"/>
    <x v="10"/>
    <x v="10"/>
    <x v="1"/>
    <x v="1"/>
    <n v="0.9"/>
  </r>
  <r>
    <x v="53"/>
    <s v="West Suffolk NHS Foundation Trust"/>
    <x v="0"/>
    <x v="3"/>
    <x v="3"/>
    <x v="3"/>
    <x v="0"/>
    <x v="0"/>
    <n v="9.5"/>
  </r>
  <r>
    <x v="79"/>
    <s v="George Eliot Hospital NHS Trust"/>
    <x v="0"/>
    <x v="3"/>
    <x v="10"/>
    <x v="10"/>
    <x v="7"/>
    <x v="7"/>
    <n v="0.91996"/>
  </r>
  <r>
    <x v="53"/>
    <s v="West Suffolk NHS Foundation Trust"/>
    <x v="0"/>
    <x v="3"/>
    <x v="3"/>
    <x v="3"/>
    <x v="6"/>
    <x v="6"/>
    <n v="65"/>
  </r>
  <r>
    <x v="79"/>
    <s v="George Eliot Hospital NHS Trust"/>
    <x v="0"/>
    <x v="3"/>
    <x v="11"/>
    <x v="11"/>
    <x v="1"/>
    <x v="1"/>
    <n v="0.9"/>
  </r>
  <r>
    <x v="53"/>
    <s v="West Suffolk NHS Foundation Trust"/>
    <x v="0"/>
    <x v="3"/>
    <x v="3"/>
    <x v="3"/>
    <x v="8"/>
    <x v="8"/>
    <n v="1758"/>
  </r>
  <r>
    <x v="79"/>
    <s v="George Eliot Hospital NHS Trust"/>
    <x v="0"/>
    <x v="3"/>
    <x v="11"/>
    <x v="11"/>
    <x v="7"/>
    <x v="7"/>
    <n v="0.92000999999999999"/>
  </r>
  <r>
    <x v="53"/>
    <s v="West Suffolk NHS Foundation Trust"/>
    <x v="0"/>
    <x v="3"/>
    <x v="4"/>
    <x v="4"/>
    <x v="0"/>
    <x v="0"/>
    <n v="9.5"/>
  </r>
  <r>
    <x v="80"/>
    <s v="Norfolk and Norwich University Hospitals NHS Foundation Trust"/>
    <x v="0"/>
    <x v="3"/>
    <x v="0"/>
    <x v="0"/>
    <x v="1"/>
    <x v="1"/>
    <n v="0.79561999999999999"/>
  </r>
  <r>
    <x v="53"/>
    <s v="West Suffolk NHS Foundation Trust"/>
    <x v="0"/>
    <x v="3"/>
    <x v="4"/>
    <x v="4"/>
    <x v="6"/>
    <x v="6"/>
    <n v="64"/>
  </r>
  <r>
    <x v="80"/>
    <s v="Norfolk and Norwich University Hospitals NHS Foundation Trust"/>
    <x v="0"/>
    <x v="3"/>
    <x v="0"/>
    <x v="0"/>
    <x v="7"/>
    <x v="7"/>
    <n v="0.86829999999999996"/>
  </r>
  <r>
    <x v="53"/>
    <s v="West Suffolk NHS Foundation Trust"/>
    <x v="0"/>
    <x v="3"/>
    <x v="4"/>
    <x v="4"/>
    <x v="8"/>
    <x v="8"/>
    <n v="1665"/>
  </r>
  <r>
    <x v="80"/>
    <s v="Norfolk and Norwich University Hospitals NHS Foundation Trust"/>
    <x v="0"/>
    <x v="3"/>
    <x v="1"/>
    <x v="1"/>
    <x v="1"/>
    <x v="1"/>
    <n v="0.85"/>
  </r>
  <r>
    <x v="53"/>
    <s v="West Suffolk NHS Foundation Trust"/>
    <x v="0"/>
    <x v="3"/>
    <x v="5"/>
    <x v="5"/>
    <x v="0"/>
    <x v="0"/>
    <n v="9"/>
  </r>
  <r>
    <x v="80"/>
    <s v="Norfolk and Norwich University Hospitals NHS Foundation Trust"/>
    <x v="0"/>
    <x v="3"/>
    <x v="1"/>
    <x v="1"/>
    <x v="7"/>
    <x v="7"/>
    <n v="0.87038000000000004"/>
  </r>
  <r>
    <x v="53"/>
    <s v="West Suffolk NHS Foundation Trust"/>
    <x v="0"/>
    <x v="3"/>
    <x v="5"/>
    <x v="5"/>
    <x v="6"/>
    <x v="6"/>
    <n v="63"/>
  </r>
  <r>
    <x v="80"/>
    <s v="Norfolk and Norwich University Hospitals NHS Foundation Trust"/>
    <x v="0"/>
    <x v="3"/>
    <x v="2"/>
    <x v="2"/>
    <x v="1"/>
    <x v="1"/>
    <n v="0.85029999999999994"/>
  </r>
  <r>
    <x v="53"/>
    <s v="West Suffolk NHS Foundation Trust"/>
    <x v="0"/>
    <x v="3"/>
    <x v="5"/>
    <x v="5"/>
    <x v="8"/>
    <x v="8"/>
    <n v="1572"/>
  </r>
  <r>
    <x v="80"/>
    <s v="Norfolk and Norwich University Hospitals NHS Foundation Trust"/>
    <x v="0"/>
    <x v="3"/>
    <x v="2"/>
    <x v="2"/>
    <x v="7"/>
    <x v="7"/>
    <n v="0.87592000000000003"/>
  </r>
  <r>
    <x v="53"/>
    <s v="West Suffolk NHS Foundation Trust"/>
    <x v="0"/>
    <x v="3"/>
    <x v="6"/>
    <x v="6"/>
    <x v="0"/>
    <x v="0"/>
    <n v="9.5"/>
  </r>
  <r>
    <x v="80"/>
    <s v="Norfolk and Norwich University Hospitals NHS Foundation Trust"/>
    <x v="0"/>
    <x v="3"/>
    <x v="3"/>
    <x v="3"/>
    <x v="1"/>
    <x v="1"/>
    <n v="0.85624999999999996"/>
  </r>
  <r>
    <x v="53"/>
    <s v="West Suffolk NHS Foundation Trust"/>
    <x v="0"/>
    <x v="3"/>
    <x v="6"/>
    <x v="6"/>
    <x v="6"/>
    <x v="6"/>
    <n v="65"/>
  </r>
  <r>
    <x v="80"/>
    <s v="Norfolk and Norwich University Hospitals NHS Foundation Trust"/>
    <x v="0"/>
    <x v="3"/>
    <x v="3"/>
    <x v="3"/>
    <x v="7"/>
    <x v="7"/>
    <n v="0.88273000000000001"/>
  </r>
  <r>
    <x v="53"/>
    <s v="West Suffolk NHS Foundation Trust"/>
    <x v="0"/>
    <x v="3"/>
    <x v="6"/>
    <x v="6"/>
    <x v="8"/>
    <x v="8"/>
    <n v="1480"/>
  </r>
  <r>
    <x v="80"/>
    <s v="Norfolk and Norwich University Hospitals NHS Foundation Trust"/>
    <x v="0"/>
    <x v="3"/>
    <x v="4"/>
    <x v="4"/>
    <x v="1"/>
    <x v="1"/>
    <n v="0.85629"/>
  </r>
  <r>
    <x v="53"/>
    <s v="West Suffolk NHS Foundation Trust"/>
    <x v="0"/>
    <x v="3"/>
    <x v="7"/>
    <x v="7"/>
    <x v="0"/>
    <x v="0"/>
    <n v="9"/>
  </r>
  <r>
    <x v="80"/>
    <s v="Norfolk and Norwich University Hospitals NHS Foundation Trust"/>
    <x v="0"/>
    <x v="3"/>
    <x v="4"/>
    <x v="4"/>
    <x v="7"/>
    <x v="7"/>
    <n v="0.88676999999999995"/>
  </r>
  <r>
    <x v="53"/>
    <s v="West Suffolk NHS Foundation Trust"/>
    <x v="0"/>
    <x v="3"/>
    <x v="7"/>
    <x v="7"/>
    <x v="6"/>
    <x v="6"/>
    <n v="63"/>
  </r>
  <r>
    <x v="80"/>
    <s v="Norfolk and Norwich University Hospitals NHS Foundation Trust"/>
    <x v="0"/>
    <x v="3"/>
    <x v="5"/>
    <x v="5"/>
    <x v="1"/>
    <x v="1"/>
    <n v="0.85624999999999996"/>
  </r>
  <r>
    <x v="53"/>
    <s v="West Suffolk NHS Foundation Trust"/>
    <x v="0"/>
    <x v="3"/>
    <x v="7"/>
    <x v="7"/>
    <x v="8"/>
    <x v="8"/>
    <n v="1480"/>
  </r>
  <r>
    <x v="80"/>
    <s v="Norfolk and Norwich University Hospitals NHS Foundation Trust"/>
    <x v="0"/>
    <x v="3"/>
    <x v="5"/>
    <x v="5"/>
    <x v="7"/>
    <x v="7"/>
    <n v="0.89134999999999998"/>
  </r>
  <r>
    <x v="53"/>
    <s v="West Suffolk NHS Foundation Trust"/>
    <x v="0"/>
    <x v="3"/>
    <x v="8"/>
    <x v="8"/>
    <x v="0"/>
    <x v="0"/>
    <n v="9.5"/>
  </r>
  <r>
    <x v="80"/>
    <s v="Norfolk and Norwich University Hospitals NHS Foundation Trust"/>
    <x v="0"/>
    <x v="3"/>
    <x v="6"/>
    <x v="6"/>
    <x v="1"/>
    <x v="1"/>
    <n v="0.85629"/>
  </r>
  <r>
    <x v="53"/>
    <s v="West Suffolk NHS Foundation Trust"/>
    <x v="0"/>
    <x v="3"/>
    <x v="8"/>
    <x v="8"/>
    <x v="6"/>
    <x v="6"/>
    <n v="64"/>
  </r>
  <r>
    <x v="80"/>
    <s v="Norfolk and Norwich University Hospitals NHS Foundation Trust"/>
    <x v="0"/>
    <x v="3"/>
    <x v="6"/>
    <x v="6"/>
    <x v="7"/>
    <x v="7"/>
    <n v="0.89478000000000002"/>
  </r>
  <r>
    <x v="53"/>
    <s v="West Suffolk NHS Foundation Trust"/>
    <x v="0"/>
    <x v="3"/>
    <x v="8"/>
    <x v="8"/>
    <x v="8"/>
    <x v="8"/>
    <n v="1480"/>
  </r>
  <r>
    <x v="80"/>
    <s v="Norfolk and Norwich University Hospitals NHS Foundation Trust"/>
    <x v="0"/>
    <x v="3"/>
    <x v="7"/>
    <x v="7"/>
    <x v="1"/>
    <x v="1"/>
    <n v="0.85029999999999994"/>
  </r>
  <r>
    <x v="53"/>
    <s v="West Suffolk NHS Foundation Trust"/>
    <x v="0"/>
    <x v="3"/>
    <x v="9"/>
    <x v="9"/>
    <x v="0"/>
    <x v="0"/>
    <n v="9.5"/>
  </r>
  <r>
    <x v="80"/>
    <s v="Norfolk and Norwich University Hospitals NHS Foundation Trust"/>
    <x v="0"/>
    <x v="3"/>
    <x v="7"/>
    <x v="7"/>
    <x v="7"/>
    <x v="7"/>
    <n v="0.89695999999999998"/>
  </r>
  <r>
    <x v="53"/>
    <s v="West Suffolk NHS Foundation Trust"/>
    <x v="0"/>
    <x v="3"/>
    <x v="9"/>
    <x v="9"/>
    <x v="6"/>
    <x v="6"/>
    <n v="65"/>
  </r>
  <r>
    <x v="80"/>
    <s v="Norfolk and Norwich University Hospitals NHS Foundation Trust"/>
    <x v="0"/>
    <x v="3"/>
    <x v="8"/>
    <x v="8"/>
    <x v="1"/>
    <x v="1"/>
    <n v="0.85516999999999999"/>
  </r>
  <r>
    <x v="53"/>
    <s v="West Suffolk NHS Foundation Trust"/>
    <x v="0"/>
    <x v="3"/>
    <x v="9"/>
    <x v="9"/>
    <x v="8"/>
    <x v="8"/>
    <n v="1480"/>
  </r>
  <r>
    <x v="80"/>
    <s v="Norfolk and Norwich University Hospitals NHS Foundation Trust"/>
    <x v="0"/>
    <x v="3"/>
    <x v="8"/>
    <x v="8"/>
    <x v="7"/>
    <x v="7"/>
    <n v="0.89580000000000004"/>
  </r>
  <r>
    <x v="53"/>
    <s v="West Suffolk NHS Foundation Trust"/>
    <x v="0"/>
    <x v="3"/>
    <x v="10"/>
    <x v="10"/>
    <x v="0"/>
    <x v="0"/>
    <n v="8.5"/>
  </r>
  <r>
    <x v="80"/>
    <s v="Norfolk and Norwich University Hospitals NHS Foundation Trust"/>
    <x v="0"/>
    <x v="3"/>
    <x v="9"/>
    <x v="9"/>
    <x v="1"/>
    <x v="1"/>
    <n v="0.85714000000000001"/>
  </r>
  <r>
    <x v="53"/>
    <s v="West Suffolk NHS Foundation Trust"/>
    <x v="0"/>
    <x v="3"/>
    <x v="10"/>
    <x v="10"/>
    <x v="6"/>
    <x v="6"/>
    <n v="58"/>
  </r>
  <r>
    <x v="80"/>
    <s v="Norfolk and Norwich University Hospitals NHS Foundation Trust"/>
    <x v="0"/>
    <x v="3"/>
    <x v="9"/>
    <x v="9"/>
    <x v="7"/>
    <x v="7"/>
    <n v="0.89771999999999996"/>
  </r>
  <r>
    <x v="53"/>
    <s v="West Suffolk NHS Foundation Trust"/>
    <x v="0"/>
    <x v="3"/>
    <x v="10"/>
    <x v="10"/>
    <x v="8"/>
    <x v="8"/>
    <n v="1480"/>
  </r>
  <r>
    <x v="80"/>
    <s v="Norfolk and Norwich University Hospitals NHS Foundation Trust"/>
    <x v="0"/>
    <x v="3"/>
    <x v="10"/>
    <x v="10"/>
    <x v="1"/>
    <x v="1"/>
    <n v="0.85197000000000001"/>
  </r>
  <r>
    <x v="53"/>
    <s v="West Suffolk NHS Foundation Trust"/>
    <x v="0"/>
    <x v="3"/>
    <x v="11"/>
    <x v="11"/>
    <x v="0"/>
    <x v="0"/>
    <n v="9.5"/>
  </r>
  <r>
    <x v="80"/>
    <s v="Norfolk and Norwich University Hospitals NHS Foundation Trust"/>
    <x v="0"/>
    <x v="3"/>
    <x v="10"/>
    <x v="10"/>
    <x v="7"/>
    <x v="7"/>
    <n v="0.89942999999999995"/>
  </r>
  <r>
    <x v="53"/>
    <s v="West Suffolk NHS Foundation Trust"/>
    <x v="0"/>
    <x v="3"/>
    <x v="11"/>
    <x v="11"/>
    <x v="6"/>
    <x v="6"/>
    <n v="64"/>
  </r>
  <r>
    <x v="80"/>
    <s v="Norfolk and Norwich University Hospitals NHS Foundation Trust"/>
    <x v="0"/>
    <x v="3"/>
    <x v="11"/>
    <x v="11"/>
    <x v="1"/>
    <x v="1"/>
    <n v="0.85928000000000004"/>
  </r>
  <r>
    <x v="53"/>
    <s v="West Suffolk NHS Foundation Trust"/>
    <x v="0"/>
    <x v="3"/>
    <x v="11"/>
    <x v="11"/>
    <x v="8"/>
    <x v="8"/>
    <n v="1480"/>
  </r>
  <r>
    <x v="80"/>
    <s v="Norfolk and Norwich University Hospitals NHS Foundation Trust"/>
    <x v="0"/>
    <x v="3"/>
    <x v="11"/>
    <x v="11"/>
    <x v="7"/>
    <x v="7"/>
    <n v="0.90144000000000002"/>
  </r>
  <r>
    <x v="54"/>
    <s v="Cambridge University Hospitals NHS Foundation Trust"/>
    <x v="0"/>
    <x v="3"/>
    <x v="0"/>
    <x v="0"/>
    <x v="0"/>
    <x v="0"/>
    <n v="15"/>
  </r>
  <r>
    <x v="81"/>
    <s v="University Hospital of South Manchester NHS Foundation Trust"/>
    <x v="0"/>
    <x v="2"/>
    <x v="0"/>
    <x v="0"/>
    <x v="1"/>
    <x v="1"/>
    <n v="0.84997999999999996"/>
  </r>
  <r>
    <x v="54"/>
    <s v="Cambridge University Hospitals NHS Foundation Trust"/>
    <x v="0"/>
    <x v="3"/>
    <x v="0"/>
    <x v="0"/>
    <x v="6"/>
    <x v="6"/>
    <n v="112"/>
  </r>
  <r>
    <x v="81"/>
    <s v="University Hospital of South Manchester NHS Foundation Trust"/>
    <x v="0"/>
    <x v="2"/>
    <x v="0"/>
    <x v="0"/>
    <x v="7"/>
    <x v="7"/>
    <n v="0.85663"/>
  </r>
  <r>
    <x v="54"/>
    <s v="Cambridge University Hospitals NHS Foundation Trust"/>
    <x v="0"/>
    <x v="3"/>
    <x v="0"/>
    <x v="0"/>
    <x v="8"/>
    <x v="8"/>
    <n v="2833"/>
  </r>
  <r>
    <x v="81"/>
    <s v="University Hospital of South Manchester NHS Foundation Trust"/>
    <x v="0"/>
    <x v="2"/>
    <x v="1"/>
    <x v="1"/>
    <x v="1"/>
    <x v="1"/>
    <n v="0.84997999999999996"/>
  </r>
  <r>
    <x v="54"/>
    <s v="Cambridge University Hospitals NHS Foundation Trust"/>
    <x v="0"/>
    <x v="3"/>
    <x v="1"/>
    <x v="1"/>
    <x v="0"/>
    <x v="0"/>
    <n v="11"/>
  </r>
  <r>
    <x v="81"/>
    <s v="University Hospital of South Manchester NHS Foundation Trust"/>
    <x v="0"/>
    <x v="2"/>
    <x v="1"/>
    <x v="1"/>
    <x v="7"/>
    <x v="7"/>
    <n v="0.86240000000000006"/>
  </r>
  <r>
    <x v="54"/>
    <s v="Cambridge University Hospitals NHS Foundation Trust"/>
    <x v="0"/>
    <x v="3"/>
    <x v="1"/>
    <x v="1"/>
    <x v="6"/>
    <x v="6"/>
    <n v="98"/>
  </r>
  <r>
    <x v="81"/>
    <s v="University Hospital of South Manchester NHS Foundation Trust"/>
    <x v="0"/>
    <x v="2"/>
    <x v="2"/>
    <x v="2"/>
    <x v="1"/>
    <x v="1"/>
    <n v="0.84997999999999996"/>
  </r>
  <r>
    <x v="54"/>
    <s v="Cambridge University Hospitals NHS Foundation Trust"/>
    <x v="0"/>
    <x v="3"/>
    <x v="1"/>
    <x v="1"/>
    <x v="8"/>
    <x v="8"/>
    <n v="2685"/>
  </r>
  <r>
    <x v="81"/>
    <s v="University Hospital of South Manchester NHS Foundation Trust"/>
    <x v="0"/>
    <x v="2"/>
    <x v="2"/>
    <x v="2"/>
    <x v="7"/>
    <x v="7"/>
    <n v="0.86812"/>
  </r>
  <r>
    <x v="54"/>
    <s v="Cambridge University Hospitals NHS Foundation Trust"/>
    <x v="0"/>
    <x v="3"/>
    <x v="2"/>
    <x v="2"/>
    <x v="0"/>
    <x v="0"/>
    <n v="17"/>
  </r>
  <r>
    <x v="81"/>
    <s v="University Hospital of South Manchester NHS Foundation Trust"/>
    <x v="0"/>
    <x v="2"/>
    <x v="3"/>
    <x v="3"/>
    <x v="1"/>
    <x v="1"/>
    <n v="0.85038999999999998"/>
  </r>
  <r>
    <x v="54"/>
    <s v="Cambridge University Hospitals NHS Foundation Trust"/>
    <x v="0"/>
    <x v="3"/>
    <x v="2"/>
    <x v="2"/>
    <x v="6"/>
    <x v="6"/>
    <n v="116"/>
  </r>
  <r>
    <x v="81"/>
    <s v="University Hospital of South Manchester NHS Foundation Trust"/>
    <x v="0"/>
    <x v="2"/>
    <x v="3"/>
    <x v="3"/>
    <x v="7"/>
    <x v="7"/>
    <n v="0.87390000000000001"/>
  </r>
  <r>
    <x v="54"/>
    <s v="Cambridge University Hospitals NHS Foundation Trust"/>
    <x v="0"/>
    <x v="3"/>
    <x v="2"/>
    <x v="2"/>
    <x v="8"/>
    <x v="8"/>
    <n v="2573"/>
  </r>
  <r>
    <x v="81"/>
    <s v="University Hospital of South Manchester NHS Foundation Trust"/>
    <x v="0"/>
    <x v="2"/>
    <x v="4"/>
    <x v="4"/>
    <x v="1"/>
    <x v="1"/>
    <n v="0.85038999999999998"/>
  </r>
  <r>
    <x v="54"/>
    <s v="Cambridge University Hospitals NHS Foundation Trust"/>
    <x v="0"/>
    <x v="3"/>
    <x v="3"/>
    <x v="3"/>
    <x v="0"/>
    <x v="0"/>
    <n v="18"/>
  </r>
  <r>
    <x v="81"/>
    <s v="University Hospital of South Manchester NHS Foundation Trust"/>
    <x v="0"/>
    <x v="2"/>
    <x v="4"/>
    <x v="4"/>
    <x v="7"/>
    <x v="7"/>
    <n v="0.87963999999999998"/>
  </r>
  <r>
    <x v="54"/>
    <s v="Cambridge University Hospitals NHS Foundation Trust"/>
    <x v="0"/>
    <x v="3"/>
    <x v="3"/>
    <x v="3"/>
    <x v="6"/>
    <x v="6"/>
    <n v="123"/>
  </r>
  <r>
    <x v="81"/>
    <s v="University Hospital of South Manchester NHS Foundation Trust"/>
    <x v="0"/>
    <x v="2"/>
    <x v="5"/>
    <x v="5"/>
    <x v="1"/>
    <x v="1"/>
    <n v="0.85038999999999998"/>
  </r>
  <r>
    <x v="54"/>
    <s v="Cambridge University Hospitals NHS Foundation Trust"/>
    <x v="0"/>
    <x v="3"/>
    <x v="3"/>
    <x v="3"/>
    <x v="8"/>
    <x v="8"/>
    <n v="2503"/>
  </r>
  <r>
    <x v="81"/>
    <s v="University Hospital of South Manchester NHS Foundation Trust"/>
    <x v="0"/>
    <x v="2"/>
    <x v="5"/>
    <x v="5"/>
    <x v="7"/>
    <x v="7"/>
    <n v="0.88543000000000005"/>
  </r>
  <r>
    <x v="54"/>
    <s v="Cambridge University Hospitals NHS Foundation Trust"/>
    <x v="0"/>
    <x v="3"/>
    <x v="4"/>
    <x v="4"/>
    <x v="0"/>
    <x v="0"/>
    <n v="17"/>
  </r>
  <r>
    <x v="81"/>
    <s v="University Hospital of South Manchester NHS Foundation Trust"/>
    <x v="0"/>
    <x v="2"/>
    <x v="6"/>
    <x v="6"/>
    <x v="1"/>
    <x v="1"/>
    <n v="0.85041"/>
  </r>
  <r>
    <x v="54"/>
    <s v="Cambridge University Hospitals NHS Foundation Trust"/>
    <x v="0"/>
    <x v="3"/>
    <x v="4"/>
    <x v="4"/>
    <x v="6"/>
    <x v="6"/>
    <n v="127"/>
  </r>
  <r>
    <x v="81"/>
    <s v="University Hospital of South Manchester NHS Foundation Trust"/>
    <x v="0"/>
    <x v="2"/>
    <x v="6"/>
    <x v="6"/>
    <x v="7"/>
    <x v="7"/>
    <n v="0.89117000000000002"/>
  </r>
  <r>
    <x v="54"/>
    <s v="Cambridge University Hospitals NHS Foundation Trust"/>
    <x v="0"/>
    <x v="3"/>
    <x v="4"/>
    <x v="4"/>
    <x v="8"/>
    <x v="8"/>
    <n v="2503"/>
  </r>
  <r>
    <x v="81"/>
    <s v="University Hospital of South Manchester NHS Foundation Trust"/>
    <x v="0"/>
    <x v="2"/>
    <x v="7"/>
    <x v="7"/>
    <x v="1"/>
    <x v="1"/>
    <n v="0.85041"/>
  </r>
  <r>
    <x v="54"/>
    <s v="Cambridge University Hospitals NHS Foundation Trust"/>
    <x v="0"/>
    <x v="3"/>
    <x v="5"/>
    <x v="5"/>
    <x v="0"/>
    <x v="0"/>
    <n v="16"/>
  </r>
  <r>
    <x v="81"/>
    <s v="University Hospital of South Manchester NHS Foundation Trust"/>
    <x v="0"/>
    <x v="2"/>
    <x v="7"/>
    <x v="7"/>
    <x v="7"/>
    <x v="7"/>
    <n v="0.89693000000000001"/>
  </r>
  <r>
    <x v="54"/>
    <s v="Cambridge University Hospitals NHS Foundation Trust"/>
    <x v="0"/>
    <x v="3"/>
    <x v="5"/>
    <x v="5"/>
    <x v="6"/>
    <x v="6"/>
    <n v="122"/>
  </r>
  <r>
    <x v="81"/>
    <s v="University Hospital of South Manchester NHS Foundation Trust"/>
    <x v="0"/>
    <x v="2"/>
    <x v="8"/>
    <x v="8"/>
    <x v="1"/>
    <x v="1"/>
    <n v="0.85041"/>
  </r>
  <r>
    <x v="54"/>
    <s v="Cambridge University Hospitals NHS Foundation Trust"/>
    <x v="0"/>
    <x v="3"/>
    <x v="5"/>
    <x v="5"/>
    <x v="8"/>
    <x v="8"/>
    <n v="2503"/>
  </r>
  <r>
    <x v="81"/>
    <s v="University Hospital of South Manchester NHS Foundation Trust"/>
    <x v="0"/>
    <x v="2"/>
    <x v="8"/>
    <x v="8"/>
    <x v="7"/>
    <x v="7"/>
    <n v="0.90268999999999999"/>
  </r>
  <r>
    <x v="54"/>
    <s v="Cambridge University Hospitals NHS Foundation Trust"/>
    <x v="0"/>
    <x v="3"/>
    <x v="6"/>
    <x v="6"/>
    <x v="0"/>
    <x v="0"/>
    <n v="15"/>
  </r>
  <r>
    <x v="81"/>
    <s v="University Hospital of South Manchester NHS Foundation Trust"/>
    <x v="0"/>
    <x v="2"/>
    <x v="9"/>
    <x v="9"/>
    <x v="1"/>
    <x v="1"/>
    <n v="0.85036"/>
  </r>
  <r>
    <x v="54"/>
    <s v="Cambridge University Hospitals NHS Foundation Trust"/>
    <x v="0"/>
    <x v="3"/>
    <x v="6"/>
    <x v="6"/>
    <x v="6"/>
    <x v="6"/>
    <n v="103"/>
  </r>
  <r>
    <x v="81"/>
    <s v="University Hospital of South Manchester NHS Foundation Trust"/>
    <x v="0"/>
    <x v="2"/>
    <x v="9"/>
    <x v="9"/>
    <x v="7"/>
    <x v="7"/>
    <n v="0.90844999999999998"/>
  </r>
  <r>
    <x v="54"/>
    <s v="Cambridge University Hospitals NHS Foundation Trust"/>
    <x v="0"/>
    <x v="3"/>
    <x v="6"/>
    <x v="6"/>
    <x v="8"/>
    <x v="8"/>
    <n v="2503"/>
  </r>
  <r>
    <x v="81"/>
    <s v="University Hospital of South Manchester NHS Foundation Trust"/>
    <x v="0"/>
    <x v="2"/>
    <x v="10"/>
    <x v="10"/>
    <x v="1"/>
    <x v="1"/>
    <n v="0.85036"/>
  </r>
  <r>
    <x v="54"/>
    <s v="Cambridge University Hospitals NHS Foundation Trust"/>
    <x v="0"/>
    <x v="3"/>
    <x v="7"/>
    <x v="7"/>
    <x v="0"/>
    <x v="0"/>
    <n v="19"/>
  </r>
  <r>
    <x v="81"/>
    <s v="University Hospital of South Manchester NHS Foundation Trust"/>
    <x v="0"/>
    <x v="2"/>
    <x v="10"/>
    <x v="10"/>
    <x v="7"/>
    <x v="7"/>
    <n v="0.91422000000000003"/>
  </r>
  <r>
    <x v="54"/>
    <s v="Cambridge University Hospitals NHS Foundation Trust"/>
    <x v="0"/>
    <x v="3"/>
    <x v="7"/>
    <x v="7"/>
    <x v="6"/>
    <x v="6"/>
    <n v="130"/>
  </r>
  <r>
    <x v="81"/>
    <s v="University Hospital of South Manchester NHS Foundation Trust"/>
    <x v="0"/>
    <x v="2"/>
    <x v="11"/>
    <x v="11"/>
    <x v="1"/>
    <x v="1"/>
    <n v="0.85036"/>
  </r>
  <r>
    <x v="54"/>
    <s v="Cambridge University Hospitals NHS Foundation Trust"/>
    <x v="0"/>
    <x v="3"/>
    <x v="7"/>
    <x v="7"/>
    <x v="8"/>
    <x v="8"/>
    <n v="2503"/>
  </r>
  <r>
    <x v="81"/>
    <s v="University Hospital of South Manchester NHS Foundation Trust"/>
    <x v="0"/>
    <x v="2"/>
    <x v="11"/>
    <x v="11"/>
    <x v="7"/>
    <x v="7"/>
    <n v="0.91995000000000005"/>
  </r>
  <r>
    <x v="54"/>
    <s v="Cambridge University Hospitals NHS Foundation Trust"/>
    <x v="0"/>
    <x v="3"/>
    <x v="8"/>
    <x v="8"/>
    <x v="0"/>
    <x v="0"/>
    <n v="13"/>
  </r>
  <r>
    <x v="82"/>
    <s v="Salford Royal NHS Foundation Trust"/>
    <x v="0"/>
    <x v="2"/>
    <x v="0"/>
    <x v="0"/>
    <x v="1"/>
    <x v="1"/>
    <n v="0.85"/>
  </r>
  <r>
    <x v="54"/>
    <s v="Cambridge University Hospitals NHS Foundation Trust"/>
    <x v="0"/>
    <x v="3"/>
    <x v="8"/>
    <x v="8"/>
    <x v="6"/>
    <x v="6"/>
    <n v="112"/>
  </r>
  <r>
    <x v="82"/>
    <s v="Salford Royal NHS Foundation Trust"/>
    <x v="0"/>
    <x v="2"/>
    <x v="0"/>
    <x v="0"/>
    <x v="7"/>
    <x v="7"/>
    <n v="0.92"/>
  </r>
  <r>
    <x v="54"/>
    <s v="Cambridge University Hospitals NHS Foundation Trust"/>
    <x v="0"/>
    <x v="3"/>
    <x v="8"/>
    <x v="8"/>
    <x v="8"/>
    <x v="8"/>
    <n v="2503"/>
  </r>
  <r>
    <x v="82"/>
    <s v="Salford Royal NHS Foundation Trust"/>
    <x v="0"/>
    <x v="2"/>
    <x v="1"/>
    <x v="1"/>
    <x v="1"/>
    <x v="1"/>
    <n v="0.85"/>
  </r>
  <r>
    <x v="54"/>
    <s v="Cambridge University Hospitals NHS Foundation Trust"/>
    <x v="0"/>
    <x v="3"/>
    <x v="9"/>
    <x v="9"/>
    <x v="0"/>
    <x v="0"/>
    <n v="14.5"/>
  </r>
  <r>
    <x v="82"/>
    <s v="Salford Royal NHS Foundation Trust"/>
    <x v="0"/>
    <x v="2"/>
    <x v="1"/>
    <x v="1"/>
    <x v="7"/>
    <x v="7"/>
    <n v="0.92"/>
  </r>
  <r>
    <x v="54"/>
    <s v="Cambridge University Hospitals NHS Foundation Trust"/>
    <x v="0"/>
    <x v="3"/>
    <x v="9"/>
    <x v="9"/>
    <x v="6"/>
    <x v="6"/>
    <n v="116.5"/>
  </r>
  <r>
    <x v="82"/>
    <s v="Salford Royal NHS Foundation Trust"/>
    <x v="0"/>
    <x v="2"/>
    <x v="2"/>
    <x v="2"/>
    <x v="1"/>
    <x v="1"/>
    <n v="0.85"/>
  </r>
  <r>
    <x v="54"/>
    <s v="Cambridge University Hospitals NHS Foundation Trust"/>
    <x v="0"/>
    <x v="3"/>
    <x v="9"/>
    <x v="9"/>
    <x v="8"/>
    <x v="8"/>
    <n v="2503"/>
  </r>
  <r>
    <x v="82"/>
    <s v="Salford Royal NHS Foundation Trust"/>
    <x v="0"/>
    <x v="2"/>
    <x v="2"/>
    <x v="2"/>
    <x v="7"/>
    <x v="7"/>
    <n v="0.92000999999999999"/>
  </r>
  <r>
    <x v="54"/>
    <s v="Cambridge University Hospitals NHS Foundation Trust"/>
    <x v="0"/>
    <x v="3"/>
    <x v="10"/>
    <x v="10"/>
    <x v="0"/>
    <x v="0"/>
    <n v="16"/>
  </r>
  <r>
    <x v="82"/>
    <s v="Salford Royal NHS Foundation Trust"/>
    <x v="0"/>
    <x v="2"/>
    <x v="3"/>
    <x v="3"/>
    <x v="1"/>
    <x v="1"/>
    <n v="0.85"/>
  </r>
  <r>
    <x v="54"/>
    <s v="Cambridge University Hospitals NHS Foundation Trust"/>
    <x v="0"/>
    <x v="3"/>
    <x v="10"/>
    <x v="10"/>
    <x v="6"/>
    <x v="6"/>
    <n v="116.5"/>
  </r>
  <r>
    <x v="82"/>
    <s v="Salford Royal NHS Foundation Trust"/>
    <x v="0"/>
    <x v="2"/>
    <x v="3"/>
    <x v="3"/>
    <x v="7"/>
    <x v="7"/>
    <n v="0.92001999999999995"/>
  </r>
  <r>
    <x v="54"/>
    <s v="Cambridge University Hospitals NHS Foundation Trust"/>
    <x v="0"/>
    <x v="3"/>
    <x v="10"/>
    <x v="10"/>
    <x v="8"/>
    <x v="8"/>
    <n v="2503"/>
  </r>
  <r>
    <x v="82"/>
    <s v="Salford Royal NHS Foundation Trust"/>
    <x v="0"/>
    <x v="2"/>
    <x v="4"/>
    <x v="4"/>
    <x v="1"/>
    <x v="1"/>
    <n v="0.85"/>
  </r>
  <r>
    <x v="54"/>
    <s v="Cambridge University Hospitals NHS Foundation Trust"/>
    <x v="0"/>
    <x v="3"/>
    <x v="11"/>
    <x v="11"/>
    <x v="0"/>
    <x v="0"/>
    <n v="14.5"/>
  </r>
  <r>
    <x v="82"/>
    <s v="Salford Royal NHS Foundation Trust"/>
    <x v="0"/>
    <x v="2"/>
    <x v="4"/>
    <x v="4"/>
    <x v="7"/>
    <x v="7"/>
    <n v="0.92001999999999995"/>
  </r>
  <r>
    <x v="54"/>
    <s v="Cambridge University Hospitals NHS Foundation Trust"/>
    <x v="0"/>
    <x v="3"/>
    <x v="11"/>
    <x v="11"/>
    <x v="6"/>
    <x v="6"/>
    <n v="109.5"/>
  </r>
  <r>
    <x v="82"/>
    <s v="Salford Royal NHS Foundation Trust"/>
    <x v="0"/>
    <x v="2"/>
    <x v="5"/>
    <x v="5"/>
    <x v="1"/>
    <x v="1"/>
    <n v="0.85"/>
  </r>
  <r>
    <x v="54"/>
    <s v="Cambridge University Hospitals NHS Foundation Trust"/>
    <x v="0"/>
    <x v="3"/>
    <x v="11"/>
    <x v="11"/>
    <x v="8"/>
    <x v="8"/>
    <n v="2503"/>
  </r>
  <r>
    <x v="82"/>
    <s v="Salford Royal NHS Foundation Trust"/>
    <x v="0"/>
    <x v="2"/>
    <x v="5"/>
    <x v="5"/>
    <x v="7"/>
    <x v="7"/>
    <n v="0.92000999999999999"/>
  </r>
  <r>
    <x v="55"/>
    <s v="Royal Devon and Exeter NHS Foundation Trust"/>
    <x v="0"/>
    <x v="0"/>
    <x v="0"/>
    <x v="0"/>
    <x v="0"/>
    <x v="0"/>
    <n v="30"/>
  </r>
  <r>
    <x v="82"/>
    <s v="Salford Royal NHS Foundation Trust"/>
    <x v="0"/>
    <x v="2"/>
    <x v="6"/>
    <x v="6"/>
    <x v="1"/>
    <x v="1"/>
    <n v="0.85"/>
  </r>
  <r>
    <x v="55"/>
    <s v="Royal Devon and Exeter NHS Foundation Trust"/>
    <x v="0"/>
    <x v="0"/>
    <x v="0"/>
    <x v="0"/>
    <x v="6"/>
    <x v="6"/>
    <n v="150"/>
  </r>
  <r>
    <x v="82"/>
    <s v="Salford Royal NHS Foundation Trust"/>
    <x v="0"/>
    <x v="2"/>
    <x v="6"/>
    <x v="6"/>
    <x v="7"/>
    <x v="7"/>
    <n v="0.92"/>
  </r>
  <r>
    <x v="55"/>
    <s v="Royal Devon and Exeter NHS Foundation Trust"/>
    <x v="0"/>
    <x v="0"/>
    <x v="0"/>
    <x v="0"/>
    <x v="8"/>
    <x v="8"/>
    <n v="2379"/>
  </r>
  <r>
    <x v="82"/>
    <s v="Salford Royal NHS Foundation Trust"/>
    <x v="0"/>
    <x v="2"/>
    <x v="7"/>
    <x v="7"/>
    <x v="1"/>
    <x v="1"/>
    <n v="0.85"/>
  </r>
  <r>
    <x v="55"/>
    <s v="Royal Devon and Exeter NHS Foundation Trust"/>
    <x v="0"/>
    <x v="0"/>
    <x v="1"/>
    <x v="1"/>
    <x v="0"/>
    <x v="0"/>
    <n v="35"/>
  </r>
  <r>
    <x v="82"/>
    <s v="Salford Royal NHS Foundation Trust"/>
    <x v="0"/>
    <x v="2"/>
    <x v="7"/>
    <x v="7"/>
    <x v="7"/>
    <x v="7"/>
    <n v="0.92001999999999995"/>
  </r>
  <r>
    <x v="55"/>
    <s v="Royal Devon and Exeter NHS Foundation Trust"/>
    <x v="0"/>
    <x v="0"/>
    <x v="1"/>
    <x v="1"/>
    <x v="6"/>
    <x v="6"/>
    <n v="175"/>
  </r>
  <r>
    <x v="82"/>
    <s v="Salford Royal NHS Foundation Trust"/>
    <x v="0"/>
    <x v="2"/>
    <x v="8"/>
    <x v="8"/>
    <x v="1"/>
    <x v="1"/>
    <n v="0.85"/>
  </r>
  <r>
    <x v="55"/>
    <s v="Royal Devon and Exeter NHS Foundation Trust"/>
    <x v="0"/>
    <x v="0"/>
    <x v="1"/>
    <x v="1"/>
    <x v="8"/>
    <x v="8"/>
    <n v="2445"/>
  </r>
  <r>
    <x v="82"/>
    <s v="Salford Royal NHS Foundation Trust"/>
    <x v="0"/>
    <x v="2"/>
    <x v="8"/>
    <x v="8"/>
    <x v="7"/>
    <x v="7"/>
    <n v="0.92000999999999999"/>
  </r>
  <r>
    <x v="55"/>
    <s v="Royal Devon and Exeter NHS Foundation Trust"/>
    <x v="0"/>
    <x v="0"/>
    <x v="2"/>
    <x v="2"/>
    <x v="0"/>
    <x v="0"/>
    <n v="37"/>
  </r>
  <r>
    <x v="82"/>
    <s v="Salford Royal NHS Foundation Trust"/>
    <x v="0"/>
    <x v="2"/>
    <x v="9"/>
    <x v="9"/>
    <x v="1"/>
    <x v="1"/>
    <n v="0.85"/>
  </r>
  <r>
    <x v="55"/>
    <s v="Royal Devon and Exeter NHS Foundation Trust"/>
    <x v="0"/>
    <x v="0"/>
    <x v="2"/>
    <x v="2"/>
    <x v="6"/>
    <x v="6"/>
    <n v="185"/>
  </r>
  <r>
    <x v="82"/>
    <s v="Salford Royal NHS Foundation Trust"/>
    <x v="0"/>
    <x v="2"/>
    <x v="9"/>
    <x v="9"/>
    <x v="7"/>
    <x v="7"/>
    <n v="0.92000999999999999"/>
  </r>
  <r>
    <x v="55"/>
    <s v="Royal Devon and Exeter NHS Foundation Trust"/>
    <x v="0"/>
    <x v="0"/>
    <x v="2"/>
    <x v="2"/>
    <x v="8"/>
    <x v="8"/>
    <n v="2425"/>
  </r>
  <r>
    <x v="82"/>
    <s v="Salford Royal NHS Foundation Trust"/>
    <x v="0"/>
    <x v="2"/>
    <x v="10"/>
    <x v="10"/>
    <x v="1"/>
    <x v="1"/>
    <n v="0.85"/>
  </r>
  <r>
    <x v="55"/>
    <s v="Royal Devon and Exeter NHS Foundation Trust"/>
    <x v="0"/>
    <x v="0"/>
    <x v="3"/>
    <x v="3"/>
    <x v="0"/>
    <x v="0"/>
    <n v="26.5"/>
  </r>
  <r>
    <x v="82"/>
    <s v="Salford Royal NHS Foundation Trust"/>
    <x v="0"/>
    <x v="2"/>
    <x v="10"/>
    <x v="10"/>
    <x v="7"/>
    <x v="7"/>
    <n v="0.92000999999999999"/>
  </r>
  <r>
    <x v="55"/>
    <s v="Royal Devon and Exeter NHS Foundation Trust"/>
    <x v="0"/>
    <x v="0"/>
    <x v="3"/>
    <x v="3"/>
    <x v="6"/>
    <x v="6"/>
    <n v="147"/>
  </r>
  <r>
    <x v="82"/>
    <s v="Salford Royal NHS Foundation Trust"/>
    <x v="0"/>
    <x v="2"/>
    <x v="11"/>
    <x v="11"/>
    <x v="1"/>
    <x v="1"/>
    <n v="0.85"/>
  </r>
  <r>
    <x v="55"/>
    <s v="Royal Devon and Exeter NHS Foundation Trust"/>
    <x v="0"/>
    <x v="0"/>
    <x v="3"/>
    <x v="3"/>
    <x v="8"/>
    <x v="8"/>
    <n v="2400"/>
  </r>
  <r>
    <x v="82"/>
    <s v="Salford Royal NHS Foundation Trust"/>
    <x v="0"/>
    <x v="2"/>
    <x v="11"/>
    <x v="11"/>
    <x v="7"/>
    <x v="7"/>
    <n v="0.92"/>
  </r>
  <r>
    <x v="55"/>
    <s v="Royal Devon and Exeter NHS Foundation Trust"/>
    <x v="0"/>
    <x v="0"/>
    <x v="4"/>
    <x v="4"/>
    <x v="0"/>
    <x v="0"/>
    <n v="31.5"/>
  </r>
  <r>
    <x v="83"/>
    <s v="Bolton NHS Foundation Trust"/>
    <x v="0"/>
    <x v="2"/>
    <x v="0"/>
    <x v="0"/>
    <x v="1"/>
    <x v="1"/>
    <n v="0.94545000000000001"/>
  </r>
  <r>
    <x v="55"/>
    <s v="Royal Devon and Exeter NHS Foundation Trust"/>
    <x v="0"/>
    <x v="0"/>
    <x v="4"/>
    <x v="4"/>
    <x v="6"/>
    <x v="6"/>
    <n v="175"/>
  </r>
  <r>
    <x v="83"/>
    <s v="Bolton NHS Foundation Trust"/>
    <x v="0"/>
    <x v="2"/>
    <x v="0"/>
    <x v="0"/>
    <x v="7"/>
    <x v="7"/>
    <n v="0.91998000000000002"/>
  </r>
  <r>
    <x v="55"/>
    <s v="Royal Devon and Exeter NHS Foundation Trust"/>
    <x v="0"/>
    <x v="0"/>
    <x v="4"/>
    <x v="4"/>
    <x v="8"/>
    <x v="8"/>
    <n v="2376"/>
  </r>
  <r>
    <x v="83"/>
    <s v="Bolton NHS Foundation Trust"/>
    <x v="0"/>
    <x v="2"/>
    <x v="1"/>
    <x v="1"/>
    <x v="1"/>
    <x v="1"/>
    <n v="0.96296000000000004"/>
  </r>
  <r>
    <x v="55"/>
    <s v="Royal Devon and Exeter NHS Foundation Trust"/>
    <x v="0"/>
    <x v="0"/>
    <x v="5"/>
    <x v="5"/>
    <x v="0"/>
    <x v="0"/>
    <n v="26.5"/>
  </r>
  <r>
    <x v="83"/>
    <s v="Bolton NHS Foundation Trust"/>
    <x v="0"/>
    <x v="2"/>
    <x v="1"/>
    <x v="1"/>
    <x v="7"/>
    <x v="7"/>
    <n v="0.92"/>
  </r>
  <r>
    <x v="55"/>
    <s v="Royal Devon and Exeter NHS Foundation Trust"/>
    <x v="0"/>
    <x v="0"/>
    <x v="5"/>
    <x v="5"/>
    <x v="6"/>
    <x v="6"/>
    <n v="147"/>
  </r>
  <r>
    <x v="83"/>
    <s v="Bolton NHS Foundation Trust"/>
    <x v="0"/>
    <x v="2"/>
    <x v="2"/>
    <x v="2"/>
    <x v="1"/>
    <x v="1"/>
    <n v="0.95082"/>
  </r>
  <r>
    <x v="55"/>
    <s v="Royal Devon and Exeter NHS Foundation Trust"/>
    <x v="0"/>
    <x v="0"/>
    <x v="5"/>
    <x v="5"/>
    <x v="8"/>
    <x v="8"/>
    <n v="2284"/>
  </r>
  <r>
    <x v="83"/>
    <s v="Bolton NHS Foundation Trust"/>
    <x v="0"/>
    <x v="2"/>
    <x v="2"/>
    <x v="2"/>
    <x v="7"/>
    <x v="7"/>
    <n v="0.92000999999999999"/>
  </r>
  <r>
    <x v="55"/>
    <s v="Royal Devon and Exeter NHS Foundation Trust"/>
    <x v="0"/>
    <x v="0"/>
    <x v="6"/>
    <x v="6"/>
    <x v="0"/>
    <x v="0"/>
    <n v="27"/>
  </r>
  <r>
    <x v="83"/>
    <s v="Bolton NHS Foundation Trust"/>
    <x v="0"/>
    <x v="2"/>
    <x v="3"/>
    <x v="3"/>
    <x v="1"/>
    <x v="1"/>
    <n v="0.94030000000000002"/>
  </r>
  <r>
    <x v="55"/>
    <s v="Royal Devon and Exeter NHS Foundation Trust"/>
    <x v="0"/>
    <x v="0"/>
    <x v="6"/>
    <x v="6"/>
    <x v="6"/>
    <x v="6"/>
    <n v="180"/>
  </r>
  <r>
    <x v="83"/>
    <s v="Bolton NHS Foundation Trust"/>
    <x v="0"/>
    <x v="2"/>
    <x v="3"/>
    <x v="3"/>
    <x v="7"/>
    <x v="7"/>
    <n v="0.91998000000000002"/>
  </r>
  <r>
    <x v="55"/>
    <s v="Royal Devon and Exeter NHS Foundation Trust"/>
    <x v="0"/>
    <x v="0"/>
    <x v="6"/>
    <x v="6"/>
    <x v="8"/>
    <x v="8"/>
    <n v="2257"/>
  </r>
  <r>
    <x v="83"/>
    <s v="Bolton NHS Foundation Trust"/>
    <x v="0"/>
    <x v="2"/>
    <x v="4"/>
    <x v="4"/>
    <x v="1"/>
    <x v="1"/>
    <n v="0.94030000000000002"/>
  </r>
  <r>
    <x v="55"/>
    <s v="Royal Devon and Exeter NHS Foundation Trust"/>
    <x v="0"/>
    <x v="0"/>
    <x v="7"/>
    <x v="7"/>
    <x v="0"/>
    <x v="0"/>
    <n v="25"/>
  </r>
  <r>
    <x v="83"/>
    <s v="Bolton NHS Foundation Trust"/>
    <x v="0"/>
    <x v="2"/>
    <x v="4"/>
    <x v="4"/>
    <x v="7"/>
    <x v="7"/>
    <n v="0.92"/>
  </r>
  <r>
    <x v="55"/>
    <s v="Royal Devon and Exeter NHS Foundation Trust"/>
    <x v="0"/>
    <x v="0"/>
    <x v="7"/>
    <x v="7"/>
    <x v="6"/>
    <x v="6"/>
    <n v="167"/>
  </r>
  <r>
    <x v="83"/>
    <s v="Bolton NHS Foundation Trust"/>
    <x v="0"/>
    <x v="2"/>
    <x v="5"/>
    <x v="5"/>
    <x v="1"/>
    <x v="1"/>
    <n v="0.93442999999999998"/>
  </r>
  <r>
    <x v="55"/>
    <s v="Royal Devon and Exeter NHS Foundation Trust"/>
    <x v="0"/>
    <x v="0"/>
    <x v="7"/>
    <x v="7"/>
    <x v="8"/>
    <x v="8"/>
    <n v="2188"/>
  </r>
  <r>
    <x v="83"/>
    <s v="Bolton NHS Foundation Trust"/>
    <x v="0"/>
    <x v="2"/>
    <x v="5"/>
    <x v="5"/>
    <x v="7"/>
    <x v="7"/>
    <n v="0.92001999999999995"/>
  </r>
  <r>
    <x v="55"/>
    <s v="Royal Devon and Exeter NHS Foundation Trust"/>
    <x v="0"/>
    <x v="0"/>
    <x v="8"/>
    <x v="8"/>
    <x v="0"/>
    <x v="0"/>
    <n v="22"/>
  </r>
  <r>
    <x v="83"/>
    <s v="Bolton NHS Foundation Trust"/>
    <x v="0"/>
    <x v="2"/>
    <x v="6"/>
    <x v="6"/>
    <x v="1"/>
    <x v="1"/>
    <n v="0.94118000000000002"/>
  </r>
  <r>
    <x v="55"/>
    <s v="Royal Devon and Exeter NHS Foundation Trust"/>
    <x v="0"/>
    <x v="0"/>
    <x v="8"/>
    <x v="8"/>
    <x v="6"/>
    <x v="6"/>
    <n v="147"/>
  </r>
  <r>
    <x v="83"/>
    <s v="Bolton NHS Foundation Trust"/>
    <x v="0"/>
    <x v="2"/>
    <x v="6"/>
    <x v="6"/>
    <x v="7"/>
    <x v="7"/>
    <n v="0.91998000000000002"/>
  </r>
  <r>
    <x v="55"/>
    <s v="Royal Devon and Exeter NHS Foundation Trust"/>
    <x v="0"/>
    <x v="0"/>
    <x v="8"/>
    <x v="8"/>
    <x v="8"/>
    <x v="8"/>
    <n v="2214"/>
  </r>
  <r>
    <x v="83"/>
    <s v="Bolton NHS Foundation Trust"/>
    <x v="0"/>
    <x v="2"/>
    <x v="7"/>
    <x v="7"/>
    <x v="1"/>
    <x v="1"/>
    <n v="0.97297"/>
  </r>
  <r>
    <x v="55"/>
    <s v="Royal Devon and Exeter NHS Foundation Trust"/>
    <x v="0"/>
    <x v="0"/>
    <x v="9"/>
    <x v="9"/>
    <x v="0"/>
    <x v="0"/>
    <n v="25"/>
  </r>
  <r>
    <x v="83"/>
    <s v="Bolton NHS Foundation Trust"/>
    <x v="0"/>
    <x v="2"/>
    <x v="7"/>
    <x v="7"/>
    <x v="7"/>
    <x v="7"/>
    <n v="0.92"/>
  </r>
  <r>
    <x v="55"/>
    <s v="Royal Devon and Exeter NHS Foundation Trust"/>
    <x v="0"/>
    <x v="0"/>
    <x v="9"/>
    <x v="9"/>
    <x v="6"/>
    <x v="6"/>
    <n v="167"/>
  </r>
  <r>
    <x v="83"/>
    <s v="Bolton NHS Foundation Trust"/>
    <x v="0"/>
    <x v="2"/>
    <x v="8"/>
    <x v="8"/>
    <x v="1"/>
    <x v="1"/>
    <n v="0.93650999999999995"/>
  </r>
  <r>
    <x v="55"/>
    <s v="Royal Devon and Exeter NHS Foundation Trust"/>
    <x v="0"/>
    <x v="0"/>
    <x v="9"/>
    <x v="9"/>
    <x v="8"/>
    <x v="8"/>
    <n v="2082"/>
  </r>
  <r>
    <x v="83"/>
    <s v="Bolton NHS Foundation Trust"/>
    <x v="0"/>
    <x v="2"/>
    <x v="8"/>
    <x v="8"/>
    <x v="7"/>
    <x v="7"/>
    <n v="0.92000999999999999"/>
  </r>
  <r>
    <x v="55"/>
    <s v="Royal Devon and Exeter NHS Foundation Trust"/>
    <x v="0"/>
    <x v="0"/>
    <x v="10"/>
    <x v="10"/>
    <x v="0"/>
    <x v="0"/>
    <n v="20.5"/>
  </r>
  <r>
    <x v="83"/>
    <s v="Bolton NHS Foundation Trust"/>
    <x v="0"/>
    <x v="2"/>
    <x v="9"/>
    <x v="9"/>
    <x v="1"/>
    <x v="1"/>
    <n v="0.95833000000000002"/>
  </r>
  <r>
    <x v="55"/>
    <s v="Royal Devon and Exeter NHS Foundation Trust"/>
    <x v="0"/>
    <x v="0"/>
    <x v="10"/>
    <x v="10"/>
    <x v="6"/>
    <x v="6"/>
    <n v="137"/>
  </r>
  <r>
    <x v="83"/>
    <s v="Bolton NHS Foundation Trust"/>
    <x v="0"/>
    <x v="2"/>
    <x v="9"/>
    <x v="9"/>
    <x v="7"/>
    <x v="7"/>
    <n v="0.91998000000000002"/>
  </r>
  <r>
    <x v="55"/>
    <s v="Royal Devon and Exeter NHS Foundation Trust"/>
    <x v="0"/>
    <x v="0"/>
    <x v="10"/>
    <x v="10"/>
    <x v="8"/>
    <x v="8"/>
    <n v="2125"/>
  </r>
  <r>
    <x v="83"/>
    <s v="Bolton NHS Foundation Trust"/>
    <x v="0"/>
    <x v="2"/>
    <x v="10"/>
    <x v="10"/>
    <x v="1"/>
    <x v="1"/>
    <n v="0.95"/>
  </r>
  <r>
    <x v="55"/>
    <s v="Royal Devon and Exeter NHS Foundation Trust"/>
    <x v="0"/>
    <x v="0"/>
    <x v="11"/>
    <x v="11"/>
    <x v="0"/>
    <x v="0"/>
    <n v="22"/>
  </r>
  <r>
    <x v="83"/>
    <s v="Bolton NHS Foundation Trust"/>
    <x v="0"/>
    <x v="2"/>
    <x v="10"/>
    <x v="10"/>
    <x v="7"/>
    <x v="7"/>
    <n v="0.92"/>
  </r>
  <r>
    <x v="55"/>
    <s v="Royal Devon and Exeter NHS Foundation Trust"/>
    <x v="0"/>
    <x v="0"/>
    <x v="11"/>
    <x v="11"/>
    <x v="6"/>
    <x v="6"/>
    <n v="147"/>
  </r>
  <r>
    <x v="83"/>
    <s v="Bolton NHS Foundation Trust"/>
    <x v="0"/>
    <x v="2"/>
    <x v="11"/>
    <x v="11"/>
    <x v="1"/>
    <x v="1"/>
    <n v="0.96552000000000004"/>
  </r>
  <r>
    <x v="55"/>
    <s v="Royal Devon and Exeter NHS Foundation Trust"/>
    <x v="0"/>
    <x v="0"/>
    <x v="11"/>
    <x v="11"/>
    <x v="8"/>
    <x v="8"/>
    <n v="2104"/>
  </r>
  <r>
    <x v="83"/>
    <s v="Bolton NHS Foundation Trust"/>
    <x v="0"/>
    <x v="2"/>
    <x v="11"/>
    <x v="11"/>
    <x v="7"/>
    <x v="7"/>
    <n v="0.92001999999999995"/>
  </r>
  <r>
    <x v="56"/>
    <s v="University Hospital Southampton NHS Foundation Trust"/>
    <x v="0"/>
    <x v="0"/>
    <x v="0"/>
    <x v="0"/>
    <x v="0"/>
    <x v="0"/>
    <n v="22"/>
  </r>
  <r>
    <x v="84"/>
    <s v="Tameside and Glossop Integrated Care NHS Foundation Trust"/>
    <x v="0"/>
    <x v="2"/>
    <x v="0"/>
    <x v="0"/>
    <x v="1"/>
    <x v="1"/>
    <n v="0.86207"/>
  </r>
  <r>
    <x v="56"/>
    <s v="University Hospital Southampton NHS Foundation Trust"/>
    <x v="0"/>
    <x v="0"/>
    <x v="0"/>
    <x v="0"/>
    <x v="6"/>
    <x v="6"/>
    <n v="150"/>
  </r>
  <r>
    <x v="84"/>
    <s v="Tameside and Glossop Integrated Care NHS Foundation Trust"/>
    <x v="0"/>
    <x v="2"/>
    <x v="0"/>
    <x v="0"/>
    <x v="7"/>
    <x v="7"/>
    <n v="0.92007000000000005"/>
  </r>
  <r>
    <x v="56"/>
    <s v="University Hospital Southampton NHS Foundation Trust"/>
    <x v="0"/>
    <x v="0"/>
    <x v="0"/>
    <x v="0"/>
    <x v="8"/>
    <x v="8"/>
    <n v="2160"/>
  </r>
  <r>
    <x v="84"/>
    <s v="Tameside and Glossop Integrated Care NHS Foundation Trust"/>
    <x v="0"/>
    <x v="2"/>
    <x v="1"/>
    <x v="1"/>
    <x v="1"/>
    <x v="1"/>
    <n v="0.85365999999999997"/>
  </r>
  <r>
    <x v="56"/>
    <s v="University Hospital Southampton NHS Foundation Trust"/>
    <x v="0"/>
    <x v="0"/>
    <x v="1"/>
    <x v="1"/>
    <x v="0"/>
    <x v="0"/>
    <n v="22"/>
  </r>
  <r>
    <x v="84"/>
    <s v="Tameside and Glossop Integrated Care NHS Foundation Trust"/>
    <x v="0"/>
    <x v="2"/>
    <x v="1"/>
    <x v="1"/>
    <x v="7"/>
    <x v="7"/>
    <n v="0.92003999999999997"/>
  </r>
  <r>
    <x v="56"/>
    <s v="University Hospital Southampton NHS Foundation Trust"/>
    <x v="0"/>
    <x v="0"/>
    <x v="1"/>
    <x v="1"/>
    <x v="6"/>
    <x v="6"/>
    <n v="150"/>
  </r>
  <r>
    <x v="84"/>
    <s v="Tameside and Glossop Integrated Care NHS Foundation Trust"/>
    <x v="0"/>
    <x v="2"/>
    <x v="2"/>
    <x v="2"/>
    <x v="1"/>
    <x v="1"/>
    <n v="0.86667000000000005"/>
  </r>
  <r>
    <x v="56"/>
    <s v="University Hospital Southampton NHS Foundation Trust"/>
    <x v="0"/>
    <x v="0"/>
    <x v="1"/>
    <x v="1"/>
    <x v="8"/>
    <x v="8"/>
    <n v="2160"/>
  </r>
  <r>
    <x v="84"/>
    <s v="Tameside and Glossop Integrated Care NHS Foundation Trust"/>
    <x v="0"/>
    <x v="2"/>
    <x v="2"/>
    <x v="2"/>
    <x v="7"/>
    <x v="7"/>
    <n v="0.92005999999999999"/>
  </r>
  <r>
    <x v="56"/>
    <s v="University Hospital Southampton NHS Foundation Trust"/>
    <x v="0"/>
    <x v="0"/>
    <x v="2"/>
    <x v="2"/>
    <x v="0"/>
    <x v="0"/>
    <n v="22"/>
  </r>
  <r>
    <x v="84"/>
    <s v="Tameside and Glossop Integrated Care NHS Foundation Trust"/>
    <x v="0"/>
    <x v="2"/>
    <x v="3"/>
    <x v="3"/>
    <x v="1"/>
    <x v="1"/>
    <n v="0.86046999999999996"/>
  </r>
  <r>
    <x v="56"/>
    <s v="University Hospital Southampton NHS Foundation Trust"/>
    <x v="0"/>
    <x v="0"/>
    <x v="2"/>
    <x v="2"/>
    <x v="6"/>
    <x v="6"/>
    <n v="150"/>
  </r>
  <r>
    <x v="84"/>
    <s v="Tameside and Glossop Integrated Care NHS Foundation Trust"/>
    <x v="0"/>
    <x v="2"/>
    <x v="3"/>
    <x v="3"/>
    <x v="7"/>
    <x v="7"/>
    <n v="0.92007000000000005"/>
  </r>
  <r>
    <x v="56"/>
    <s v="University Hospital Southampton NHS Foundation Trust"/>
    <x v="0"/>
    <x v="0"/>
    <x v="2"/>
    <x v="2"/>
    <x v="8"/>
    <x v="8"/>
    <n v="2160"/>
  </r>
  <r>
    <x v="84"/>
    <s v="Tameside and Glossop Integrated Care NHS Foundation Trust"/>
    <x v="0"/>
    <x v="2"/>
    <x v="4"/>
    <x v="4"/>
    <x v="1"/>
    <x v="1"/>
    <n v="0.85"/>
  </r>
  <r>
    <x v="56"/>
    <s v="University Hospital Southampton NHS Foundation Trust"/>
    <x v="0"/>
    <x v="0"/>
    <x v="3"/>
    <x v="3"/>
    <x v="0"/>
    <x v="0"/>
    <n v="22"/>
  </r>
  <r>
    <x v="84"/>
    <s v="Tameside and Glossop Integrated Care NHS Foundation Trust"/>
    <x v="0"/>
    <x v="2"/>
    <x v="4"/>
    <x v="4"/>
    <x v="7"/>
    <x v="7"/>
    <n v="0.92007000000000005"/>
  </r>
  <r>
    <x v="56"/>
    <s v="University Hospital Southampton NHS Foundation Trust"/>
    <x v="0"/>
    <x v="0"/>
    <x v="3"/>
    <x v="3"/>
    <x v="6"/>
    <x v="6"/>
    <n v="150"/>
  </r>
  <r>
    <x v="84"/>
    <s v="Tameside and Glossop Integrated Care NHS Foundation Trust"/>
    <x v="0"/>
    <x v="2"/>
    <x v="5"/>
    <x v="5"/>
    <x v="1"/>
    <x v="1"/>
    <n v="0.85294000000000003"/>
  </r>
  <r>
    <x v="56"/>
    <s v="University Hospital Southampton NHS Foundation Trust"/>
    <x v="0"/>
    <x v="0"/>
    <x v="3"/>
    <x v="3"/>
    <x v="8"/>
    <x v="8"/>
    <n v="2160"/>
  </r>
  <r>
    <x v="84"/>
    <s v="Tameside and Glossop Integrated Care NHS Foundation Trust"/>
    <x v="0"/>
    <x v="2"/>
    <x v="5"/>
    <x v="5"/>
    <x v="7"/>
    <x v="7"/>
    <n v="0.92"/>
  </r>
  <r>
    <x v="56"/>
    <s v="University Hospital Southampton NHS Foundation Trust"/>
    <x v="0"/>
    <x v="0"/>
    <x v="4"/>
    <x v="4"/>
    <x v="0"/>
    <x v="0"/>
    <n v="22"/>
  </r>
  <r>
    <x v="84"/>
    <s v="Tameside and Glossop Integrated Care NHS Foundation Trust"/>
    <x v="0"/>
    <x v="2"/>
    <x v="6"/>
    <x v="6"/>
    <x v="1"/>
    <x v="1"/>
    <n v="0.86363999999999996"/>
  </r>
  <r>
    <x v="56"/>
    <s v="University Hospital Southampton NHS Foundation Trust"/>
    <x v="0"/>
    <x v="0"/>
    <x v="4"/>
    <x v="4"/>
    <x v="6"/>
    <x v="6"/>
    <n v="150"/>
  </r>
  <r>
    <x v="84"/>
    <s v="Tameside and Glossop Integrated Care NHS Foundation Trust"/>
    <x v="0"/>
    <x v="2"/>
    <x v="6"/>
    <x v="6"/>
    <x v="7"/>
    <x v="7"/>
    <n v="0.92003999999999997"/>
  </r>
  <r>
    <x v="56"/>
    <s v="University Hospital Southampton NHS Foundation Trust"/>
    <x v="0"/>
    <x v="0"/>
    <x v="4"/>
    <x v="4"/>
    <x v="8"/>
    <x v="8"/>
    <n v="2160"/>
  </r>
  <r>
    <x v="84"/>
    <s v="Tameside and Glossop Integrated Care NHS Foundation Trust"/>
    <x v="0"/>
    <x v="2"/>
    <x v="7"/>
    <x v="7"/>
    <x v="1"/>
    <x v="1"/>
    <n v="0.85714000000000001"/>
  </r>
  <r>
    <x v="56"/>
    <s v="University Hospital Southampton NHS Foundation Trust"/>
    <x v="0"/>
    <x v="0"/>
    <x v="5"/>
    <x v="5"/>
    <x v="0"/>
    <x v="0"/>
    <n v="22"/>
  </r>
  <r>
    <x v="84"/>
    <s v="Tameside and Glossop Integrated Care NHS Foundation Trust"/>
    <x v="0"/>
    <x v="2"/>
    <x v="7"/>
    <x v="7"/>
    <x v="7"/>
    <x v="7"/>
    <n v="0.92007000000000005"/>
  </r>
  <r>
    <x v="56"/>
    <s v="University Hospital Southampton NHS Foundation Trust"/>
    <x v="0"/>
    <x v="0"/>
    <x v="5"/>
    <x v="5"/>
    <x v="6"/>
    <x v="6"/>
    <n v="150"/>
  </r>
  <r>
    <x v="84"/>
    <s v="Tameside and Glossop Integrated Care NHS Foundation Trust"/>
    <x v="0"/>
    <x v="2"/>
    <x v="8"/>
    <x v="8"/>
    <x v="1"/>
    <x v="1"/>
    <n v="0.86956999999999995"/>
  </r>
  <r>
    <x v="56"/>
    <s v="University Hospital Southampton NHS Foundation Trust"/>
    <x v="0"/>
    <x v="0"/>
    <x v="5"/>
    <x v="5"/>
    <x v="8"/>
    <x v="8"/>
    <n v="2160"/>
  </r>
  <r>
    <x v="84"/>
    <s v="Tameside and Glossop Integrated Care NHS Foundation Trust"/>
    <x v="0"/>
    <x v="2"/>
    <x v="8"/>
    <x v="8"/>
    <x v="7"/>
    <x v="7"/>
    <n v="0.92003000000000001"/>
  </r>
  <r>
    <x v="56"/>
    <s v="University Hospital Southampton NHS Foundation Trust"/>
    <x v="0"/>
    <x v="0"/>
    <x v="6"/>
    <x v="6"/>
    <x v="0"/>
    <x v="0"/>
    <n v="22"/>
  </r>
  <r>
    <x v="84"/>
    <s v="Tameside and Glossop Integrated Care NHS Foundation Trust"/>
    <x v="0"/>
    <x v="2"/>
    <x v="9"/>
    <x v="9"/>
    <x v="1"/>
    <x v="1"/>
    <n v="0.85714000000000001"/>
  </r>
  <r>
    <x v="56"/>
    <s v="University Hospital Southampton NHS Foundation Trust"/>
    <x v="0"/>
    <x v="0"/>
    <x v="6"/>
    <x v="6"/>
    <x v="6"/>
    <x v="6"/>
    <n v="150"/>
  </r>
  <r>
    <x v="84"/>
    <s v="Tameside and Glossop Integrated Care NHS Foundation Trust"/>
    <x v="0"/>
    <x v="2"/>
    <x v="9"/>
    <x v="9"/>
    <x v="7"/>
    <x v="7"/>
    <n v="0.92005000000000003"/>
  </r>
  <r>
    <x v="56"/>
    <s v="University Hospital Southampton NHS Foundation Trust"/>
    <x v="0"/>
    <x v="0"/>
    <x v="6"/>
    <x v="6"/>
    <x v="8"/>
    <x v="8"/>
    <n v="2160"/>
  </r>
  <r>
    <x v="84"/>
    <s v="Tameside and Glossop Integrated Care NHS Foundation Trust"/>
    <x v="0"/>
    <x v="2"/>
    <x v="10"/>
    <x v="10"/>
    <x v="1"/>
    <x v="1"/>
    <n v="0.85185"/>
  </r>
  <r>
    <x v="56"/>
    <s v="University Hospital Southampton NHS Foundation Trust"/>
    <x v="0"/>
    <x v="0"/>
    <x v="7"/>
    <x v="7"/>
    <x v="0"/>
    <x v="0"/>
    <n v="22"/>
  </r>
  <r>
    <x v="84"/>
    <s v="Tameside and Glossop Integrated Care NHS Foundation Trust"/>
    <x v="0"/>
    <x v="2"/>
    <x v="10"/>
    <x v="10"/>
    <x v="7"/>
    <x v="7"/>
    <n v="0.92003000000000001"/>
  </r>
  <r>
    <x v="56"/>
    <s v="University Hospital Southampton NHS Foundation Trust"/>
    <x v="0"/>
    <x v="0"/>
    <x v="7"/>
    <x v="7"/>
    <x v="6"/>
    <x v="6"/>
    <n v="150"/>
  </r>
  <r>
    <x v="84"/>
    <s v="Tameside and Glossop Integrated Care NHS Foundation Trust"/>
    <x v="0"/>
    <x v="2"/>
    <x v="11"/>
    <x v="11"/>
    <x v="1"/>
    <x v="1"/>
    <n v="0.88371999999999995"/>
  </r>
  <r>
    <x v="56"/>
    <s v="University Hospital Southampton NHS Foundation Trust"/>
    <x v="0"/>
    <x v="0"/>
    <x v="7"/>
    <x v="7"/>
    <x v="8"/>
    <x v="8"/>
    <n v="2160"/>
  </r>
  <r>
    <x v="84"/>
    <s v="Tameside and Glossop Integrated Care NHS Foundation Trust"/>
    <x v="0"/>
    <x v="2"/>
    <x v="11"/>
    <x v="11"/>
    <x v="7"/>
    <x v="7"/>
    <n v="0.92010000000000003"/>
  </r>
  <r>
    <x v="56"/>
    <s v="University Hospital Southampton NHS Foundation Trust"/>
    <x v="0"/>
    <x v="0"/>
    <x v="8"/>
    <x v="8"/>
    <x v="0"/>
    <x v="0"/>
    <n v="22"/>
  </r>
  <r>
    <x v="85"/>
    <s v="Great Western Hospitals NHS Foundation Trust"/>
    <x v="0"/>
    <x v="0"/>
    <x v="0"/>
    <x v="0"/>
    <x v="1"/>
    <x v="1"/>
    <n v="0.85038000000000002"/>
  </r>
  <r>
    <x v="56"/>
    <s v="University Hospital Southampton NHS Foundation Trust"/>
    <x v="0"/>
    <x v="0"/>
    <x v="8"/>
    <x v="8"/>
    <x v="6"/>
    <x v="6"/>
    <n v="150"/>
  </r>
  <r>
    <x v="85"/>
    <s v="Great Western Hospitals NHS Foundation Trust"/>
    <x v="0"/>
    <x v="0"/>
    <x v="0"/>
    <x v="0"/>
    <x v="7"/>
    <x v="7"/>
    <n v="0.92000999999999999"/>
  </r>
  <r>
    <x v="56"/>
    <s v="University Hospital Southampton NHS Foundation Trust"/>
    <x v="0"/>
    <x v="0"/>
    <x v="8"/>
    <x v="8"/>
    <x v="8"/>
    <x v="8"/>
    <n v="2160"/>
  </r>
  <r>
    <x v="85"/>
    <s v="Great Western Hospitals NHS Foundation Trust"/>
    <x v="0"/>
    <x v="0"/>
    <x v="1"/>
    <x v="1"/>
    <x v="1"/>
    <x v="1"/>
    <n v="0.85038000000000002"/>
  </r>
  <r>
    <x v="56"/>
    <s v="University Hospital Southampton NHS Foundation Trust"/>
    <x v="0"/>
    <x v="0"/>
    <x v="9"/>
    <x v="9"/>
    <x v="0"/>
    <x v="0"/>
    <n v="22"/>
  </r>
  <r>
    <x v="85"/>
    <s v="Great Western Hospitals NHS Foundation Trust"/>
    <x v="0"/>
    <x v="0"/>
    <x v="1"/>
    <x v="1"/>
    <x v="7"/>
    <x v="7"/>
    <n v="0.92000999999999999"/>
  </r>
  <r>
    <x v="56"/>
    <s v="University Hospital Southampton NHS Foundation Trust"/>
    <x v="0"/>
    <x v="0"/>
    <x v="9"/>
    <x v="9"/>
    <x v="6"/>
    <x v="6"/>
    <n v="150"/>
  </r>
  <r>
    <x v="85"/>
    <s v="Great Western Hospitals NHS Foundation Trust"/>
    <x v="0"/>
    <x v="0"/>
    <x v="2"/>
    <x v="2"/>
    <x v="1"/>
    <x v="1"/>
    <n v="0.85038000000000002"/>
  </r>
  <r>
    <x v="56"/>
    <s v="University Hospital Southampton NHS Foundation Trust"/>
    <x v="0"/>
    <x v="0"/>
    <x v="9"/>
    <x v="9"/>
    <x v="8"/>
    <x v="8"/>
    <n v="2160"/>
  </r>
  <r>
    <x v="85"/>
    <s v="Great Western Hospitals NHS Foundation Trust"/>
    <x v="0"/>
    <x v="0"/>
    <x v="2"/>
    <x v="2"/>
    <x v="7"/>
    <x v="7"/>
    <n v="0.92000999999999999"/>
  </r>
  <r>
    <x v="56"/>
    <s v="University Hospital Southampton NHS Foundation Trust"/>
    <x v="0"/>
    <x v="0"/>
    <x v="10"/>
    <x v="10"/>
    <x v="0"/>
    <x v="0"/>
    <n v="22"/>
  </r>
  <r>
    <x v="85"/>
    <s v="Great Western Hospitals NHS Foundation Trust"/>
    <x v="0"/>
    <x v="0"/>
    <x v="3"/>
    <x v="3"/>
    <x v="1"/>
    <x v="1"/>
    <n v="0.85038000000000002"/>
  </r>
  <r>
    <x v="56"/>
    <s v="University Hospital Southampton NHS Foundation Trust"/>
    <x v="0"/>
    <x v="0"/>
    <x v="10"/>
    <x v="10"/>
    <x v="6"/>
    <x v="6"/>
    <n v="150"/>
  </r>
  <r>
    <x v="85"/>
    <s v="Great Western Hospitals NHS Foundation Trust"/>
    <x v="0"/>
    <x v="0"/>
    <x v="3"/>
    <x v="3"/>
    <x v="7"/>
    <x v="7"/>
    <n v="0.92000999999999999"/>
  </r>
  <r>
    <x v="56"/>
    <s v="University Hospital Southampton NHS Foundation Trust"/>
    <x v="0"/>
    <x v="0"/>
    <x v="10"/>
    <x v="10"/>
    <x v="8"/>
    <x v="8"/>
    <n v="2160"/>
  </r>
  <r>
    <x v="85"/>
    <s v="Great Western Hospitals NHS Foundation Trust"/>
    <x v="0"/>
    <x v="0"/>
    <x v="4"/>
    <x v="4"/>
    <x v="1"/>
    <x v="1"/>
    <n v="0.85038000000000002"/>
  </r>
  <r>
    <x v="56"/>
    <s v="University Hospital Southampton NHS Foundation Trust"/>
    <x v="0"/>
    <x v="0"/>
    <x v="11"/>
    <x v="11"/>
    <x v="0"/>
    <x v="0"/>
    <n v="22"/>
  </r>
  <r>
    <x v="85"/>
    <s v="Great Western Hospitals NHS Foundation Trust"/>
    <x v="0"/>
    <x v="0"/>
    <x v="4"/>
    <x v="4"/>
    <x v="7"/>
    <x v="7"/>
    <n v="0.92000999999999999"/>
  </r>
  <r>
    <x v="56"/>
    <s v="University Hospital Southampton NHS Foundation Trust"/>
    <x v="0"/>
    <x v="0"/>
    <x v="11"/>
    <x v="11"/>
    <x v="6"/>
    <x v="6"/>
    <n v="150"/>
  </r>
  <r>
    <x v="85"/>
    <s v="Great Western Hospitals NHS Foundation Trust"/>
    <x v="0"/>
    <x v="0"/>
    <x v="5"/>
    <x v="5"/>
    <x v="1"/>
    <x v="1"/>
    <n v="0.85038000000000002"/>
  </r>
  <r>
    <x v="56"/>
    <s v="University Hospital Southampton NHS Foundation Trust"/>
    <x v="0"/>
    <x v="0"/>
    <x v="11"/>
    <x v="11"/>
    <x v="8"/>
    <x v="8"/>
    <n v="2160"/>
  </r>
  <r>
    <x v="85"/>
    <s v="Great Western Hospitals NHS Foundation Trust"/>
    <x v="0"/>
    <x v="0"/>
    <x v="5"/>
    <x v="5"/>
    <x v="7"/>
    <x v="7"/>
    <n v="0.92000999999999999"/>
  </r>
  <r>
    <x v="57"/>
    <s v="Sheffield Teaching Hospitals NHS Foundation Trust"/>
    <x v="0"/>
    <x v="2"/>
    <x v="0"/>
    <x v="0"/>
    <x v="0"/>
    <x v="0"/>
    <n v="21"/>
  </r>
  <r>
    <x v="85"/>
    <s v="Great Western Hospitals NHS Foundation Trust"/>
    <x v="0"/>
    <x v="0"/>
    <x v="6"/>
    <x v="6"/>
    <x v="1"/>
    <x v="1"/>
    <n v="0.85038000000000002"/>
  </r>
  <r>
    <x v="57"/>
    <s v="Sheffield Teaching Hospitals NHS Foundation Trust"/>
    <x v="0"/>
    <x v="2"/>
    <x v="0"/>
    <x v="0"/>
    <x v="6"/>
    <x v="6"/>
    <n v="140"/>
  </r>
  <r>
    <x v="85"/>
    <s v="Great Western Hospitals NHS Foundation Trust"/>
    <x v="0"/>
    <x v="0"/>
    <x v="6"/>
    <x v="6"/>
    <x v="7"/>
    <x v="7"/>
    <n v="0.92000999999999999"/>
  </r>
  <r>
    <x v="57"/>
    <s v="Sheffield Teaching Hospitals NHS Foundation Trust"/>
    <x v="0"/>
    <x v="2"/>
    <x v="0"/>
    <x v="0"/>
    <x v="8"/>
    <x v="8"/>
    <n v="3380"/>
  </r>
  <r>
    <x v="85"/>
    <s v="Great Western Hospitals NHS Foundation Trust"/>
    <x v="0"/>
    <x v="0"/>
    <x v="7"/>
    <x v="7"/>
    <x v="1"/>
    <x v="1"/>
    <n v="0.85038000000000002"/>
  </r>
  <r>
    <x v="57"/>
    <s v="Sheffield Teaching Hospitals NHS Foundation Trust"/>
    <x v="0"/>
    <x v="2"/>
    <x v="1"/>
    <x v="1"/>
    <x v="0"/>
    <x v="0"/>
    <n v="24.5"/>
  </r>
  <r>
    <x v="85"/>
    <s v="Great Western Hospitals NHS Foundation Trust"/>
    <x v="0"/>
    <x v="0"/>
    <x v="7"/>
    <x v="7"/>
    <x v="7"/>
    <x v="7"/>
    <n v="0.92000999999999999"/>
  </r>
  <r>
    <x v="57"/>
    <s v="Sheffield Teaching Hospitals NHS Foundation Trust"/>
    <x v="0"/>
    <x v="2"/>
    <x v="1"/>
    <x v="1"/>
    <x v="6"/>
    <x v="6"/>
    <n v="163.5"/>
  </r>
  <r>
    <x v="85"/>
    <s v="Great Western Hospitals NHS Foundation Trust"/>
    <x v="0"/>
    <x v="0"/>
    <x v="8"/>
    <x v="8"/>
    <x v="1"/>
    <x v="1"/>
    <n v="0.85038000000000002"/>
  </r>
  <r>
    <x v="57"/>
    <s v="Sheffield Teaching Hospitals NHS Foundation Trust"/>
    <x v="0"/>
    <x v="2"/>
    <x v="1"/>
    <x v="1"/>
    <x v="8"/>
    <x v="8"/>
    <n v="3380"/>
  </r>
  <r>
    <x v="85"/>
    <s v="Great Western Hospitals NHS Foundation Trust"/>
    <x v="0"/>
    <x v="0"/>
    <x v="8"/>
    <x v="8"/>
    <x v="7"/>
    <x v="7"/>
    <n v="0.92000999999999999"/>
  </r>
  <r>
    <x v="57"/>
    <s v="Sheffield Teaching Hospitals NHS Foundation Trust"/>
    <x v="0"/>
    <x v="2"/>
    <x v="2"/>
    <x v="2"/>
    <x v="0"/>
    <x v="0"/>
    <n v="26"/>
  </r>
  <r>
    <x v="85"/>
    <s v="Great Western Hospitals NHS Foundation Trust"/>
    <x v="0"/>
    <x v="0"/>
    <x v="9"/>
    <x v="9"/>
    <x v="1"/>
    <x v="1"/>
    <n v="0.85038000000000002"/>
  </r>
  <r>
    <x v="57"/>
    <s v="Sheffield Teaching Hospitals NHS Foundation Trust"/>
    <x v="0"/>
    <x v="2"/>
    <x v="2"/>
    <x v="2"/>
    <x v="6"/>
    <x v="6"/>
    <n v="173"/>
  </r>
  <r>
    <x v="85"/>
    <s v="Great Western Hospitals NHS Foundation Trust"/>
    <x v="0"/>
    <x v="0"/>
    <x v="9"/>
    <x v="9"/>
    <x v="7"/>
    <x v="7"/>
    <n v="0.92000999999999999"/>
  </r>
  <r>
    <x v="57"/>
    <s v="Sheffield Teaching Hospitals NHS Foundation Trust"/>
    <x v="0"/>
    <x v="2"/>
    <x v="2"/>
    <x v="2"/>
    <x v="8"/>
    <x v="8"/>
    <n v="3380"/>
  </r>
  <r>
    <x v="85"/>
    <s v="Great Western Hospitals NHS Foundation Trust"/>
    <x v="0"/>
    <x v="0"/>
    <x v="10"/>
    <x v="10"/>
    <x v="1"/>
    <x v="1"/>
    <n v="0.85038000000000002"/>
  </r>
  <r>
    <x v="57"/>
    <s v="Sheffield Teaching Hospitals NHS Foundation Trust"/>
    <x v="0"/>
    <x v="2"/>
    <x v="3"/>
    <x v="3"/>
    <x v="0"/>
    <x v="0"/>
    <n v="24.5"/>
  </r>
  <r>
    <x v="85"/>
    <s v="Great Western Hospitals NHS Foundation Trust"/>
    <x v="0"/>
    <x v="0"/>
    <x v="10"/>
    <x v="10"/>
    <x v="7"/>
    <x v="7"/>
    <n v="0.92000999999999999"/>
  </r>
  <r>
    <x v="57"/>
    <s v="Sheffield Teaching Hospitals NHS Foundation Trust"/>
    <x v="0"/>
    <x v="2"/>
    <x v="3"/>
    <x v="3"/>
    <x v="6"/>
    <x v="6"/>
    <n v="163.5"/>
  </r>
  <r>
    <x v="85"/>
    <s v="Great Western Hospitals NHS Foundation Trust"/>
    <x v="0"/>
    <x v="0"/>
    <x v="11"/>
    <x v="11"/>
    <x v="1"/>
    <x v="1"/>
    <n v="0.85038000000000002"/>
  </r>
  <r>
    <x v="57"/>
    <s v="Sheffield Teaching Hospitals NHS Foundation Trust"/>
    <x v="0"/>
    <x v="2"/>
    <x v="3"/>
    <x v="3"/>
    <x v="8"/>
    <x v="8"/>
    <n v="3380"/>
  </r>
  <r>
    <x v="85"/>
    <s v="Great Western Hospitals NHS Foundation Trust"/>
    <x v="0"/>
    <x v="0"/>
    <x v="11"/>
    <x v="11"/>
    <x v="7"/>
    <x v="7"/>
    <n v="0.92000999999999999"/>
  </r>
  <r>
    <x v="57"/>
    <s v="Sheffield Teaching Hospitals NHS Foundation Trust"/>
    <x v="0"/>
    <x v="2"/>
    <x v="4"/>
    <x v="4"/>
    <x v="0"/>
    <x v="0"/>
    <n v="26"/>
  </r>
  <r>
    <x v="86"/>
    <s v="Hampshire Hospitals NHS Foundation Trust"/>
    <x v="0"/>
    <x v="0"/>
    <x v="0"/>
    <x v="0"/>
    <x v="1"/>
    <x v="1"/>
    <n v="0.85"/>
  </r>
  <r>
    <x v="57"/>
    <s v="Sheffield Teaching Hospitals NHS Foundation Trust"/>
    <x v="0"/>
    <x v="2"/>
    <x v="4"/>
    <x v="4"/>
    <x v="6"/>
    <x v="6"/>
    <n v="173"/>
  </r>
  <r>
    <x v="86"/>
    <s v="Hampshire Hospitals NHS Foundation Trust"/>
    <x v="0"/>
    <x v="0"/>
    <x v="0"/>
    <x v="0"/>
    <x v="7"/>
    <x v="7"/>
    <n v="0.92001999999999995"/>
  </r>
  <r>
    <x v="57"/>
    <s v="Sheffield Teaching Hospitals NHS Foundation Trust"/>
    <x v="0"/>
    <x v="2"/>
    <x v="4"/>
    <x v="4"/>
    <x v="8"/>
    <x v="8"/>
    <n v="3380"/>
  </r>
  <r>
    <x v="86"/>
    <s v="Hampshire Hospitals NHS Foundation Trust"/>
    <x v="0"/>
    <x v="0"/>
    <x v="1"/>
    <x v="1"/>
    <x v="1"/>
    <x v="1"/>
    <n v="0.85"/>
  </r>
  <r>
    <x v="57"/>
    <s v="Sheffield Teaching Hospitals NHS Foundation Trust"/>
    <x v="0"/>
    <x v="2"/>
    <x v="5"/>
    <x v="5"/>
    <x v="0"/>
    <x v="0"/>
    <n v="24.5"/>
  </r>
  <r>
    <x v="86"/>
    <s v="Hampshire Hospitals NHS Foundation Trust"/>
    <x v="0"/>
    <x v="0"/>
    <x v="1"/>
    <x v="1"/>
    <x v="7"/>
    <x v="7"/>
    <n v="0.92001999999999995"/>
  </r>
  <r>
    <x v="57"/>
    <s v="Sheffield Teaching Hospitals NHS Foundation Trust"/>
    <x v="0"/>
    <x v="2"/>
    <x v="5"/>
    <x v="5"/>
    <x v="6"/>
    <x v="6"/>
    <n v="163.5"/>
  </r>
  <r>
    <x v="86"/>
    <s v="Hampshire Hospitals NHS Foundation Trust"/>
    <x v="0"/>
    <x v="0"/>
    <x v="2"/>
    <x v="2"/>
    <x v="1"/>
    <x v="1"/>
    <n v="0.85"/>
  </r>
  <r>
    <x v="57"/>
    <s v="Sheffield Teaching Hospitals NHS Foundation Trust"/>
    <x v="0"/>
    <x v="2"/>
    <x v="5"/>
    <x v="5"/>
    <x v="8"/>
    <x v="8"/>
    <n v="3380"/>
  </r>
  <r>
    <x v="86"/>
    <s v="Hampshire Hospitals NHS Foundation Trust"/>
    <x v="0"/>
    <x v="0"/>
    <x v="2"/>
    <x v="2"/>
    <x v="7"/>
    <x v="7"/>
    <n v="0.92003000000000001"/>
  </r>
  <r>
    <x v="57"/>
    <s v="Sheffield Teaching Hospitals NHS Foundation Trust"/>
    <x v="0"/>
    <x v="2"/>
    <x v="6"/>
    <x v="6"/>
    <x v="0"/>
    <x v="0"/>
    <n v="25.8"/>
  </r>
  <r>
    <x v="86"/>
    <s v="Hampshire Hospitals NHS Foundation Trust"/>
    <x v="0"/>
    <x v="0"/>
    <x v="3"/>
    <x v="3"/>
    <x v="1"/>
    <x v="1"/>
    <n v="0.85"/>
  </r>
  <r>
    <x v="57"/>
    <s v="Sheffield Teaching Hospitals NHS Foundation Trust"/>
    <x v="0"/>
    <x v="2"/>
    <x v="6"/>
    <x v="6"/>
    <x v="6"/>
    <x v="6"/>
    <n v="172"/>
  </r>
  <r>
    <x v="86"/>
    <s v="Hampshire Hospitals NHS Foundation Trust"/>
    <x v="0"/>
    <x v="0"/>
    <x v="3"/>
    <x v="3"/>
    <x v="7"/>
    <x v="7"/>
    <n v="0.92003000000000001"/>
  </r>
  <r>
    <x v="57"/>
    <s v="Sheffield Teaching Hospitals NHS Foundation Trust"/>
    <x v="0"/>
    <x v="2"/>
    <x v="6"/>
    <x v="6"/>
    <x v="8"/>
    <x v="8"/>
    <n v="3380"/>
  </r>
  <r>
    <x v="86"/>
    <s v="Hampshire Hospitals NHS Foundation Trust"/>
    <x v="0"/>
    <x v="0"/>
    <x v="4"/>
    <x v="4"/>
    <x v="1"/>
    <x v="1"/>
    <n v="0.85"/>
  </r>
  <r>
    <x v="57"/>
    <s v="Sheffield Teaching Hospitals NHS Foundation Trust"/>
    <x v="0"/>
    <x v="2"/>
    <x v="7"/>
    <x v="7"/>
    <x v="0"/>
    <x v="0"/>
    <n v="26"/>
  </r>
  <r>
    <x v="86"/>
    <s v="Hampshire Hospitals NHS Foundation Trust"/>
    <x v="0"/>
    <x v="0"/>
    <x v="4"/>
    <x v="4"/>
    <x v="7"/>
    <x v="7"/>
    <n v="0.92003000000000001"/>
  </r>
  <r>
    <x v="57"/>
    <s v="Sheffield Teaching Hospitals NHS Foundation Trust"/>
    <x v="0"/>
    <x v="2"/>
    <x v="7"/>
    <x v="7"/>
    <x v="6"/>
    <x v="6"/>
    <n v="173"/>
  </r>
  <r>
    <x v="86"/>
    <s v="Hampshire Hospitals NHS Foundation Trust"/>
    <x v="0"/>
    <x v="0"/>
    <x v="5"/>
    <x v="5"/>
    <x v="1"/>
    <x v="1"/>
    <n v="0.85"/>
  </r>
  <r>
    <x v="57"/>
    <s v="Sheffield Teaching Hospitals NHS Foundation Trust"/>
    <x v="0"/>
    <x v="2"/>
    <x v="7"/>
    <x v="7"/>
    <x v="8"/>
    <x v="8"/>
    <n v="3380"/>
  </r>
  <r>
    <x v="86"/>
    <s v="Hampshire Hospitals NHS Foundation Trust"/>
    <x v="0"/>
    <x v="0"/>
    <x v="5"/>
    <x v="5"/>
    <x v="7"/>
    <x v="7"/>
    <n v="0.92003000000000001"/>
  </r>
  <r>
    <x v="57"/>
    <s v="Sheffield Teaching Hospitals NHS Foundation Trust"/>
    <x v="0"/>
    <x v="2"/>
    <x v="8"/>
    <x v="8"/>
    <x v="0"/>
    <x v="0"/>
    <n v="22.2"/>
  </r>
  <r>
    <x v="86"/>
    <s v="Hampshire Hospitals NHS Foundation Trust"/>
    <x v="0"/>
    <x v="0"/>
    <x v="6"/>
    <x v="6"/>
    <x v="1"/>
    <x v="1"/>
    <n v="0.85"/>
  </r>
  <r>
    <x v="57"/>
    <s v="Sheffield Teaching Hospitals NHS Foundation Trust"/>
    <x v="0"/>
    <x v="2"/>
    <x v="8"/>
    <x v="8"/>
    <x v="6"/>
    <x v="6"/>
    <n v="148"/>
  </r>
  <r>
    <x v="86"/>
    <s v="Hampshire Hospitals NHS Foundation Trust"/>
    <x v="0"/>
    <x v="0"/>
    <x v="6"/>
    <x v="6"/>
    <x v="7"/>
    <x v="7"/>
    <n v="0.92001999999999995"/>
  </r>
  <r>
    <x v="57"/>
    <s v="Sheffield Teaching Hospitals NHS Foundation Trust"/>
    <x v="0"/>
    <x v="2"/>
    <x v="8"/>
    <x v="8"/>
    <x v="8"/>
    <x v="8"/>
    <n v="3380"/>
  </r>
  <r>
    <x v="86"/>
    <s v="Hampshire Hospitals NHS Foundation Trust"/>
    <x v="0"/>
    <x v="0"/>
    <x v="7"/>
    <x v="7"/>
    <x v="1"/>
    <x v="1"/>
    <n v="0.85"/>
  </r>
  <r>
    <x v="57"/>
    <s v="Sheffield Teaching Hospitals NHS Foundation Trust"/>
    <x v="0"/>
    <x v="2"/>
    <x v="9"/>
    <x v="9"/>
    <x v="0"/>
    <x v="0"/>
    <n v="26"/>
  </r>
  <r>
    <x v="86"/>
    <s v="Hampshire Hospitals NHS Foundation Trust"/>
    <x v="0"/>
    <x v="0"/>
    <x v="7"/>
    <x v="7"/>
    <x v="7"/>
    <x v="7"/>
    <n v="0.92003999999999997"/>
  </r>
  <r>
    <x v="57"/>
    <s v="Sheffield Teaching Hospitals NHS Foundation Trust"/>
    <x v="0"/>
    <x v="2"/>
    <x v="9"/>
    <x v="9"/>
    <x v="6"/>
    <x v="6"/>
    <n v="173"/>
  </r>
  <r>
    <x v="86"/>
    <s v="Hampshire Hospitals NHS Foundation Trust"/>
    <x v="0"/>
    <x v="0"/>
    <x v="8"/>
    <x v="8"/>
    <x v="1"/>
    <x v="1"/>
    <n v="0.85"/>
  </r>
  <r>
    <x v="57"/>
    <s v="Sheffield Teaching Hospitals NHS Foundation Trust"/>
    <x v="0"/>
    <x v="2"/>
    <x v="9"/>
    <x v="9"/>
    <x v="8"/>
    <x v="8"/>
    <n v="3380"/>
  </r>
  <r>
    <x v="86"/>
    <s v="Hampshire Hospitals NHS Foundation Trust"/>
    <x v="0"/>
    <x v="0"/>
    <x v="8"/>
    <x v="8"/>
    <x v="7"/>
    <x v="7"/>
    <n v="0.92000999999999999"/>
  </r>
  <r>
    <x v="57"/>
    <s v="Sheffield Teaching Hospitals NHS Foundation Trust"/>
    <x v="0"/>
    <x v="2"/>
    <x v="10"/>
    <x v="10"/>
    <x v="0"/>
    <x v="0"/>
    <n v="23.5"/>
  </r>
  <r>
    <x v="86"/>
    <s v="Hampshire Hospitals NHS Foundation Trust"/>
    <x v="0"/>
    <x v="0"/>
    <x v="9"/>
    <x v="9"/>
    <x v="1"/>
    <x v="1"/>
    <n v="0.85"/>
  </r>
  <r>
    <x v="57"/>
    <s v="Sheffield Teaching Hospitals NHS Foundation Trust"/>
    <x v="0"/>
    <x v="2"/>
    <x v="10"/>
    <x v="10"/>
    <x v="6"/>
    <x v="6"/>
    <n v="156.5"/>
  </r>
  <r>
    <x v="86"/>
    <s v="Hampshire Hospitals NHS Foundation Trust"/>
    <x v="0"/>
    <x v="0"/>
    <x v="9"/>
    <x v="9"/>
    <x v="7"/>
    <x v="7"/>
    <n v="0.92000999999999999"/>
  </r>
  <r>
    <x v="57"/>
    <s v="Sheffield Teaching Hospitals NHS Foundation Trust"/>
    <x v="0"/>
    <x v="2"/>
    <x v="10"/>
    <x v="10"/>
    <x v="8"/>
    <x v="8"/>
    <n v="3380"/>
  </r>
  <r>
    <x v="86"/>
    <s v="Hampshire Hospitals NHS Foundation Trust"/>
    <x v="0"/>
    <x v="0"/>
    <x v="10"/>
    <x v="10"/>
    <x v="1"/>
    <x v="1"/>
    <n v="0.85"/>
  </r>
  <r>
    <x v="57"/>
    <s v="Sheffield Teaching Hospitals NHS Foundation Trust"/>
    <x v="0"/>
    <x v="2"/>
    <x v="11"/>
    <x v="11"/>
    <x v="0"/>
    <x v="0"/>
    <n v="24.5"/>
  </r>
  <r>
    <x v="86"/>
    <s v="Hampshire Hospitals NHS Foundation Trust"/>
    <x v="0"/>
    <x v="0"/>
    <x v="10"/>
    <x v="10"/>
    <x v="7"/>
    <x v="7"/>
    <n v="0.92001999999999995"/>
  </r>
  <r>
    <x v="57"/>
    <s v="Sheffield Teaching Hospitals NHS Foundation Trust"/>
    <x v="0"/>
    <x v="2"/>
    <x v="11"/>
    <x v="11"/>
    <x v="6"/>
    <x v="6"/>
    <n v="163.5"/>
  </r>
  <r>
    <x v="86"/>
    <s v="Hampshire Hospitals NHS Foundation Trust"/>
    <x v="0"/>
    <x v="0"/>
    <x v="11"/>
    <x v="11"/>
    <x v="1"/>
    <x v="1"/>
    <n v="0.85"/>
  </r>
  <r>
    <x v="57"/>
    <s v="Sheffield Teaching Hospitals NHS Foundation Trust"/>
    <x v="0"/>
    <x v="2"/>
    <x v="11"/>
    <x v="11"/>
    <x v="8"/>
    <x v="8"/>
    <n v="3380"/>
  </r>
  <r>
    <x v="86"/>
    <s v="Hampshire Hospitals NHS Foundation Trust"/>
    <x v="0"/>
    <x v="0"/>
    <x v="11"/>
    <x v="11"/>
    <x v="7"/>
    <x v="7"/>
    <n v="0.92003000000000001"/>
  </r>
  <r>
    <x v="58"/>
    <s v="Portsmouth Hospitals NHS Trust"/>
    <x v="0"/>
    <x v="0"/>
    <x v="0"/>
    <x v="0"/>
    <x v="0"/>
    <x v="0"/>
    <n v="19.5"/>
  </r>
  <r>
    <x v="87"/>
    <s v="Dartford and Gravesham NHS Trust"/>
    <x v="0"/>
    <x v="0"/>
    <x v="0"/>
    <x v="0"/>
    <x v="1"/>
    <x v="1"/>
    <n v="0.85"/>
  </r>
  <r>
    <x v="58"/>
    <s v="Portsmouth Hospitals NHS Trust"/>
    <x v="0"/>
    <x v="0"/>
    <x v="0"/>
    <x v="0"/>
    <x v="6"/>
    <x v="6"/>
    <n v="131"/>
  </r>
  <r>
    <x v="87"/>
    <s v="Dartford and Gravesham NHS Trust"/>
    <x v="0"/>
    <x v="0"/>
    <x v="0"/>
    <x v="0"/>
    <x v="7"/>
    <x v="7"/>
    <n v="0.93496000000000001"/>
  </r>
  <r>
    <x v="58"/>
    <s v="Portsmouth Hospitals NHS Trust"/>
    <x v="0"/>
    <x v="0"/>
    <x v="0"/>
    <x v="0"/>
    <x v="8"/>
    <x v="8"/>
    <n v="2529"/>
  </r>
  <r>
    <x v="87"/>
    <s v="Dartford and Gravesham NHS Trust"/>
    <x v="0"/>
    <x v="0"/>
    <x v="1"/>
    <x v="1"/>
    <x v="1"/>
    <x v="1"/>
    <n v="0.85"/>
  </r>
  <r>
    <x v="58"/>
    <s v="Portsmouth Hospitals NHS Trust"/>
    <x v="0"/>
    <x v="0"/>
    <x v="1"/>
    <x v="1"/>
    <x v="0"/>
    <x v="0"/>
    <n v="19"/>
  </r>
  <r>
    <x v="87"/>
    <s v="Dartford and Gravesham NHS Trust"/>
    <x v="0"/>
    <x v="0"/>
    <x v="1"/>
    <x v="1"/>
    <x v="7"/>
    <x v="7"/>
    <n v="0.93498999999999999"/>
  </r>
  <r>
    <x v="58"/>
    <s v="Portsmouth Hospitals NHS Trust"/>
    <x v="0"/>
    <x v="0"/>
    <x v="1"/>
    <x v="1"/>
    <x v="6"/>
    <x v="6"/>
    <n v="129"/>
  </r>
  <r>
    <x v="87"/>
    <s v="Dartford and Gravesham NHS Trust"/>
    <x v="0"/>
    <x v="0"/>
    <x v="2"/>
    <x v="2"/>
    <x v="1"/>
    <x v="1"/>
    <n v="0.85"/>
  </r>
  <r>
    <x v="58"/>
    <s v="Portsmouth Hospitals NHS Trust"/>
    <x v="0"/>
    <x v="0"/>
    <x v="1"/>
    <x v="1"/>
    <x v="8"/>
    <x v="8"/>
    <n v="2459"/>
  </r>
  <r>
    <x v="87"/>
    <s v="Dartford and Gravesham NHS Trust"/>
    <x v="0"/>
    <x v="0"/>
    <x v="2"/>
    <x v="2"/>
    <x v="7"/>
    <x v="7"/>
    <n v="0.93501999999999996"/>
  </r>
  <r>
    <x v="58"/>
    <s v="Portsmouth Hospitals NHS Trust"/>
    <x v="0"/>
    <x v="0"/>
    <x v="2"/>
    <x v="2"/>
    <x v="0"/>
    <x v="0"/>
    <n v="20"/>
  </r>
  <r>
    <x v="87"/>
    <s v="Dartford and Gravesham NHS Trust"/>
    <x v="0"/>
    <x v="0"/>
    <x v="3"/>
    <x v="3"/>
    <x v="1"/>
    <x v="1"/>
    <n v="0.85"/>
  </r>
  <r>
    <x v="58"/>
    <s v="Portsmouth Hospitals NHS Trust"/>
    <x v="0"/>
    <x v="0"/>
    <x v="2"/>
    <x v="2"/>
    <x v="6"/>
    <x v="6"/>
    <n v="133"/>
  </r>
  <r>
    <x v="87"/>
    <s v="Dartford and Gravesham NHS Trust"/>
    <x v="0"/>
    <x v="0"/>
    <x v="3"/>
    <x v="3"/>
    <x v="7"/>
    <x v="7"/>
    <n v="0.93498999999999999"/>
  </r>
  <r>
    <x v="58"/>
    <s v="Portsmouth Hospitals NHS Trust"/>
    <x v="0"/>
    <x v="0"/>
    <x v="2"/>
    <x v="2"/>
    <x v="8"/>
    <x v="8"/>
    <n v="2359"/>
  </r>
  <r>
    <x v="87"/>
    <s v="Dartford and Gravesham NHS Trust"/>
    <x v="0"/>
    <x v="0"/>
    <x v="4"/>
    <x v="4"/>
    <x v="1"/>
    <x v="1"/>
    <n v="0.85"/>
  </r>
  <r>
    <x v="58"/>
    <s v="Portsmouth Hospitals NHS Trust"/>
    <x v="0"/>
    <x v="0"/>
    <x v="3"/>
    <x v="3"/>
    <x v="0"/>
    <x v="0"/>
    <n v="20"/>
  </r>
  <r>
    <x v="87"/>
    <s v="Dartford and Gravesham NHS Trust"/>
    <x v="0"/>
    <x v="0"/>
    <x v="4"/>
    <x v="4"/>
    <x v="7"/>
    <x v="7"/>
    <n v="0.93501999999999996"/>
  </r>
  <r>
    <x v="58"/>
    <s v="Portsmouth Hospitals NHS Trust"/>
    <x v="0"/>
    <x v="0"/>
    <x v="3"/>
    <x v="3"/>
    <x v="6"/>
    <x v="6"/>
    <n v="134.5"/>
  </r>
  <r>
    <x v="87"/>
    <s v="Dartford and Gravesham NHS Trust"/>
    <x v="0"/>
    <x v="0"/>
    <x v="5"/>
    <x v="5"/>
    <x v="1"/>
    <x v="1"/>
    <n v="0.85"/>
  </r>
  <r>
    <x v="58"/>
    <s v="Portsmouth Hospitals NHS Trust"/>
    <x v="0"/>
    <x v="0"/>
    <x v="3"/>
    <x v="3"/>
    <x v="8"/>
    <x v="8"/>
    <n v="2259"/>
  </r>
  <r>
    <x v="87"/>
    <s v="Dartford and Gravesham NHS Trust"/>
    <x v="0"/>
    <x v="0"/>
    <x v="5"/>
    <x v="5"/>
    <x v="7"/>
    <x v="7"/>
    <n v="0.93501999999999996"/>
  </r>
  <r>
    <x v="58"/>
    <s v="Portsmouth Hospitals NHS Trust"/>
    <x v="0"/>
    <x v="0"/>
    <x v="4"/>
    <x v="4"/>
    <x v="0"/>
    <x v="0"/>
    <n v="24"/>
  </r>
  <r>
    <x v="87"/>
    <s v="Dartford and Gravesham NHS Trust"/>
    <x v="0"/>
    <x v="0"/>
    <x v="6"/>
    <x v="6"/>
    <x v="1"/>
    <x v="1"/>
    <n v="0.85"/>
  </r>
  <r>
    <x v="58"/>
    <s v="Portsmouth Hospitals NHS Trust"/>
    <x v="0"/>
    <x v="0"/>
    <x v="4"/>
    <x v="4"/>
    <x v="6"/>
    <x v="6"/>
    <n v="161"/>
  </r>
  <r>
    <x v="87"/>
    <s v="Dartford and Gravesham NHS Trust"/>
    <x v="0"/>
    <x v="0"/>
    <x v="6"/>
    <x v="6"/>
    <x v="7"/>
    <x v="7"/>
    <n v="0.93496000000000001"/>
  </r>
  <r>
    <x v="58"/>
    <s v="Portsmouth Hospitals NHS Trust"/>
    <x v="0"/>
    <x v="0"/>
    <x v="4"/>
    <x v="4"/>
    <x v="8"/>
    <x v="8"/>
    <n v="2254"/>
  </r>
  <r>
    <x v="87"/>
    <s v="Dartford and Gravesham NHS Trust"/>
    <x v="0"/>
    <x v="0"/>
    <x v="7"/>
    <x v="7"/>
    <x v="1"/>
    <x v="1"/>
    <n v="0.85"/>
  </r>
  <r>
    <x v="58"/>
    <s v="Portsmouth Hospitals NHS Trust"/>
    <x v="0"/>
    <x v="0"/>
    <x v="5"/>
    <x v="5"/>
    <x v="0"/>
    <x v="0"/>
    <n v="20.5"/>
  </r>
  <r>
    <x v="87"/>
    <s v="Dartford and Gravesham NHS Trust"/>
    <x v="0"/>
    <x v="0"/>
    <x v="7"/>
    <x v="7"/>
    <x v="7"/>
    <x v="7"/>
    <n v="0.93501999999999996"/>
  </r>
  <r>
    <x v="58"/>
    <s v="Portsmouth Hospitals NHS Trust"/>
    <x v="0"/>
    <x v="0"/>
    <x v="5"/>
    <x v="5"/>
    <x v="6"/>
    <x v="6"/>
    <n v="138"/>
  </r>
  <r>
    <x v="87"/>
    <s v="Dartford and Gravesham NHS Trust"/>
    <x v="0"/>
    <x v="0"/>
    <x v="8"/>
    <x v="8"/>
    <x v="1"/>
    <x v="1"/>
    <n v="0.85"/>
  </r>
  <r>
    <x v="58"/>
    <s v="Portsmouth Hospitals NHS Trust"/>
    <x v="0"/>
    <x v="0"/>
    <x v="5"/>
    <x v="5"/>
    <x v="8"/>
    <x v="8"/>
    <n v="2244"/>
  </r>
  <r>
    <x v="87"/>
    <s v="Dartford and Gravesham NHS Trust"/>
    <x v="0"/>
    <x v="0"/>
    <x v="8"/>
    <x v="8"/>
    <x v="7"/>
    <x v="7"/>
    <n v="0.93498999999999999"/>
  </r>
  <r>
    <x v="58"/>
    <s v="Portsmouth Hospitals NHS Trust"/>
    <x v="0"/>
    <x v="0"/>
    <x v="6"/>
    <x v="6"/>
    <x v="0"/>
    <x v="0"/>
    <n v="22"/>
  </r>
  <r>
    <x v="87"/>
    <s v="Dartford and Gravesham NHS Trust"/>
    <x v="0"/>
    <x v="0"/>
    <x v="9"/>
    <x v="9"/>
    <x v="1"/>
    <x v="1"/>
    <n v="0.85"/>
  </r>
  <r>
    <x v="58"/>
    <s v="Portsmouth Hospitals NHS Trust"/>
    <x v="0"/>
    <x v="0"/>
    <x v="6"/>
    <x v="6"/>
    <x v="6"/>
    <x v="6"/>
    <n v="147"/>
  </r>
  <r>
    <x v="87"/>
    <s v="Dartford and Gravesham NHS Trust"/>
    <x v="0"/>
    <x v="0"/>
    <x v="9"/>
    <x v="9"/>
    <x v="7"/>
    <x v="7"/>
    <n v="0.93496000000000001"/>
  </r>
  <r>
    <x v="58"/>
    <s v="Portsmouth Hospitals NHS Trust"/>
    <x v="0"/>
    <x v="0"/>
    <x v="6"/>
    <x v="6"/>
    <x v="8"/>
    <x v="8"/>
    <n v="2234"/>
  </r>
  <r>
    <x v="87"/>
    <s v="Dartford and Gravesham NHS Trust"/>
    <x v="0"/>
    <x v="0"/>
    <x v="10"/>
    <x v="10"/>
    <x v="1"/>
    <x v="1"/>
    <n v="0.85"/>
  </r>
  <r>
    <x v="58"/>
    <s v="Portsmouth Hospitals NHS Trust"/>
    <x v="0"/>
    <x v="0"/>
    <x v="7"/>
    <x v="7"/>
    <x v="0"/>
    <x v="0"/>
    <n v="23"/>
  </r>
  <r>
    <x v="87"/>
    <s v="Dartford and Gravesham NHS Trust"/>
    <x v="0"/>
    <x v="0"/>
    <x v="10"/>
    <x v="10"/>
    <x v="7"/>
    <x v="7"/>
    <n v="0.93498999999999999"/>
  </r>
  <r>
    <x v="58"/>
    <s v="Portsmouth Hospitals NHS Trust"/>
    <x v="0"/>
    <x v="0"/>
    <x v="7"/>
    <x v="7"/>
    <x v="6"/>
    <x v="6"/>
    <n v="153"/>
  </r>
  <r>
    <x v="87"/>
    <s v="Dartford and Gravesham NHS Trust"/>
    <x v="0"/>
    <x v="0"/>
    <x v="11"/>
    <x v="11"/>
    <x v="1"/>
    <x v="1"/>
    <n v="0.85"/>
  </r>
  <r>
    <x v="58"/>
    <s v="Portsmouth Hospitals NHS Trust"/>
    <x v="0"/>
    <x v="0"/>
    <x v="7"/>
    <x v="7"/>
    <x v="8"/>
    <x v="8"/>
    <n v="2224"/>
  </r>
  <r>
    <x v="87"/>
    <s v="Dartford and Gravesham NHS Trust"/>
    <x v="0"/>
    <x v="0"/>
    <x v="11"/>
    <x v="11"/>
    <x v="7"/>
    <x v="7"/>
    <n v="0.93506999999999996"/>
  </r>
  <r>
    <x v="58"/>
    <s v="Portsmouth Hospitals NHS Trust"/>
    <x v="0"/>
    <x v="0"/>
    <x v="8"/>
    <x v="8"/>
    <x v="0"/>
    <x v="0"/>
    <n v="19.5"/>
  </r>
  <r>
    <x v="88"/>
    <s v="The Dudley Group NHS Foundation Trust"/>
    <x v="0"/>
    <x v="3"/>
    <x v="0"/>
    <x v="0"/>
    <x v="1"/>
    <x v="1"/>
    <n v="0.85897000000000001"/>
  </r>
  <r>
    <x v="58"/>
    <s v="Portsmouth Hospitals NHS Trust"/>
    <x v="0"/>
    <x v="0"/>
    <x v="8"/>
    <x v="8"/>
    <x v="6"/>
    <x v="6"/>
    <n v="131"/>
  </r>
  <r>
    <x v="88"/>
    <s v="The Dudley Group NHS Foundation Trust"/>
    <x v="0"/>
    <x v="3"/>
    <x v="0"/>
    <x v="0"/>
    <x v="7"/>
    <x v="7"/>
    <n v="0.93023"/>
  </r>
  <r>
    <x v="58"/>
    <s v="Portsmouth Hospitals NHS Trust"/>
    <x v="0"/>
    <x v="0"/>
    <x v="8"/>
    <x v="8"/>
    <x v="8"/>
    <x v="8"/>
    <n v="2299"/>
  </r>
  <r>
    <x v="88"/>
    <s v="The Dudley Group NHS Foundation Trust"/>
    <x v="0"/>
    <x v="3"/>
    <x v="1"/>
    <x v="1"/>
    <x v="1"/>
    <x v="1"/>
    <n v="0.85443000000000002"/>
  </r>
  <r>
    <x v="58"/>
    <s v="Portsmouth Hospitals NHS Trust"/>
    <x v="0"/>
    <x v="0"/>
    <x v="9"/>
    <x v="9"/>
    <x v="0"/>
    <x v="0"/>
    <n v="20.5"/>
  </r>
  <r>
    <x v="88"/>
    <s v="The Dudley Group NHS Foundation Trust"/>
    <x v="0"/>
    <x v="3"/>
    <x v="1"/>
    <x v="1"/>
    <x v="7"/>
    <x v="7"/>
    <n v="0.93240000000000001"/>
  </r>
  <r>
    <x v="58"/>
    <s v="Portsmouth Hospitals NHS Trust"/>
    <x v="0"/>
    <x v="0"/>
    <x v="9"/>
    <x v="9"/>
    <x v="6"/>
    <x v="6"/>
    <n v="132"/>
  </r>
  <r>
    <x v="88"/>
    <s v="The Dudley Group NHS Foundation Trust"/>
    <x v="0"/>
    <x v="3"/>
    <x v="2"/>
    <x v="2"/>
    <x v="1"/>
    <x v="1"/>
    <n v="0.85"/>
  </r>
  <r>
    <x v="58"/>
    <s v="Portsmouth Hospitals NHS Trust"/>
    <x v="0"/>
    <x v="0"/>
    <x v="9"/>
    <x v="9"/>
    <x v="8"/>
    <x v="8"/>
    <n v="2374"/>
  </r>
  <r>
    <x v="88"/>
    <s v="The Dudley Group NHS Foundation Trust"/>
    <x v="0"/>
    <x v="3"/>
    <x v="2"/>
    <x v="2"/>
    <x v="7"/>
    <x v="7"/>
    <n v="0.93903999999999999"/>
  </r>
  <r>
    <x v="58"/>
    <s v="Portsmouth Hospitals NHS Trust"/>
    <x v="0"/>
    <x v="0"/>
    <x v="10"/>
    <x v="10"/>
    <x v="0"/>
    <x v="0"/>
    <n v="18"/>
  </r>
  <r>
    <x v="88"/>
    <s v="The Dudley Group NHS Foundation Trust"/>
    <x v="0"/>
    <x v="3"/>
    <x v="3"/>
    <x v="3"/>
    <x v="1"/>
    <x v="1"/>
    <n v="0.85255999999999998"/>
  </r>
  <r>
    <x v="58"/>
    <s v="Portsmouth Hospitals NHS Trust"/>
    <x v="0"/>
    <x v="0"/>
    <x v="10"/>
    <x v="10"/>
    <x v="6"/>
    <x v="6"/>
    <n v="115"/>
  </r>
  <r>
    <x v="88"/>
    <s v="The Dudley Group NHS Foundation Trust"/>
    <x v="0"/>
    <x v="3"/>
    <x v="3"/>
    <x v="3"/>
    <x v="7"/>
    <x v="7"/>
    <n v="0.93967000000000001"/>
  </r>
  <r>
    <x v="58"/>
    <s v="Portsmouth Hospitals NHS Trust"/>
    <x v="0"/>
    <x v="0"/>
    <x v="10"/>
    <x v="10"/>
    <x v="8"/>
    <x v="8"/>
    <n v="2274"/>
  </r>
  <r>
    <x v="88"/>
    <s v="The Dudley Group NHS Foundation Trust"/>
    <x v="0"/>
    <x v="3"/>
    <x v="4"/>
    <x v="4"/>
    <x v="1"/>
    <x v="1"/>
    <n v="0.85541999999999996"/>
  </r>
  <r>
    <x v="58"/>
    <s v="Portsmouth Hospitals NHS Trust"/>
    <x v="0"/>
    <x v="0"/>
    <x v="11"/>
    <x v="11"/>
    <x v="0"/>
    <x v="0"/>
    <n v="19"/>
  </r>
  <r>
    <x v="88"/>
    <s v="The Dudley Group NHS Foundation Trust"/>
    <x v="0"/>
    <x v="3"/>
    <x v="4"/>
    <x v="4"/>
    <x v="7"/>
    <x v="7"/>
    <n v="0.94033999999999995"/>
  </r>
  <r>
    <x v="58"/>
    <s v="Portsmouth Hospitals NHS Trust"/>
    <x v="0"/>
    <x v="0"/>
    <x v="11"/>
    <x v="11"/>
    <x v="6"/>
    <x v="6"/>
    <n v="126.5"/>
  </r>
  <r>
    <x v="88"/>
    <s v="The Dudley Group NHS Foundation Trust"/>
    <x v="0"/>
    <x v="3"/>
    <x v="5"/>
    <x v="5"/>
    <x v="1"/>
    <x v="1"/>
    <n v="0.85106000000000004"/>
  </r>
  <r>
    <x v="58"/>
    <s v="Portsmouth Hospitals NHS Trust"/>
    <x v="0"/>
    <x v="0"/>
    <x v="11"/>
    <x v="11"/>
    <x v="8"/>
    <x v="8"/>
    <n v="2224"/>
  </r>
  <r>
    <x v="88"/>
    <s v="The Dudley Group NHS Foundation Trust"/>
    <x v="0"/>
    <x v="3"/>
    <x v="5"/>
    <x v="5"/>
    <x v="7"/>
    <x v="7"/>
    <n v="0.94096999999999997"/>
  </r>
  <r>
    <x v="59"/>
    <s v="Royal Berkshire NHS Foundation Trust"/>
    <x v="0"/>
    <x v="0"/>
    <x v="0"/>
    <x v="0"/>
    <x v="0"/>
    <x v="0"/>
    <n v="15"/>
  </r>
  <r>
    <x v="88"/>
    <s v="The Dudley Group NHS Foundation Trust"/>
    <x v="0"/>
    <x v="3"/>
    <x v="6"/>
    <x v="6"/>
    <x v="1"/>
    <x v="1"/>
    <n v="0.85806000000000004"/>
  </r>
  <r>
    <x v="59"/>
    <s v="Royal Berkshire NHS Foundation Trust"/>
    <x v="0"/>
    <x v="0"/>
    <x v="0"/>
    <x v="0"/>
    <x v="6"/>
    <x v="6"/>
    <n v="100"/>
  </r>
  <r>
    <x v="88"/>
    <s v="The Dudley Group NHS Foundation Trust"/>
    <x v="0"/>
    <x v="3"/>
    <x v="6"/>
    <x v="6"/>
    <x v="7"/>
    <x v="7"/>
    <n v="0.94159999999999999"/>
  </r>
  <r>
    <x v="59"/>
    <s v="Royal Berkshire NHS Foundation Trust"/>
    <x v="0"/>
    <x v="0"/>
    <x v="0"/>
    <x v="0"/>
    <x v="8"/>
    <x v="8"/>
    <n v="2370"/>
  </r>
  <r>
    <x v="88"/>
    <s v="The Dudley Group NHS Foundation Trust"/>
    <x v="0"/>
    <x v="3"/>
    <x v="7"/>
    <x v="7"/>
    <x v="1"/>
    <x v="1"/>
    <n v="0.85365999999999997"/>
  </r>
  <r>
    <x v="59"/>
    <s v="Royal Berkshire NHS Foundation Trust"/>
    <x v="0"/>
    <x v="0"/>
    <x v="1"/>
    <x v="1"/>
    <x v="0"/>
    <x v="0"/>
    <n v="14"/>
  </r>
  <r>
    <x v="88"/>
    <s v="The Dudley Group NHS Foundation Trust"/>
    <x v="0"/>
    <x v="3"/>
    <x v="7"/>
    <x v="7"/>
    <x v="7"/>
    <x v="7"/>
    <n v="0.94232000000000005"/>
  </r>
  <r>
    <x v="59"/>
    <s v="Royal Berkshire NHS Foundation Trust"/>
    <x v="0"/>
    <x v="0"/>
    <x v="1"/>
    <x v="1"/>
    <x v="6"/>
    <x v="6"/>
    <n v="100"/>
  </r>
  <r>
    <x v="88"/>
    <s v="The Dudley Group NHS Foundation Trust"/>
    <x v="0"/>
    <x v="3"/>
    <x v="8"/>
    <x v="8"/>
    <x v="1"/>
    <x v="1"/>
    <n v="0.85443000000000002"/>
  </r>
  <r>
    <x v="59"/>
    <s v="Royal Berkshire NHS Foundation Trust"/>
    <x v="0"/>
    <x v="0"/>
    <x v="1"/>
    <x v="1"/>
    <x v="8"/>
    <x v="8"/>
    <n v="2370"/>
  </r>
  <r>
    <x v="88"/>
    <s v="The Dudley Group NHS Foundation Trust"/>
    <x v="0"/>
    <x v="3"/>
    <x v="8"/>
    <x v="8"/>
    <x v="7"/>
    <x v="7"/>
    <n v="0.94298999999999999"/>
  </r>
  <r>
    <x v="59"/>
    <s v="Royal Berkshire NHS Foundation Trust"/>
    <x v="0"/>
    <x v="0"/>
    <x v="2"/>
    <x v="2"/>
    <x v="0"/>
    <x v="0"/>
    <n v="15"/>
  </r>
  <r>
    <x v="88"/>
    <s v="The Dudley Group NHS Foundation Trust"/>
    <x v="0"/>
    <x v="3"/>
    <x v="9"/>
    <x v="9"/>
    <x v="1"/>
    <x v="1"/>
    <n v="0.85350000000000004"/>
  </r>
  <r>
    <x v="59"/>
    <s v="Royal Berkshire NHS Foundation Trust"/>
    <x v="0"/>
    <x v="0"/>
    <x v="2"/>
    <x v="2"/>
    <x v="6"/>
    <x v="6"/>
    <n v="100"/>
  </r>
  <r>
    <x v="88"/>
    <s v="The Dudley Group NHS Foundation Trust"/>
    <x v="0"/>
    <x v="3"/>
    <x v="9"/>
    <x v="9"/>
    <x v="7"/>
    <x v="7"/>
    <n v="0.94050999999999996"/>
  </r>
  <r>
    <x v="59"/>
    <s v="Royal Berkshire NHS Foundation Trust"/>
    <x v="0"/>
    <x v="0"/>
    <x v="2"/>
    <x v="2"/>
    <x v="8"/>
    <x v="8"/>
    <n v="2370"/>
  </r>
  <r>
    <x v="88"/>
    <s v="The Dudley Group NHS Foundation Trust"/>
    <x v="0"/>
    <x v="3"/>
    <x v="10"/>
    <x v="10"/>
    <x v="1"/>
    <x v="1"/>
    <n v="0.85455000000000003"/>
  </r>
  <r>
    <x v="59"/>
    <s v="Royal Berkshire NHS Foundation Trust"/>
    <x v="0"/>
    <x v="0"/>
    <x v="3"/>
    <x v="3"/>
    <x v="0"/>
    <x v="0"/>
    <n v="14"/>
  </r>
  <r>
    <x v="88"/>
    <s v="The Dudley Group NHS Foundation Trust"/>
    <x v="0"/>
    <x v="3"/>
    <x v="10"/>
    <x v="10"/>
    <x v="7"/>
    <x v="7"/>
    <n v="0.93796999999999997"/>
  </r>
  <r>
    <x v="59"/>
    <s v="Royal Berkshire NHS Foundation Trust"/>
    <x v="0"/>
    <x v="0"/>
    <x v="3"/>
    <x v="3"/>
    <x v="6"/>
    <x v="6"/>
    <n v="95"/>
  </r>
  <r>
    <x v="88"/>
    <s v="The Dudley Group NHS Foundation Trust"/>
    <x v="0"/>
    <x v="3"/>
    <x v="11"/>
    <x v="11"/>
    <x v="1"/>
    <x v="1"/>
    <n v="0.85526000000000002"/>
  </r>
  <r>
    <x v="59"/>
    <s v="Royal Berkshire NHS Foundation Trust"/>
    <x v="0"/>
    <x v="0"/>
    <x v="3"/>
    <x v="3"/>
    <x v="8"/>
    <x v="8"/>
    <n v="2370"/>
  </r>
  <r>
    <x v="88"/>
    <s v="The Dudley Group NHS Foundation Trust"/>
    <x v="0"/>
    <x v="3"/>
    <x v="11"/>
    <x v="11"/>
    <x v="7"/>
    <x v="7"/>
    <n v="0.93998999999999999"/>
  </r>
  <r>
    <x v="59"/>
    <s v="Royal Berkshire NHS Foundation Trust"/>
    <x v="0"/>
    <x v="0"/>
    <x v="4"/>
    <x v="4"/>
    <x v="0"/>
    <x v="0"/>
    <n v="15"/>
  </r>
  <r>
    <x v="89"/>
    <s v="North Cumbria University Hospitals NHS Trust"/>
    <x v="0"/>
    <x v="2"/>
    <x v="0"/>
    <x v="0"/>
    <x v="1"/>
    <x v="1"/>
    <n v="0.80828"/>
  </r>
  <r>
    <x v="59"/>
    <s v="Royal Berkshire NHS Foundation Trust"/>
    <x v="0"/>
    <x v="0"/>
    <x v="4"/>
    <x v="4"/>
    <x v="6"/>
    <x v="6"/>
    <n v="100"/>
  </r>
  <r>
    <x v="89"/>
    <s v="North Cumbria University Hospitals NHS Trust"/>
    <x v="0"/>
    <x v="2"/>
    <x v="0"/>
    <x v="0"/>
    <x v="7"/>
    <x v="7"/>
    <n v="0.91505000000000003"/>
  </r>
  <r>
    <x v="59"/>
    <s v="Royal Berkshire NHS Foundation Trust"/>
    <x v="0"/>
    <x v="0"/>
    <x v="4"/>
    <x v="4"/>
    <x v="8"/>
    <x v="8"/>
    <n v="2370"/>
  </r>
  <r>
    <x v="89"/>
    <s v="North Cumbria University Hospitals NHS Trust"/>
    <x v="0"/>
    <x v="2"/>
    <x v="1"/>
    <x v="1"/>
    <x v="1"/>
    <x v="1"/>
    <n v="0.82362000000000002"/>
  </r>
  <r>
    <x v="59"/>
    <s v="Royal Berkshire NHS Foundation Trust"/>
    <x v="0"/>
    <x v="0"/>
    <x v="5"/>
    <x v="5"/>
    <x v="0"/>
    <x v="0"/>
    <n v="15"/>
  </r>
  <r>
    <x v="89"/>
    <s v="North Cumbria University Hospitals NHS Trust"/>
    <x v="0"/>
    <x v="2"/>
    <x v="1"/>
    <x v="1"/>
    <x v="7"/>
    <x v="7"/>
    <n v="0.92000999999999999"/>
  </r>
  <r>
    <x v="59"/>
    <s v="Royal Berkshire NHS Foundation Trust"/>
    <x v="0"/>
    <x v="0"/>
    <x v="5"/>
    <x v="5"/>
    <x v="6"/>
    <x v="6"/>
    <n v="100"/>
  </r>
  <r>
    <x v="89"/>
    <s v="North Cumbria University Hospitals NHS Trust"/>
    <x v="0"/>
    <x v="2"/>
    <x v="2"/>
    <x v="2"/>
    <x v="1"/>
    <x v="1"/>
    <n v="0.83896000000000004"/>
  </r>
  <r>
    <x v="59"/>
    <s v="Royal Berkshire NHS Foundation Trust"/>
    <x v="0"/>
    <x v="0"/>
    <x v="5"/>
    <x v="5"/>
    <x v="8"/>
    <x v="8"/>
    <n v="2370"/>
  </r>
  <r>
    <x v="89"/>
    <s v="North Cumbria University Hospitals NHS Trust"/>
    <x v="0"/>
    <x v="2"/>
    <x v="2"/>
    <x v="2"/>
    <x v="7"/>
    <x v="7"/>
    <n v="0.92000999999999999"/>
  </r>
  <r>
    <x v="59"/>
    <s v="Royal Berkshire NHS Foundation Trust"/>
    <x v="0"/>
    <x v="0"/>
    <x v="6"/>
    <x v="6"/>
    <x v="0"/>
    <x v="0"/>
    <n v="15"/>
  </r>
  <r>
    <x v="89"/>
    <s v="North Cumbria University Hospitals NHS Trust"/>
    <x v="0"/>
    <x v="2"/>
    <x v="3"/>
    <x v="3"/>
    <x v="1"/>
    <x v="1"/>
    <n v="0.85275999999999996"/>
  </r>
  <r>
    <x v="59"/>
    <s v="Royal Berkshire NHS Foundation Trust"/>
    <x v="0"/>
    <x v="0"/>
    <x v="6"/>
    <x v="6"/>
    <x v="6"/>
    <x v="6"/>
    <n v="105"/>
  </r>
  <r>
    <x v="89"/>
    <s v="North Cumbria University Hospitals NHS Trust"/>
    <x v="0"/>
    <x v="2"/>
    <x v="3"/>
    <x v="3"/>
    <x v="7"/>
    <x v="7"/>
    <n v="0.92000999999999999"/>
  </r>
  <r>
    <x v="59"/>
    <s v="Royal Berkshire NHS Foundation Trust"/>
    <x v="0"/>
    <x v="0"/>
    <x v="6"/>
    <x v="6"/>
    <x v="8"/>
    <x v="8"/>
    <n v="2370"/>
  </r>
  <r>
    <x v="89"/>
    <s v="North Cumbria University Hospitals NHS Trust"/>
    <x v="0"/>
    <x v="2"/>
    <x v="4"/>
    <x v="4"/>
    <x v="1"/>
    <x v="1"/>
    <n v="0.84968999999999995"/>
  </r>
  <r>
    <x v="59"/>
    <s v="Royal Berkshire NHS Foundation Trust"/>
    <x v="0"/>
    <x v="0"/>
    <x v="7"/>
    <x v="7"/>
    <x v="0"/>
    <x v="0"/>
    <n v="15"/>
  </r>
  <r>
    <x v="89"/>
    <s v="North Cumbria University Hospitals NHS Trust"/>
    <x v="0"/>
    <x v="2"/>
    <x v="4"/>
    <x v="4"/>
    <x v="7"/>
    <x v="7"/>
    <n v="0.92000999999999999"/>
  </r>
  <r>
    <x v="59"/>
    <s v="Royal Berkshire NHS Foundation Trust"/>
    <x v="0"/>
    <x v="0"/>
    <x v="7"/>
    <x v="7"/>
    <x v="6"/>
    <x v="6"/>
    <n v="105"/>
  </r>
  <r>
    <x v="89"/>
    <s v="North Cumbria University Hospitals NHS Trust"/>
    <x v="0"/>
    <x v="2"/>
    <x v="5"/>
    <x v="5"/>
    <x v="1"/>
    <x v="1"/>
    <n v="0.84968999999999995"/>
  </r>
  <r>
    <x v="59"/>
    <s v="Royal Berkshire NHS Foundation Trust"/>
    <x v="0"/>
    <x v="0"/>
    <x v="7"/>
    <x v="7"/>
    <x v="8"/>
    <x v="8"/>
    <n v="2370"/>
  </r>
  <r>
    <x v="89"/>
    <s v="North Cumbria University Hospitals NHS Trust"/>
    <x v="0"/>
    <x v="2"/>
    <x v="5"/>
    <x v="5"/>
    <x v="7"/>
    <x v="7"/>
    <n v="0.92000999999999999"/>
  </r>
  <r>
    <x v="59"/>
    <s v="Royal Berkshire NHS Foundation Trust"/>
    <x v="0"/>
    <x v="0"/>
    <x v="8"/>
    <x v="8"/>
    <x v="0"/>
    <x v="0"/>
    <n v="13"/>
  </r>
  <r>
    <x v="89"/>
    <s v="North Cumbria University Hospitals NHS Trust"/>
    <x v="0"/>
    <x v="2"/>
    <x v="6"/>
    <x v="6"/>
    <x v="1"/>
    <x v="1"/>
    <n v="0.84968999999999995"/>
  </r>
  <r>
    <x v="59"/>
    <s v="Royal Berkshire NHS Foundation Trust"/>
    <x v="0"/>
    <x v="0"/>
    <x v="8"/>
    <x v="8"/>
    <x v="6"/>
    <x v="6"/>
    <n v="90"/>
  </r>
  <r>
    <x v="89"/>
    <s v="North Cumbria University Hospitals NHS Trust"/>
    <x v="0"/>
    <x v="2"/>
    <x v="6"/>
    <x v="6"/>
    <x v="7"/>
    <x v="7"/>
    <n v="0.92000999999999999"/>
  </r>
  <r>
    <x v="59"/>
    <s v="Royal Berkshire NHS Foundation Trust"/>
    <x v="0"/>
    <x v="0"/>
    <x v="8"/>
    <x v="8"/>
    <x v="8"/>
    <x v="8"/>
    <n v="2370"/>
  </r>
  <r>
    <x v="89"/>
    <s v="North Cumbria University Hospitals NHS Trust"/>
    <x v="0"/>
    <x v="2"/>
    <x v="7"/>
    <x v="7"/>
    <x v="1"/>
    <x v="1"/>
    <n v="0.84968999999999995"/>
  </r>
  <r>
    <x v="59"/>
    <s v="Royal Berkshire NHS Foundation Trust"/>
    <x v="0"/>
    <x v="0"/>
    <x v="9"/>
    <x v="9"/>
    <x v="0"/>
    <x v="0"/>
    <n v="22"/>
  </r>
  <r>
    <x v="89"/>
    <s v="North Cumbria University Hospitals NHS Trust"/>
    <x v="0"/>
    <x v="2"/>
    <x v="7"/>
    <x v="7"/>
    <x v="7"/>
    <x v="7"/>
    <n v="0.92000999999999999"/>
  </r>
  <r>
    <x v="59"/>
    <s v="Royal Berkshire NHS Foundation Trust"/>
    <x v="0"/>
    <x v="0"/>
    <x v="9"/>
    <x v="9"/>
    <x v="6"/>
    <x v="6"/>
    <n v="100"/>
  </r>
  <r>
    <x v="89"/>
    <s v="North Cumbria University Hospitals NHS Trust"/>
    <x v="0"/>
    <x v="2"/>
    <x v="8"/>
    <x v="8"/>
    <x v="1"/>
    <x v="1"/>
    <n v="0.84968999999999995"/>
  </r>
  <r>
    <x v="59"/>
    <s v="Royal Berkshire NHS Foundation Trust"/>
    <x v="0"/>
    <x v="0"/>
    <x v="9"/>
    <x v="9"/>
    <x v="8"/>
    <x v="8"/>
    <n v="2370"/>
  </r>
  <r>
    <x v="89"/>
    <s v="North Cumbria University Hospitals NHS Trust"/>
    <x v="0"/>
    <x v="2"/>
    <x v="8"/>
    <x v="8"/>
    <x v="7"/>
    <x v="7"/>
    <n v="0.90998999999999997"/>
  </r>
  <r>
    <x v="59"/>
    <s v="Royal Berkshire NHS Foundation Trust"/>
    <x v="0"/>
    <x v="0"/>
    <x v="10"/>
    <x v="10"/>
    <x v="0"/>
    <x v="0"/>
    <n v="12"/>
  </r>
  <r>
    <x v="89"/>
    <s v="North Cumbria University Hospitals NHS Trust"/>
    <x v="0"/>
    <x v="2"/>
    <x v="9"/>
    <x v="9"/>
    <x v="1"/>
    <x v="1"/>
    <n v="0.84968999999999995"/>
  </r>
  <r>
    <x v="59"/>
    <s v="Royal Berkshire NHS Foundation Trust"/>
    <x v="0"/>
    <x v="0"/>
    <x v="10"/>
    <x v="10"/>
    <x v="6"/>
    <x v="6"/>
    <n v="88"/>
  </r>
  <r>
    <x v="89"/>
    <s v="North Cumbria University Hospitals NHS Trust"/>
    <x v="0"/>
    <x v="2"/>
    <x v="9"/>
    <x v="9"/>
    <x v="7"/>
    <x v="7"/>
    <n v="0.90998999999999997"/>
  </r>
  <r>
    <x v="59"/>
    <s v="Royal Berkshire NHS Foundation Trust"/>
    <x v="0"/>
    <x v="0"/>
    <x v="10"/>
    <x v="10"/>
    <x v="8"/>
    <x v="8"/>
    <n v="2370"/>
  </r>
  <r>
    <x v="89"/>
    <s v="North Cumbria University Hospitals NHS Trust"/>
    <x v="0"/>
    <x v="2"/>
    <x v="10"/>
    <x v="10"/>
    <x v="1"/>
    <x v="1"/>
    <n v="0.84968999999999995"/>
  </r>
  <r>
    <x v="59"/>
    <s v="Royal Berkshire NHS Foundation Trust"/>
    <x v="0"/>
    <x v="0"/>
    <x v="11"/>
    <x v="11"/>
    <x v="0"/>
    <x v="0"/>
    <n v="10"/>
  </r>
  <r>
    <x v="89"/>
    <s v="North Cumbria University Hospitals NHS Trust"/>
    <x v="0"/>
    <x v="2"/>
    <x v="10"/>
    <x v="10"/>
    <x v="7"/>
    <x v="7"/>
    <n v="0.92000999999999999"/>
  </r>
  <r>
    <x v="59"/>
    <s v="Royal Berkshire NHS Foundation Trust"/>
    <x v="0"/>
    <x v="0"/>
    <x v="11"/>
    <x v="11"/>
    <x v="6"/>
    <x v="6"/>
    <n v="90"/>
  </r>
  <r>
    <x v="89"/>
    <s v="North Cumbria University Hospitals NHS Trust"/>
    <x v="0"/>
    <x v="2"/>
    <x v="11"/>
    <x v="11"/>
    <x v="1"/>
    <x v="1"/>
    <n v="0.84968999999999995"/>
  </r>
  <r>
    <x v="59"/>
    <s v="Royal Berkshire NHS Foundation Trust"/>
    <x v="0"/>
    <x v="0"/>
    <x v="11"/>
    <x v="11"/>
    <x v="8"/>
    <x v="8"/>
    <n v="2370"/>
  </r>
  <r>
    <x v="89"/>
    <s v="North Cumbria University Hospitals NHS Trust"/>
    <x v="0"/>
    <x v="2"/>
    <x v="11"/>
    <x v="11"/>
    <x v="7"/>
    <x v="7"/>
    <n v="0.92000999999999999"/>
  </r>
  <r>
    <x v="60"/>
    <s v="Guy's and St Thomas' NHS Foundation Trust"/>
    <x v="0"/>
    <x v="1"/>
    <x v="0"/>
    <x v="0"/>
    <x v="0"/>
    <x v="0"/>
    <n v="32"/>
  </r>
  <r>
    <x v="90"/>
    <s v="Kettering General Hospital NHS Foundation Trust"/>
    <x v="0"/>
    <x v="3"/>
    <x v="0"/>
    <x v="0"/>
    <x v="1"/>
    <x v="1"/>
    <n v="0.85714000000000001"/>
  </r>
  <r>
    <x v="60"/>
    <s v="Guy's and St Thomas' NHS Foundation Trust"/>
    <x v="0"/>
    <x v="1"/>
    <x v="0"/>
    <x v="0"/>
    <x v="6"/>
    <x v="6"/>
    <n v="108"/>
  </r>
  <r>
    <x v="90"/>
    <s v="Kettering General Hospital NHS Foundation Trust"/>
    <x v="0"/>
    <x v="3"/>
    <x v="0"/>
    <x v="0"/>
    <x v="7"/>
    <x v="7"/>
    <n v="0.73002"/>
  </r>
  <r>
    <x v="60"/>
    <s v="Guy's and St Thomas' NHS Foundation Trust"/>
    <x v="0"/>
    <x v="1"/>
    <x v="0"/>
    <x v="0"/>
    <x v="8"/>
    <x v="8"/>
    <n v="7250"/>
  </r>
  <r>
    <x v="90"/>
    <s v="Kettering General Hospital NHS Foundation Trust"/>
    <x v="0"/>
    <x v="3"/>
    <x v="1"/>
    <x v="1"/>
    <x v="1"/>
    <x v="1"/>
    <n v="0.85385"/>
  </r>
  <r>
    <x v="60"/>
    <s v="Guy's and St Thomas' NHS Foundation Trust"/>
    <x v="0"/>
    <x v="1"/>
    <x v="1"/>
    <x v="1"/>
    <x v="0"/>
    <x v="0"/>
    <n v="31"/>
  </r>
  <r>
    <x v="90"/>
    <s v="Kettering General Hospital NHS Foundation Trust"/>
    <x v="0"/>
    <x v="3"/>
    <x v="1"/>
    <x v="1"/>
    <x v="7"/>
    <x v="7"/>
    <n v="0.75"/>
  </r>
  <r>
    <x v="60"/>
    <s v="Guy's and St Thomas' NHS Foundation Trust"/>
    <x v="0"/>
    <x v="1"/>
    <x v="1"/>
    <x v="1"/>
    <x v="6"/>
    <x v="6"/>
    <n v="108"/>
  </r>
  <r>
    <x v="90"/>
    <s v="Kettering General Hospital NHS Foundation Trust"/>
    <x v="0"/>
    <x v="3"/>
    <x v="2"/>
    <x v="2"/>
    <x v="1"/>
    <x v="1"/>
    <n v="0.85714000000000001"/>
  </r>
  <r>
    <x v="60"/>
    <s v="Guy's and St Thomas' NHS Foundation Trust"/>
    <x v="0"/>
    <x v="1"/>
    <x v="1"/>
    <x v="1"/>
    <x v="8"/>
    <x v="8"/>
    <n v="7125"/>
  </r>
  <r>
    <x v="90"/>
    <s v="Kettering General Hospital NHS Foundation Trust"/>
    <x v="0"/>
    <x v="3"/>
    <x v="2"/>
    <x v="2"/>
    <x v="7"/>
    <x v="7"/>
    <n v="0.78998999999999997"/>
  </r>
  <r>
    <x v="60"/>
    <s v="Guy's and St Thomas' NHS Foundation Trust"/>
    <x v="0"/>
    <x v="1"/>
    <x v="2"/>
    <x v="2"/>
    <x v="0"/>
    <x v="0"/>
    <n v="29"/>
  </r>
  <r>
    <x v="90"/>
    <s v="Kettering General Hospital NHS Foundation Trust"/>
    <x v="0"/>
    <x v="3"/>
    <x v="3"/>
    <x v="3"/>
    <x v="1"/>
    <x v="1"/>
    <n v="0.86153999999999997"/>
  </r>
  <r>
    <x v="60"/>
    <s v="Guy's and St Thomas' NHS Foundation Trust"/>
    <x v="0"/>
    <x v="1"/>
    <x v="2"/>
    <x v="2"/>
    <x v="6"/>
    <x v="6"/>
    <n v="108"/>
  </r>
  <r>
    <x v="90"/>
    <s v="Kettering General Hospital NHS Foundation Trust"/>
    <x v="0"/>
    <x v="3"/>
    <x v="3"/>
    <x v="3"/>
    <x v="7"/>
    <x v="7"/>
    <n v="0.80001999999999995"/>
  </r>
  <r>
    <x v="60"/>
    <s v="Guy's and St Thomas' NHS Foundation Trust"/>
    <x v="0"/>
    <x v="1"/>
    <x v="2"/>
    <x v="2"/>
    <x v="8"/>
    <x v="8"/>
    <n v="7000"/>
  </r>
  <r>
    <x v="90"/>
    <s v="Kettering General Hospital NHS Foundation Trust"/>
    <x v="0"/>
    <x v="3"/>
    <x v="4"/>
    <x v="4"/>
    <x v="1"/>
    <x v="1"/>
    <n v="0.85385"/>
  </r>
  <r>
    <x v="60"/>
    <s v="Guy's and St Thomas' NHS Foundation Trust"/>
    <x v="0"/>
    <x v="1"/>
    <x v="3"/>
    <x v="3"/>
    <x v="0"/>
    <x v="0"/>
    <n v="27"/>
  </r>
  <r>
    <x v="90"/>
    <s v="Kettering General Hospital NHS Foundation Trust"/>
    <x v="0"/>
    <x v="3"/>
    <x v="4"/>
    <x v="4"/>
    <x v="7"/>
    <x v="7"/>
    <n v="0.82001999999999997"/>
  </r>
  <r>
    <x v="60"/>
    <s v="Guy's and St Thomas' NHS Foundation Trust"/>
    <x v="0"/>
    <x v="1"/>
    <x v="3"/>
    <x v="3"/>
    <x v="6"/>
    <x v="6"/>
    <n v="108"/>
  </r>
  <r>
    <x v="90"/>
    <s v="Kettering General Hospital NHS Foundation Trust"/>
    <x v="0"/>
    <x v="3"/>
    <x v="5"/>
    <x v="5"/>
    <x v="1"/>
    <x v="1"/>
    <n v="0.85385"/>
  </r>
  <r>
    <x v="60"/>
    <s v="Guy's and St Thomas' NHS Foundation Trust"/>
    <x v="0"/>
    <x v="1"/>
    <x v="3"/>
    <x v="3"/>
    <x v="8"/>
    <x v="8"/>
    <n v="6875"/>
  </r>
  <r>
    <x v="90"/>
    <s v="Kettering General Hospital NHS Foundation Trust"/>
    <x v="0"/>
    <x v="3"/>
    <x v="5"/>
    <x v="5"/>
    <x v="7"/>
    <x v="7"/>
    <n v="0.84001999999999999"/>
  </r>
  <r>
    <x v="60"/>
    <s v="Guy's and St Thomas' NHS Foundation Trust"/>
    <x v="0"/>
    <x v="1"/>
    <x v="4"/>
    <x v="4"/>
    <x v="0"/>
    <x v="0"/>
    <n v="27"/>
  </r>
  <r>
    <x v="90"/>
    <s v="Kettering General Hospital NHS Foundation Trust"/>
    <x v="0"/>
    <x v="3"/>
    <x v="6"/>
    <x v="6"/>
    <x v="1"/>
    <x v="1"/>
    <n v="0.85385"/>
  </r>
  <r>
    <x v="60"/>
    <s v="Guy's and St Thomas' NHS Foundation Trust"/>
    <x v="0"/>
    <x v="1"/>
    <x v="4"/>
    <x v="4"/>
    <x v="6"/>
    <x v="6"/>
    <n v="108"/>
  </r>
  <r>
    <x v="90"/>
    <s v="Kettering General Hospital NHS Foundation Trust"/>
    <x v="0"/>
    <x v="3"/>
    <x v="6"/>
    <x v="6"/>
    <x v="7"/>
    <x v="7"/>
    <n v="0.86002000000000001"/>
  </r>
  <r>
    <x v="60"/>
    <s v="Guy's and St Thomas' NHS Foundation Trust"/>
    <x v="0"/>
    <x v="1"/>
    <x v="4"/>
    <x v="4"/>
    <x v="8"/>
    <x v="8"/>
    <n v="6750"/>
  </r>
  <r>
    <x v="90"/>
    <s v="Kettering General Hospital NHS Foundation Trust"/>
    <x v="0"/>
    <x v="3"/>
    <x v="7"/>
    <x v="7"/>
    <x v="1"/>
    <x v="1"/>
    <n v="0.86567000000000005"/>
  </r>
  <r>
    <x v="60"/>
    <s v="Guy's and St Thomas' NHS Foundation Trust"/>
    <x v="0"/>
    <x v="1"/>
    <x v="5"/>
    <x v="5"/>
    <x v="0"/>
    <x v="0"/>
    <n v="26"/>
  </r>
  <r>
    <x v="90"/>
    <s v="Kettering General Hospital NHS Foundation Trust"/>
    <x v="0"/>
    <x v="3"/>
    <x v="7"/>
    <x v="7"/>
    <x v="7"/>
    <x v="7"/>
    <n v="0.86999000000000004"/>
  </r>
  <r>
    <x v="60"/>
    <s v="Guy's and St Thomas' NHS Foundation Trust"/>
    <x v="0"/>
    <x v="1"/>
    <x v="5"/>
    <x v="5"/>
    <x v="6"/>
    <x v="6"/>
    <n v="108"/>
  </r>
  <r>
    <x v="90"/>
    <s v="Kettering General Hospital NHS Foundation Trust"/>
    <x v="0"/>
    <x v="3"/>
    <x v="8"/>
    <x v="8"/>
    <x v="1"/>
    <x v="1"/>
    <n v="0.85592999999999997"/>
  </r>
  <r>
    <x v="60"/>
    <s v="Guy's and St Thomas' NHS Foundation Trust"/>
    <x v="0"/>
    <x v="1"/>
    <x v="5"/>
    <x v="5"/>
    <x v="8"/>
    <x v="8"/>
    <n v="6625"/>
  </r>
  <r>
    <x v="90"/>
    <s v="Kettering General Hospital NHS Foundation Trust"/>
    <x v="0"/>
    <x v="3"/>
    <x v="8"/>
    <x v="8"/>
    <x v="7"/>
    <x v="7"/>
    <n v="0.88002999999999998"/>
  </r>
  <r>
    <x v="60"/>
    <s v="Guy's and St Thomas' NHS Foundation Trust"/>
    <x v="0"/>
    <x v="1"/>
    <x v="6"/>
    <x v="6"/>
    <x v="0"/>
    <x v="0"/>
    <n v="25"/>
  </r>
  <r>
    <x v="90"/>
    <s v="Kettering General Hospital NHS Foundation Trust"/>
    <x v="0"/>
    <x v="3"/>
    <x v="9"/>
    <x v="9"/>
    <x v="1"/>
    <x v="1"/>
    <n v="0.85385"/>
  </r>
  <r>
    <x v="60"/>
    <s v="Guy's and St Thomas' NHS Foundation Trust"/>
    <x v="0"/>
    <x v="1"/>
    <x v="6"/>
    <x v="6"/>
    <x v="6"/>
    <x v="6"/>
    <n v="108"/>
  </r>
  <r>
    <x v="90"/>
    <s v="Kettering General Hospital NHS Foundation Trust"/>
    <x v="0"/>
    <x v="3"/>
    <x v="9"/>
    <x v="9"/>
    <x v="7"/>
    <x v="7"/>
    <n v="0.88998999999999995"/>
  </r>
  <r>
    <x v="60"/>
    <s v="Guy's and St Thomas' NHS Foundation Trust"/>
    <x v="0"/>
    <x v="1"/>
    <x v="6"/>
    <x v="6"/>
    <x v="8"/>
    <x v="8"/>
    <n v="6500"/>
  </r>
  <r>
    <x v="90"/>
    <s v="Kettering General Hospital NHS Foundation Trust"/>
    <x v="0"/>
    <x v="3"/>
    <x v="10"/>
    <x v="10"/>
    <x v="1"/>
    <x v="1"/>
    <n v="0.85592999999999997"/>
  </r>
  <r>
    <x v="60"/>
    <s v="Guy's and St Thomas' NHS Foundation Trust"/>
    <x v="0"/>
    <x v="1"/>
    <x v="7"/>
    <x v="7"/>
    <x v="0"/>
    <x v="0"/>
    <n v="25"/>
  </r>
  <r>
    <x v="90"/>
    <s v="Kettering General Hospital NHS Foundation Trust"/>
    <x v="0"/>
    <x v="3"/>
    <x v="10"/>
    <x v="10"/>
    <x v="7"/>
    <x v="7"/>
    <n v="0.89998"/>
  </r>
  <r>
    <x v="60"/>
    <s v="Guy's and St Thomas' NHS Foundation Trust"/>
    <x v="0"/>
    <x v="1"/>
    <x v="7"/>
    <x v="7"/>
    <x v="6"/>
    <x v="6"/>
    <n v="108"/>
  </r>
  <r>
    <x v="90"/>
    <s v="Kettering General Hospital NHS Foundation Trust"/>
    <x v="0"/>
    <x v="3"/>
    <x v="11"/>
    <x v="11"/>
    <x v="1"/>
    <x v="1"/>
    <n v="0.85385"/>
  </r>
  <r>
    <x v="60"/>
    <s v="Guy's and St Thomas' NHS Foundation Trust"/>
    <x v="0"/>
    <x v="1"/>
    <x v="7"/>
    <x v="7"/>
    <x v="8"/>
    <x v="8"/>
    <n v="6375"/>
  </r>
  <r>
    <x v="90"/>
    <s v="Kettering General Hospital NHS Foundation Trust"/>
    <x v="0"/>
    <x v="3"/>
    <x v="11"/>
    <x v="11"/>
    <x v="7"/>
    <x v="7"/>
    <n v="0.91998999999999997"/>
  </r>
  <r>
    <x v="60"/>
    <s v="Guy's and St Thomas' NHS Foundation Trust"/>
    <x v="0"/>
    <x v="1"/>
    <x v="8"/>
    <x v="8"/>
    <x v="0"/>
    <x v="0"/>
    <n v="25"/>
  </r>
  <r>
    <x v="91"/>
    <s v="Northampton General Hospital NHS Trust"/>
    <x v="0"/>
    <x v="3"/>
    <x v="0"/>
    <x v="0"/>
    <x v="1"/>
    <x v="1"/>
    <n v="0.85057000000000005"/>
  </r>
  <r>
    <x v="60"/>
    <s v="Guy's and St Thomas' NHS Foundation Trust"/>
    <x v="0"/>
    <x v="1"/>
    <x v="8"/>
    <x v="8"/>
    <x v="6"/>
    <x v="6"/>
    <n v="108"/>
  </r>
  <r>
    <x v="91"/>
    <s v="Northampton General Hospital NHS Trust"/>
    <x v="0"/>
    <x v="3"/>
    <x v="0"/>
    <x v="0"/>
    <x v="7"/>
    <x v="7"/>
    <n v="0.92003999999999997"/>
  </r>
  <r>
    <x v="60"/>
    <s v="Guy's and St Thomas' NHS Foundation Trust"/>
    <x v="0"/>
    <x v="1"/>
    <x v="8"/>
    <x v="8"/>
    <x v="8"/>
    <x v="8"/>
    <n v="6350"/>
  </r>
  <r>
    <x v="91"/>
    <s v="Northampton General Hospital NHS Trust"/>
    <x v="0"/>
    <x v="3"/>
    <x v="1"/>
    <x v="1"/>
    <x v="1"/>
    <x v="1"/>
    <n v="0.85160999999999998"/>
  </r>
  <r>
    <x v="60"/>
    <s v="Guy's and St Thomas' NHS Foundation Trust"/>
    <x v="0"/>
    <x v="1"/>
    <x v="9"/>
    <x v="9"/>
    <x v="0"/>
    <x v="0"/>
    <n v="26"/>
  </r>
  <r>
    <x v="91"/>
    <s v="Northampton General Hospital NHS Trust"/>
    <x v="0"/>
    <x v="3"/>
    <x v="1"/>
    <x v="1"/>
    <x v="7"/>
    <x v="7"/>
    <n v="0.92000999999999999"/>
  </r>
  <r>
    <x v="60"/>
    <s v="Guy's and St Thomas' NHS Foundation Trust"/>
    <x v="0"/>
    <x v="1"/>
    <x v="9"/>
    <x v="9"/>
    <x v="6"/>
    <x v="6"/>
    <n v="108"/>
  </r>
  <r>
    <x v="91"/>
    <s v="Northampton General Hospital NHS Trust"/>
    <x v="0"/>
    <x v="3"/>
    <x v="2"/>
    <x v="2"/>
    <x v="1"/>
    <x v="1"/>
    <n v="0.84970999999999997"/>
  </r>
  <r>
    <x v="60"/>
    <s v="Guy's and St Thomas' NHS Foundation Trust"/>
    <x v="0"/>
    <x v="1"/>
    <x v="9"/>
    <x v="9"/>
    <x v="8"/>
    <x v="8"/>
    <n v="6150"/>
  </r>
  <r>
    <x v="91"/>
    <s v="Northampton General Hospital NHS Trust"/>
    <x v="0"/>
    <x v="3"/>
    <x v="2"/>
    <x v="2"/>
    <x v="7"/>
    <x v="7"/>
    <n v="0.92003000000000001"/>
  </r>
  <r>
    <x v="60"/>
    <s v="Guy's and St Thomas' NHS Foundation Trust"/>
    <x v="0"/>
    <x v="1"/>
    <x v="10"/>
    <x v="10"/>
    <x v="0"/>
    <x v="0"/>
    <n v="24"/>
  </r>
  <r>
    <x v="91"/>
    <s v="Northampton General Hospital NHS Trust"/>
    <x v="0"/>
    <x v="3"/>
    <x v="3"/>
    <x v="3"/>
    <x v="1"/>
    <x v="1"/>
    <n v="0.85063"/>
  </r>
  <r>
    <x v="60"/>
    <s v="Guy's and St Thomas' NHS Foundation Trust"/>
    <x v="0"/>
    <x v="1"/>
    <x v="10"/>
    <x v="10"/>
    <x v="6"/>
    <x v="6"/>
    <n v="108"/>
  </r>
  <r>
    <x v="91"/>
    <s v="Northampton General Hospital NHS Trust"/>
    <x v="0"/>
    <x v="3"/>
    <x v="3"/>
    <x v="3"/>
    <x v="7"/>
    <x v="7"/>
    <n v="0.92008999999999996"/>
  </r>
  <r>
    <x v="60"/>
    <s v="Guy's and St Thomas' NHS Foundation Trust"/>
    <x v="0"/>
    <x v="1"/>
    <x v="10"/>
    <x v="10"/>
    <x v="8"/>
    <x v="8"/>
    <n v="5950"/>
  </r>
  <r>
    <x v="91"/>
    <s v="Northampton General Hospital NHS Trust"/>
    <x v="0"/>
    <x v="3"/>
    <x v="4"/>
    <x v="4"/>
    <x v="1"/>
    <x v="1"/>
    <n v="0.84970999999999997"/>
  </r>
  <r>
    <x v="60"/>
    <s v="Guy's and St Thomas' NHS Foundation Trust"/>
    <x v="0"/>
    <x v="1"/>
    <x v="11"/>
    <x v="11"/>
    <x v="0"/>
    <x v="0"/>
    <n v="24"/>
  </r>
  <r>
    <x v="91"/>
    <s v="Northampton General Hospital NHS Trust"/>
    <x v="0"/>
    <x v="3"/>
    <x v="4"/>
    <x v="4"/>
    <x v="7"/>
    <x v="7"/>
    <n v="0.92003000000000001"/>
  </r>
  <r>
    <x v="60"/>
    <s v="Guy's and St Thomas' NHS Foundation Trust"/>
    <x v="0"/>
    <x v="1"/>
    <x v="11"/>
    <x v="11"/>
    <x v="6"/>
    <x v="6"/>
    <n v="108"/>
  </r>
  <r>
    <x v="91"/>
    <s v="Northampton General Hospital NHS Trust"/>
    <x v="0"/>
    <x v="3"/>
    <x v="5"/>
    <x v="5"/>
    <x v="1"/>
    <x v="1"/>
    <n v="0.85106000000000004"/>
  </r>
  <r>
    <x v="60"/>
    <s v="Guy's and St Thomas' NHS Foundation Trust"/>
    <x v="0"/>
    <x v="1"/>
    <x v="11"/>
    <x v="11"/>
    <x v="8"/>
    <x v="8"/>
    <n v="5750"/>
  </r>
  <r>
    <x v="91"/>
    <s v="Northampton General Hospital NHS Trust"/>
    <x v="0"/>
    <x v="3"/>
    <x v="5"/>
    <x v="5"/>
    <x v="7"/>
    <x v="7"/>
    <n v="0.92"/>
  </r>
  <r>
    <x v="61"/>
    <s v="Lewisham and Greenwich NHS Trust"/>
    <x v="0"/>
    <x v="1"/>
    <x v="0"/>
    <x v="0"/>
    <x v="0"/>
    <x v="0"/>
    <n v="13.5"/>
  </r>
  <r>
    <x v="91"/>
    <s v="Northampton General Hospital NHS Trust"/>
    <x v="0"/>
    <x v="3"/>
    <x v="6"/>
    <x v="6"/>
    <x v="1"/>
    <x v="1"/>
    <n v="0.85255999999999998"/>
  </r>
  <r>
    <x v="61"/>
    <s v="Lewisham and Greenwich NHS Trust"/>
    <x v="0"/>
    <x v="1"/>
    <x v="0"/>
    <x v="0"/>
    <x v="6"/>
    <x v="6"/>
    <n v="92"/>
  </r>
  <r>
    <x v="91"/>
    <s v="Northampton General Hospital NHS Trust"/>
    <x v="0"/>
    <x v="3"/>
    <x v="6"/>
    <x v="6"/>
    <x v="7"/>
    <x v="7"/>
    <n v="0.92003000000000001"/>
  </r>
  <r>
    <x v="61"/>
    <s v="Lewisham and Greenwich NHS Trust"/>
    <x v="0"/>
    <x v="1"/>
    <x v="0"/>
    <x v="0"/>
    <x v="8"/>
    <x v="8"/>
    <n v="3541"/>
  </r>
  <r>
    <x v="91"/>
    <s v="Northampton General Hospital NHS Trust"/>
    <x v="0"/>
    <x v="3"/>
    <x v="7"/>
    <x v="7"/>
    <x v="1"/>
    <x v="1"/>
    <n v="0.85106000000000004"/>
  </r>
  <r>
    <x v="61"/>
    <s v="Lewisham and Greenwich NHS Trust"/>
    <x v="0"/>
    <x v="1"/>
    <x v="1"/>
    <x v="1"/>
    <x v="0"/>
    <x v="0"/>
    <n v="14"/>
  </r>
  <r>
    <x v="91"/>
    <s v="Northampton General Hospital NHS Trust"/>
    <x v="0"/>
    <x v="3"/>
    <x v="7"/>
    <x v="7"/>
    <x v="7"/>
    <x v="7"/>
    <n v="0.92005000000000003"/>
  </r>
  <r>
    <x v="61"/>
    <s v="Lewisham and Greenwich NHS Trust"/>
    <x v="0"/>
    <x v="1"/>
    <x v="1"/>
    <x v="1"/>
    <x v="6"/>
    <x v="6"/>
    <n v="94"/>
  </r>
  <r>
    <x v="91"/>
    <s v="Northampton General Hospital NHS Trust"/>
    <x v="0"/>
    <x v="3"/>
    <x v="8"/>
    <x v="8"/>
    <x v="1"/>
    <x v="1"/>
    <n v="0.85057000000000005"/>
  </r>
  <r>
    <x v="61"/>
    <s v="Lewisham and Greenwich NHS Trust"/>
    <x v="0"/>
    <x v="1"/>
    <x v="1"/>
    <x v="1"/>
    <x v="8"/>
    <x v="8"/>
    <n v="3509"/>
  </r>
  <r>
    <x v="91"/>
    <s v="Northampton General Hospital NHS Trust"/>
    <x v="0"/>
    <x v="3"/>
    <x v="8"/>
    <x v="8"/>
    <x v="7"/>
    <x v="7"/>
    <n v="0.92000999999999999"/>
  </r>
  <r>
    <x v="61"/>
    <s v="Lewisham and Greenwich NHS Trust"/>
    <x v="0"/>
    <x v="1"/>
    <x v="2"/>
    <x v="2"/>
    <x v="0"/>
    <x v="0"/>
    <n v="13.5"/>
  </r>
  <r>
    <x v="91"/>
    <s v="Northampton General Hospital NHS Trust"/>
    <x v="0"/>
    <x v="3"/>
    <x v="9"/>
    <x v="9"/>
    <x v="1"/>
    <x v="1"/>
    <n v="0.85226999999999997"/>
  </r>
  <r>
    <x v="61"/>
    <s v="Lewisham and Greenwich NHS Trust"/>
    <x v="0"/>
    <x v="1"/>
    <x v="2"/>
    <x v="2"/>
    <x v="6"/>
    <x v="6"/>
    <n v="96"/>
  </r>
  <r>
    <x v="91"/>
    <s v="Northampton General Hospital NHS Trust"/>
    <x v="0"/>
    <x v="3"/>
    <x v="9"/>
    <x v="9"/>
    <x v="7"/>
    <x v="7"/>
    <n v="0.92003000000000001"/>
  </r>
  <r>
    <x v="61"/>
    <s v="Lewisham and Greenwich NHS Trust"/>
    <x v="0"/>
    <x v="1"/>
    <x v="2"/>
    <x v="2"/>
    <x v="8"/>
    <x v="8"/>
    <n v="3289"/>
  </r>
  <r>
    <x v="91"/>
    <s v="Northampton General Hospital NHS Trust"/>
    <x v="0"/>
    <x v="3"/>
    <x v="10"/>
    <x v="10"/>
    <x v="1"/>
    <x v="1"/>
    <n v="0.84970999999999997"/>
  </r>
  <r>
    <x v="61"/>
    <s v="Lewisham and Greenwich NHS Trust"/>
    <x v="0"/>
    <x v="1"/>
    <x v="3"/>
    <x v="3"/>
    <x v="0"/>
    <x v="0"/>
    <n v="13.5"/>
  </r>
  <r>
    <x v="91"/>
    <s v="Northampton General Hospital NHS Trust"/>
    <x v="0"/>
    <x v="3"/>
    <x v="10"/>
    <x v="10"/>
    <x v="7"/>
    <x v="7"/>
    <n v="0.92003000000000001"/>
  </r>
  <r>
    <x v="61"/>
    <s v="Lewisham and Greenwich NHS Trust"/>
    <x v="0"/>
    <x v="1"/>
    <x v="3"/>
    <x v="3"/>
    <x v="6"/>
    <x v="6"/>
    <n v="93"/>
  </r>
  <r>
    <x v="91"/>
    <s v="Northampton General Hospital NHS Trust"/>
    <x v="0"/>
    <x v="3"/>
    <x v="11"/>
    <x v="11"/>
    <x v="1"/>
    <x v="1"/>
    <n v="0.84970999999999997"/>
  </r>
  <r>
    <x v="61"/>
    <s v="Lewisham and Greenwich NHS Trust"/>
    <x v="0"/>
    <x v="1"/>
    <x v="3"/>
    <x v="3"/>
    <x v="8"/>
    <x v="8"/>
    <n v="2909"/>
  </r>
  <r>
    <x v="91"/>
    <s v="Northampton General Hospital NHS Trust"/>
    <x v="0"/>
    <x v="3"/>
    <x v="11"/>
    <x v="11"/>
    <x v="7"/>
    <x v="7"/>
    <n v="0.92"/>
  </r>
  <r>
    <x v="61"/>
    <s v="Lewisham and Greenwich NHS Trust"/>
    <x v="0"/>
    <x v="1"/>
    <x v="4"/>
    <x v="4"/>
    <x v="0"/>
    <x v="0"/>
    <n v="12.5"/>
  </r>
  <r>
    <x v="92"/>
    <s v="Salisbury NHS Foundation Trust"/>
    <x v="0"/>
    <x v="0"/>
    <x v="0"/>
    <x v="0"/>
    <x v="1"/>
    <x v="1"/>
    <n v="0.85"/>
  </r>
  <r>
    <x v="61"/>
    <s v="Lewisham and Greenwich NHS Trust"/>
    <x v="0"/>
    <x v="1"/>
    <x v="4"/>
    <x v="4"/>
    <x v="6"/>
    <x v="6"/>
    <n v="84.5"/>
  </r>
  <r>
    <x v="92"/>
    <s v="Salisbury NHS Foundation Trust"/>
    <x v="0"/>
    <x v="0"/>
    <x v="0"/>
    <x v="0"/>
    <x v="7"/>
    <x v="7"/>
    <n v="0.92"/>
  </r>
  <r>
    <x v="61"/>
    <s v="Lewisham and Greenwich NHS Trust"/>
    <x v="0"/>
    <x v="1"/>
    <x v="4"/>
    <x v="4"/>
    <x v="8"/>
    <x v="8"/>
    <n v="2909"/>
  </r>
  <r>
    <x v="92"/>
    <s v="Salisbury NHS Foundation Trust"/>
    <x v="0"/>
    <x v="0"/>
    <x v="1"/>
    <x v="1"/>
    <x v="1"/>
    <x v="1"/>
    <n v="0.85185"/>
  </r>
  <r>
    <x v="61"/>
    <s v="Lewisham and Greenwich NHS Trust"/>
    <x v="0"/>
    <x v="1"/>
    <x v="5"/>
    <x v="5"/>
    <x v="0"/>
    <x v="0"/>
    <n v="15"/>
  </r>
  <r>
    <x v="92"/>
    <s v="Salisbury NHS Foundation Trust"/>
    <x v="0"/>
    <x v="0"/>
    <x v="1"/>
    <x v="1"/>
    <x v="7"/>
    <x v="7"/>
    <n v="0.92"/>
  </r>
  <r>
    <x v="61"/>
    <s v="Lewisham and Greenwich NHS Trust"/>
    <x v="0"/>
    <x v="1"/>
    <x v="5"/>
    <x v="5"/>
    <x v="6"/>
    <x v="6"/>
    <n v="101.5"/>
  </r>
  <r>
    <x v="92"/>
    <s v="Salisbury NHS Foundation Trust"/>
    <x v="0"/>
    <x v="0"/>
    <x v="2"/>
    <x v="2"/>
    <x v="1"/>
    <x v="1"/>
    <n v="0.85"/>
  </r>
  <r>
    <x v="61"/>
    <s v="Lewisham and Greenwich NHS Trust"/>
    <x v="0"/>
    <x v="1"/>
    <x v="5"/>
    <x v="5"/>
    <x v="8"/>
    <x v="8"/>
    <n v="2909"/>
  </r>
  <r>
    <x v="92"/>
    <s v="Salisbury NHS Foundation Trust"/>
    <x v="0"/>
    <x v="0"/>
    <x v="2"/>
    <x v="2"/>
    <x v="7"/>
    <x v="7"/>
    <n v="0.92"/>
  </r>
  <r>
    <x v="61"/>
    <s v="Lewisham and Greenwich NHS Trust"/>
    <x v="0"/>
    <x v="1"/>
    <x v="6"/>
    <x v="6"/>
    <x v="0"/>
    <x v="0"/>
    <n v="14"/>
  </r>
  <r>
    <x v="92"/>
    <s v="Salisbury NHS Foundation Trust"/>
    <x v="0"/>
    <x v="0"/>
    <x v="3"/>
    <x v="3"/>
    <x v="1"/>
    <x v="1"/>
    <n v="0.85106000000000004"/>
  </r>
  <r>
    <x v="61"/>
    <s v="Lewisham and Greenwich NHS Trust"/>
    <x v="0"/>
    <x v="1"/>
    <x v="6"/>
    <x v="6"/>
    <x v="6"/>
    <x v="6"/>
    <n v="95"/>
  </r>
  <r>
    <x v="92"/>
    <s v="Salisbury NHS Foundation Trust"/>
    <x v="0"/>
    <x v="0"/>
    <x v="3"/>
    <x v="3"/>
    <x v="7"/>
    <x v="7"/>
    <n v="0.92"/>
  </r>
  <r>
    <x v="61"/>
    <s v="Lewisham and Greenwich NHS Trust"/>
    <x v="0"/>
    <x v="1"/>
    <x v="6"/>
    <x v="6"/>
    <x v="8"/>
    <x v="8"/>
    <n v="2909"/>
  </r>
  <r>
    <x v="92"/>
    <s v="Salisbury NHS Foundation Trust"/>
    <x v="0"/>
    <x v="0"/>
    <x v="4"/>
    <x v="4"/>
    <x v="1"/>
    <x v="1"/>
    <n v="0.85075000000000001"/>
  </r>
  <r>
    <x v="61"/>
    <s v="Lewisham and Greenwich NHS Trust"/>
    <x v="0"/>
    <x v="1"/>
    <x v="7"/>
    <x v="7"/>
    <x v="0"/>
    <x v="0"/>
    <n v="14"/>
  </r>
  <r>
    <x v="92"/>
    <s v="Salisbury NHS Foundation Trust"/>
    <x v="0"/>
    <x v="0"/>
    <x v="4"/>
    <x v="4"/>
    <x v="7"/>
    <x v="7"/>
    <n v="0.92"/>
  </r>
  <r>
    <x v="61"/>
    <s v="Lewisham and Greenwich NHS Trust"/>
    <x v="0"/>
    <x v="1"/>
    <x v="7"/>
    <x v="7"/>
    <x v="6"/>
    <x v="6"/>
    <n v="93.5"/>
  </r>
  <r>
    <x v="92"/>
    <s v="Salisbury NHS Foundation Trust"/>
    <x v="0"/>
    <x v="0"/>
    <x v="5"/>
    <x v="5"/>
    <x v="1"/>
    <x v="1"/>
    <n v="0.85"/>
  </r>
  <r>
    <x v="61"/>
    <s v="Lewisham and Greenwich NHS Trust"/>
    <x v="0"/>
    <x v="1"/>
    <x v="7"/>
    <x v="7"/>
    <x v="8"/>
    <x v="8"/>
    <n v="2909"/>
  </r>
  <r>
    <x v="92"/>
    <s v="Salisbury NHS Foundation Trust"/>
    <x v="0"/>
    <x v="0"/>
    <x v="5"/>
    <x v="5"/>
    <x v="7"/>
    <x v="7"/>
    <n v="0.92"/>
  </r>
  <r>
    <x v="61"/>
    <s v="Lewisham and Greenwich NHS Trust"/>
    <x v="0"/>
    <x v="1"/>
    <x v="8"/>
    <x v="8"/>
    <x v="0"/>
    <x v="0"/>
    <n v="13"/>
  </r>
  <r>
    <x v="92"/>
    <s v="Salisbury NHS Foundation Trust"/>
    <x v="0"/>
    <x v="0"/>
    <x v="6"/>
    <x v="6"/>
    <x v="1"/>
    <x v="1"/>
    <n v="0.85185"/>
  </r>
  <r>
    <x v="61"/>
    <s v="Lewisham and Greenwich NHS Trust"/>
    <x v="0"/>
    <x v="1"/>
    <x v="8"/>
    <x v="8"/>
    <x v="6"/>
    <x v="6"/>
    <n v="87"/>
  </r>
  <r>
    <x v="92"/>
    <s v="Salisbury NHS Foundation Trust"/>
    <x v="0"/>
    <x v="0"/>
    <x v="6"/>
    <x v="6"/>
    <x v="7"/>
    <x v="7"/>
    <n v="0.92"/>
  </r>
  <r>
    <x v="61"/>
    <s v="Lewisham and Greenwich NHS Trust"/>
    <x v="0"/>
    <x v="1"/>
    <x v="8"/>
    <x v="8"/>
    <x v="8"/>
    <x v="8"/>
    <n v="2909"/>
  </r>
  <r>
    <x v="92"/>
    <s v="Salisbury NHS Foundation Trust"/>
    <x v="0"/>
    <x v="0"/>
    <x v="7"/>
    <x v="7"/>
    <x v="1"/>
    <x v="1"/>
    <n v="0.85106000000000004"/>
  </r>
  <r>
    <x v="61"/>
    <s v="Lewisham and Greenwich NHS Trust"/>
    <x v="0"/>
    <x v="1"/>
    <x v="9"/>
    <x v="9"/>
    <x v="0"/>
    <x v="0"/>
    <n v="13.5"/>
  </r>
  <r>
    <x v="92"/>
    <s v="Salisbury NHS Foundation Trust"/>
    <x v="0"/>
    <x v="0"/>
    <x v="7"/>
    <x v="7"/>
    <x v="7"/>
    <x v="7"/>
    <n v="0.92"/>
  </r>
  <r>
    <x v="61"/>
    <s v="Lewisham and Greenwich NHS Trust"/>
    <x v="0"/>
    <x v="1"/>
    <x v="9"/>
    <x v="9"/>
    <x v="6"/>
    <x v="6"/>
    <n v="93"/>
  </r>
  <r>
    <x v="92"/>
    <s v="Salisbury NHS Foundation Trust"/>
    <x v="0"/>
    <x v="0"/>
    <x v="8"/>
    <x v="8"/>
    <x v="1"/>
    <x v="1"/>
    <n v="0.85185"/>
  </r>
  <r>
    <x v="61"/>
    <s v="Lewisham and Greenwich NHS Trust"/>
    <x v="0"/>
    <x v="1"/>
    <x v="9"/>
    <x v="9"/>
    <x v="8"/>
    <x v="8"/>
    <n v="2909"/>
  </r>
  <r>
    <x v="92"/>
    <s v="Salisbury NHS Foundation Trust"/>
    <x v="0"/>
    <x v="0"/>
    <x v="8"/>
    <x v="8"/>
    <x v="7"/>
    <x v="7"/>
    <n v="0.92"/>
  </r>
  <r>
    <x v="61"/>
    <s v="Lewisham and Greenwich NHS Trust"/>
    <x v="0"/>
    <x v="1"/>
    <x v="10"/>
    <x v="10"/>
    <x v="0"/>
    <x v="0"/>
    <n v="13.5"/>
  </r>
  <r>
    <x v="92"/>
    <s v="Salisbury NHS Foundation Trust"/>
    <x v="0"/>
    <x v="0"/>
    <x v="9"/>
    <x v="9"/>
    <x v="1"/>
    <x v="1"/>
    <n v="0.85106000000000004"/>
  </r>
  <r>
    <x v="61"/>
    <s v="Lewisham and Greenwich NHS Trust"/>
    <x v="0"/>
    <x v="1"/>
    <x v="10"/>
    <x v="10"/>
    <x v="6"/>
    <x v="6"/>
    <n v="92.5"/>
  </r>
  <r>
    <x v="92"/>
    <s v="Salisbury NHS Foundation Trust"/>
    <x v="0"/>
    <x v="0"/>
    <x v="9"/>
    <x v="9"/>
    <x v="7"/>
    <x v="7"/>
    <n v="0.92"/>
  </r>
  <r>
    <x v="61"/>
    <s v="Lewisham and Greenwich NHS Trust"/>
    <x v="0"/>
    <x v="1"/>
    <x v="10"/>
    <x v="10"/>
    <x v="8"/>
    <x v="8"/>
    <n v="2909"/>
  </r>
  <r>
    <x v="92"/>
    <s v="Salisbury NHS Foundation Trust"/>
    <x v="0"/>
    <x v="0"/>
    <x v="10"/>
    <x v="10"/>
    <x v="1"/>
    <x v="1"/>
    <n v="0.85"/>
  </r>
  <r>
    <x v="61"/>
    <s v="Lewisham and Greenwich NHS Trust"/>
    <x v="0"/>
    <x v="1"/>
    <x v="11"/>
    <x v="11"/>
    <x v="0"/>
    <x v="0"/>
    <n v="15"/>
  </r>
  <r>
    <x v="92"/>
    <s v="Salisbury NHS Foundation Trust"/>
    <x v="0"/>
    <x v="0"/>
    <x v="10"/>
    <x v="10"/>
    <x v="7"/>
    <x v="7"/>
    <n v="0.92"/>
  </r>
  <r>
    <x v="61"/>
    <s v="Lewisham and Greenwich NHS Trust"/>
    <x v="0"/>
    <x v="1"/>
    <x v="11"/>
    <x v="11"/>
    <x v="6"/>
    <x v="6"/>
    <n v="103"/>
  </r>
  <r>
    <x v="92"/>
    <s v="Salisbury NHS Foundation Trust"/>
    <x v="0"/>
    <x v="0"/>
    <x v="11"/>
    <x v="11"/>
    <x v="1"/>
    <x v="1"/>
    <n v="0.85"/>
  </r>
  <r>
    <x v="61"/>
    <s v="Lewisham and Greenwich NHS Trust"/>
    <x v="0"/>
    <x v="1"/>
    <x v="11"/>
    <x v="11"/>
    <x v="8"/>
    <x v="8"/>
    <n v="2909"/>
  </r>
  <r>
    <x v="92"/>
    <s v="Salisbury NHS Foundation Trust"/>
    <x v="0"/>
    <x v="0"/>
    <x v="11"/>
    <x v="11"/>
    <x v="7"/>
    <x v="7"/>
    <n v="0.92"/>
  </r>
  <r>
    <x v="62"/>
    <s v="Croydon Health Services NHS Trust"/>
    <x v="0"/>
    <x v="1"/>
    <x v="0"/>
    <x v="0"/>
    <x v="0"/>
    <x v="0"/>
    <n v="7"/>
  </r>
  <r>
    <x v="93"/>
    <s v="Great Ormond Street Hospital For Children NHS Foundation Trust"/>
    <x v="0"/>
    <x v="1"/>
    <x v="0"/>
    <x v="0"/>
    <x v="1"/>
    <x v="1"/>
    <n v="0"/>
  </r>
  <r>
    <x v="62"/>
    <s v="Croydon Health Services NHS Trust"/>
    <x v="0"/>
    <x v="1"/>
    <x v="0"/>
    <x v="0"/>
    <x v="6"/>
    <x v="6"/>
    <n v="47"/>
  </r>
  <r>
    <x v="93"/>
    <s v="Great Ormond Street Hospital For Children NHS Foundation Trust"/>
    <x v="0"/>
    <x v="1"/>
    <x v="0"/>
    <x v="0"/>
    <x v="7"/>
    <x v="7"/>
    <n v="0.87673999999999996"/>
  </r>
  <r>
    <x v="62"/>
    <s v="Croydon Health Services NHS Trust"/>
    <x v="0"/>
    <x v="1"/>
    <x v="0"/>
    <x v="0"/>
    <x v="8"/>
    <x v="8"/>
    <n v="1395"/>
  </r>
  <r>
    <x v="93"/>
    <s v="Great Ormond Street Hospital For Children NHS Foundation Trust"/>
    <x v="0"/>
    <x v="1"/>
    <x v="1"/>
    <x v="1"/>
    <x v="1"/>
    <x v="1"/>
    <n v="0"/>
  </r>
  <r>
    <x v="62"/>
    <s v="Croydon Health Services NHS Trust"/>
    <x v="0"/>
    <x v="1"/>
    <x v="1"/>
    <x v="1"/>
    <x v="0"/>
    <x v="0"/>
    <n v="7"/>
  </r>
  <r>
    <x v="93"/>
    <s v="Great Ormond Street Hospital For Children NHS Foundation Trust"/>
    <x v="0"/>
    <x v="1"/>
    <x v="1"/>
    <x v="1"/>
    <x v="7"/>
    <x v="7"/>
    <n v="0.88202999999999998"/>
  </r>
  <r>
    <x v="62"/>
    <s v="Croydon Health Services NHS Trust"/>
    <x v="0"/>
    <x v="1"/>
    <x v="1"/>
    <x v="1"/>
    <x v="6"/>
    <x v="6"/>
    <n v="47"/>
  </r>
  <r>
    <x v="93"/>
    <s v="Great Ormond Street Hospital For Children NHS Foundation Trust"/>
    <x v="0"/>
    <x v="1"/>
    <x v="2"/>
    <x v="2"/>
    <x v="1"/>
    <x v="1"/>
    <n v="0"/>
  </r>
  <r>
    <x v="62"/>
    <s v="Croydon Health Services NHS Trust"/>
    <x v="0"/>
    <x v="1"/>
    <x v="1"/>
    <x v="1"/>
    <x v="8"/>
    <x v="8"/>
    <n v="1395"/>
  </r>
  <r>
    <x v="93"/>
    <s v="Great Ormond Street Hospital For Children NHS Foundation Trust"/>
    <x v="0"/>
    <x v="1"/>
    <x v="2"/>
    <x v="2"/>
    <x v="7"/>
    <x v="7"/>
    <n v="0.88882000000000005"/>
  </r>
  <r>
    <x v="62"/>
    <s v="Croydon Health Services NHS Trust"/>
    <x v="0"/>
    <x v="1"/>
    <x v="2"/>
    <x v="2"/>
    <x v="0"/>
    <x v="0"/>
    <n v="7"/>
  </r>
  <r>
    <x v="93"/>
    <s v="Great Ormond Street Hospital For Children NHS Foundation Trust"/>
    <x v="0"/>
    <x v="1"/>
    <x v="3"/>
    <x v="3"/>
    <x v="1"/>
    <x v="1"/>
    <n v="0"/>
  </r>
  <r>
    <x v="62"/>
    <s v="Croydon Health Services NHS Trust"/>
    <x v="0"/>
    <x v="1"/>
    <x v="2"/>
    <x v="2"/>
    <x v="6"/>
    <x v="6"/>
    <n v="47"/>
  </r>
  <r>
    <x v="93"/>
    <s v="Great Ormond Street Hospital For Children NHS Foundation Trust"/>
    <x v="0"/>
    <x v="1"/>
    <x v="3"/>
    <x v="3"/>
    <x v="7"/>
    <x v="7"/>
    <n v="0.89407999999999999"/>
  </r>
  <r>
    <x v="62"/>
    <s v="Croydon Health Services NHS Trust"/>
    <x v="0"/>
    <x v="1"/>
    <x v="2"/>
    <x v="2"/>
    <x v="8"/>
    <x v="8"/>
    <n v="1395"/>
  </r>
  <r>
    <x v="93"/>
    <s v="Great Ormond Street Hospital For Children NHS Foundation Trust"/>
    <x v="0"/>
    <x v="1"/>
    <x v="4"/>
    <x v="4"/>
    <x v="1"/>
    <x v="1"/>
    <n v="0"/>
  </r>
  <r>
    <x v="62"/>
    <s v="Croydon Health Services NHS Trust"/>
    <x v="0"/>
    <x v="1"/>
    <x v="3"/>
    <x v="3"/>
    <x v="0"/>
    <x v="0"/>
    <n v="7"/>
  </r>
  <r>
    <x v="93"/>
    <s v="Great Ormond Street Hospital For Children NHS Foundation Trust"/>
    <x v="0"/>
    <x v="1"/>
    <x v="4"/>
    <x v="4"/>
    <x v="7"/>
    <x v="7"/>
    <n v="0.89956999999999998"/>
  </r>
  <r>
    <x v="62"/>
    <s v="Croydon Health Services NHS Trust"/>
    <x v="0"/>
    <x v="1"/>
    <x v="3"/>
    <x v="3"/>
    <x v="6"/>
    <x v="6"/>
    <n v="47"/>
  </r>
  <r>
    <x v="93"/>
    <s v="Great Ormond Street Hospital For Children NHS Foundation Trust"/>
    <x v="0"/>
    <x v="1"/>
    <x v="5"/>
    <x v="5"/>
    <x v="1"/>
    <x v="1"/>
    <n v="0"/>
  </r>
  <r>
    <x v="62"/>
    <s v="Croydon Health Services NHS Trust"/>
    <x v="0"/>
    <x v="1"/>
    <x v="3"/>
    <x v="3"/>
    <x v="8"/>
    <x v="8"/>
    <n v="1395"/>
  </r>
  <r>
    <x v="93"/>
    <s v="Great Ormond Street Hospital For Children NHS Foundation Trust"/>
    <x v="0"/>
    <x v="1"/>
    <x v="5"/>
    <x v="5"/>
    <x v="7"/>
    <x v="7"/>
    <n v="0.90619000000000005"/>
  </r>
  <r>
    <x v="62"/>
    <s v="Croydon Health Services NHS Trust"/>
    <x v="0"/>
    <x v="1"/>
    <x v="4"/>
    <x v="4"/>
    <x v="0"/>
    <x v="0"/>
    <n v="7"/>
  </r>
  <r>
    <x v="93"/>
    <s v="Great Ormond Street Hospital For Children NHS Foundation Trust"/>
    <x v="0"/>
    <x v="1"/>
    <x v="6"/>
    <x v="6"/>
    <x v="1"/>
    <x v="1"/>
    <n v="0"/>
  </r>
  <r>
    <x v="62"/>
    <s v="Croydon Health Services NHS Trust"/>
    <x v="0"/>
    <x v="1"/>
    <x v="4"/>
    <x v="4"/>
    <x v="6"/>
    <x v="6"/>
    <n v="47"/>
  </r>
  <r>
    <x v="93"/>
    <s v="Great Ormond Street Hospital For Children NHS Foundation Trust"/>
    <x v="0"/>
    <x v="1"/>
    <x v="6"/>
    <x v="6"/>
    <x v="7"/>
    <x v="7"/>
    <n v="0.91166999999999998"/>
  </r>
  <r>
    <x v="62"/>
    <s v="Croydon Health Services NHS Trust"/>
    <x v="0"/>
    <x v="1"/>
    <x v="4"/>
    <x v="4"/>
    <x v="8"/>
    <x v="8"/>
    <n v="1395"/>
  </r>
  <r>
    <x v="93"/>
    <s v="Great Ormond Street Hospital For Children NHS Foundation Trust"/>
    <x v="0"/>
    <x v="1"/>
    <x v="7"/>
    <x v="7"/>
    <x v="1"/>
    <x v="1"/>
    <n v="0"/>
  </r>
  <r>
    <x v="62"/>
    <s v="Croydon Health Services NHS Trust"/>
    <x v="0"/>
    <x v="1"/>
    <x v="5"/>
    <x v="5"/>
    <x v="0"/>
    <x v="0"/>
    <n v="7"/>
  </r>
  <r>
    <x v="93"/>
    <s v="Great Ormond Street Hospital For Children NHS Foundation Trust"/>
    <x v="0"/>
    <x v="1"/>
    <x v="7"/>
    <x v="7"/>
    <x v="7"/>
    <x v="7"/>
    <n v="0.91700000000000004"/>
  </r>
  <r>
    <x v="62"/>
    <s v="Croydon Health Services NHS Trust"/>
    <x v="0"/>
    <x v="1"/>
    <x v="5"/>
    <x v="5"/>
    <x v="6"/>
    <x v="6"/>
    <n v="47"/>
  </r>
  <r>
    <x v="93"/>
    <s v="Great Ormond Street Hospital For Children NHS Foundation Trust"/>
    <x v="0"/>
    <x v="1"/>
    <x v="8"/>
    <x v="8"/>
    <x v="1"/>
    <x v="1"/>
    <n v="0"/>
  </r>
  <r>
    <x v="62"/>
    <s v="Croydon Health Services NHS Trust"/>
    <x v="0"/>
    <x v="1"/>
    <x v="5"/>
    <x v="5"/>
    <x v="8"/>
    <x v="8"/>
    <n v="1395"/>
  </r>
  <r>
    <x v="93"/>
    <s v="Great Ormond Street Hospital For Children NHS Foundation Trust"/>
    <x v="0"/>
    <x v="1"/>
    <x v="8"/>
    <x v="8"/>
    <x v="7"/>
    <x v="7"/>
    <n v="0.92010999999999998"/>
  </r>
  <r>
    <x v="62"/>
    <s v="Croydon Health Services NHS Trust"/>
    <x v="0"/>
    <x v="1"/>
    <x v="6"/>
    <x v="6"/>
    <x v="0"/>
    <x v="0"/>
    <n v="7"/>
  </r>
  <r>
    <x v="93"/>
    <s v="Great Ormond Street Hospital For Children NHS Foundation Trust"/>
    <x v="0"/>
    <x v="1"/>
    <x v="9"/>
    <x v="9"/>
    <x v="1"/>
    <x v="1"/>
    <n v="0"/>
  </r>
  <r>
    <x v="62"/>
    <s v="Croydon Health Services NHS Trust"/>
    <x v="0"/>
    <x v="1"/>
    <x v="6"/>
    <x v="6"/>
    <x v="6"/>
    <x v="6"/>
    <n v="47"/>
  </r>
  <r>
    <x v="93"/>
    <s v="Great Ormond Street Hospital For Children NHS Foundation Trust"/>
    <x v="0"/>
    <x v="1"/>
    <x v="9"/>
    <x v="9"/>
    <x v="7"/>
    <x v="7"/>
    <n v="0.91998000000000002"/>
  </r>
  <r>
    <x v="62"/>
    <s v="Croydon Health Services NHS Trust"/>
    <x v="0"/>
    <x v="1"/>
    <x v="6"/>
    <x v="6"/>
    <x v="8"/>
    <x v="8"/>
    <n v="1395"/>
  </r>
  <r>
    <x v="93"/>
    <s v="Great Ormond Street Hospital For Children NHS Foundation Trust"/>
    <x v="0"/>
    <x v="1"/>
    <x v="10"/>
    <x v="10"/>
    <x v="1"/>
    <x v="1"/>
    <n v="0"/>
  </r>
  <r>
    <x v="62"/>
    <s v="Croydon Health Services NHS Trust"/>
    <x v="0"/>
    <x v="1"/>
    <x v="7"/>
    <x v="7"/>
    <x v="0"/>
    <x v="0"/>
    <n v="7"/>
  </r>
  <r>
    <x v="93"/>
    <s v="Great Ormond Street Hospital For Children NHS Foundation Trust"/>
    <x v="0"/>
    <x v="1"/>
    <x v="10"/>
    <x v="10"/>
    <x v="7"/>
    <x v="7"/>
    <n v="0.92010999999999998"/>
  </r>
  <r>
    <x v="62"/>
    <s v="Croydon Health Services NHS Trust"/>
    <x v="0"/>
    <x v="1"/>
    <x v="7"/>
    <x v="7"/>
    <x v="6"/>
    <x v="6"/>
    <n v="47"/>
  </r>
  <r>
    <x v="93"/>
    <s v="Great Ormond Street Hospital For Children NHS Foundation Trust"/>
    <x v="0"/>
    <x v="1"/>
    <x v="11"/>
    <x v="11"/>
    <x v="1"/>
    <x v="1"/>
    <n v="0"/>
  </r>
  <r>
    <x v="62"/>
    <s v="Croydon Health Services NHS Trust"/>
    <x v="0"/>
    <x v="1"/>
    <x v="7"/>
    <x v="7"/>
    <x v="8"/>
    <x v="8"/>
    <n v="1395"/>
  </r>
  <r>
    <x v="93"/>
    <s v="Great Ormond Street Hospital For Children NHS Foundation Trust"/>
    <x v="0"/>
    <x v="1"/>
    <x v="11"/>
    <x v="11"/>
    <x v="7"/>
    <x v="7"/>
    <n v="0.92003999999999997"/>
  </r>
  <r>
    <x v="62"/>
    <s v="Croydon Health Services NHS Trust"/>
    <x v="0"/>
    <x v="1"/>
    <x v="8"/>
    <x v="8"/>
    <x v="0"/>
    <x v="0"/>
    <n v="7"/>
  </r>
  <r>
    <x v="94"/>
    <s v="Doncaster and Bassetlaw Teaching Hospitals NHS Foundation Trust"/>
    <x v="0"/>
    <x v="2"/>
    <x v="0"/>
    <x v="0"/>
    <x v="1"/>
    <x v="1"/>
    <n v="0.85106000000000004"/>
  </r>
  <r>
    <x v="62"/>
    <s v="Croydon Health Services NHS Trust"/>
    <x v="0"/>
    <x v="1"/>
    <x v="8"/>
    <x v="8"/>
    <x v="6"/>
    <x v="6"/>
    <n v="47"/>
  </r>
  <r>
    <x v="94"/>
    <s v="Doncaster and Bassetlaw Teaching Hospitals NHS Foundation Trust"/>
    <x v="0"/>
    <x v="2"/>
    <x v="0"/>
    <x v="0"/>
    <x v="7"/>
    <x v="7"/>
    <n v="0.91"/>
  </r>
  <r>
    <x v="62"/>
    <s v="Croydon Health Services NHS Trust"/>
    <x v="0"/>
    <x v="1"/>
    <x v="8"/>
    <x v="8"/>
    <x v="8"/>
    <x v="8"/>
    <n v="1395"/>
  </r>
  <r>
    <x v="94"/>
    <s v="Doncaster and Bassetlaw Teaching Hospitals NHS Foundation Trust"/>
    <x v="0"/>
    <x v="2"/>
    <x v="1"/>
    <x v="1"/>
    <x v="1"/>
    <x v="1"/>
    <n v="0.85079000000000005"/>
  </r>
  <r>
    <x v="62"/>
    <s v="Croydon Health Services NHS Trust"/>
    <x v="0"/>
    <x v="1"/>
    <x v="9"/>
    <x v="9"/>
    <x v="0"/>
    <x v="0"/>
    <n v="7"/>
  </r>
  <r>
    <x v="94"/>
    <s v="Doncaster and Bassetlaw Teaching Hospitals NHS Foundation Trust"/>
    <x v="0"/>
    <x v="2"/>
    <x v="1"/>
    <x v="1"/>
    <x v="7"/>
    <x v="7"/>
    <n v="0.91"/>
  </r>
  <r>
    <x v="62"/>
    <s v="Croydon Health Services NHS Trust"/>
    <x v="0"/>
    <x v="1"/>
    <x v="9"/>
    <x v="9"/>
    <x v="6"/>
    <x v="6"/>
    <n v="47"/>
  </r>
  <r>
    <x v="94"/>
    <s v="Doncaster and Bassetlaw Teaching Hospitals NHS Foundation Trust"/>
    <x v="0"/>
    <x v="2"/>
    <x v="2"/>
    <x v="2"/>
    <x v="1"/>
    <x v="1"/>
    <n v="0.85"/>
  </r>
  <r>
    <x v="62"/>
    <s v="Croydon Health Services NHS Trust"/>
    <x v="0"/>
    <x v="1"/>
    <x v="9"/>
    <x v="9"/>
    <x v="8"/>
    <x v="8"/>
    <n v="1395"/>
  </r>
  <r>
    <x v="94"/>
    <s v="Doncaster and Bassetlaw Teaching Hospitals NHS Foundation Trust"/>
    <x v="0"/>
    <x v="2"/>
    <x v="2"/>
    <x v="2"/>
    <x v="7"/>
    <x v="7"/>
    <n v="0.91"/>
  </r>
  <r>
    <x v="62"/>
    <s v="Croydon Health Services NHS Trust"/>
    <x v="0"/>
    <x v="1"/>
    <x v="10"/>
    <x v="10"/>
    <x v="0"/>
    <x v="0"/>
    <n v="7"/>
  </r>
  <r>
    <x v="94"/>
    <s v="Doncaster and Bassetlaw Teaching Hospitals NHS Foundation Trust"/>
    <x v="0"/>
    <x v="2"/>
    <x v="3"/>
    <x v="3"/>
    <x v="1"/>
    <x v="1"/>
    <n v="0.85062000000000004"/>
  </r>
  <r>
    <x v="62"/>
    <s v="Croydon Health Services NHS Trust"/>
    <x v="0"/>
    <x v="1"/>
    <x v="10"/>
    <x v="10"/>
    <x v="6"/>
    <x v="6"/>
    <n v="47"/>
  </r>
  <r>
    <x v="94"/>
    <s v="Doncaster and Bassetlaw Teaching Hospitals NHS Foundation Trust"/>
    <x v="0"/>
    <x v="2"/>
    <x v="3"/>
    <x v="3"/>
    <x v="7"/>
    <x v="7"/>
    <n v="0.92"/>
  </r>
  <r>
    <x v="62"/>
    <s v="Croydon Health Services NHS Trust"/>
    <x v="0"/>
    <x v="1"/>
    <x v="10"/>
    <x v="10"/>
    <x v="8"/>
    <x v="8"/>
    <n v="1395"/>
  </r>
  <r>
    <x v="94"/>
    <s v="Doncaster and Bassetlaw Teaching Hospitals NHS Foundation Trust"/>
    <x v="0"/>
    <x v="2"/>
    <x v="4"/>
    <x v="4"/>
    <x v="1"/>
    <x v="1"/>
    <n v="0.85091000000000006"/>
  </r>
  <r>
    <x v="62"/>
    <s v="Croydon Health Services NHS Trust"/>
    <x v="0"/>
    <x v="1"/>
    <x v="11"/>
    <x v="11"/>
    <x v="0"/>
    <x v="0"/>
    <n v="7"/>
  </r>
  <r>
    <x v="94"/>
    <s v="Doncaster and Bassetlaw Teaching Hospitals NHS Foundation Trust"/>
    <x v="0"/>
    <x v="2"/>
    <x v="4"/>
    <x v="4"/>
    <x v="7"/>
    <x v="7"/>
    <n v="0.92"/>
  </r>
  <r>
    <x v="62"/>
    <s v="Croydon Health Services NHS Trust"/>
    <x v="0"/>
    <x v="1"/>
    <x v="11"/>
    <x v="11"/>
    <x v="6"/>
    <x v="6"/>
    <n v="47"/>
  </r>
  <r>
    <x v="94"/>
    <s v="Doncaster and Bassetlaw Teaching Hospitals NHS Foundation Trust"/>
    <x v="0"/>
    <x v="2"/>
    <x v="5"/>
    <x v="5"/>
    <x v="1"/>
    <x v="1"/>
    <n v="0.85152000000000005"/>
  </r>
  <r>
    <x v="62"/>
    <s v="Croydon Health Services NHS Trust"/>
    <x v="0"/>
    <x v="1"/>
    <x v="11"/>
    <x v="11"/>
    <x v="8"/>
    <x v="8"/>
    <n v="1395"/>
  </r>
  <r>
    <x v="94"/>
    <s v="Doncaster and Bassetlaw Teaching Hospitals NHS Foundation Trust"/>
    <x v="0"/>
    <x v="2"/>
    <x v="5"/>
    <x v="5"/>
    <x v="7"/>
    <x v="7"/>
    <n v="0.92"/>
  </r>
  <r>
    <x v="63"/>
    <s v="St George's University Hospitals NHS Foundation Trust"/>
    <x v="0"/>
    <x v="1"/>
    <x v="0"/>
    <x v="0"/>
    <x v="0"/>
    <x v="0"/>
    <n v="10"/>
  </r>
  <r>
    <x v="94"/>
    <s v="Doncaster and Bassetlaw Teaching Hospitals NHS Foundation Trust"/>
    <x v="0"/>
    <x v="2"/>
    <x v="6"/>
    <x v="6"/>
    <x v="1"/>
    <x v="1"/>
    <n v="0.85"/>
  </r>
  <r>
    <x v="63"/>
    <s v="St George's University Hospitals NHS Foundation Trust"/>
    <x v="0"/>
    <x v="1"/>
    <x v="0"/>
    <x v="0"/>
    <x v="6"/>
    <x v="6"/>
    <n v="67"/>
  </r>
  <r>
    <x v="94"/>
    <s v="Doncaster and Bassetlaw Teaching Hospitals NHS Foundation Trust"/>
    <x v="0"/>
    <x v="2"/>
    <x v="6"/>
    <x v="6"/>
    <x v="7"/>
    <x v="7"/>
    <n v="0.92"/>
  </r>
  <r>
    <x v="63"/>
    <s v="St George's University Hospitals NHS Foundation Trust"/>
    <x v="0"/>
    <x v="1"/>
    <x v="0"/>
    <x v="0"/>
    <x v="8"/>
    <x v="8"/>
    <n v="0"/>
  </r>
  <r>
    <x v="94"/>
    <s v="Doncaster and Bassetlaw Teaching Hospitals NHS Foundation Trust"/>
    <x v="0"/>
    <x v="2"/>
    <x v="7"/>
    <x v="7"/>
    <x v="1"/>
    <x v="1"/>
    <n v="0.85"/>
  </r>
  <r>
    <x v="63"/>
    <s v="St George's University Hospitals NHS Foundation Trust"/>
    <x v="0"/>
    <x v="1"/>
    <x v="1"/>
    <x v="1"/>
    <x v="0"/>
    <x v="0"/>
    <n v="11.5"/>
  </r>
  <r>
    <x v="94"/>
    <s v="Doncaster and Bassetlaw Teaching Hospitals NHS Foundation Trust"/>
    <x v="0"/>
    <x v="2"/>
    <x v="7"/>
    <x v="7"/>
    <x v="7"/>
    <x v="7"/>
    <n v="0.92"/>
  </r>
  <r>
    <x v="63"/>
    <s v="St George's University Hospitals NHS Foundation Trust"/>
    <x v="0"/>
    <x v="1"/>
    <x v="1"/>
    <x v="1"/>
    <x v="6"/>
    <x v="6"/>
    <n v="79"/>
  </r>
  <r>
    <x v="94"/>
    <s v="Doncaster and Bassetlaw Teaching Hospitals NHS Foundation Trust"/>
    <x v="0"/>
    <x v="2"/>
    <x v="8"/>
    <x v="8"/>
    <x v="1"/>
    <x v="1"/>
    <n v="0.85070000000000001"/>
  </r>
  <r>
    <x v="63"/>
    <s v="St George's University Hospitals NHS Foundation Trust"/>
    <x v="0"/>
    <x v="1"/>
    <x v="1"/>
    <x v="1"/>
    <x v="8"/>
    <x v="8"/>
    <n v="0"/>
  </r>
  <r>
    <x v="94"/>
    <s v="Doncaster and Bassetlaw Teaching Hospitals NHS Foundation Trust"/>
    <x v="0"/>
    <x v="2"/>
    <x v="8"/>
    <x v="8"/>
    <x v="7"/>
    <x v="7"/>
    <n v="0.92"/>
  </r>
  <r>
    <x v="63"/>
    <s v="St George's University Hospitals NHS Foundation Trust"/>
    <x v="0"/>
    <x v="1"/>
    <x v="2"/>
    <x v="2"/>
    <x v="0"/>
    <x v="0"/>
    <n v="11"/>
  </r>
  <r>
    <x v="94"/>
    <s v="Doncaster and Bassetlaw Teaching Hospitals NHS Foundation Trust"/>
    <x v="0"/>
    <x v="2"/>
    <x v="9"/>
    <x v="9"/>
    <x v="1"/>
    <x v="1"/>
    <n v="0.85077000000000003"/>
  </r>
  <r>
    <x v="63"/>
    <s v="St George's University Hospitals NHS Foundation Trust"/>
    <x v="0"/>
    <x v="1"/>
    <x v="2"/>
    <x v="2"/>
    <x v="6"/>
    <x v="6"/>
    <n v="76.5"/>
  </r>
  <r>
    <x v="94"/>
    <s v="Doncaster and Bassetlaw Teaching Hospitals NHS Foundation Trust"/>
    <x v="0"/>
    <x v="2"/>
    <x v="9"/>
    <x v="9"/>
    <x v="7"/>
    <x v="7"/>
    <n v="0.92"/>
  </r>
  <r>
    <x v="63"/>
    <s v="St George's University Hospitals NHS Foundation Trust"/>
    <x v="0"/>
    <x v="1"/>
    <x v="2"/>
    <x v="2"/>
    <x v="8"/>
    <x v="8"/>
    <n v="0"/>
  </r>
  <r>
    <x v="94"/>
    <s v="Doncaster and Bassetlaw Teaching Hospitals NHS Foundation Trust"/>
    <x v="0"/>
    <x v="2"/>
    <x v="10"/>
    <x v="10"/>
    <x v="1"/>
    <x v="1"/>
    <n v="0.85075000000000001"/>
  </r>
  <r>
    <x v="63"/>
    <s v="St George's University Hospitals NHS Foundation Trust"/>
    <x v="0"/>
    <x v="1"/>
    <x v="3"/>
    <x v="3"/>
    <x v="0"/>
    <x v="0"/>
    <n v="11.5"/>
  </r>
  <r>
    <x v="94"/>
    <s v="Doncaster and Bassetlaw Teaching Hospitals NHS Foundation Trust"/>
    <x v="0"/>
    <x v="2"/>
    <x v="10"/>
    <x v="10"/>
    <x v="7"/>
    <x v="7"/>
    <n v="0.92"/>
  </r>
  <r>
    <x v="63"/>
    <s v="St George's University Hospitals NHS Foundation Trust"/>
    <x v="0"/>
    <x v="1"/>
    <x v="3"/>
    <x v="3"/>
    <x v="6"/>
    <x v="6"/>
    <n v="77.5"/>
  </r>
  <r>
    <x v="94"/>
    <s v="Doncaster and Bassetlaw Teaching Hospitals NHS Foundation Trust"/>
    <x v="0"/>
    <x v="2"/>
    <x v="11"/>
    <x v="11"/>
    <x v="1"/>
    <x v="1"/>
    <n v="0.85067999999999999"/>
  </r>
  <r>
    <x v="63"/>
    <s v="St George's University Hospitals NHS Foundation Trust"/>
    <x v="0"/>
    <x v="1"/>
    <x v="3"/>
    <x v="3"/>
    <x v="8"/>
    <x v="8"/>
    <n v="0"/>
  </r>
  <r>
    <x v="94"/>
    <s v="Doncaster and Bassetlaw Teaching Hospitals NHS Foundation Trust"/>
    <x v="0"/>
    <x v="2"/>
    <x v="11"/>
    <x v="11"/>
    <x v="7"/>
    <x v="7"/>
    <n v="0.92"/>
  </r>
  <r>
    <x v="63"/>
    <s v="St George's University Hospitals NHS Foundation Trust"/>
    <x v="0"/>
    <x v="1"/>
    <x v="4"/>
    <x v="4"/>
    <x v="0"/>
    <x v="0"/>
    <n v="10.5"/>
  </r>
  <r>
    <x v="95"/>
    <s v="Moorfields Eye Hospital NHS Foundation Trust"/>
    <x v="0"/>
    <x v="1"/>
    <x v="0"/>
    <x v="0"/>
    <x v="1"/>
    <x v="1"/>
    <n v="0.875"/>
  </r>
  <r>
    <x v="63"/>
    <s v="St George's University Hospitals NHS Foundation Trust"/>
    <x v="0"/>
    <x v="1"/>
    <x v="4"/>
    <x v="4"/>
    <x v="6"/>
    <x v="6"/>
    <n v="70"/>
  </r>
  <r>
    <x v="95"/>
    <s v="Moorfields Eye Hospital NHS Foundation Trust"/>
    <x v="0"/>
    <x v="1"/>
    <x v="0"/>
    <x v="0"/>
    <x v="7"/>
    <x v="7"/>
    <n v="0.91998000000000002"/>
  </r>
  <r>
    <x v="63"/>
    <s v="St George's University Hospitals NHS Foundation Trust"/>
    <x v="0"/>
    <x v="1"/>
    <x v="4"/>
    <x v="4"/>
    <x v="8"/>
    <x v="8"/>
    <n v="0"/>
  </r>
  <r>
    <x v="95"/>
    <s v="Moorfields Eye Hospital NHS Foundation Trust"/>
    <x v="0"/>
    <x v="1"/>
    <x v="1"/>
    <x v="1"/>
    <x v="1"/>
    <x v="1"/>
    <n v="0.875"/>
  </r>
  <r>
    <x v="63"/>
    <s v="St George's University Hospitals NHS Foundation Trust"/>
    <x v="0"/>
    <x v="1"/>
    <x v="5"/>
    <x v="5"/>
    <x v="0"/>
    <x v="0"/>
    <n v="10"/>
  </r>
  <r>
    <x v="95"/>
    <s v="Moorfields Eye Hospital NHS Foundation Trust"/>
    <x v="0"/>
    <x v="1"/>
    <x v="1"/>
    <x v="1"/>
    <x v="7"/>
    <x v="7"/>
    <n v="0.91998999999999997"/>
  </r>
  <r>
    <x v="63"/>
    <s v="St George's University Hospitals NHS Foundation Trust"/>
    <x v="0"/>
    <x v="1"/>
    <x v="5"/>
    <x v="5"/>
    <x v="6"/>
    <x v="6"/>
    <n v="69.5"/>
  </r>
  <r>
    <x v="95"/>
    <s v="Moorfields Eye Hospital NHS Foundation Trust"/>
    <x v="0"/>
    <x v="1"/>
    <x v="2"/>
    <x v="2"/>
    <x v="1"/>
    <x v="1"/>
    <n v="0.875"/>
  </r>
  <r>
    <x v="63"/>
    <s v="St George's University Hospitals NHS Foundation Trust"/>
    <x v="0"/>
    <x v="1"/>
    <x v="5"/>
    <x v="5"/>
    <x v="8"/>
    <x v="8"/>
    <n v="0"/>
  </r>
  <r>
    <x v="95"/>
    <s v="Moorfields Eye Hospital NHS Foundation Trust"/>
    <x v="0"/>
    <x v="1"/>
    <x v="2"/>
    <x v="2"/>
    <x v="7"/>
    <x v="7"/>
    <n v="0.91998999999999997"/>
  </r>
  <r>
    <x v="63"/>
    <s v="St George's University Hospitals NHS Foundation Trust"/>
    <x v="0"/>
    <x v="1"/>
    <x v="6"/>
    <x v="6"/>
    <x v="0"/>
    <x v="0"/>
    <n v="10"/>
  </r>
  <r>
    <x v="95"/>
    <s v="Moorfields Eye Hospital NHS Foundation Trust"/>
    <x v="0"/>
    <x v="1"/>
    <x v="3"/>
    <x v="3"/>
    <x v="1"/>
    <x v="1"/>
    <n v="0.875"/>
  </r>
  <r>
    <x v="63"/>
    <s v="St George's University Hospitals NHS Foundation Trust"/>
    <x v="0"/>
    <x v="1"/>
    <x v="6"/>
    <x v="6"/>
    <x v="6"/>
    <x v="6"/>
    <n v="67.5"/>
  </r>
  <r>
    <x v="95"/>
    <s v="Moorfields Eye Hospital NHS Foundation Trust"/>
    <x v="0"/>
    <x v="1"/>
    <x v="3"/>
    <x v="3"/>
    <x v="7"/>
    <x v="7"/>
    <n v="0.92000999999999999"/>
  </r>
  <r>
    <x v="63"/>
    <s v="St George's University Hospitals NHS Foundation Trust"/>
    <x v="0"/>
    <x v="1"/>
    <x v="6"/>
    <x v="6"/>
    <x v="8"/>
    <x v="8"/>
    <n v="0"/>
  </r>
  <r>
    <x v="95"/>
    <s v="Moorfields Eye Hospital NHS Foundation Trust"/>
    <x v="0"/>
    <x v="1"/>
    <x v="4"/>
    <x v="4"/>
    <x v="1"/>
    <x v="1"/>
    <n v="0.875"/>
  </r>
  <r>
    <x v="63"/>
    <s v="St George's University Hospitals NHS Foundation Trust"/>
    <x v="0"/>
    <x v="1"/>
    <x v="7"/>
    <x v="7"/>
    <x v="0"/>
    <x v="0"/>
    <n v="11"/>
  </r>
  <r>
    <x v="95"/>
    <s v="Moorfields Eye Hospital NHS Foundation Trust"/>
    <x v="0"/>
    <x v="1"/>
    <x v="4"/>
    <x v="4"/>
    <x v="7"/>
    <x v="7"/>
    <n v="0.91998999999999997"/>
  </r>
  <r>
    <x v="63"/>
    <s v="St George's University Hospitals NHS Foundation Trust"/>
    <x v="0"/>
    <x v="1"/>
    <x v="7"/>
    <x v="7"/>
    <x v="6"/>
    <x v="6"/>
    <n v="75.5"/>
  </r>
  <r>
    <x v="95"/>
    <s v="Moorfields Eye Hospital NHS Foundation Trust"/>
    <x v="0"/>
    <x v="1"/>
    <x v="5"/>
    <x v="5"/>
    <x v="1"/>
    <x v="1"/>
    <n v="0.875"/>
  </r>
  <r>
    <x v="63"/>
    <s v="St George's University Hospitals NHS Foundation Trust"/>
    <x v="0"/>
    <x v="1"/>
    <x v="7"/>
    <x v="7"/>
    <x v="8"/>
    <x v="8"/>
    <n v="0"/>
  </r>
  <r>
    <x v="95"/>
    <s v="Moorfields Eye Hospital NHS Foundation Trust"/>
    <x v="0"/>
    <x v="1"/>
    <x v="5"/>
    <x v="5"/>
    <x v="7"/>
    <x v="7"/>
    <n v="0.91998999999999997"/>
  </r>
  <r>
    <x v="63"/>
    <s v="St George's University Hospitals NHS Foundation Trust"/>
    <x v="0"/>
    <x v="1"/>
    <x v="8"/>
    <x v="8"/>
    <x v="0"/>
    <x v="0"/>
    <n v="10"/>
  </r>
  <r>
    <x v="95"/>
    <s v="Moorfields Eye Hospital NHS Foundation Trust"/>
    <x v="0"/>
    <x v="1"/>
    <x v="6"/>
    <x v="6"/>
    <x v="1"/>
    <x v="1"/>
    <n v="0.875"/>
  </r>
  <r>
    <x v="63"/>
    <s v="St George's University Hospitals NHS Foundation Trust"/>
    <x v="0"/>
    <x v="1"/>
    <x v="8"/>
    <x v="8"/>
    <x v="6"/>
    <x v="6"/>
    <n v="68"/>
  </r>
  <r>
    <x v="95"/>
    <s v="Moorfields Eye Hospital NHS Foundation Trust"/>
    <x v="0"/>
    <x v="1"/>
    <x v="6"/>
    <x v="6"/>
    <x v="7"/>
    <x v="7"/>
    <n v="0.91998000000000002"/>
  </r>
  <r>
    <x v="63"/>
    <s v="St George's University Hospitals NHS Foundation Trust"/>
    <x v="0"/>
    <x v="1"/>
    <x v="8"/>
    <x v="8"/>
    <x v="8"/>
    <x v="8"/>
    <n v="0"/>
  </r>
  <r>
    <x v="95"/>
    <s v="Moorfields Eye Hospital NHS Foundation Trust"/>
    <x v="0"/>
    <x v="1"/>
    <x v="7"/>
    <x v="7"/>
    <x v="1"/>
    <x v="1"/>
    <n v="0.875"/>
  </r>
  <r>
    <x v="63"/>
    <s v="St George's University Hospitals NHS Foundation Trust"/>
    <x v="0"/>
    <x v="1"/>
    <x v="9"/>
    <x v="9"/>
    <x v="0"/>
    <x v="0"/>
    <n v="10.5"/>
  </r>
  <r>
    <x v="95"/>
    <s v="Moorfields Eye Hospital NHS Foundation Trust"/>
    <x v="0"/>
    <x v="1"/>
    <x v="7"/>
    <x v="7"/>
    <x v="7"/>
    <x v="7"/>
    <n v="0.91998999999999997"/>
  </r>
  <r>
    <x v="63"/>
    <s v="St George's University Hospitals NHS Foundation Trust"/>
    <x v="0"/>
    <x v="1"/>
    <x v="9"/>
    <x v="9"/>
    <x v="6"/>
    <x v="6"/>
    <n v="73"/>
  </r>
  <r>
    <x v="95"/>
    <s v="Moorfields Eye Hospital NHS Foundation Trust"/>
    <x v="0"/>
    <x v="1"/>
    <x v="8"/>
    <x v="8"/>
    <x v="1"/>
    <x v="1"/>
    <n v="0.875"/>
  </r>
  <r>
    <x v="63"/>
    <s v="St George's University Hospitals NHS Foundation Trust"/>
    <x v="0"/>
    <x v="1"/>
    <x v="9"/>
    <x v="9"/>
    <x v="8"/>
    <x v="8"/>
    <n v="0"/>
  </r>
  <r>
    <x v="95"/>
    <s v="Moorfields Eye Hospital NHS Foundation Trust"/>
    <x v="0"/>
    <x v="1"/>
    <x v="8"/>
    <x v="8"/>
    <x v="7"/>
    <x v="7"/>
    <n v="0.91998999999999997"/>
  </r>
  <r>
    <x v="63"/>
    <s v="St George's University Hospitals NHS Foundation Trust"/>
    <x v="0"/>
    <x v="1"/>
    <x v="10"/>
    <x v="10"/>
    <x v="0"/>
    <x v="0"/>
    <n v="10.5"/>
  </r>
  <r>
    <x v="95"/>
    <s v="Moorfields Eye Hospital NHS Foundation Trust"/>
    <x v="0"/>
    <x v="1"/>
    <x v="9"/>
    <x v="9"/>
    <x v="1"/>
    <x v="1"/>
    <n v="0.875"/>
  </r>
  <r>
    <x v="63"/>
    <s v="St George's University Hospitals NHS Foundation Trust"/>
    <x v="0"/>
    <x v="1"/>
    <x v="10"/>
    <x v="10"/>
    <x v="6"/>
    <x v="6"/>
    <n v="72"/>
  </r>
  <r>
    <x v="95"/>
    <s v="Moorfields Eye Hospital NHS Foundation Trust"/>
    <x v="0"/>
    <x v="1"/>
    <x v="9"/>
    <x v="9"/>
    <x v="7"/>
    <x v="7"/>
    <n v="0.92"/>
  </r>
  <r>
    <x v="63"/>
    <s v="St George's University Hospitals NHS Foundation Trust"/>
    <x v="0"/>
    <x v="1"/>
    <x v="10"/>
    <x v="10"/>
    <x v="8"/>
    <x v="8"/>
    <n v="0"/>
  </r>
  <r>
    <x v="95"/>
    <s v="Moorfields Eye Hospital NHS Foundation Trust"/>
    <x v="0"/>
    <x v="1"/>
    <x v="10"/>
    <x v="10"/>
    <x v="1"/>
    <x v="1"/>
    <n v="0.875"/>
  </r>
  <r>
    <x v="63"/>
    <s v="St George's University Hospitals NHS Foundation Trust"/>
    <x v="0"/>
    <x v="1"/>
    <x v="11"/>
    <x v="11"/>
    <x v="0"/>
    <x v="0"/>
    <n v="11"/>
  </r>
  <r>
    <x v="95"/>
    <s v="Moorfields Eye Hospital NHS Foundation Trust"/>
    <x v="0"/>
    <x v="1"/>
    <x v="10"/>
    <x v="10"/>
    <x v="7"/>
    <x v="7"/>
    <n v="0.92000999999999999"/>
  </r>
  <r>
    <x v="63"/>
    <s v="St George's University Hospitals NHS Foundation Trust"/>
    <x v="0"/>
    <x v="1"/>
    <x v="11"/>
    <x v="11"/>
    <x v="6"/>
    <x v="6"/>
    <n v="76"/>
  </r>
  <r>
    <x v="95"/>
    <s v="Moorfields Eye Hospital NHS Foundation Trust"/>
    <x v="0"/>
    <x v="1"/>
    <x v="11"/>
    <x v="11"/>
    <x v="1"/>
    <x v="1"/>
    <n v="0.875"/>
  </r>
  <r>
    <x v="63"/>
    <s v="St George's University Hospitals NHS Foundation Trust"/>
    <x v="0"/>
    <x v="1"/>
    <x v="11"/>
    <x v="11"/>
    <x v="8"/>
    <x v="8"/>
    <n v="0"/>
  </r>
  <r>
    <x v="95"/>
    <s v="Moorfields Eye Hospital NHS Foundation Trust"/>
    <x v="0"/>
    <x v="1"/>
    <x v="11"/>
    <x v="11"/>
    <x v="7"/>
    <x v="7"/>
    <n v="0.91998999999999997"/>
  </r>
  <r>
    <x v="64"/>
    <s v="South Warwickshire NHS Foundation Trust"/>
    <x v="0"/>
    <x v="3"/>
    <x v="0"/>
    <x v="0"/>
    <x v="0"/>
    <x v="0"/>
    <n v="8"/>
  </r>
  <r>
    <x v="96"/>
    <s v="Medway NHS Foundation Trust"/>
    <x v="0"/>
    <x v="0"/>
    <x v="0"/>
    <x v="0"/>
    <x v="1"/>
    <x v="1"/>
    <n v="0.81967000000000001"/>
  </r>
  <r>
    <x v="64"/>
    <s v="South Warwickshire NHS Foundation Trust"/>
    <x v="0"/>
    <x v="3"/>
    <x v="0"/>
    <x v="0"/>
    <x v="6"/>
    <x v="6"/>
    <n v="55"/>
  </r>
  <r>
    <x v="96"/>
    <s v="Medway NHS Foundation Trust"/>
    <x v="0"/>
    <x v="0"/>
    <x v="0"/>
    <x v="0"/>
    <x v="7"/>
    <x v="7"/>
    <n v="0.78454999999999997"/>
  </r>
  <r>
    <x v="64"/>
    <s v="South Warwickshire NHS Foundation Trust"/>
    <x v="0"/>
    <x v="3"/>
    <x v="0"/>
    <x v="0"/>
    <x v="8"/>
    <x v="8"/>
    <n v="1225"/>
  </r>
  <r>
    <x v="96"/>
    <s v="Medway NHS Foundation Trust"/>
    <x v="0"/>
    <x v="0"/>
    <x v="1"/>
    <x v="1"/>
    <x v="1"/>
    <x v="1"/>
    <n v="0.83465"/>
  </r>
  <r>
    <x v="64"/>
    <s v="South Warwickshire NHS Foundation Trust"/>
    <x v="0"/>
    <x v="3"/>
    <x v="1"/>
    <x v="1"/>
    <x v="0"/>
    <x v="0"/>
    <n v="8"/>
  </r>
  <r>
    <x v="96"/>
    <s v="Medway NHS Foundation Trust"/>
    <x v="0"/>
    <x v="0"/>
    <x v="1"/>
    <x v="1"/>
    <x v="7"/>
    <x v="7"/>
    <n v="0.79625999999999997"/>
  </r>
  <r>
    <x v="64"/>
    <s v="South Warwickshire NHS Foundation Trust"/>
    <x v="0"/>
    <x v="3"/>
    <x v="1"/>
    <x v="1"/>
    <x v="6"/>
    <x v="6"/>
    <n v="55"/>
  </r>
  <r>
    <x v="96"/>
    <s v="Medway NHS Foundation Trust"/>
    <x v="0"/>
    <x v="0"/>
    <x v="2"/>
    <x v="2"/>
    <x v="1"/>
    <x v="1"/>
    <n v="0.85516999999999999"/>
  </r>
  <r>
    <x v="64"/>
    <s v="South Warwickshire NHS Foundation Trust"/>
    <x v="0"/>
    <x v="3"/>
    <x v="1"/>
    <x v="1"/>
    <x v="8"/>
    <x v="8"/>
    <n v="1237"/>
  </r>
  <r>
    <x v="96"/>
    <s v="Medway NHS Foundation Trust"/>
    <x v="0"/>
    <x v="0"/>
    <x v="2"/>
    <x v="2"/>
    <x v="7"/>
    <x v="7"/>
    <n v="0.80832999999999999"/>
  </r>
  <r>
    <x v="64"/>
    <s v="South Warwickshire NHS Foundation Trust"/>
    <x v="0"/>
    <x v="3"/>
    <x v="2"/>
    <x v="2"/>
    <x v="0"/>
    <x v="0"/>
    <n v="8"/>
  </r>
  <r>
    <x v="96"/>
    <s v="Medway NHS Foundation Trust"/>
    <x v="0"/>
    <x v="0"/>
    <x v="3"/>
    <x v="3"/>
    <x v="1"/>
    <x v="1"/>
    <n v="0.88695999999999997"/>
  </r>
  <r>
    <x v="64"/>
    <s v="South Warwickshire NHS Foundation Trust"/>
    <x v="0"/>
    <x v="3"/>
    <x v="2"/>
    <x v="2"/>
    <x v="6"/>
    <x v="6"/>
    <n v="56"/>
  </r>
  <r>
    <x v="96"/>
    <s v="Medway NHS Foundation Trust"/>
    <x v="0"/>
    <x v="0"/>
    <x v="3"/>
    <x v="3"/>
    <x v="7"/>
    <x v="7"/>
    <n v="0.82391999999999999"/>
  </r>
  <r>
    <x v="64"/>
    <s v="South Warwickshire NHS Foundation Trust"/>
    <x v="0"/>
    <x v="3"/>
    <x v="2"/>
    <x v="2"/>
    <x v="8"/>
    <x v="8"/>
    <n v="1248"/>
  </r>
  <r>
    <x v="96"/>
    <s v="Medway NHS Foundation Trust"/>
    <x v="0"/>
    <x v="0"/>
    <x v="4"/>
    <x v="4"/>
    <x v="1"/>
    <x v="1"/>
    <n v="0.88971"/>
  </r>
  <r>
    <x v="64"/>
    <s v="South Warwickshire NHS Foundation Trust"/>
    <x v="0"/>
    <x v="3"/>
    <x v="3"/>
    <x v="3"/>
    <x v="0"/>
    <x v="0"/>
    <n v="8"/>
  </r>
  <r>
    <x v="96"/>
    <s v="Medway NHS Foundation Trust"/>
    <x v="0"/>
    <x v="0"/>
    <x v="4"/>
    <x v="4"/>
    <x v="7"/>
    <x v="7"/>
    <n v="0.83684999999999998"/>
  </r>
  <r>
    <x v="64"/>
    <s v="South Warwickshire NHS Foundation Trust"/>
    <x v="0"/>
    <x v="3"/>
    <x v="3"/>
    <x v="3"/>
    <x v="6"/>
    <x v="6"/>
    <n v="56"/>
  </r>
  <r>
    <x v="96"/>
    <s v="Medway NHS Foundation Trust"/>
    <x v="0"/>
    <x v="0"/>
    <x v="5"/>
    <x v="5"/>
    <x v="1"/>
    <x v="1"/>
    <n v="0.85714000000000001"/>
  </r>
  <r>
    <x v="64"/>
    <s v="South Warwickshire NHS Foundation Trust"/>
    <x v="0"/>
    <x v="3"/>
    <x v="3"/>
    <x v="3"/>
    <x v="8"/>
    <x v="8"/>
    <n v="1260"/>
  </r>
  <r>
    <x v="96"/>
    <s v="Medway NHS Foundation Trust"/>
    <x v="0"/>
    <x v="0"/>
    <x v="5"/>
    <x v="5"/>
    <x v="7"/>
    <x v="7"/>
    <n v="0.85014999999999996"/>
  </r>
  <r>
    <x v="64"/>
    <s v="South Warwickshire NHS Foundation Trust"/>
    <x v="0"/>
    <x v="3"/>
    <x v="4"/>
    <x v="4"/>
    <x v="0"/>
    <x v="0"/>
    <n v="8.5"/>
  </r>
  <r>
    <x v="96"/>
    <s v="Medway NHS Foundation Trust"/>
    <x v="0"/>
    <x v="0"/>
    <x v="6"/>
    <x v="6"/>
    <x v="1"/>
    <x v="1"/>
    <n v="0.90244000000000002"/>
  </r>
  <r>
    <x v="64"/>
    <s v="South Warwickshire NHS Foundation Trust"/>
    <x v="0"/>
    <x v="3"/>
    <x v="4"/>
    <x v="4"/>
    <x v="6"/>
    <x v="6"/>
    <n v="57"/>
  </r>
  <r>
    <x v="96"/>
    <s v="Medway NHS Foundation Trust"/>
    <x v="0"/>
    <x v="0"/>
    <x v="6"/>
    <x v="6"/>
    <x v="7"/>
    <x v="7"/>
    <n v="0.86741999999999997"/>
  </r>
  <r>
    <x v="64"/>
    <s v="South Warwickshire NHS Foundation Trust"/>
    <x v="0"/>
    <x v="3"/>
    <x v="4"/>
    <x v="4"/>
    <x v="8"/>
    <x v="8"/>
    <n v="1271"/>
  </r>
  <r>
    <x v="96"/>
    <s v="Medway NHS Foundation Trust"/>
    <x v="0"/>
    <x v="0"/>
    <x v="7"/>
    <x v="7"/>
    <x v="1"/>
    <x v="1"/>
    <n v="0.89888000000000001"/>
  </r>
  <r>
    <x v="64"/>
    <s v="South Warwickshire NHS Foundation Trust"/>
    <x v="0"/>
    <x v="3"/>
    <x v="5"/>
    <x v="5"/>
    <x v="0"/>
    <x v="0"/>
    <n v="8.5"/>
  </r>
  <r>
    <x v="96"/>
    <s v="Medway NHS Foundation Trust"/>
    <x v="0"/>
    <x v="0"/>
    <x v="7"/>
    <x v="7"/>
    <x v="7"/>
    <x v="7"/>
    <n v="0.88175999999999999"/>
  </r>
  <r>
    <x v="64"/>
    <s v="South Warwickshire NHS Foundation Trust"/>
    <x v="0"/>
    <x v="3"/>
    <x v="5"/>
    <x v="5"/>
    <x v="6"/>
    <x v="6"/>
    <n v="57"/>
  </r>
  <r>
    <x v="96"/>
    <s v="Medway NHS Foundation Trust"/>
    <x v="0"/>
    <x v="0"/>
    <x v="8"/>
    <x v="8"/>
    <x v="1"/>
    <x v="1"/>
    <n v="0.86441000000000001"/>
  </r>
  <r>
    <x v="64"/>
    <s v="South Warwickshire NHS Foundation Trust"/>
    <x v="0"/>
    <x v="3"/>
    <x v="5"/>
    <x v="5"/>
    <x v="8"/>
    <x v="8"/>
    <n v="1282"/>
  </r>
  <r>
    <x v="96"/>
    <s v="Medway NHS Foundation Trust"/>
    <x v="0"/>
    <x v="0"/>
    <x v="8"/>
    <x v="8"/>
    <x v="7"/>
    <x v="7"/>
    <n v="0.90034999999999998"/>
  </r>
  <r>
    <x v="64"/>
    <s v="South Warwickshire NHS Foundation Trust"/>
    <x v="0"/>
    <x v="3"/>
    <x v="6"/>
    <x v="6"/>
    <x v="0"/>
    <x v="0"/>
    <n v="8.5"/>
  </r>
  <r>
    <x v="96"/>
    <s v="Medway NHS Foundation Trust"/>
    <x v="0"/>
    <x v="0"/>
    <x v="9"/>
    <x v="9"/>
    <x v="1"/>
    <x v="1"/>
    <n v="0.85714000000000001"/>
  </r>
  <r>
    <x v="64"/>
    <s v="South Warwickshire NHS Foundation Trust"/>
    <x v="0"/>
    <x v="3"/>
    <x v="6"/>
    <x v="6"/>
    <x v="6"/>
    <x v="6"/>
    <n v="57"/>
  </r>
  <r>
    <x v="96"/>
    <s v="Medway NHS Foundation Trust"/>
    <x v="0"/>
    <x v="0"/>
    <x v="9"/>
    <x v="9"/>
    <x v="7"/>
    <x v="7"/>
    <n v="0.91581000000000001"/>
  </r>
  <r>
    <x v="64"/>
    <s v="South Warwickshire NHS Foundation Trust"/>
    <x v="0"/>
    <x v="3"/>
    <x v="6"/>
    <x v="6"/>
    <x v="8"/>
    <x v="8"/>
    <n v="1294"/>
  </r>
  <r>
    <x v="96"/>
    <s v="Medway NHS Foundation Trust"/>
    <x v="0"/>
    <x v="0"/>
    <x v="10"/>
    <x v="10"/>
    <x v="1"/>
    <x v="1"/>
    <n v="0.87878999999999996"/>
  </r>
  <r>
    <x v="64"/>
    <s v="South Warwickshire NHS Foundation Trust"/>
    <x v="0"/>
    <x v="3"/>
    <x v="7"/>
    <x v="7"/>
    <x v="0"/>
    <x v="0"/>
    <n v="8.5"/>
  </r>
  <r>
    <x v="96"/>
    <s v="Medway NHS Foundation Trust"/>
    <x v="0"/>
    <x v="0"/>
    <x v="10"/>
    <x v="10"/>
    <x v="7"/>
    <x v="7"/>
    <n v="0.92110999999999998"/>
  </r>
  <r>
    <x v="64"/>
    <s v="South Warwickshire NHS Foundation Trust"/>
    <x v="0"/>
    <x v="3"/>
    <x v="7"/>
    <x v="7"/>
    <x v="6"/>
    <x v="6"/>
    <n v="58"/>
  </r>
  <r>
    <x v="96"/>
    <s v="Medway NHS Foundation Trust"/>
    <x v="0"/>
    <x v="0"/>
    <x v="11"/>
    <x v="11"/>
    <x v="1"/>
    <x v="1"/>
    <n v="0.88607999999999998"/>
  </r>
  <r>
    <x v="64"/>
    <s v="South Warwickshire NHS Foundation Trust"/>
    <x v="0"/>
    <x v="3"/>
    <x v="7"/>
    <x v="7"/>
    <x v="8"/>
    <x v="8"/>
    <n v="1305"/>
  </r>
  <r>
    <x v="96"/>
    <s v="Medway NHS Foundation Trust"/>
    <x v="0"/>
    <x v="0"/>
    <x v="11"/>
    <x v="11"/>
    <x v="7"/>
    <x v="7"/>
    <n v="0.92295000000000005"/>
  </r>
  <r>
    <x v="64"/>
    <s v="South Warwickshire NHS Foundation Trust"/>
    <x v="0"/>
    <x v="3"/>
    <x v="8"/>
    <x v="8"/>
    <x v="0"/>
    <x v="0"/>
    <n v="8.5"/>
  </r>
  <r>
    <x v="97"/>
    <s v="Queen Victoria Hospital NHS Foundation Trust"/>
    <x v="0"/>
    <x v="0"/>
    <x v="0"/>
    <x v="0"/>
    <x v="1"/>
    <x v="1"/>
    <n v="0.86"/>
  </r>
  <r>
    <x v="64"/>
    <s v="South Warwickshire NHS Foundation Trust"/>
    <x v="0"/>
    <x v="3"/>
    <x v="8"/>
    <x v="8"/>
    <x v="6"/>
    <x v="6"/>
    <n v="58"/>
  </r>
  <r>
    <x v="97"/>
    <s v="Queen Victoria Hospital NHS Foundation Trust"/>
    <x v="0"/>
    <x v="0"/>
    <x v="0"/>
    <x v="0"/>
    <x v="7"/>
    <x v="7"/>
    <n v="0.91495000000000004"/>
  </r>
  <r>
    <x v="64"/>
    <s v="South Warwickshire NHS Foundation Trust"/>
    <x v="0"/>
    <x v="3"/>
    <x v="8"/>
    <x v="8"/>
    <x v="8"/>
    <x v="8"/>
    <n v="1316"/>
  </r>
  <r>
    <x v="97"/>
    <s v="Queen Victoria Hospital NHS Foundation Trust"/>
    <x v="0"/>
    <x v="0"/>
    <x v="1"/>
    <x v="1"/>
    <x v="1"/>
    <x v="1"/>
    <n v="0.86"/>
  </r>
  <r>
    <x v="64"/>
    <s v="South Warwickshire NHS Foundation Trust"/>
    <x v="0"/>
    <x v="3"/>
    <x v="9"/>
    <x v="9"/>
    <x v="0"/>
    <x v="0"/>
    <n v="8.5"/>
  </r>
  <r>
    <x v="97"/>
    <s v="Queen Victoria Hospital NHS Foundation Trust"/>
    <x v="0"/>
    <x v="0"/>
    <x v="1"/>
    <x v="1"/>
    <x v="7"/>
    <x v="7"/>
    <n v="0.91596999999999995"/>
  </r>
  <r>
    <x v="64"/>
    <s v="South Warwickshire NHS Foundation Trust"/>
    <x v="0"/>
    <x v="3"/>
    <x v="9"/>
    <x v="9"/>
    <x v="6"/>
    <x v="6"/>
    <n v="59"/>
  </r>
  <r>
    <x v="97"/>
    <s v="Queen Victoria Hospital NHS Foundation Trust"/>
    <x v="0"/>
    <x v="0"/>
    <x v="2"/>
    <x v="2"/>
    <x v="1"/>
    <x v="1"/>
    <n v="0.85185"/>
  </r>
  <r>
    <x v="64"/>
    <s v="South Warwickshire NHS Foundation Trust"/>
    <x v="0"/>
    <x v="3"/>
    <x v="9"/>
    <x v="9"/>
    <x v="8"/>
    <x v="8"/>
    <n v="1328"/>
  </r>
  <r>
    <x v="97"/>
    <s v="Queen Victoria Hospital NHS Foundation Trust"/>
    <x v="0"/>
    <x v="0"/>
    <x v="2"/>
    <x v="2"/>
    <x v="7"/>
    <x v="7"/>
    <n v="0.91698999999999997"/>
  </r>
  <r>
    <x v="64"/>
    <s v="South Warwickshire NHS Foundation Trust"/>
    <x v="0"/>
    <x v="3"/>
    <x v="10"/>
    <x v="10"/>
    <x v="0"/>
    <x v="0"/>
    <n v="8.5"/>
  </r>
  <r>
    <x v="97"/>
    <s v="Queen Victoria Hospital NHS Foundation Trust"/>
    <x v="0"/>
    <x v="0"/>
    <x v="3"/>
    <x v="3"/>
    <x v="1"/>
    <x v="1"/>
    <n v="0.86"/>
  </r>
  <r>
    <x v="64"/>
    <s v="South Warwickshire NHS Foundation Trust"/>
    <x v="0"/>
    <x v="3"/>
    <x v="10"/>
    <x v="10"/>
    <x v="6"/>
    <x v="6"/>
    <n v="59"/>
  </r>
  <r>
    <x v="97"/>
    <s v="Queen Victoria Hospital NHS Foundation Trust"/>
    <x v="0"/>
    <x v="0"/>
    <x v="3"/>
    <x v="3"/>
    <x v="7"/>
    <x v="7"/>
    <n v="0.91796999999999995"/>
  </r>
  <r>
    <x v="64"/>
    <s v="South Warwickshire NHS Foundation Trust"/>
    <x v="0"/>
    <x v="3"/>
    <x v="10"/>
    <x v="10"/>
    <x v="8"/>
    <x v="8"/>
    <n v="1338"/>
  </r>
  <r>
    <x v="97"/>
    <s v="Queen Victoria Hospital NHS Foundation Trust"/>
    <x v="0"/>
    <x v="0"/>
    <x v="4"/>
    <x v="4"/>
    <x v="1"/>
    <x v="1"/>
    <n v="0.86"/>
  </r>
  <r>
    <x v="64"/>
    <s v="South Warwickshire NHS Foundation Trust"/>
    <x v="0"/>
    <x v="3"/>
    <x v="11"/>
    <x v="11"/>
    <x v="0"/>
    <x v="0"/>
    <n v="8.5"/>
  </r>
  <r>
    <x v="97"/>
    <s v="Queen Victoria Hospital NHS Foundation Trust"/>
    <x v="0"/>
    <x v="0"/>
    <x v="4"/>
    <x v="4"/>
    <x v="7"/>
    <x v="7"/>
    <n v="0.91895000000000004"/>
  </r>
  <r>
    <x v="64"/>
    <s v="South Warwickshire NHS Foundation Trust"/>
    <x v="0"/>
    <x v="3"/>
    <x v="11"/>
    <x v="11"/>
    <x v="6"/>
    <x v="6"/>
    <n v="59"/>
  </r>
  <r>
    <x v="97"/>
    <s v="Queen Victoria Hospital NHS Foundation Trust"/>
    <x v="0"/>
    <x v="0"/>
    <x v="5"/>
    <x v="5"/>
    <x v="1"/>
    <x v="1"/>
    <n v="0.86"/>
  </r>
  <r>
    <x v="64"/>
    <s v="South Warwickshire NHS Foundation Trust"/>
    <x v="0"/>
    <x v="3"/>
    <x v="11"/>
    <x v="11"/>
    <x v="8"/>
    <x v="8"/>
    <n v="1350"/>
  </r>
  <r>
    <x v="97"/>
    <s v="Queen Victoria Hospital NHS Foundation Trust"/>
    <x v="0"/>
    <x v="0"/>
    <x v="5"/>
    <x v="5"/>
    <x v="7"/>
    <x v="7"/>
    <n v="0.92005999999999999"/>
  </r>
  <r>
    <x v="65"/>
    <s v="University Hospitals of North Midlands NHS Trust"/>
    <x v="0"/>
    <x v="3"/>
    <x v="0"/>
    <x v="0"/>
    <x v="0"/>
    <x v="0"/>
    <n v="50"/>
  </r>
  <r>
    <x v="97"/>
    <s v="Queen Victoria Hospital NHS Foundation Trust"/>
    <x v="0"/>
    <x v="0"/>
    <x v="6"/>
    <x v="6"/>
    <x v="1"/>
    <x v="1"/>
    <n v="0.86"/>
  </r>
  <r>
    <x v="65"/>
    <s v="University Hospitals of North Midlands NHS Trust"/>
    <x v="0"/>
    <x v="3"/>
    <x v="0"/>
    <x v="0"/>
    <x v="6"/>
    <x v="6"/>
    <n v="172"/>
  </r>
  <r>
    <x v="97"/>
    <s v="Queen Victoria Hospital NHS Foundation Trust"/>
    <x v="0"/>
    <x v="0"/>
    <x v="6"/>
    <x v="6"/>
    <x v="7"/>
    <x v="7"/>
    <n v="0.91996"/>
  </r>
  <r>
    <x v="65"/>
    <s v="University Hospitals of North Midlands NHS Trust"/>
    <x v="0"/>
    <x v="3"/>
    <x v="0"/>
    <x v="0"/>
    <x v="8"/>
    <x v="8"/>
    <n v="6898"/>
  </r>
  <r>
    <x v="97"/>
    <s v="Queen Victoria Hospital NHS Foundation Trust"/>
    <x v="0"/>
    <x v="0"/>
    <x v="7"/>
    <x v="7"/>
    <x v="1"/>
    <x v="1"/>
    <n v="0.86"/>
  </r>
  <r>
    <x v="65"/>
    <s v="University Hospitals of North Midlands NHS Trust"/>
    <x v="0"/>
    <x v="3"/>
    <x v="1"/>
    <x v="1"/>
    <x v="0"/>
    <x v="0"/>
    <n v="50"/>
  </r>
  <r>
    <x v="97"/>
    <s v="Queen Victoria Hospital NHS Foundation Trust"/>
    <x v="0"/>
    <x v="0"/>
    <x v="7"/>
    <x v="7"/>
    <x v="7"/>
    <x v="7"/>
    <n v="0.91995000000000005"/>
  </r>
  <r>
    <x v="65"/>
    <s v="University Hospitals of North Midlands NHS Trust"/>
    <x v="0"/>
    <x v="3"/>
    <x v="1"/>
    <x v="1"/>
    <x v="6"/>
    <x v="6"/>
    <n v="172"/>
  </r>
  <r>
    <x v="97"/>
    <s v="Queen Victoria Hospital NHS Foundation Trust"/>
    <x v="0"/>
    <x v="0"/>
    <x v="8"/>
    <x v="8"/>
    <x v="1"/>
    <x v="1"/>
    <n v="0.85135000000000005"/>
  </r>
  <r>
    <x v="65"/>
    <s v="University Hospitals of North Midlands NHS Trust"/>
    <x v="0"/>
    <x v="3"/>
    <x v="1"/>
    <x v="1"/>
    <x v="8"/>
    <x v="8"/>
    <n v="6650"/>
  </r>
  <r>
    <x v="97"/>
    <s v="Queen Victoria Hospital NHS Foundation Trust"/>
    <x v="0"/>
    <x v="0"/>
    <x v="8"/>
    <x v="8"/>
    <x v="7"/>
    <x v="7"/>
    <n v="0.91996"/>
  </r>
  <r>
    <x v="65"/>
    <s v="University Hospitals of North Midlands NHS Trust"/>
    <x v="0"/>
    <x v="3"/>
    <x v="2"/>
    <x v="2"/>
    <x v="0"/>
    <x v="0"/>
    <n v="50"/>
  </r>
  <r>
    <x v="97"/>
    <s v="Queen Victoria Hospital NHS Foundation Trust"/>
    <x v="0"/>
    <x v="0"/>
    <x v="9"/>
    <x v="9"/>
    <x v="1"/>
    <x v="1"/>
    <n v="0.86"/>
  </r>
  <r>
    <x v="65"/>
    <s v="University Hospitals of North Midlands NHS Trust"/>
    <x v="0"/>
    <x v="3"/>
    <x v="2"/>
    <x v="2"/>
    <x v="6"/>
    <x v="6"/>
    <n v="172"/>
  </r>
  <r>
    <x v="97"/>
    <s v="Queen Victoria Hospital NHS Foundation Trust"/>
    <x v="0"/>
    <x v="0"/>
    <x v="9"/>
    <x v="9"/>
    <x v="7"/>
    <x v="7"/>
    <n v="0.92"/>
  </r>
  <r>
    <x v="65"/>
    <s v="University Hospitals of North Midlands NHS Trust"/>
    <x v="0"/>
    <x v="3"/>
    <x v="2"/>
    <x v="2"/>
    <x v="8"/>
    <x v="8"/>
    <n v="6650"/>
  </r>
  <r>
    <x v="97"/>
    <s v="Queen Victoria Hospital NHS Foundation Trust"/>
    <x v="0"/>
    <x v="0"/>
    <x v="10"/>
    <x v="10"/>
    <x v="1"/>
    <x v="1"/>
    <n v="0.86"/>
  </r>
  <r>
    <x v="65"/>
    <s v="University Hospitals of North Midlands NHS Trust"/>
    <x v="0"/>
    <x v="3"/>
    <x v="3"/>
    <x v="3"/>
    <x v="0"/>
    <x v="0"/>
    <n v="50"/>
  </r>
  <r>
    <x v="97"/>
    <s v="Queen Victoria Hospital NHS Foundation Trust"/>
    <x v="0"/>
    <x v="0"/>
    <x v="10"/>
    <x v="10"/>
    <x v="7"/>
    <x v="7"/>
    <n v="0.91996999999999995"/>
  </r>
  <r>
    <x v="65"/>
    <s v="University Hospitals of North Midlands NHS Trust"/>
    <x v="0"/>
    <x v="3"/>
    <x v="3"/>
    <x v="3"/>
    <x v="6"/>
    <x v="6"/>
    <n v="172"/>
  </r>
  <r>
    <x v="97"/>
    <s v="Queen Victoria Hospital NHS Foundation Trust"/>
    <x v="0"/>
    <x v="0"/>
    <x v="11"/>
    <x v="11"/>
    <x v="1"/>
    <x v="1"/>
    <n v="0.86"/>
  </r>
  <r>
    <x v="65"/>
    <s v="University Hospitals of North Midlands NHS Trust"/>
    <x v="0"/>
    <x v="3"/>
    <x v="3"/>
    <x v="3"/>
    <x v="8"/>
    <x v="8"/>
    <n v="6400"/>
  </r>
  <r>
    <x v="97"/>
    <s v="Queen Victoria Hospital NHS Foundation Trust"/>
    <x v="0"/>
    <x v="0"/>
    <x v="11"/>
    <x v="11"/>
    <x v="7"/>
    <x v="7"/>
    <n v="0.91998000000000002"/>
  </r>
  <r>
    <x v="65"/>
    <s v="University Hospitals of North Midlands NHS Trust"/>
    <x v="0"/>
    <x v="3"/>
    <x v="4"/>
    <x v="4"/>
    <x v="0"/>
    <x v="0"/>
    <n v="50"/>
  </r>
  <r>
    <x v="98"/>
    <s v="The Royal Marsden NHS Foundation Trust"/>
    <x v="0"/>
    <x v="1"/>
    <x v="0"/>
    <x v="0"/>
    <x v="1"/>
    <x v="1"/>
    <n v="0.85"/>
  </r>
  <r>
    <x v="65"/>
    <s v="University Hospitals of North Midlands NHS Trust"/>
    <x v="0"/>
    <x v="3"/>
    <x v="4"/>
    <x v="4"/>
    <x v="6"/>
    <x v="6"/>
    <n v="172"/>
  </r>
  <r>
    <x v="98"/>
    <s v="The Royal Marsden NHS Foundation Trust"/>
    <x v="0"/>
    <x v="1"/>
    <x v="0"/>
    <x v="0"/>
    <x v="7"/>
    <x v="7"/>
    <n v="0.94533"/>
  </r>
  <r>
    <x v="65"/>
    <s v="University Hospitals of North Midlands NHS Trust"/>
    <x v="0"/>
    <x v="3"/>
    <x v="4"/>
    <x v="4"/>
    <x v="8"/>
    <x v="8"/>
    <n v="6150"/>
  </r>
  <r>
    <x v="98"/>
    <s v="The Royal Marsden NHS Foundation Trust"/>
    <x v="0"/>
    <x v="1"/>
    <x v="1"/>
    <x v="1"/>
    <x v="1"/>
    <x v="1"/>
    <n v="0.85714000000000001"/>
  </r>
  <r>
    <x v="65"/>
    <s v="University Hospitals of North Midlands NHS Trust"/>
    <x v="0"/>
    <x v="3"/>
    <x v="5"/>
    <x v="5"/>
    <x v="0"/>
    <x v="0"/>
    <n v="50"/>
  </r>
  <r>
    <x v="98"/>
    <s v="The Royal Marsden NHS Foundation Trust"/>
    <x v="0"/>
    <x v="1"/>
    <x v="1"/>
    <x v="1"/>
    <x v="7"/>
    <x v="7"/>
    <n v="0.94520999999999999"/>
  </r>
  <r>
    <x v="65"/>
    <s v="University Hospitals of North Midlands NHS Trust"/>
    <x v="0"/>
    <x v="3"/>
    <x v="5"/>
    <x v="5"/>
    <x v="6"/>
    <x v="6"/>
    <n v="172"/>
  </r>
  <r>
    <x v="98"/>
    <s v="The Royal Marsden NHS Foundation Trust"/>
    <x v="0"/>
    <x v="1"/>
    <x v="2"/>
    <x v="2"/>
    <x v="1"/>
    <x v="1"/>
    <n v="0.85714000000000001"/>
  </r>
  <r>
    <x v="65"/>
    <s v="University Hospitals of North Midlands NHS Trust"/>
    <x v="0"/>
    <x v="3"/>
    <x v="5"/>
    <x v="5"/>
    <x v="8"/>
    <x v="8"/>
    <n v="5900"/>
  </r>
  <r>
    <x v="98"/>
    <s v="The Royal Marsden NHS Foundation Trust"/>
    <x v="0"/>
    <x v="1"/>
    <x v="2"/>
    <x v="2"/>
    <x v="7"/>
    <x v="7"/>
    <n v="0.94547000000000003"/>
  </r>
  <r>
    <x v="65"/>
    <s v="University Hospitals of North Midlands NHS Trust"/>
    <x v="0"/>
    <x v="3"/>
    <x v="6"/>
    <x v="6"/>
    <x v="0"/>
    <x v="0"/>
    <n v="50"/>
  </r>
  <r>
    <x v="98"/>
    <s v="The Royal Marsden NHS Foundation Trust"/>
    <x v="0"/>
    <x v="1"/>
    <x v="3"/>
    <x v="3"/>
    <x v="1"/>
    <x v="1"/>
    <n v="0.85714000000000001"/>
  </r>
  <r>
    <x v="65"/>
    <s v="University Hospitals of North Midlands NHS Trust"/>
    <x v="0"/>
    <x v="3"/>
    <x v="6"/>
    <x v="6"/>
    <x v="6"/>
    <x v="6"/>
    <n v="172"/>
  </r>
  <r>
    <x v="98"/>
    <s v="The Royal Marsden NHS Foundation Trust"/>
    <x v="0"/>
    <x v="1"/>
    <x v="3"/>
    <x v="3"/>
    <x v="7"/>
    <x v="7"/>
    <n v="0.94520999999999999"/>
  </r>
  <r>
    <x v="65"/>
    <s v="University Hospitals of North Midlands NHS Trust"/>
    <x v="0"/>
    <x v="3"/>
    <x v="6"/>
    <x v="6"/>
    <x v="8"/>
    <x v="8"/>
    <n v="5700"/>
  </r>
  <r>
    <x v="98"/>
    <s v="The Royal Marsden NHS Foundation Trust"/>
    <x v="0"/>
    <x v="1"/>
    <x v="4"/>
    <x v="4"/>
    <x v="1"/>
    <x v="1"/>
    <n v="0.85714000000000001"/>
  </r>
  <r>
    <x v="65"/>
    <s v="University Hospitals of North Midlands NHS Trust"/>
    <x v="0"/>
    <x v="3"/>
    <x v="7"/>
    <x v="7"/>
    <x v="0"/>
    <x v="0"/>
    <n v="50"/>
  </r>
  <r>
    <x v="98"/>
    <s v="The Royal Marsden NHS Foundation Trust"/>
    <x v="0"/>
    <x v="1"/>
    <x v="4"/>
    <x v="4"/>
    <x v="7"/>
    <x v="7"/>
    <n v="0.94547000000000003"/>
  </r>
  <r>
    <x v="65"/>
    <s v="University Hospitals of North Midlands NHS Trust"/>
    <x v="0"/>
    <x v="3"/>
    <x v="7"/>
    <x v="7"/>
    <x v="6"/>
    <x v="6"/>
    <n v="172"/>
  </r>
  <r>
    <x v="98"/>
    <s v="The Royal Marsden NHS Foundation Trust"/>
    <x v="0"/>
    <x v="1"/>
    <x v="5"/>
    <x v="5"/>
    <x v="1"/>
    <x v="1"/>
    <n v="0.85714000000000001"/>
  </r>
  <r>
    <x v="65"/>
    <s v="University Hospitals of North Midlands NHS Trust"/>
    <x v="0"/>
    <x v="3"/>
    <x v="7"/>
    <x v="7"/>
    <x v="8"/>
    <x v="8"/>
    <n v="5700"/>
  </r>
  <r>
    <x v="98"/>
    <s v="The Royal Marsden NHS Foundation Trust"/>
    <x v="0"/>
    <x v="1"/>
    <x v="5"/>
    <x v="5"/>
    <x v="7"/>
    <x v="7"/>
    <n v="0.94520999999999999"/>
  </r>
  <r>
    <x v="65"/>
    <s v="University Hospitals of North Midlands NHS Trust"/>
    <x v="0"/>
    <x v="3"/>
    <x v="8"/>
    <x v="8"/>
    <x v="0"/>
    <x v="0"/>
    <n v="50"/>
  </r>
  <r>
    <x v="98"/>
    <s v="The Royal Marsden NHS Foundation Trust"/>
    <x v="0"/>
    <x v="1"/>
    <x v="6"/>
    <x v="6"/>
    <x v="1"/>
    <x v="1"/>
    <n v="0.85714000000000001"/>
  </r>
  <r>
    <x v="65"/>
    <s v="University Hospitals of North Midlands NHS Trust"/>
    <x v="0"/>
    <x v="3"/>
    <x v="8"/>
    <x v="8"/>
    <x v="6"/>
    <x v="6"/>
    <n v="172"/>
  </r>
  <r>
    <x v="98"/>
    <s v="The Royal Marsden NHS Foundation Trust"/>
    <x v="0"/>
    <x v="1"/>
    <x v="6"/>
    <x v="6"/>
    <x v="7"/>
    <x v="7"/>
    <n v="0.94547000000000003"/>
  </r>
  <r>
    <x v="65"/>
    <s v="University Hospitals of North Midlands NHS Trust"/>
    <x v="0"/>
    <x v="3"/>
    <x v="8"/>
    <x v="8"/>
    <x v="8"/>
    <x v="8"/>
    <n v="5700"/>
  </r>
  <r>
    <x v="98"/>
    <s v="The Royal Marsden NHS Foundation Trust"/>
    <x v="0"/>
    <x v="1"/>
    <x v="7"/>
    <x v="7"/>
    <x v="1"/>
    <x v="1"/>
    <n v="0.85714000000000001"/>
  </r>
  <r>
    <x v="65"/>
    <s v="University Hospitals of North Midlands NHS Trust"/>
    <x v="0"/>
    <x v="3"/>
    <x v="9"/>
    <x v="9"/>
    <x v="0"/>
    <x v="0"/>
    <n v="43"/>
  </r>
  <r>
    <x v="98"/>
    <s v="The Royal Marsden NHS Foundation Trust"/>
    <x v="0"/>
    <x v="1"/>
    <x v="7"/>
    <x v="7"/>
    <x v="7"/>
    <x v="7"/>
    <n v="0.94547000000000003"/>
  </r>
  <r>
    <x v="65"/>
    <s v="University Hospitals of North Midlands NHS Trust"/>
    <x v="0"/>
    <x v="3"/>
    <x v="9"/>
    <x v="9"/>
    <x v="6"/>
    <x v="6"/>
    <n v="172"/>
  </r>
  <r>
    <x v="98"/>
    <s v="The Royal Marsden NHS Foundation Trust"/>
    <x v="0"/>
    <x v="1"/>
    <x v="8"/>
    <x v="8"/>
    <x v="1"/>
    <x v="1"/>
    <n v="0.85714000000000001"/>
  </r>
  <r>
    <x v="65"/>
    <s v="University Hospitals of North Midlands NHS Trust"/>
    <x v="0"/>
    <x v="3"/>
    <x v="9"/>
    <x v="9"/>
    <x v="8"/>
    <x v="8"/>
    <n v="5700"/>
  </r>
  <r>
    <x v="98"/>
    <s v="The Royal Marsden NHS Foundation Trust"/>
    <x v="0"/>
    <x v="1"/>
    <x v="8"/>
    <x v="8"/>
    <x v="7"/>
    <x v="7"/>
    <n v="0.94443999999999995"/>
  </r>
  <r>
    <x v="65"/>
    <s v="University Hospitals of North Midlands NHS Trust"/>
    <x v="0"/>
    <x v="3"/>
    <x v="10"/>
    <x v="10"/>
    <x v="0"/>
    <x v="0"/>
    <n v="34"/>
  </r>
  <r>
    <x v="98"/>
    <s v="The Royal Marsden NHS Foundation Trust"/>
    <x v="0"/>
    <x v="1"/>
    <x v="9"/>
    <x v="9"/>
    <x v="1"/>
    <x v="1"/>
    <n v="0.85714000000000001"/>
  </r>
  <r>
    <x v="65"/>
    <s v="University Hospitals of North Midlands NHS Trust"/>
    <x v="0"/>
    <x v="3"/>
    <x v="10"/>
    <x v="10"/>
    <x v="6"/>
    <x v="6"/>
    <n v="172"/>
  </r>
  <r>
    <x v="98"/>
    <s v="The Royal Marsden NHS Foundation Trust"/>
    <x v="0"/>
    <x v="1"/>
    <x v="9"/>
    <x v="9"/>
    <x v="7"/>
    <x v="7"/>
    <n v="0.94547000000000003"/>
  </r>
  <r>
    <x v="65"/>
    <s v="University Hospitals of North Midlands NHS Trust"/>
    <x v="0"/>
    <x v="3"/>
    <x v="10"/>
    <x v="10"/>
    <x v="8"/>
    <x v="8"/>
    <n v="5700"/>
  </r>
  <r>
    <x v="98"/>
    <s v="The Royal Marsden NHS Foundation Trust"/>
    <x v="0"/>
    <x v="1"/>
    <x v="10"/>
    <x v="10"/>
    <x v="1"/>
    <x v="1"/>
    <n v="0.85714000000000001"/>
  </r>
  <r>
    <x v="65"/>
    <s v="University Hospitals of North Midlands NHS Trust"/>
    <x v="0"/>
    <x v="3"/>
    <x v="11"/>
    <x v="11"/>
    <x v="0"/>
    <x v="0"/>
    <n v="25"/>
  </r>
  <r>
    <x v="98"/>
    <s v="The Royal Marsden NHS Foundation Trust"/>
    <x v="0"/>
    <x v="1"/>
    <x v="10"/>
    <x v="10"/>
    <x v="7"/>
    <x v="7"/>
    <n v="0.94484000000000001"/>
  </r>
  <r>
    <x v="65"/>
    <s v="University Hospitals of North Midlands NHS Trust"/>
    <x v="0"/>
    <x v="3"/>
    <x v="11"/>
    <x v="11"/>
    <x v="6"/>
    <x v="6"/>
    <n v="172"/>
  </r>
  <r>
    <x v="98"/>
    <s v="The Royal Marsden NHS Foundation Trust"/>
    <x v="0"/>
    <x v="1"/>
    <x v="11"/>
    <x v="11"/>
    <x v="1"/>
    <x v="1"/>
    <n v="0.85714000000000001"/>
  </r>
  <r>
    <x v="65"/>
    <s v="University Hospitals of North Midlands NHS Trust"/>
    <x v="0"/>
    <x v="3"/>
    <x v="11"/>
    <x v="11"/>
    <x v="8"/>
    <x v="8"/>
    <n v="5700"/>
  </r>
  <r>
    <x v="98"/>
    <s v="The Royal Marsden NHS Foundation Trust"/>
    <x v="0"/>
    <x v="1"/>
    <x v="11"/>
    <x v="11"/>
    <x v="7"/>
    <x v="7"/>
    <n v="0.94520999999999999"/>
  </r>
  <r>
    <x v="66"/>
    <s v="Burton Hospitals NHS Foundation Trust"/>
    <x v="0"/>
    <x v="3"/>
    <x v="0"/>
    <x v="0"/>
    <x v="0"/>
    <x v="0"/>
    <n v="6.5"/>
  </r>
  <r>
    <x v="99"/>
    <s v="Birmingham Women's and Children's NHS Foundation Trust"/>
    <x v="0"/>
    <x v="3"/>
    <x v="0"/>
    <x v="0"/>
    <x v="1"/>
    <x v="1"/>
    <n v="0.875"/>
  </r>
  <r>
    <x v="66"/>
    <s v="Burton Hospitals NHS Foundation Trust"/>
    <x v="0"/>
    <x v="3"/>
    <x v="0"/>
    <x v="0"/>
    <x v="6"/>
    <x v="6"/>
    <n v="44"/>
  </r>
  <r>
    <x v="99"/>
    <s v="Birmingham Women's and Children's NHS Foundation Trust"/>
    <x v="0"/>
    <x v="3"/>
    <x v="0"/>
    <x v="0"/>
    <x v="7"/>
    <x v="7"/>
    <n v="0.92049999999999998"/>
  </r>
  <r>
    <x v="66"/>
    <s v="Burton Hospitals NHS Foundation Trust"/>
    <x v="0"/>
    <x v="3"/>
    <x v="0"/>
    <x v="0"/>
    <x v="8"/>
    <x v="8"/>
    <n v="984"/>
  </r>
  <r>
    <x v="99"/>
    <s v="Birmingham Women's and Children's NHS Foundation Trust"/>
    <x v="0"/>
    <x v="3"/>
    <x v="1"/>
    <x v="1"/>
    <x v="1"/>
    <x v="1"/>
    <n v="0.83333000000000002"/>
  </r>
  <r>
    <x v="66"/>
    <s v="Burton Hospitals NHS Foundation Trust"/>
    <x v="0"/>
    <x v="3"/>
    <x v="1"/>
    <x v="1"/>
    <x v="0"/>
    <x v="0"/>
    <n v="7"/>
  </r>
  <r>
    <x v="99"/>
    <s v="Birmingham Women's and Children's NHS Foundation Trust"/>
    <x v="0"/>
    <x v="3"/>
    <x v="1"/>
    <x v="1"/>
    <x v="7"/>
    <x v="7"/>
    <n v="0.92083000000000004"/>
  </r>
  <r>
    <x v="66"/>
    <s v="Burton Hospitals NHS Foundation Trust"/>
    <x v="0"/>
    <x v="3"/>
    <x v="1"/>
    <x v="1"/>
    <x v="6"/>
    <x v="6"/>
    <n v="48"/>
  </r>
  <r>
    <x v="99"/>
    <s v="Birmingham Women's and Children's NHS Foundation Trust"/>
    <x v="0"/>
    <x v="3"/>
    <x v="2"/>
    <x v="2"/>
    <x v="1"/>
    <x v="1"/>
    <n v="0.83333000000000002"/>
  </r>
  <r>
    <x v="66"/>
    <s v="Burton Hospitals NHS Foundation Trust"/>
    <x v="0"/>
    <x v="3"/>
    <x v="1"/>
    <x v="1"/>
    <x v="8"/>
    <x v="8"/>
    <n v="1095"/>
  </r>
  <r>
    <x v="99"/>
    <s v="Birmingham Women's and Children's NHS Foundation Trust"/>
    <x v="0"/>
    <x v="3"/>
    <x v="2"/>
    <x v="2"/>
    <x v="7"/>
    <x v="7"/>
    <n v="0.92044000000000004"/>
  </r>
  <r>
    <x v="66"/>
    <s v="Burton Hospitals NHS Foundation Trust"/>
    <x v="0"/>
    <x v="3"/>
    <x v="2"/>
    <x v="2"/>
    <x v="0"/>
    <x v="0"/>
    <n v="7"/>
  </r>
  <r>
    <x v="99"/>
    <s v="Birmingham Women's and Children's NHS Foundation Trust"/>
    <x v="0"/>
    <x v="3"/>
    <x v="3"/>
    <x v="3"/>
    <x v="1"/>
    <x v="1"/>
    <n v="0.875"/>
  </r>
  <r>
    <x v="66"/>
    <s v="Burton Hospitals NHS Foundation Trust"/>
    <x v="0"/>
    <x v="3"/>
    <x v="2"/>
    <x v="2"/>
    <x v="6"/>
    <x v="6"/>
    <n v="47"/>
  </r>
  <r>
    <x v="99"/>
    <s v="Birmingham Women's and Children's NHS Foundation Trust"/>
    <x v="0"/>
    <x v="3"/>
    <x v="3"/>
    <x v="3"/>
    <x v="7"/>
    <x v="7"/>
    <n v="0.92059000000000002"/>
  </r>
  <r>
    <x v="66"/>
    <s v="Burton Hospitals NHS Foundation Trust"/>
    <x v="0"/>
    <x v="3"/>
    <x v="2"/>
    <x v="2"/>
    <x v="8"/>
    <x v="8"/>
    <n v="1108"/>
  </r>
  <r>
    <x v="99"/>
    <s v="Birmingham Women's and Children's NHS Foundation Trust"/>
    <x v="0"/>
    <x v="3"/>
    <x v="4"/>
    <x v="4"/>
    <x v="1"/>
    <x v="1"/>
    <n v="0.83333000000000002"/>
  </r>
  <r>
    <x v="66"/>
    <s v="Burton Hospitals NHS Foundation Trust"/>
    <x v="0"/>
    <x v="3"/>
    <x v="3"/>
    <x v="3"/>
    <x v="0"/>
    <x v="0"/>
    <n v="7"/>
  </r>
  <r>
    <x v="99"/>
    <s v="Birmingham Women's and Children's NHS Foundation Trust"/>
    <x v="0"/>
    <x v="3"/>
    <x v="4"/>
    <x v="4"/>
    <x v="7"/>
    <x v="7"/>
    <n v="0.92076999999999998"/>
  </r>
  <r>
    <x v="66"/>
    <s v="Burton Hospitals NHS Foundation Trust"/>
    <x v="0"/>
    <x v="3"/>
    <x v="3"/>
    <x v="3"/>
    <x v="6"/>
    <x v="6"/>
    <n v="47"/>
  </r>
  <r>
    <x v="99"/>
    <s v="Birmingham Women's and Children's NHS Foundation Trust"/>
    <x v="0"/>
    <x v="3"/>
    <x v="5"/>
    <x v="5"/>
    <x v="1"/>
    <x v="1"/>
    <n v="0.83333000000000002"/>
  </r>
  <r>
    <x v="66"/>
    <s v="Burton Hospitals NHS Foundation Trust"/>
    <x v="0"/>
    <x v="3"/>
    <x v="3"/>
    <x v="3"/>
    <x v="8"/>
    <x v="8"/>
    <n v="1077"/>
  </r>
  <r>
    <x v="99"/>
    <s v="Birmingham Women's and Children's NHS Foundation Trust"/>
    <x v="0"/>
    <x v="3"/>
    <x v="5"/>
    <x v="5"/>
    <x v="7"/>
    <x v="7"/>
    <n v="0.92020000000000002"/>
  </r>
  <r>
    <x v="66"/>
    <s v="Burton Hospitals NHS Foundation Trust"/>
    <x v="0"/>
    <x v="3"/>
    <x v="4"/>
    <x v="4"/>
    <x v="0"/>
    <x v="0"/>
    <n v="7"/>
  </r>
  <r>
    <x v="99"/>
    <s v="Birmingham Women's and Children's NHS Foundation Trust"/>
    <x v="0"/>
    <x v="3"/>
    <x v="6"/>
    <x v="6"/>
    <x v="1"/>
    <x v="1"/>
    <n v="0.875"/>
  </r>
  <r>
    <x v="66"/>
    <s v="Burton Hospitals NHS Foundation Trust"/>
    <x v="0"/>
    <x v="3"/>
    <x v="4"/>
    <x v="4"/>
    <x v="6"/>
    <x v="6"/>
    <n v="47"/>
  </r>
  <r>
    <x v="99"/>
    <s v="Birmingham Women's and Children's NHS Foundation Trust"/>
    <x v="0"/>
    <x v="3"/>
    <x v="6"/>
    <x v="6"/>
    <x v="7"/>
    <x v="7"/>
    <n v="0.92132000000000003"/>
  </r>
  <r>
    <x v="66"/>
    <s v="Burton Hospitals NHS Foundation Trust"/>
    <x v="0"/>
    <x v="3"/>
    <x v="4"/>
    <x v="4"/>
    <x v="8"/>
    <x v="8"/>
    <n v="1000"/>
  </r>
  <r>
    <x v="99"/>
    <s v="Birmingham Women's and Children's NHS Foundation Trust"/>
    <x v="0"/>
    <x v="3"/>
    <x v="7"/>
    <x v="7"/>
    <x v="1"/>
    <x v="1"/>
    <n v="0.83333000000000002"/>
  </r>
  <r>
    <x v="66"/>
    <s v="Burton Hospitals NHS Foundation Trust"/>
    <x v="0"/>
    <x v="3"/>
    <x v="5"/>
    <x v="5"/>
    <x v="0"/>
    <x v="0"/>
    <n v="7"/>
  </r>
  <r>
    <x v="99"/>
    <s v="Birmingham Women's and Children's NHS Foundation Trust"/>
    <x v="0"/>
    <x v="3"/>
    <x v="7"/>
    <x v="7"/>
    <x v="7"/>
    <x v="7"/>
    <n v="0.92086999999999997"/>
  </r>
  <r>
    <x v="66"/>
    <s v="Burton Hospitals NHS Foundation Trust"/>
    <x v="0"/>
    <x v="3"/>
    <x v="5"/>
    <x v="5"/>
    <x v="6"/>
    <x v="6"/>
    <n v="47"/>
  </r>
  <r>
    <x v="99"/>
    <s v="Birmingham Women's and Children's NHS Foundation Trust"/>
    <x v="0"/>
    <x v="3"/>
    <x v="8"/>
    <x v="8"/>
    <x v="1"/>
    <x v="1"/>
    <n v="0.83333000000000002"/>
  </r>
  <r>
    <x v="66"/>
    <s v="Burton Hospitals NHS Foundation Trust"/>
    <x v="0"/>
    <x v="3"/>
    <x v="5"/>
    <x v="5"/>
    <x v="8"/>
    <x v="8"/>
    <n v="990"/>
  </r>
  <r>
    <x v="99"/>
    <s v="Birmingham Women's and Children's NHS Foundation Trust"/>
    <x v="0"/>
    <x v="3"/>
    <x v="8"/>
    <x v="8"/>
    <x v="7"/>
    <x v="7"/>
    <n v="0.92181000000000002"/>
  </r>
  <r>
    <x v="66"/>
    <s v="Burton Hospitals NHS Foundation Trust"/>
    <x v="0"/>
    <x v="3"/>
    <x v="6"/>
    <x v="6"/>
    <x v="0"/>
    <x v="0"/>
    <n v="7"/>
  </r>
  <r>
    <x v="99"/>
    <s v="Birmingham Women's and Children's NHS Foundation Trust"/>
    <x v="0"/>
    <x v="3"/>
    <x v="9"/>
    <x v="9"/>
    <x v="1"/>
    <x v="1"/>
    <n v="0.875"/>
  </r>
  <r>
    <x v="66"/>
    <s v="Burton Hospitals NHS Foundation Trust"/>
    <x v="0"/>
    <x v="3"/>
    <x v="6"/>
    <x v="6"/>
    <x v="6"/>
    <x v="6"/>
    <n v="47"/>
  </r>
  <r>
    <x v="99"/>
    <s v="Birmingham Women's and Children's NHS Foundation Trust"/>
    <x v="0"/>
    <x v="3"/>
    <x v="9"/>
    <x v="9"/>
    <x v="7"/>
    <x v="7"/>
    <n v="0.92008999999999996"/>
  </r>
  <r>
    <x v="66"/>
    <s v="Burton Hospitals NHS Foundation Trust"/>
    <x v="0"/>
    <x v="3"/>
    <x v="6"/>
    <x v="6"/>
    <x v="8"/>
    <x v="8"/>
    <n v="1015"/>
  </r>
  <r>
    <x v="99"/>
    <s v="Birmingham Women's and Children's NHS Foundation Trust"/>
    <x v="0"/>
    <x v="3"/>
    <x v="10"/>
    <x v="10"/>
    <x v="1"/>
    <x v="1"/>
    <n v="0.83333000000000002"/>
  </r>
  <r>
    <x v="66"/>
    <s v="Burton Hospitals NHS Foundation Trust"/>
    <x v="0"/>
    <x v="3"/>
    <x v="7"/>
    <x v="7"/>
    <x v="0"/>
    <x v="0"/>
    <n v="7"/>
  </r>
  <r>
    <x v="99"/>
    <s v="Birmingham Women's and Children's NHS Foundation Trust"/>
    <x v="0"/>
    <x v="3"/>
    <x v="10"/>
    <x v="10"/>
    <x v="7"/>
    <x v="7"/>
    <n v="0.92039000000000004"/>
  </r>
  <r>
    <x v="66"/>
    <s v="Burton Hospitals NHS Foundation Trust"/>
    <x v="0"/>
    <x v="3"/>
    <x v="7"/>
    <x v="7"/>
    <x v="6"/>
    <x v="6"/>
    <n v="47"/>
  </r>
  <r>
    <x v="99"/>
    <s v="Birmingham Women's and Children's NHS Foundation Trust"/>
    <x v="0"/>
    <x v="3"/>
    <x v="11"/>
    <x v="11"/>
    <x v="1"/>
    <x v="1"/>
    <n v="0.83333000000000002"/>
  </r>
  <r>
    <x v="66"/>
    <s v="Burton Hospitals NHS Foundation Trust"/>
    <x v="0"/>
    <x v="3"/>
    <x v="7"/>
    <x v="7"/>
    <x v="8"/>
    <x v="8"/>
    <n v="1009"/>
  </r>
  <r>
    <x v="99"/>
    <s v="Birmingham Women's and Children's NHS Foundation Trust"/>
    <x v="0"/>
    <x v="3"/>
    <x v="11"/>
    <x v="11"/>
    <x v="7"/>
    <x v="7"/>
    <n v="0.92073000000000005"/>
  </r>
  <r>
    <x v="66"/>
    <s v="Burton Hospitals NHS Foundation Trust"/>
    <x v="0"/>
    <x v="3"/>
    <x v="8"/>
    <x v="8"/>
    <x v="0"/>
    <x v="0"/>
    <n v="6.5"/>
  </r>
  <r>
    <x v="100"/>
    <s v="Royal Liverpool and Broadgreen University Hospitals NHS Trust"/>
    <x v="0"/>
    <x v="2"/>
    <x v="0"/>
    <x v="0"/>
    <x v="1"/>
    <x v="1"/>
    <n v="0.88095000000000001"/>
  </r>
  <r>
    <x v="66"/>
    <s v="Burton Hospitals NHS Foundation Trust"/>
    <x v="0"/>
    <x v="3"/>
    <x v="8"/>
    <x v="8"/>
    <x v="6"/>
    <x v="6"/>
    <n v="44"/>
  </r>
  <r>
    <x v="100"/>
    <s v="Royal Liverpool and Broadgreen University Hospitals NHS Trust"/>
    <x v="0"/>
    <x v="2"/>
    <x v="0"/>
    <x v="0"/>
    <x v="7"/>
    <x v="7"/>
    <n v="0.88985999999999998"/>
  </r>
  <r>
    <x v="66"/>
    <s v="Burton Hospitals NHS Foundation Trust"/>
    <x v="0"/>
    <x v="3"/>
    <x v="8"/>
    <x v="8"/>
    <x v="8"/>
    <x v="8"/>
    <n v="1054"/>
  </r>
  <r>
    <x v="100"/>
    <s v="Royal Liverpool and Broadgreen University Hospitals NHS Trust"/>
    <x v="0"/>
    <x v="2"/>
    <x v="1"/>
    <x v="1"/>
    <x v="1"/>
    <x v="1"/>
    <n v="0.86138999999999999"/>
  </r>
  <r>
    <x v="66"/>
    <s v="Burton Hospitals NHS Foundation Trust"/>
    <x v="0"/>
    <x v="3"/>
    <x v="9"/>
    <x v="9"/>
    <x v="0"/>
    <x v="0"/>
    <n v="8"/>
  </r>
  <r>
    <x v="100"/>
    <s v="Royal Liverpool and Broadgreen University Hospitals NHS Trust"/>
    <x v="0"/>
    <x v="2"/>
    <x v="1"/>
    <x v="1"/>
    <x v="7"/>
    <x v="7"/>
    <n v="0.89271999999999996"/>
  </r>
  <r>
    <x v="66"/>
    <s v="Burton Hospitals NHS Foundation Trust"/>
    <x v="0"/>
    <x v="3"/>
    <x v="9"/>
    <x v="9"/>
    <x v="6"/>
    <x v="6"/>
    <n v="50"/>
  </r>
  <r>
    <x v="100"/>
    <s v="Royal Liverpool and Broadgreen University Hospitals NHS Trust"/>
    <x v="0"/>
    <x v="2"/>
    <x v="2"/>
    <x v="2"/>
    <x v="1"/>
    <x v="1"/>
    <n v="0.85882000000000003"/>
  </r>
  <r>
    <x v="66"/>
    <s v="Burton Hospitals NHS Foundation Trust"/>
    <x v="0"/>
    <x v="3"/>
    <x v="9"/>
    <x v="9"/>
    <x v="8"/>
    <x v="8"/>
    <n v="1112"/>
  </r>
  <r>
    <x v="100"/>
    <s v="Royal Liverpool and Broadgreen University Hospitals NHS Trust"/>
    <x v="0"/>
    <x v="2"/>
    <x v="2"/>
    <x v="2"/>
    <x v="7"/>
    <x v="7"/>
    <n v="0.89559"/>
  </r>
  <r>
    <x v="66"/>
    <s v="Burton Hospitals NHS Foundation Trust"/>
    <x v="0"/>
    <x v="3"/>
    <x v="10"/>
    <x v="10"/>
    <x v="0"/>
    <x v="0"/>
    <n v="6.5"/>
  </r>
  <r>
    <x v="100"/>
    <s v="Royal Liverpool and Broadgreen University Hospitals NHS Trust"/>
    <x v="0"/>
    <x v="2"/>
    <x v="3"/>
    <x v="3"/>
    <x v="1"/>
    <x v="1"/>
    <n v="0.85263"/>
  </r>
  <r>
    <x v="66"/>
    <s v="Burton Hospitals NHS Foundation Trust"/>
    <x v="0"/>
    <x v="3"/>
    <x v="10"/>
    <x v="10"/>
    <x v="6"/>
    <x v="6"/>
    <n v="44"/>
  </r>
  <r>
    <x v="100"/>
    <s v="Royal Liverpool and Broadgreen University Hospitals NHS Trust"/>
    <x v="0"/>
    <x v="2"/>
    <x v="3"/>
    <x v="3"/>
    <x v="7"/>
    <x v="7"/>
    <n v="0.89844000000000002"/>
  </r>
  <r>
    <x v="66"/>
    <s v="Burton Hospitals NHS Foundation Trust"/>
    <x v="0"/>
    <x v="3"/>
    <x v="10"/>
    <x v="10"/>
    <x v="8"/>
    <x v="8"/>
    <n v="1063"/>
  </r>
  <r>
    <x v="100"/>
    <s v="Royal Liverpool and Broadgreen University Hospitals NHS Trust"/>
    <x v="0"/>
    <x v="2"/>
    <x v="4"/>
    <x v="4"/>
    <x v="1"/>
    <x v="1"/>
    <n v="0.86734999999999995"/>
  </r>
  <r>
    <x v="66"/>
    <s v="Burton Hospitals NHS Foundation Trust"/>
    <x v="0"/>
    <x v="3"/>
    <x v="11"/>
    <x v="11"/>
    <x v="0"/>
    <x v="0"/>
    <n v="7"/>
  </r>
  <r>
    <x v="100"/>
    <s v="Royal Liverpool and Broadgreen University Hospitals NHS Trust"/>
    <x v="0"/>
    <x v="2"/>
    <x v="4"/>
    <x v="4"/>
    <x v="7"/>
    <x v="7"/>
    <n v="0.90129000000000004"/>
  </r>
  <r>
    <x v="66"/>
    <s v="Burton Hospitals NHS Foundation Trust"/>
    <x v="0"/>
    <x v="3"/>
    <x v="11"/>
    <x v="11"/>
    <x v="6"/>
    <x v="6"/>
    <n v="47"/>
  </r>
  <r>
    <x v="100"/>
    <s v="Royal Liverpool and Broadgreen University Hospitals NHS Trust"/>
    <x v="0"/>
    <x v="2"/>
    <x v="5"/>
    <x v="5"/>
    <x v="1"/>
    <x v="1"/>
    <n v="0.87356"/>
  </r>
  <r>
    <x v="66"/>
    <s v="Burton Hospitals NHS Foundation Trust"/>
    <x v="0"/>
    <x v="3"/>
    <x v="11"/>
    <x v="11"/>
    <x v="8"/>
    <x v="8"/>
    <n v="1104"/>
  </r>
  <r>
    <x v="100"/>
    <s v="Royal Liverpool and Broadgreen University Hospitals NHS Trust"/>
    <x v="0"/>
    <x v="2"/>
    <x v="5"/>
    <x v="5"/>
    <x v="7"/>
    <x v="7"/>
    <n v="0.90414000000000005"/>
  </r>
  <r>
    <x v="67"/>
    <s v="Northern Lincolnshire and Goole NHS Foundation Trust"/>
    <x v="0"/>
    <x v="2"/>
    <x v="0"/>
    <x v="0"/>
    <x v="0"/>
    <x v="0"/>
    <n v="20"/>
  </r>
  <r>
    <x v="100"/>
    <s v="Royal Liverpool and Broadgreen University Hospitals NHS Trust"/>
    <x v="0"/>
    <x v="2"/>
    <x v="6"/>
    <x v="6"/>
    <x v="1"/>
    <x v="1"/>
    <n v="0.85714000000000001"/>
  </r>
  <r>
    <x v="67"/>
    <s v="Northern Lincolnshire and Goole NHS Foundation Trust"/>
    <x v="0"/>
    <x v="2"/>
    <x v="0"/>
    <x v="0"/>
    <x v="6"/>
    <x v="6"/>
    <n v="80"/>
  </r>
  <r>
    <x v="100"/>
    <s v="Royal Liverpool and Broadgreen University Hospitals NHS Trust"/>
    <x v="0"/>
    <x v="2"/>
    <x v="6"/>
    <x v="6"/>
    <x v="7"/>
    <x v="7"/>
    <n v="0.90700999999999998"/>
  </r>
  <r>
    <x v="67"/>
    <s v="Northern Lincolnshire and Goole NHS Foundation Trust"/>
    <x v="0"/>
    <x v="2"/>
    <x v="0"/>
    <x v="0"/>
    <x v="8"/>
    <x v="8"/>
    <n v="6708"/>
  </r>
  <r>
    <x v="100"/>
    <s v="Royal Liverpool and Broadgreen University Hospitals NHS Trust"/>
    <x v="0"/>
    <x v="2"/>
    <x v="7"/>
    <x v="7"/>
    <x v="1"/>
    <x v="1"/>
    <n v="0.88678999999999997"/>
  </r>
  <r>
    <x v="67"/>
    <s v="Northern Lincolnshire and Goole NHS Foundation Trust"/>
    <x v="0"/>
    <x v="2"/>
    <x v="1"/>
    <x v="1"/>
    <x v="0"/>
    <x v="0"/>
    <n v="21"/>
  </r>
  <r>
    <x v="100"/>
    <s v="Royal Liverpool and Broadgreen University Hospitals NHS Trust"/>
    <x v="0"/>
    <x v="2"/>
    <x v="7"/>
    <x v="7"/>
    <x v="7"/>
    <x v="7"/>
    <n v="0.90986999999999996"/>
  </r>
  <r>
    <x v="67"/>
    <s v="Northern Lincolnshire and Goole NHS Foundation Trust"/>
    <x v="0"/>
    <x v="2"/>
    <x v="1"/>
    <x v="1"/>
    <x v="6"/>
    <x v="6"/>
    <n v="83"/>
  </r>
  <r>
    <x v="100"/>
    <s v="Royal Liverpool and Broadgreen University Hospitals NHS Trust"/>
    <x v="0"/>
    <x v="2"/>
    <x v="8"/>
    <x v="8"/>
    <x v="1"/>
    <x v="1"/>
    <n v="0.87778"/>
  </r>
  <r>
    <x v="67"/>
    <s v="Northern Lincolnshire and Goole NHS Foundation Trust"/>
    <x v="0"/>
    <x v="2"/>
    <x v="1"/>
    <x v="1"/>
    <x v="8"/>
    <x v="8"/>
    <n v="6636"/>
  </r>
  <r>
    <x v="100"/>
    <s v="Royal Liverpool and Broadgreen University Hospitals NHS Trust"/>
    <x v="0"/>
    <x v="2"/>
    <x v="8"/>
    <x v="8"/>
    <x v="7"/>
    <x v="7"/>
    <n v="0.91271999999999998"/>
  </r>
  <r>
    <x v="67"/>
    <s v="Northern Lincolnshire and Goole NHS Foundation Trust"/>
    <x v="0"/>
    <x v="2"/>
    <x v="2"/>
    <x v="2"/>
    <x v="0"/>
    <x v="0"/>
    <n v="21"/>
  </r>
  <r>
    <x v="100"/>
    <s v="Royal Liverpool and Broadgreen University Hospitals NHS Trust"/>
    <x v="0"/>
    <x v="2"/>
    <x v="9"/>
    <x v="9"/>
    <x v="1"/>
    <x v="1"/>
    <n v="0.85714000000000001"/>
  </r>
  <r>
    <x v="67"/>
    <s v="Northern Lincolnshire and Goole NHS Foundation Trust"/>
    <x v="0"/>
    <x v="2"/>
    <x v="2"/>
    <x v="2"/>
    <x v="6"/>
    <x v="6"/>
    <n v="83"/>
  </r>
  <r>
    <x v="100"/>
    <s v="Royal Liverpool and Broadgreen University Hospitals NHS Trust"/>
    <x v="0"/>
    <x v="2"/>
    <x v="9"/>
    <x v="9"/>
    <x v="7"/>
    <x v="7"/>
    <n v="0.91559000000000001"/>
  </r>
  <r>
    <x v="67"/>
    <s v="Northern Lincolnshire and Goole NHS Foundation Trust"/>
    <x v="0"/>
    <x v="2"/>
    <x v="2"/>
    <x v="2"/>
    <x v="8"/>
    <x v="8"/>
    <n v="6261"/>
  </r>
  <r>
    <x v="100"/>
    <s v="Royal Liverpool and Broadgreen University Hospitals NHS Trust"/>
    <x v="0"/>
    <x v="2"/>
    <x v="10"/>
    <x v="10"/>
    <x v="1"/>
    <x v="1"/>
    <n v="0.85714000000000001"/>
  </r>
  <r>
    <x v="67"/>
    <s v="Northern Lincolnshire and Goole NHS Foundation Trust"/>
    <x v="0"/>
    <x v="2"/>
    <x v="3"/>
    <x v="3"/>
    <x v="0"/>
    <x v="0"/>
    <n v="19"/>
  </r>
  <r>
    <x v="100"/>
    <s v="Royal Liverpool and Broadgreen University Hospitals NHS Trust"/>
    <x v="0"/>
    <x v="2"/>
    <x v="10"/>
    <x v="10"/>
    <x v="7"/>
    <x v="7"/>
    <n v="0.91844999999999999"/>
  </r>
  <r>
    <x v="67"/>
    <s v="Northern Lincolnshire and Goole NHS Foundation Trust"/>
    <x v="0"/>
    <x v="2"/>
    <x v="3"/>
    <x v="3"/>
    <x v="6"/>
    <x v="6"/>
    <n v="81"/>
  </r>
  <r>
    <x v="100"/>
    <s v="Royal Liverpool and Broadgreen University Hospitals NHS Trust"/>
    <x v="0"/>
    <x v="2"/>
    <x v="11"/>
    <x v="11"/>
    <x v="1"/>
    <x v="1"/>
    <n v="0.85848999999999998"/>
  </r>
  <r>
    <x v="67"/>
    <s v="Northern Lincolnshire and Goole NHS Foundation Trust"/>
    <x v="0"/>
    <x v="2"/>
    <x v="3"/>
    <x v="3"/>
    <x v="8"/>
    <x v="8"/>
    <n v="5893"/>
  </r>
  <r>
    <x v="100"/>
    <s v="Royal Liverpool and Broadgreen University Hospitals NHS Trust"/>
    <x v="0"/>
    <x v="2"/>
    <x v="11"/>
    <x v="11"/>
    <x v="7"/>
    <x v="7"/>
    <n v="0.92"/>
  </r>
  <r>
    <x v="67"/>
    <s v="Northern Lincolnshire and Goole NHS Foundation Trust"/>
    <x v="0"/>
    <x v="2"/>
    <x v="4"/>
    <x v="4"/>
    <x v="0"/>
    <x v="0"/>
    <n v="16"/>
  </r>
  <r>
    <x v="101"/>
    <s v="Mid Essex Hospital Services NHS Trust"/>
    <x v="0"/>
    <x v="3"/>
    <x v="0"/>
    <x v="0"/>
    <x v="1"/>
    <x v="1"/>
    <n v="0.77215"/>
  </r>
  <r>
    <x v="67"/>
    <s v="Northern Lincolnshire and Goole NHS Foundation Trust"/>
    <x v="0"/>
    <x v="2"/>
    <x v="4"/>
    <x v="4"/>
    <x v="6"/>
    <x v="6"/>
    <n v="79"/>
  </r>
  <r>
    <x v="101"/>
    <s v="Mid Essex Hospital Services NHS Trust"/>
    <x v="0"/>
    <x v="3"/>
    <x v="0"/>
    <x v="0"/>
    <x v="7"/>
    <x v="7"/>
    <n v="0.92003000000000001"/>
  </r>
  <r>
    <x v="67"/>
    <s v="Northern Lincolnshire and Goole NHS Foundation Trust"/>
    <x v="0"/>
    <x v="2"/>
    <x v="4"/>
    <x v="4"/>
    <x v="8"/>
    <x v="8"/>
    <n v="5532"/>
  </r>
  <r>
    <x v="101"/>
    <s v="Mid Essex Hospital Services NHS Trust"/>
    <x v="0"/>
    <x v="3"/>
    <x v="1"/>
    <x v="1"/>
    <x v="1"/>
    <x v="1"/>
    <n v="0.79342999999999997"/>
  </r>
  <r>
    <x v="67"/>
    <s v="Northern Lincolnshire and Goole NHS Foundation Trust"/>
    <x v="0"/>
    <x v="2"/>
    <x v="5"/>
    <x v="5"/>
    <x v="0"/>
    <x v="0"/>
    <n v="11.5"/>
  </r>
  <r>
    <x v="101"/>
    <s v="Mid Essex Hospital Services NHS Trust"/>
    <x v="0"/>
    <x v="3"/>
    <x v="1"/>
    <x v="1"/>
    <x v="7"/>
    <x v="7"/>
    <n v="0.92000999999999999"/>
  </r>
  <r>
    <x v="67"/>
    <s v="Northern Lincolnshire and Goole NHS Foundation Trust"/>
    <x v="0"/>
    <x v="2"/>
    <x v="5"/>
    <x v="5"/>
    <x v="6"/>
    <x v="6"/>
    <n v="77.5"/>
  </r>
  <r>
    <x v="101"/>
    <s v="Mid Essex Hospital Services NHS Trust"/>
    <x v="0"/>
    <x v="3"/>
    <x v="2"/>
    <x v="2"/>
    <x v="1"/>
    <x v="1"/>
    <n v="0.81196999999999997"/>
  </r>
  <r>
    <x v="67"/>
    <s v="Northern Lincolnshire and Goole NHS Foundation Trust"/>
    <x v="0"/>
    <x v="2"/>
    <x v="5"/>
    <x v="5"/>
    <x v="8"/>
    <x v="8"/>
    <n v="5178"/>
  </r>
  <r>
    <x v="101"/>
    <s v="Mid Essex Hospital Services NHS Trust"/>
    <x v="0"/>
    <x v="3"/>
    <x v="2"/>
    <x v="2"/>
    <x v="7"/>
    <x v="7"/>
    <n v="0.92001999999999995"/>
  </r>
  <r>
    <x v="67"/>
    <s v="Northern Lincolnshire and Goole NHS Foundation Trust"/>
    <x v="0"/>
    <x v="2"/>
    <x v="6"/>
    <x v="6"/>
    <x v="0"/>
    <x v="0"/>
    <n v="11.5"/>
  </r>
  <r>
    <x v="101"/>
    <s v="Mid Essex Hospital Services NHS Trust"/>
    <x v="0"/>
    <x v="3"/>
    <x v="3"/>
    <x v="3"/>
    <x v="1"/>
    <x v="1"/>
    <n v="0.85321000000000002"/>
  </r>
  <r>
    <x v="67"/>
    <s v="Northern Lincolnshire and Goole NHS Foundation Trust"/>
    <x v="0"/>
    <x v="2"/>
    <x v="6"/>
    <x v="6"/>
    <x v="6"/>
    <x v="6"/>
    <n v="77.5"/>
  </r>
  <r>
    <x v="101"/>
    <s v="Mid Essex Hospital Services NHS Trust"/>
    <x v="0"/>
    <x v="3"/>
    <x v="3"/>
    <x v="3"/>
    <x v="7"/>
    <x v="7"/>
    <n v="0.92001999999999995"/>
  </r>
  <r>
    <x v="67"/>
    <s v="Northern Lincolnshire and Goole NHS Foundation Trust"/>
    <x v="0"/>
    <x v="2"/>
    <x v="6"/>
    <x v="6"/>
    <x v="8"/>
    <x v="8"/>
    <n v="4830"/>
  </r>
  <r>
    <x v="101"/>
    <s v="Mid Essex Hospital Services NHS Trust"/>
    <x v="0"/>
    <x v="3"/>
    <x v="4"/>
    <x v="4"/>
    <x v="1"/>
    <x v="1"/>
    <n v="0.85199999999999998"/>
  </r>
  <r>
    <x v="67"/>
    <s v="Northern Lincolnshire and Goole NHS Foundation Trust"/>
    <x v="0"/>
    <x v="2"/>
    <x v="7"/>
    <x v="7"/>
    <x v="0"/>
    <x v="0"/>
    <n v="11.5"/>
  </r>
  <r>
    <x v="101"/>
    <s v="Mid Essex Hospital Services NHS Trust"/>
    <x v="0"/>
    <x v="3"/>
    <x v="4"/>
    <x v="4"/>
    <x v="7"/>
    <x v="7"/>
    <n v="0.92003999999999997"/>
  </r>
  <r>
    <x v="67"/>
    <s v="Northern Lincolnshire and Goole NHS Foundation Trust"/>
    <x v="0"/>
    <x v="2"/>
    <x v="7"/>
    <x v="7"/>
    <x v="6"/>
    <x v="6"/>
    <n v="77.5"/>
  </r>
  <r>
    <x v="101"/>
    <s v="Mid Essex Hospital Services NHS Trust"/>
    <x v="0"/>
    <x v="3"/>
    <x v="5"/>
    <x v="5"/>
    <x v="1"/>
    <x v="1"/>
    <n v="0.85"/>
  </r>
  <r>
    <x v="67"/>
    <s v="Northern Lincolnshire and Goole NHS Foundation Trust"/>
    <x v="0"/>
    <x v="2"/>
    <x v="7"/>
    <x v="7"/>
    <x v="8"/>
    <x v="8"/>
    <n v="4490"/>
  </r>
  <r>
    <x v="101"/>
    <s v="Mid Essex Hospital Services NHS Trust"/>
    <x v="0"/>
    <x v="3"/>
    <x v="5"/>
    <x v="5"/>
    <x v="7"/>
    <x v="7"/>
    <n v="0.92003999999999997"/>
  </r>
  <r>
    <x v="67"/>
    <s v="Northern Lincolnshire and Goole NHS Foundation Trust"/>
    <x v="0"/>
    <x v="2"/>
    <x v="8"/>
    <x v="8"/>
    <x v="0"/>
    <x v="0"/>
    <n v="11.5"/>
  </r>
  <r>
    <x v="101"/>
    <s v="Mid Essex Hospital Services NHS Trust"/>
    <x v="0"/>
    <x v="3"/>
    <x v="6"/>
    <x v="6"/>
    <x v="1"/>
    <x v="1"/>
    <n v="0.85135000000000005"/>
  </r>
  <r>
    <x v="67"/>
    <s v="Northern Lincolnshire and Goole NHS Foundation Trust"/>
    <x v="0"/>
    <x v="2"/>
    <x v="8"/>
    <x v="8"/>
    <x v="6"/>
    <x v="6"/>
    <n v="77.5"/>
  </r>
  <r>
    <x v="101"/>
    <s v="Mid Essex Hospital Services NHS Trust"/>
    <x v="0"/>
    <x v="3"/>
    <x v="6"/>
    <x v="6"/>
    <x v="7"/>
    <x v="7"/>
    <n v="0.92001999999999995"/>
  </r>
  <r>
    <x v="67"/>
    <s v="Northern Lincolnshire and Goole NHS Foundation Trust"/>
    <x v="0"/>
    <x v="2"/>
    <x v="8"/>
    <x v="8"/>
    <x v="8"/>
    <x v="8"/>
    <n v="4434"/>
  </r>
  <r>
    <x v="101"/>
    <s v="Mid Essex Hospital Services NHS Trust"/>
    <x v="0"/>
    <x v="3"/>
    <x v="7"/>
    <x v="7"/>
    <x v="1"/>
    <x v="1"/>
    <n v="0.85168999999999995"/>
  </r>
  <r>
    <x v="67"/>
    <s v="Northern Lincolnshire and Goole NHS Foundation Trust"/>
    <x v="0"/>
    <x v="2"/>
    <x v="9"/>
    <x v="9"/>
    <x v="0"/>
    <x v="0"/>
    <n v="11.5"/>
  </r>
  <r>
    <x v="101"/>
    <s v="Mid Essex Hospital Services NHS Trust"/>
    <x v="0"/>
    <x v="3"/>
    <x v="7"/>
    <x v="7"/>
    <x v="7"/>
    <x v="7"/>
    <n v="0.92003999999999997"/>
  </r>
  <r>
    <x v="67"/>
    <s v="Northern Lincolnshire and Goole NHS Foundation Trust"/>
    <x v="0"/>
    <x v="2"/>
    <x v="9"/>
    <x v="9"/>
    <x v="6"/>
    <x v="6"/>
    <n v="77.5"/>
  </r>
  <r>
    <x v="101"/>
    <s v="Mid Essex Hospital Services NHS Trust"/>
    <x v="0"/>
    <x v="3"/>
    <x v="8"/>
    <x v="8"/>
    <x v="1"/>
    <x v="1"/>
    <n v="0.85416999999999998"/>
  </r>
  <r>
    <x v="67"/>
    <s v="Northern Lincolnshire and Goole NHS Foundation Trust"/>
    <x v="0"/>
    <x v="2"/>
    <x v="9"/>
    <x v="9"/>
    <x v="8"/>
    <x v="8"/>
    <n v="4105"/>
  </r>
  <r>
    <x v="101"/>
    <s v="Mid Essex Hospital Services NHS Trust"/>
    <x v="0"/>
    <x v="3"/>
    <x v="8"/>
    <x v="8"/>
    <x v="7"/>
    <x v="7"/>
    <n v="0.92001999999999995"/>
  </r>
  <r>
    <x v="67"/>
    <s v="Northern Lincolnshire and Goole NHS Foundation Trust"/>
    <x v="0"/>
    <x v="2"/>
    <x v="10"/>
    <x v="10"/>
    <x v="0"/>
    <x v="0"/>
    <n v="11.5"/>
  </r>
  <r>
    <x v="101"/>
    <s v="Mid Essex Hospital Services NHS Trust"/>
    <x v="0"/>
    <x v="3"/>
    <x v="9"/>
    <x v="9"/>
    <x v="1"/>
    <x v="1"/>
    <n v="0.85246"/>
  </r>
  <r>
    <x v="67"/>
    <s v="Northern Lincolnshire and Goole NHS Foundation Trust"/>
    <x v="0"/>
    <x v="2"/>
    <x v="10"/>
    <x v="10"/>
    <x v="6"/>
    <x v="6"/>
    <n v="77.5"/>
  </r>
  <r>
    <x v="101"/>
    <s v="Mid Essex Hospital Services NHS Trust"/>
    <x v="0"/>
    <x v="3"/>
    <x v="9"/>
    <x v="9"/>
    <x v="7"/>
    <x v="7"/>
    <n v="0.92000999999999999"/>
  </r>
  <r>
    <x v="67"/>
    <s v="Northern Lincolnshire and Goole NHS Foundation Trust"/>
    <x v="0"/>
    <x v="2"/>
    <x v="10"/>
    <x v="10"/>
    <x v="8"/>
    <x v="8"/>
    <n v="3782"/>
  </r>
  <r>
    <x v="101"/>
    <s v="Mid Essex Hospital Services NHS Trust"/>
    <x v="0"/>
    <x v="3"/>
    <x v="10"/>
    <x v="10"/>
    <x v="1"/>
    <x v="1"/>
    <n v="0.85216999999999998"/>
  </r>
  <r>
    <x v="67"/>
    <s v="Northern Lincolnshire and Goole NHS Foundation Trust"/>
    <x v="0"/>
    <x v="2"/>
    <x v="11"/>
    <x v="11"/>
    <x v="0"/>
    <x v="0"/>
    <n v="11.5"/>
  </r>
  <r>
    <x v="101"/>
    <s v="Mid Essex Hospital Services NHS Trust"/>
    <x v="0"/>
    <x v="3"/>
    <x v="10"/>
    <x v="10"/>
    <x v="7"/>
    <x v="7"/>
    <n v="0.92"/>
  </r>
  <r>
    <x v="67"/>
    <s v="Northern Lincolnshire and Goole NHS Foundation Trust"/>
    <x v="0"/>
    <x v="2"/>
    <x v="11"/>
    <x v="11"/>
    <x v="6"/>
    <x v="6"/>
    <n v="77.5"/>
  </r>
  <r>
    <x v="101"/>
    <s v="Mid Essex Hospital Services NHS Trust"/>
    <x v="0"/>
    <x v="3"/>
    <x v="11"/>
    <x v="11"/>
    <x v="1"/>
    <x v="1"/>
    <n v="0.85216999999999998"/>
  </r>
  <r>
    <x v="67"/>
    <s v="Northern Lincolnshire and Goole NHS Foundation Trust"/>
    <x v="0"/>
    <x v="2"/>
    <x v="11"/>
    <x v="11"/>
    <x v="8"/>
    <x v="8"/>
    <n v="3466"/>
  </r>
  <r>
    <x v="101"/>
    <s v="Mid Essex Hospital Services NHS Trust"/>
    <x v="0"/>
    <x v="3"/>
    <x v="11"/>
    <x v="11"/>
    <x v="7"/>
    <x v="7"/>
    <n v="0.92000999999999999"/>
  </r>
  <r>
    <x v="68"/>
    <s v="East Cheshire NHS Trust"/>
    <x v="0"/>
    <x v="2"/>
    <x v="0"/>
    <x v="0"/>
    <x v="0"/>
    <x v="0"/>
    <n v="7"/>
  </r>
  <r>
    <x v="102"/>
    <s v="Chelsea and Westminster Hospital NHS Foundation Trust"/>
    <x v="0"/>
    <x v="1"/>
    <x v="0"/>
    <x v="0"/>
    <x v="1"/>
    <x v="1"/>
    <n v="0.85226999999999997"/>
  </r>
  <r>
    <x v="68"/>
    <s v="East Cheshire NHS Trust"/>
    <x v="0"/>
    <x v="2"/>
    <x v="0"/>
    <x v="0"/>
    <x v="6"/>
    <x v="6"/>
    <n v="33"/>
  </r>
  <r>
    <x v="102"/>
    <s v="Chelsea and Westminster Hospital NHS Foundation Trust"/>
    <x v="0"/>
    <x v="1"/>
    <x v="0"/>
    <x v="0"/>
    <x v="7"/>
    <x v="7"/>
    <n v="0.92000999999999999"/>
  </r>
  <r>
    <x v="68"/>
    <s v="East Cheshire NHS Trust"/>
    <x v="0"/>
    <x v="2"/>
    <x v="0"/>
    <x v="0"/>
    <x v="8"/>
    <x v="8"/>
    <n v="576"/>
  </r>
  <r>
    <x v="102"/>
    <s v="Chelsea and Westminster Hospital NHS Foundation Trust"/>
    <x v="0"/>
    <x v="1"/>
    <x v="1"/>
    <x v="1"/>
    <x v="1"/>
    <x v="1"/>
    <n v="0.85226999999999997"/>
  </r>
  <r>
    <x v="68"/>
    <s v="East Cheshire NHS Trust"/>
    <x v="0"/>
    <x v="2"/>
    <x v="1"/>
    <x v="1"/>
    <x v="0"/>
    <x v="0"/>
    <n v="5"/>
  </r>
  <r>
    <x v="102"/>
    <s v="Chelsea and Westminster Hospital NHS Foundation Trust"/>
    <x v="0"/>
    <x v="1"/>
    <x v="1"/>
    <x v="1"/>
    <x v="7"/>
    <x v="7"/>
    <n v="0.92000999999999999"/>
  </r>
  <r>
    <x v="68"/>
    <s v="East Cheshire NHS Trust"/>
    <x v="0"/>
    <x v="2"/>
    <x v="1"/>
    <x v="1"/>
    <x v="6"/>
    <x v="6"/>
    <n v="33.5"/>
  </r>
  <r>
    <x v="102"/>
    <s v="Chelsea and Westminster Hospital NHS Foundation Trust"/>
    <x v="0"/>
    <x v="1"/>
    <x v="2"/>
    <x v="2"/>
    <x v="1"/>
    <x v="1"/>
    <n v="0.85226999999999997"/>
  </r>
  <r>
    <x v="68"/>
    <s v="East Cheshire NHS Trust"/>
    <x v="0"/>
    <x v="2"/>
    <x v="1"/>
    <x v="1"/>
    <x v="8"/>
    <x v="8"/>
    <n v="576"/>
  </r>
  <r>
    <x v="102"/>
    <s v="Chelsea and Westminster Hospital NHS Foundation Trust"/>
    <x v="0"/>
    <x v="1"/>
    <x v="2"/>
    <x v="2"/>
    <x v="7"/>
    <x v="7"/>
    <n v="0.91998999999999997"/>
  </r>
  <r>
    <x v="68"/>
    <s v="East Cheshire NHS Trust"/>
    <x v="0"/>
    <x v="2"/>
    <x v="2"/>
    <x v="2"/>
    <x v="0"/>
    <x v="0"/>
    <n v="5.6"/>
  </r>
  <r>
    <x v="102"/>
    <s v="Chelsea and Westminster Hospital NHS Foundation Trust"/>
    <x v="0"/>
    <x v="1"/>
    <x v="3"/>
    <x v="3"/>
    <x v="1"/>
    <x v="1"/>
    <n v="0.85226999999999997"/>
  </r>
  <r>
    <x v="68"/>
    <s v="East Cheshire NHS Trust"/>
    <x v="0"/>
    <x v="2"/>
    <x v="2"/>
    <x v="2"/>
    <x v="6"/>
    <x v="6"/>
    <n v="37.5"/>
  </r>
  <r>
    <x v="102"/>
    <s v="Chelsea and Westminster Hospital NHS Foundation Trust"/>
    <x v="0"/>
    <x v="1"/>
    <x v="3"/>
    <x v="3"/>
    <x v="7"/>
    <x v="7"/>
    <n v="0.92"/>
  </r>
  <r>
    <x v="68"/>
    <s v="East Cheshire NHS Trust"/>
    <x v="0"/>
    <x v="2"/>
    <x v="2"/>
    <x v="2"/>
    <x v="8"/>
    <x v="8"/>
    <n v="567"/>
  </r>
  <r>
    <x v="102"/>
    <s v="Chelsea and Westminster Hospital NHS Foundation Trust"/>
    <x v="0"/>
    <x v="1"/>
    <x v="4"/>
    <x v="4"/>
    <x v="1"/>
    <x v="1"/>
    <n v="0.85226999999999997"/>
  </r>
  <r>
    <x v="68"/>
    <s v="East Cheshire NHS Trust"/>
    <x v="0"/>
    <x v="2"/>
    <x v="3"/>
    <x v="3"/>
    <x v="0"/>
    <x v="0"/>
    <n v="5.3"/>
  </r>
  <r>
    <x v="102"/>
    <s v="Chelsea and Westminster Hospital NHS Foundation Trust"/>
    <x v="0"/>
    <x v="1"/>
    <x v="4"/>
    <x v="4"/>
    <x v="7"/>
    <x v="7"/>
    <n v="0.92000999999999999"/>
  </r>
  <r>
    <x v="68"/>
    <s v="East Cheshire NHS Trust"/>
    <x v="0"/>
    <x v="2"/>
    <x v="3"/>
    <x v="3"/>
    <x v="6"/>
    <x v="6"/>
    <n v="35.5"/>
  </r>
  <r>
    <x v="102"/>
    <s v="Chelsea and Westminster Hospital NHS Foundation Trust"/>
    <x v="0"/>
    <x v="1"/>
    <x v="5"/>
    <x v="5"/>
    <x v="1"/>
    <x v="1"/>
    <n v="0.85226999999999997"/>
  </r>
  <r>
    <x v="68"/>
    <s v="East Cheshire NHS Trust"/>
    <x v="0"/>
    <x v="2"/>
    <x v="3"/>
    <x v="3"/>
    <x v="8"/>
    <x v="8"/>
    <n v="575"/>
  </r>
  <r>
    <x v="102"/>
    <s v="Chelsea and Westminster Hospital NHS Foundation Trust"/>
    <x v="0"/>
    <x v="1"/>
    <x v="5"/>
    <x v="5"/>
    <x v="7"/>
    <x v="7"/>
    <n v="0.91998999999999997"/>
  </r>
  <r>
    <x v="68"/>
    <s v="East Cheshire NHS Trust"/>
    <x v="0"/>
    <x v="2"/>
    <x v="4"/>
    <x v="4"/>
    <x v="0"/>
    <x v="0"/>
    <n v="4.8"/>
  </r>
  <r>
    <x v="102"/>
    <s v="Chelsea and Westminster Hospital NHS Foundation Trust"/>
    <x v="0"/>
    <x v="1"/>
    <x v="6"/>
    <x v="6"/>
    <x v="1"/>
    <x v="1"/>
    <n v="0.85226999999999997"/>
  </r>
  <r>
    <x v="68"/>
    <s v="East Cheshire NHS Trust"/>
    <x v="0"/>
    <x v="2"/>
    <x v="4"/>
    <x v="4"/>
    <x v="6"/>
    <x v="6"/>
    <n v="32.5"/>
  </r>
  <r>
    <x v="102"/>
    <s v="Chelsea and Westminster Hospital NHS Foundation Trust"/>
    <x v="0"/>
    <x v="1"/>
    <x v="6"/>
    <x v="6"/>
    <x v="7"/>
    <x v="7"/>
    <n v="0.92"/>
  </r>
  <r>
    <x v="68"/>
    <s v="East Cheshire NHS Trust"/>
    <x v="0"/>
    <x v="2"/>
    <x v="4"/>
    <x v="4"/>
    <x v="8"/>
    <x v="8"/>
    <n v="563"/>
  </r>
  <r>
    <x v="102"/>
    <s v="Chelsea and Westminster Hospital NHS Foundation Trust"/>
    <x v="0"/>
    <x v="1"/>
    <x v="7"/>
    <x v="7"/>
    <x v="1"/>
    <x v="1"/>
    <n v="0.85226999999999997"/>
  </r>
  <r>
    <x v="68"/>
    <s v="East Cheshire NHS Trust"/>
    <x v="0"/>
    <x v="2"/>
    <x v="5"/>
    <x v="5"/>
    <x v="0"/>
    <x v="0"/>
    <n v="5.0999999999999996"/>
  </r>
  <r>
    <x v="102"/>
    <s v="Chelsea and Westminster Hospital NHS Foundation Trust"/>
    <x v="0"/>
    <x v="1"/>
    <x v="7"/>
    <x v="7"/>
    <x v="7"/>
    <x v="7"/>
    <n v="0.91998999999999997"/>
  </r>
  <r>
    <x v="68"/>
    <s v="East Cheshire NHS Trust"/>
    <x v="0"/>
    <x v="2"/>
    <x v="5"/>
    <x v="5"/>
    <x v="6"/>
    <x v="6"/>
    <n v="34.5"/>
  </r>
  <r>
    <x v="102"/>
    <s v="Chelsea and Westminster Hospital NHS Foundation Trust"/>
    <x v="0"/>
    <x v="1"/>
    <x v="8"/>
    <x v="8"/>
    <x v="1"/>
    <x v="1"/>
    <n v="0.85226999999999997"/>
  </r>
  <r>
    <x v="68"/>
    <s v="East Cheshire NHS Trust"/>
    <x v="0"/>
    <x v="2"/>
    <x v="5"/>
    <x v="5"/>
    <x v="8"/>
    <x v="8"/>
    <n v="575"/>
  </r>
  <r>
    <x v="102"/>
    <s v="Chelsea and Westminster Hospital NHS Foundation Trust"/>
    <x v="0"/>
    <x v="1"/>
    <x v="8"/>
    <x v="8"/>
    <x v="7"/>
    <x v="7"/>
    <n v="0.91998999999999997"/>
  </r>
  <r>
    <x v="68"/>
    <s v="East Cheshire NHS Trust"/>
    <x v="0"/>
    <x v="2"/>
    <x v="6"/>
    <x v="6"/>
    <x v="0"/>
    <x v="0"/>
    <n v="4.7"/>
  </r>
  <r>
    <x v="102"/>
    <s v="Chelsea and Westminster Hospital NHS Foundation Trust"/>
    <x v="0"/>
    <x v="1"/>
    <x v="9"/>
    <x v="9"/>
    <x v="1"/>
    <x v="1"/>
    <n v="0.85226999999999997"/>
  </r>
  <r>
    <x v="68"/>
    <s v="East Cheshire NHS Trust"/>
    <x v="0"/>
    <x v="2"/>
    <x v="6"/>
    <x v="6"/>
    <x v="6"/>
    <x v="6"/>
    <n v="31.5"/>
  </r>
  <r>
    <x v="102"/>
    <s v="Chelsea and Westminster Hospital NHS Foundation Trust"/>
    <x v="0"/>
    <x v="1"/>
    <x v="9"/>
    <x v="9"/>
    <x v="7"/>
    <x v="7"/>
    <n v="0.91998999999999997"/>
  </r>
  <r>
    <x v="68"/>
    <s v="East Cheshire NHS Trust"/>
    <x v="0"/>
    <x v="2"/>
    <x v="6"/>
    <x v="6"/>
    <x v="8"/>
    <x v="8"/>
    <n v="565"/>
  </r>
  <r>
    <x v="102"/>
    <s v="Chelsea and Westminster Hospital NHS Foundation Trust"/>
    <x v="0"/>
    <x v="1"/>
    <x v="10"/>
    <x v="10"/>
    <x v="1"/>
    <x v="1"/>
    <n v="0.85226999999999997"/>
  </r>
  <r>
    <x v="68"/>
    <s v="East Cheshire NHS Trust"/>
    <x v="0"/>
    <x v="2"/>
    <x v="7"/>
    <x v="7"/>
    <x v="0"/>
    <x v="0"/>
    <n v="3.7"/>
  </r>
  <r>
    <x v="102"/>
    <s v="Chelsea and Westminster Hospital NHS Foundation Trust"/>
    <x v="0"/>
    <x v="1"/>
    <x v="10"/>
    <x v="10"/>
    <x v="7"/>
    <x v="7"/>
    <n v="0.92"/>
  </r>
  <r>
    <x v="68"/>
    <s v="East Cheshire NHS Trust"/>
    <x v="0"/>
    <x v="2"/>
    <x v="7"/>
    <x v="7"/>
    <x v="6"/>
    <x v="6"/>
    <n v="25"/>
  </r>
  <r>
    <x v="102"/>
    <s v="Chelsea and Westminster Hospital NHS Foundation Trust"/>
    <x v="0"/>
    <x v="1"/>
    <x v="11"/>
    <x v="11"/>
    <x v="1"/>
    <x v="1"/>
    <n v="0.85226999999999997"/>
  </r>
  <r>
    <x v="68"/>
    <s v="East Cheshire NHS Trust"/>
    <x v="0"/>
    <x v="2"/>
    <x v="7"/>
    <x v="7"/>
    <x v="8"/>
    <x v="8"/>
    <n v="547"/>
  </r>
  <r>
    <x v="102"/>
    <s v="Chelsea and Westminster Hospital NHS Foundation Trust"/>
    <x v="0"/>
    <x v="1"/>
    <x v="11"/>
    <x v="11"/>
    <x v="7"/>
    <x v="7"/>
    <n v="0.92000999999999999"/>
  </r>
  <r>
    <x v="68"/>
    <s v="East Cheshire NHS Trust"/>
    <x v="0"/>
    <x v="2"/>
    <x v="8"/>
    <x v="8"/>
    <x v="0"/>
    <x v="0"/>
    <n v="7"/>
  </r>
  <r>
    <x v="103"/>
    <s v="Hinchingbrooke Health Care NHS Trust"/>
    <x v="0"/>
    <x v="3"/>
    <x v="0"/>
    <x v="0"/>
    <x v="1"/>
    <x v="1"/>
    <n v="0"/>
  </r>
  <r>
    <x v="68"/>
    <s v="East Cheshire NHS Trust"/>
    <x v="0"/>
    <x v="2"/>
    <x v="8"/>
    <x v="8"/>
    <x v="6"/>
    <x v="6"/>
    <n v="27.5"/>
  </r>
  <r>
    <x v="103"/>
    <s v="Hinchingbrooke Health Care NHS Trust"/>
    <x v="0"/>
    <x v="3"/>
    <x v="0"/>
    <x v="0"/>
    <x v="7"/>
    <x v="7"/>
    <n v="0"/>
  </r>
  <r>
    <x v="68"/>
    <s v="East Cheshire NHS Trust"/>
    <x v="0"/>
    <x v="2"/>
    <x v="8"/>
    <x v="8"/>
    <x v="8"/>
    <x v="8"/>
    <n v="553"/>
  </r>
  <r>
    <x v="103"/>
    <s v="Hinchingbrooke Health Care NHS Trust"/>
    <x v="0"/>
    <x v="3"/>
    <x v="1"/>
    <x v="1"/>
    <x v="1"/>
    <x v="1"/>
    <n v="0"/>
  </r>
  <r>
    <x v="68"/>
    <s v="East Cheshire NHS Trust"/>
    <x v="0"/>
    <x v="2"/>
    <x v="9"/>
    <x v="9"/>
    <x v="0"/>
    <x v="0"/>
    <n v="5.7"/>
  </r>
  <r>
    <x v="103"/>
    <s v="Hinchingbrooke Health Care NHS Trust"/>
    <x v="0"/>
    <x v="3"/>
    <x v="1"/>
    <x v="1"/>
    <x v="7"/>
    <x v="7"/>
    <n v="0"/>
  </r>
  <r>
    <x v="68"/>
    <s v="East Cheshire NHS Trust"/>
    <x v="0"/>
    <x v="2"/>
    <x v="9"/>
    <x v="9"/>
    <x v="6"/>
    <x v="6"/>
    <n v="38"/>
  </r>
  <r>
    <x v="103"/>
    <s v="Hinchingbrooke Health Care NHS Trust"/>
    <x v="0"/>
    <x v="3"/>
    <x v="2"/>
    <x v="2"/>
    <x v="1"/>
    <x v="1"/>
    <n v="0"/>
  </r>
  <r>
    <x v="68"/>
    <s v="East Cheshire NHS Trust"/>
    <x v="0"/>
    <x v="2"/>
    <x v="9"/>
    <x v="9"/>
    <x v="8"/>
    <x v="8"/>
    <n v="563"/>
  </r>
  <r>
    <x v="103"/>
    <s v="Hinchingbrooke Health Care NHS Trust"/>
    <x v="0"/>
    <x v="3"/>
    <x v="2"/>
    <x v="2"/>
    <x v="7"/>
    <x v="7"/>
    <n v="0"/>
  </r>
  <r>
    <x v="68"/>
    <s v="East Cheshire NHS Trust"/>
    <x v="0"/>
    <x v="2"/>
    <x v="10"/>
    <x v="10"/>
    <x v="0"/>
    <x v="0"/>
    <n v="5.3"/>
  </r>
  <r>
    <x v="103"/>
    <s v="Hinchingbrooke Health Care NHS Trust"/>
    <x v="0"/>
    <x v="3"/>
    <x v="3"/>
    <x v="3"/>
    <x v="1"/>
    <x v="1"/>
    <n v="0"/>
  </r>
  <r>
    <x v="68"/>
    <s v="East Cheshire NHS Trust"/>
    <x v="0"/>
    <x v="2"/>
    <x v="10"/>
    <x v="10"/>
    <x v="6"/>
    <x v="6"/>
    <n v="35.5"/>
  </r>
  <r>
    <x v="103"/>
    <s v="Hinchingbrooke Health Care NHS Trust"/>
    <x v="0"/>
    <x v="3"/>
    <x v="3"/>
    <x v="3"/>
    <x v="7"/>
    <x v="7"/>
    <n v="0"/>
  </r>
  <r>
    <x v="68"/>
    <s v="East Cheshire NHS Trust"/>
    <x v="0"/>
    <x v="2"/>
    <x v="10"/>
    <x v="10"/>
    <x v="8"/>
    <x v="8"/>
    <n v="554"/>
  </r>
  <r>
    <x v="103"/>
    <s v="Hinchingbrooke Health Care NHS Trust"/>
    <x v="0"/>
    <x v="3"/>
    <x v="4"/>
    <x v="4"/>
    <x v="1"/>
    <x v="1"/>
    <n v="0"/>
  </r>
  <r>
    <x v="68"/>
    <s v="East Cheshire NHS Trust"/>
    <x v="0"/>
    <x v="2"/>
    <x v="11"/>
    <x v="11"/>
    <x v="0"/>
    <x v="0"/>
    <n v="4.9000000000000004"/>
  </r>
  <r>
    <x v="103"/>
    <s v="Hinchingbrooke Health Care NHS Trust"/>
    <x v="0"/>
    <x v="3"/>
    <x v="4"/>
    <x v="4"/>
    <x v="7"/>
    <x v="7"/>
    <n v="0"/>
  </r>
  <r>
    <x v="68"/>
    <s v="East Cheshire NHS Trust"/>
    <x v="0"/>
    <x v="2"/>
    <x v="11"/>
    <x v="11"/>
    <x v="6"/>
    <x v="6"/>
    <n v="33"/>
  </r>
  <r>
    <x v="103"/>
    <s v="Hinchingbrooke Health Care NHS Trust"/>
    <x v="0"/>
    <x v="3"/>
    <x v="5"/>
    <x v="5"/>
    <x v="1"/>
    <x v="1"/>
    <n v="0"/>
  </r>
  <r>
    <x v="68"/>
    <s v="East Cheshire NHS Trust"/>
    <x v="0"/>
    <x v="2"/>
    <x v="11"/>
    <x v="11"/>
    <x v="8"/>
    <x v="8"/>
    <n v="554"/>
  </r>
  <r>
    <x v="103"/>
    <s v="Hinchingbrooke Health Care NHS Trust"/>
    <x v="0"/>
    <x v="3"/>
    <x v="5"/>
    <x v="5"/>
    <x v="7"/>
    <x v="7"/>
    <n v="0"/>
  </r>
  <r>
    <x v="69"/>
    <s v="Countess of Chester Hospital NHS Foundation Trust"/>
    <x v="0"/>
    <x v="2"/>
    <x v="0"/>
    <x v="0"/>
    <x v="0"/>
    <x v="0"/>
    <n v="10"/>
  </r>
  <r>
    <x v="103"/>
    <s v="Hinchingbrooke Health Care NHS Trust"/>
    <x v="0"/>
    <x v="3"/>
    <x v="6"/>
    <x v="6"/>
    <x v="1"/>
    <x v="1"/>
    <n v="0"/>
  </r>
  <r>
    <x v="69"/>
    <s v="Countess of Chester Hospital NHS Foundation Trust"/>
    <x v="0"/>
    <x v="2"/>
    <x v="0"/>
    <x v="0"/>
    <x v="6"/>
    <x v="6"/>
    <n v="61"/>
  </r>
  <r>
    <x v="103"/>
    <s v="Hinchingbrooke Health Care NHS Trust"/>
    <x v="0"/>
    <x v="3"/>
    <x v="6"/>
    <x v="6"/>
    <x v="7"/>
    <x v="7"/>
    <n v="0"/>
  </r>
  <r>
    <x v="69"/>
    <s v="Countess of Chester Hospital NHS Foundation Trust"/>
    <x v="0"/>
    <x v="2"/>
    <x v="0"/>
    <x v="0"/>
    <x v="8"/>
    <x v="8"/>
    <n v="1100"/>
  </r>
  <r>
    <x v="103"/>
    <s v="Hinchingbrooke Health Care NHS Trust"/>
    <x v="0"/>
    <x v="3"/>
    <x v="7"/>
    <x v="7"/>
    <x v="1"/>
    <x v="1"/>
    <n v="0"/>
  </r>
  <r>
    <x v="69"/>
    <s v="Countess of Chester Hospital NHS Foundation Trust"/>
    <x v="0"/>
    <x v="2"/>
    <x v="1"/>
    <x v="1"/>
    <x v="0"/>
    <x v="0"/>
    <n v="8"/>
  </r>
  <r>
    <x v="103"/>
    <s v="Hinchingbrooke Health Care NHS Trust"/>
    <x v="0"/>
    <x v="3"/>
    <x v="7"/>
    <x v="7"/>
    <x v="7"/>
    <x v="7"/>
    <n v="0"/>
  </r>
  <r>
    <x v="69"/>
    <s v="Countess of Chester Hospital NHS Foundation Trust"/>
    <x v="0"/>
    <x v="2"/>
    <x v="1"/>
    <x v="1"/>
    <x v="6"/>
    <x v="6"/>
    <n v="47"/>
  </r>
  <r>
    <x v="103"/>
    <s v="Hinchingbrooke Health Care NHS Trust"/>
    <x v="0"/>
    <x v="3"/>
    <x v="8"/>
    <x v="8"/>
    <x v="1"/>
    <x v="1"/>
    <n v="0"/>
  </r>
  <r>
    <x v="69"/>
    <s v="Countess of Chester Hospital NHS Foundation Trust"/>
    <x v="0"/>
    <x v="2"/>
    <x v="1"/>
    <x v="1"/>
    <x v="8"/>
    <x v="8"/>
    <n v="1078"/>
  </r>
  <r>
    <x v="103"/>
    <s v="Hinchingbrooke Health Care NHS Trust"/>
    <x v="0"/>
    <x v="3"/>
    <x v="8"/>
    <x v="8"/>
    <x v="7"/>
    <x v="7"/>
    <n v="0"/>
  </r>
  <r>
    <x v="69"/>
    <s v="Countess of Chester Hospital NHS Foundation Trust"/>
    <x v="0"/>
    <x v="2"/>
    <x v="2"/>
    <x v="2"/>
    <x v="0"/>
    <x v="0"/>
    <n v="10"/>
  </r>
  <r>
    <x v="103"/>
    <s v="Hinchingbrooke Health Care NHS Trust"/>
    <x v="0"/>
    <x v="3"/>
    <x v="9"/>
    <x v="9"/>
    <x v="1"/>
    <x v="1"/>
    <n v="0"/>
  </r>
  <r>
    <x v="69"/>
    <s v="Countess of Chester Hospital NHS Foundation Trust"/>
    <x v="0"/>
    <x v="2"/>
    <x v="2"/>
    <x v="2"/>
    <x v="6"/>
    <x v="6"/>
    <n v="60"/>
  </r>
  <r>
    <x v="103"/>
    <s v="Hinchingbrooke Health Care NHS Trust"/>
    <x v="0"/>
    <x v="3"/>
    <x v="9"/>
    <x v="9"/>
    <x v="7"/>
    <x v="7"/>
    <n v="0"/>
  </r>
  <r>
    <x v="69"/>
    <s v="Countess of Chester Hospital NHS Foundation Trust"/>
    <x v="0"/>
    <x v="2"/>
    <x v="2"/>
    <x v="2"/>
    <x v="8"/>
    <x v="8"/>
    <n v="1053"/>
  </r>
  <r>
    <x v="103"/>
    <s v="Hinchingbrooke Health Care NHS Trust"/>
    <x v="0"/>
    <x v="3"/>
    <x v="10"/>
    <x v="10"/>
    <x v="1"/>
    <x v="1"/>
    <n v="0"/>
  </r>
  <r>
    <x v="69"/>
    <s v="Countess of Chester Hospital NHS Foundation Trust"/>
    <x v="0"/>
    <x v="2"/>
    <x v="3"/>
    <x v="3"/>
    <x v="0"/>
    <x v="0"/>
    <n v="8"/>
  </r>
  <r>
    <x v="103"/>
    <s v="Hinchingbrooke Health Care NHS Trust"/>
    <x v="0"/>
    <x v="3"/>
    <x v="10"/>
    <x v="10"/>
    <x v="7"/>
    <x v="7"/>
    <n v="0"/>
  </r>
  <r>
    <x v="69"/>
    <s v="Countess of Chester Hospital NHS Foundation Trust"/>
    <x v="0"/>
    <x v="2"/>
    <x v="3"/>
    <x v="3"/>
    <x v="6"/>
    <x v="6"/>
    <n v="55"/>
  </r>
  <r>
    <x v="103"/>
    <s v="Hinchingbrooke Health Care NHS Trust"/>
    <x v="0"/>
    <x v="3"/>
    <x v="11"/>
    <x v="11"/>
    <x v="1"/>
    <x v="1"/>
    <n v="0"/>
  </r>
  <r>
    <x v="69"/>
    <s v="Countess of Chester Hospital NHS Foundation Trust"/>
    <x v="0"/>
    <x v="2"/>
    <x v="3"/>
    <x v="3"/>
    <x v="8"/>
    <x v="8"/>
    <n v="1068"/>
  </r>
  <r>
    <x v="103"/>
    <s v="Hinchingbrooke Health Care NHS Trust"/>
    <x v="0"/>
    <x v="3"/>
    <x v="11"/>
    <x v="11"/>
    <x v="7"/>
    <x v="7"/>
    <n v="0"/>
  </r>
  <r>
    <x v="69"/>
    <s v="Countess of Chester Hospital NHS Foundation Trust"/>
    <x v="0"/>
    <x v="2"/>
    <x v="4"/>
    <x v="4"/>
    <x v="0"/>
    <x v="0"/>
    <n v="9"/>
  </r>
  <r>
    <x v="104"/>
    <s v="The Princess Alexandra Hospital NHS Trust"/>
    <x v="0"/>
    <x v="3"/>
    <x v="0"/>
    <x v="0"/>
    <x v="1"/>
    <x v="1"/>
    <n v="0.85226999999999997"/>
  </r>
  <r>
    <x v="69"/>
    <s v="Countess of Chester Hospital NHS Foundation Trust"/>
    <x v="0"/>
    <x v="2"/>
    <x v="4"/>
    <x v="4"/>
    <x v="6"/>
    <x v="6"/>
    <n v="61"/>
  </r>
  <r>
    <x v="104"/>
    <s v="The Princess Alexandra Hospital NHS Trust"/>
    <x v="0"/>
    <x v="3"/>
    <x v="0"/>
    <x v="0"/>
    <x v="7"/>
    <x v="7"/>
    <n v="0.92115999999999998"/>
  </r>
  <r>
    <x v="69"/>
    <s v="Countess of Chester Hospital NHS Foundation Trust"/>
    <x v="0"/>
    <x v="2"/>
    <x v="4"/>
    <x v="4"/>
    <x v="8"/>
    <x v="8"/>
    <n v="1121"/>
  </r>
  <r>
    <x v="104"/>
    <s v="The Princess Alexandra Hospital NHS Trust"/>
    <x v="0"/>
    <x v="3"/>
    <x v="1"/>
    <x v="1"/>
    <x v="1"/>
    <x v="1"/>
    <n v="0.85106000000000004"/>
  </r>
  <r>
    <x v="69"/>
    <s v="Countess of Chester Hospital NHS Foundation Trust"/>
    <x v="0"/>
    <x v="2"/>
    <x v="5"/>
    <x v="5"/>
    <x v="0"/>
    <x v="0"/>
    <n v="9"/>
  </r>
  <r>
    <x v="104"/>
    <s v="The Princess Alexandra Hospital NHS Trust"/>
    <x v="0"/>
    <x v="3"/>
    <x v="1"/>
    <x v="1"/>
    <x v="7"/>
    <x v="7"/>
    <n v="0.92113999999999996"/>
  </r>
  <r>
    <x v="69"/>
    <s v="Countess of Chester Hospital NHS Foundation Trust"/>
    <x v="0"/>
    <x v="2"/>
    <x v="5"/>
    <x v="5"/>
    <x v="6"/>
    <x v="6"/>
    <n v="62"/>
  </r>
  <r>
    <x v="104"/>
    <s v="The Princess Alexandra Hospital NHS Trust"/>
    <x v="0"/>
    <x v="3"/>
    <x v="2"/>
    <x v="2"/>
    <x v="1"/>
    <x v="1"/>
    <n v="0.85226999999999997"/>
  </r>
  <r>
    <x v="69"/>
    <s v="Countess of Chester Hospital NHS Foundation Trust"/>
    <x v="0"/>
    <x v="2"/>
    <x v="5"/>
    <x v="5"/>
    <x v="8"/>
    <x v="8"/>
    <n v="1118"/>
  </r>
  <r>
    <x v="104"/>
    <s v="The Princess Alexandra Hospital NHS Trust"/>
    <x v="0"/>
    <x v="3"/>
    <x v="2"/>
    <x v="2"/>
    <x v="7"/>
    <x v="7"/>
    <n v="0.91991000000000001"/>
  </r>
  <r>
    <x v="69"/>
    <s v="Countess of Chester Hospital NHS Foundation Trust"/>
    <x v="0"/>
    <x v="2"/>
    <x v="6"/>
    <x v="6"/>
    <x v="0"/>
    <x v="0"/>
    <n v="8"/>
  </r>
  <r>
    <x v="104"/>
    <s v="The Princess Alexandra Hospital NHS Trust"/>
    <x v="0"/>
    <x v="3"/>
    <x v="3"/>
    <x v="3"/>
    <x v="1"/>
    <x v="1"/>
    <n v="0.85185"/>
  </r>
  <r>
    <x v="69"/>
    <s v="Countess of Chester Hospital NHS Foundation Trust"/>
    <x v="0"/>
    <x v="2"/>
    <x v="6"/>
    <x v="6"/>
    <x v="6"/>
    <x v="6"/>
    <n v="55"/>
  </r>
  <r>
    <x v="104"/>
    <s v="The Princess Alexandra Hospital NHS Trust"/>
    <x v="0"/>
    <x v="3"/>
    <x v="3"/>
    <x v="3"/>
    <x v="7"/>
    <x v="7"/>
    <n v="0.91974999999999996"/>
  </r>
  <r>
    <x v="69"/>
    <s v="Countess of Chester Hospital NHS Foundation Trust"/>
    <x v="0"/>
    <x v="2"/>
    <x v="6"/>
    <x v="6"/>
    <x v="8"/>
    <x v="8"/>
    <n v="1083"/>
  </r>
  <r>
    <x v="104"/>
    <s v="The Princess Alexandra Hospital NHS Trust"/>
    <x v="0"/>
    <x v="3"/>
    <x v="4"/>
    <x v="4"/>
    <x v="1"/>
    <x v="1"/>
    <n v="0.85"/>
  </r>
  <r>
    <x v="69"/>
    <s v="Countess of Chester Hospital NHS Foundation Trust"/>
    <x v="0"/>
    <x v="2"/>
    <x v="7"/>
    <x v="7"/>
    <x v="0"/>
    <x v="0"/>
    <n v="11"/>
  </r>
  <r>
    <x v="104"/>
    <s v="The Princess Alexandra Hospital NHS Trust"/>
    <x v="0"/>
    <x v="3"/>
    <x v="4"/>
    <x v="4"/>
    <x v="7"/>
    <x v="7"/>
    <n v="0.91956000000000004"/>
  </r>
  <r>
    <x v="69"/>
    <s v="Countess of Chester Hospital NHS Foundation Trust"/>
    <x v="0"/>
    <x v="2"/>
    <x v="7"/>
    <x v="7"/>
    <x v="6"/>
    <x v="6"/>
    <n v="79"/>
  </r>
  <r>
    <x v="104"/>
    <s v="The Princess Alexandra Hospital NHS Trust"/>
    <x v="0"/>
    <x v="3"/>
    <x v="5"/>
    <x v="5"/>
    <x v="1"/>
    <x v="1"/>
    <n v="0.85106000000000004"/>
  </r>
  <r>
    <x v="69"/>
    <s v="Countess of Chester Hospital NHS Foundation Trust"/>
    <x v="0"/>
    <x v="2"/>
    <x v="7"/>
    <x v="7"/>
    <x v="8"/>
    <x v="8"/>
    <n v="1075"/>
  </r>
  <r>
    <x v="104"/>
    <s v="The Princess Alexandra Hospital NHS Trust"/>
    <x v="0"/>
    <x v="3"/>
    <x v="5"/>
    <x v="5"/>
    <x v="7"/>
    <x v="7"/>
    <n v="0.91991000000000001"/>
  </r>
  <r>
    <x v="69"/>
    <s v="Countess of Chester Hospital NHS Foundation Trust"/>
    <x v="0"/>
    <x v="2"/>
    <x v="8"/>
    <x v="8"/>
    <x v="0"/>
    <x v="0"/>
    <n v="9"/>
  </r>
  <r>
    <x v="104"/>
    <s v="The Princess Alexandra Hospital NHS Trust"/>
    <x v="0"/>
    <x v="3"/>
    <x v="6"/>
    <x v="6"/>
    <x v="1"/>
    <x v="1"/>
    <n v="0.85185"/>
  </r>
  <r>
    <x v="69"/>
    <s v="Countess of Chester Hospital NHS Foundation Trust"/>
    <x v="0"/>
    <x v="2"/>
    <x v="8"/>
    <x v="8"/>
    <x v="6"/>
    <x v="6"/>
    <n v="60"/>
  </r>
  <r>
    <x v="104"/>
    <s v="The Princess Alexandra Hospital NHS Trust"/>
    <x v="0"/>
    <x v="3"/>
    <x v="6"/>
    <x v="6"/>
    <x v="7"/>
    <x v="7"/>
    <n v="0.92249999999999999"/>
  </r>
  <r>
    <x v="69"/>
    <s v="Countess of Chester Hospital NHS Foundation Trust"/>
    <x v="0"/>
    <x v="2"/>
    <x v="8"/>
    <x v="8"/>
    <x v="8"/>
    <x v="8"/>
    <n v="1051"/>
  </r>
  <r>
    <x v="104"/>
    <s v="The Princess Alexandra Hospital NHS Trust"/>
    <x v="0"/>
    <x v="3"/>
    <x v="7"/>
    <x v="7"/>
    <x v="1"/>
    <x v="1"/>
    <n v="0.85185"/>
  </r>
  <r>
    <x v="69"/>
    <s v="Countess of Chester Hospital NHS Foundation Trust"/>
    <x v="0"/>
    <x v="2"/>
    <x v="9"/>
    <x v="9"/>
    <x v="0"/>
    <x v="0"/>
    <n v="10"/>
  </r>
  <r>
    <x v="104"/>
    <s v="The Princess Alexandra Hospital NHS Trust"/>
    <x v="0"/>
    <x v="3"/>
    <x v="7"/>
    <x v="7"/>
    <x v="7"/>
    <x v="7"/>
    <n v="0.92100000000000004"/>
  </r>
  <r>
    <x v="69"/>
    <s v="Countess of Chester Hospital NHS Foundation Trust"/>
    <x v="0"/>
    <x v="2"/>
    <x v="9"/>
    <x v="9"/>
    <x v="6"/>
    <x v="6"/>
    <n v="67"/>
  </r>
  <r>
    <x v="104"/>
    <s v="The Princess Alexandra Hospital NHS Trust"/>
    <x v="0"/>
    <x v="3"/>
    <x v="8"/>
    <x v="8"/>
    <x v="1"/>
    <x v="1"/>
    <n v="0.85106000000000004"/>
  </r>
  <r>
    <x v="69"/>
    <s v="Countess of Chester Hospital NHS Foundation Trust"/>
    <x v="0"/>
    <x v="2"/>
    <x v="9"/>
    <x v="9"/>
    <x v="8"/>
    <x v="8"/>
    <n v="1052"/>
  </r>
  <r>
    <x v="104"/>
    <s v="The Princess Alexandra Hospital NHS Trust"/>
    <x v="0"/>
    <x v="3"/>
    <x v="8"/>
    <x v="8"/>
    <x v="7"/>
    <x v="7"/>
    <n v="0.91974999999999996"/>
  </r>
  <r>
    <x v="69"/>
    <s v="Countess of Chester Hospital NHS Foundation Trust"/>
    <x v="0"/>
    <x v="2"/>
    <x v="10"/>
    <x v="10"/>
    <x v="0"/>
    <x v="0"/>
    <n v="7"/>
  </r>
  <r>
    <x v="104"/>
    <s v="The Princess Alexandra Hospital NHS Trust"/>
    <x v="0"/>
    <x v="3"/>
    <x v="9"/>
    <x v="9"/>
    <x v="1"/>
    <x v="1"/>
    <n v="0.85"/>
  </r>
  <r>
    <x v="69"/>
    <s v="Countess of Chester Hospital NHS Foundation Trust"/>
    <x v="0"/>
    <x v="2"/>
    <x v="10"/>
    <x v="10"/>
    <x v="6"/>
    <x v="6"/>
    <n v="48"/>
  </r>
  <r>
    <x v="104"/>
    <s v="The Princess Alexandra Hospital NHS Trust"/>
    <x v="0"/>
    <x v="3"/>
    <x v="9"/>
    <x v="9"/>
    <x v="7"/>
    <x v="7"/>
    <n v="0.91991000000000001"/>
  </r>
  <r>
    <x v="69"/>
    <s v="Countess of Chester Hospital NHS Foundation Trust"/>
    <x v="0"/>
    <x v="2"/>
    <x v="10"/>
    <x v="10"/>
    <x v="8"/>
    <x v="8"/>
    <n v="1051"/>
  </r>
  <r>
    <x v="104"/>
    <s v="The Princess Alexandra Hospital NHS Trust"/>
    <x v="0"/>
    <x v="3"/>
    <x v="10"/>
    <x v="10"/>
    <x v="1"/>
    <x v="1"/>
    <n v="0.85185"/>
  </r>
  <r>
    <x v="69"/>
    <s v="Countess of Chester Hospital NHS Foundation Trust"/>
    <x v="0"/>
    <x v="2"/>
    <x v="11"/>
    <x v="11"/>
    <x v="0"/>
    <x v="0"/>
    <n v="7"/>
  </r>
  <r>
    <x v="104"/>
    <s v="The Princess Alexandra Hospital NHS Trust"/>
    <x v="0"/>
    <x v="3"/>
    <x v="10"/>
    <x v="10"/>
    <x v="7"/>
    <x v="7"/>
    <n v="0.91974999999999996"/>
  </r>
  <r>
    <x v="69"/>
    <s v="Countess of Chester Hospital NHS Foundation Trust"/>
    <x v="0"/>
    <x v="2"/>
    <x v="11"/>
    <x v="11"/>
    <x v="6"/>
    <x v="6"/>
    <n v="50"/>
  </r>
  <r>
    <x v="104"/>
    <s v="The Princess Alexandra Hospital NHS Trust"/>
    <x v="0"/>
    <x v="3"/>
    <x v="11"/>
    <x v="11"/>
    <x v="1"/>
    <x v="1"/>
    <n v="0.85185"/>
  </r>
  <r>
    <x v="69"/>
    <s v="Countess of Chester Hospital NHS Foundation Trust"/>
    <x v="0"/>
    <x v="2"/>
    <x v="11"/>
    <x v="11"/>
    <x v="8"/>
    <x v="8"/>
    <n v="1057"/>
  </r>
  <r>
    <x v="104"/>
    <s v="The Princess Alexandra Hospital NHS Trust"/>
    <x v="0"/>
    <x v="3"/>
    <x v="11"/>
    <x v="11"/>
    <x v="7"/>
    <x v="7"/>
    <n v="0.91988999999999999"/>
  </r>
  <r>
    <x v="70"/>
    <s v="King's College Hospital NHS Foundation Trust"/>
    <x v="0"/>
    <x v="1"/>
    <x v="0"/>
    <x v="0"/>
    <x v="0"/>
    <x v="0"/>
    <n v="18"/>
  </r>
  <r>
    <x v="105"/>
    <s v="Homerton University Hospital NHS Foundation Trust"/>
    <x v="0"/>
    <x v="1"/>
    <x v="0"/>
    <x v="0"/>
    <x v="1"/>
    <x v="1"/>
    <n v="0.85416999999999998"/>
  </r>
  <r>
    <x v="70"/>
    <s v="King's College Hospital NHS Foundation Trust"/>
    <x v="0"/>
    <x v="1"/>
    <x v="0"/>
    <x v="0"/>
    <x v="6"/>
    <x v="6"/>
    <n v="133.5"/>
  </r>
  <r>
    <x v="105"/>
    <s v="Homerton University Hospital NHS Foundation Trust"/>
    <x v="0"/>
    <x v="1"/>
    <x v="0"/>
    <x v="0"/>
    <x v="7"/>
    <x v="7"/>
    <n v="0.91998999999999997"/>
  </r>
  <r>
    <x v="70"/>
    <s v="King's College Hospital NHS Foundation Trust"/>
    <x v="0"/>
    <x v="1"/>
    <x v="0"/>
    <x v="0"/>
    <x v="8"/>
    <x v="8"/>
    <n v="19881"/>
  </r>
  <r>
    <x v="105"/>
    <s v="Homerton University Hospital NHS Foundation Trust"/>
    <x v="0"/>
    <x v="1"/>
    <x v="1"/>
    <x v="1"/>
    <x v="1"/>
    <x v="1"/>
    <n v="0.84"/>
  </r>
  <r>
    <x v="70"/>
    <s v="King's College Hospital NHS Foundation Trust"/>
    <x v="0"/>
    <x v="1"/>
    <x v="1"/>
    <x v="1"/>
    <x v="0"/>
    <x v="0"/>
    <n v="17"/>
  </r>
  <r>
    <x v="105"/>
    <s v="Homerton University Hospital NHS Foundation Trust"/>
    <x v="0"/>
    <x v="1"/>
    <x v="1"/>
    <x v="1"/>
    <x v="7"/>
    <x v="7"/>
    <n v="0.91998000000000002"/>
  </r>
  <r>
    <x v="70"/>
    <s v="King's College Hospital NHS Foundation Trust"/>
    <x v="0"/>
    <x v="1"/>
    <x v="1"/>
    <x v="1"/>
    <x v="6"/>
    <x v="6"/>
    <n v="126.5"/>
  </r>
  <r>
    <x v="105"/>
    <s v="Homerton University Hospital NHS Foundation Trust"/>
    <x v="0"/>
    <x v="1"/>
    <x v="2"/>
    <x v="2"/>
    <x v="1"/>
    <x v="1"/>
    <n v="0.86"/>
  </r>
  <r>
    <x v="70"/>
    <s v="King's College Hospital NHS Foundation Trust"/>
    <x v="0"/>
    <x v="1"/>
    <x v="1"/>
    <x v="1"/>
    <x v="8"/>
    <x v="8"/>
    <n v="19547"/>
  </r>
  <r>
    <x v="105"/>
    <s v="Homerton University Hospital NHS Foundation Trust"/>
    <x v="0"/>
    <x v="1"/>
    <x v="2"/>
    <x v="2"/>
    <x v="7"/>
    <x v="7"/>
    <n v="0.92000999999999999"/>
  </r>
  <r>
    <x v="70"/>
    <s v="King's College Hospital NHS Foundation Trust"/>
    <x v="0"/>
    <x v="1"/>
    <x v="2"/>
    <x v="2"/>
    <x v="0"/>
    <x v="0"/>
    <n v="18.5"/>
  </r>
  <r>
    <x v="105"/>
    <s v="Homerton University Hospital NHS Foundation Trust"/>
    <x v="0"/>
    <x v="1"/>
    <x v="3"/>
    <x v="3"/>
    <x v="1"/>
    <x v="1"/>
    <n v="0.84"/>
  </r>
  <r>
    <x v="70"/>
    <s v="King's College Hospital NHS Foundation Trust"/>
    <x v="0"/>
    <x v="1"/>
    <x v="2"/>
    <x v="2"/>
    <x v="6"/>
    <x v="6"/>
    <n v="140.5"/>
  </r>
  <r>
    <x v="105"/>
    <s v="Homerton University Hospital NHS Foundation Trust"/>
    <x v="0"/>
    <x v="1"/>
    <x v="3"/>
    <x v="3"/>
    <x v="7"/>
    <x v="7"/>
    <n v="0.91995000000000005"/>
  </r>
  <r>
    <x v="70"/>
    <s v="King's College Hospital NHS Foundation Trust"/>
    <x v="0"/>
    <x v="1"/>
    <x v="2"/>
    <x v="2"/>
    <x v="8"/>
    <x v="8"/>
    <n v="18941"/>
  </r>
  <r>
    <x v="105"/>
    <s v="Homerton University Hospital NHS Foundation Trust"/>
    <x v="0"/>
    <x v="1"/>
    <x v="4"/>
    <x v="4"/>
    <x v="1"/>
    <x v="1"/>
    <n v="0.85416999999999998"/>
  </r>
  <r>
    <x v="70"/>
    <s v="King's College Hospital NHS Foundation Trust"/>
    <x v="0"/>
    <x v="1"/>
    <x v="3"/>
    <x v="3"/>
    <x v="0"/>
    <x v="0"/>
    <n v="17"/>
  </r>
  <r>
    <x v="105"/>
    <s v="Homerton University Hospital NHS Foundation Trust"/>
    <x v="0"/>
    <x v="1"/>
    <x v="4"/>
    <x v="4"/>
    <x v="7"/>
    <x v="7"/>
    <n v="0.91995000000000005"/>
  </r>
  <r>
    <x v="70"/>
    <s v="King's College Hospital NHS Foundation Trust"/>
    <x v="0"/>
    <x v="1"/>
    <x v="3"/>
    <x v="3"/>
    <x v="6"/>
    <x v="6"/>
    <n v="127.5"/>
  </r>
  <r>
    <x v="105"/>
    <s v="Homerton University Hospital NHS Foundation Trust"/>
    <x v="0"/>
    <x v="1"/>
    <x v="5"/>
    <x v="5"/>
    <x v="1"/>
    <x v="1"/>
    <n v="0.86"/>
  </r>
  <r>
    <x v="70"/>
    <s v="King's College Hospital NHS Foundation Trust"/>
    <x v="0"/>
    <x v="1"/>
    <x v="3"/>
    <x v="3"/>
    <x v="8"/>
    <x v="8"/>
    <n v="18177"/>
  </r>
  <r>
    <x v="105"/>
    <s v="Homerton University Hospital NHS Foundation Trust"/>
    <x v="0"/>
    <x v="1"/>
    <x v="5"/>
    <x v="5"/>
    <x v="7"/>
    <x v="7"/>
    <n v="0.92"/>
  </r>
  <r>
    <x v="70"/>
    <s v="King's College Hospital NHS Foundation Trust"/>
    <x v="0"/>
    <x v="1"/>
    <x v="4"/>
    <x v="4"/>
    <x v="0"/>
    <x v="0"/>
    <n v="19.5"/>
  </r>
  <r>
    <x v="105"/>
    <s v="Homerton University Hospital NHS Foundation Trust"/>
    <x v="0"/>
    <x v="1"/>
    <x v="6"/>
    <x v="6"/>
    <x v="1"/>
    <x v="1"/>
    <n v="0.85714000000000001"/>
  </r>
  <r>
    <x v="70"/>
    <s v="King's College Hospital NHS Foundation Trust"/>
    <x v="0"/>
    <x v="1"/>
    <x v="4"/>
    <x v="4"/>
    <x v="6"/>
    <x v="6"/>
    <n v="146"/>
  </r>
  <r>
    <x v="105"/>
    <s v="Homerton University Hospital NHS Foundation Trust"/>
    <x v="0"/>
    <x v="1"/>
    <x v="6"/>
    <x v="6"/>
    <x v="7"/>
    <x v="7"/>
    <n v="0.91996999999999995"/>
  </r>
  <r>
    <x v="70"/>
    <s v="King's College Hospital NHS Foundation Trust"/>
    <x v="0"/>
    <x v="1"/>
    <x v="4"/>
    <x v="4"/>
    <x v="8"/>
    <x v="8"/>
    <n v="17393"/>
  </r>
  <r>
    <x v="105"/>
    <s v="Homerton University Hospital NHS Foundation Trust"/>
    <x v="0"/>
    <x v="1"/>
    <x v="7"/>
    <x v="7"/>
    <x v="1"/>
    <x v="1"/>
    <n v="0.83928999999999998"/>
  </r>
  <r>
    <x v="70"/>
    <s v="King's College Hospital NHS Foundation Trust"/>
    <x v="0"/>
    <x v="1"/>
    <x v="5"/>
    <x v="5"/>
    <x v="0"/>
    <x v="0"/>
    <n v="18"/>
  </r>
  <r>
    <x v="105"/>
    <s v="Homerton University Hospital NHS Foundation Trust"/>
    <x v="0"/>
    <x v="1"/>
    <x v="7"/>
    <x v="7"/>
    <x v="7"/>
    <x v="7"/>
    <n v="0.91998999999999997"/>
  </r>
  <r>
    <x v="70"/>
    <s v="King's College Hospital NHS Foundation Trust"/>
    <x v="0"/>
    <x v="1"/>
    <x v="5"/>
    <x v="5"/>
    <x v="6"/>
    <x v="6"/>
    <n v="136.5"/>
  </r>
  <r>
    <x v="105"/>
    <s v="Homerton University Hospital NHS Foundation Trust"/>
    <x v="0"/>
    <x v="1"/>
    <x v="8"/>
    <x v="8"/>
    <x v="1"/>
    <x v="1"/>
    <n v="0.85416999999999998"/>
  </r>
  <r>
    <x v="70"/>
    <s v="King's College Hospital NHS Foundation Trust"/>
    <x v="0"/>
    <x v="1"/>
    <x v="5"/>
    <x v="5"/>
    <x v="8"/>
    <x v="8"/>
    <n v="16805"/>
  </r>
  <r>
    <x v="105"/>
    <s v="Homerton University Hospital NHS Foundation Trust"/>
    <x v="0"/>
    <x v="1"/>
    <x v="8"/>
    <x v="8"/>
    <x v="7"/>
    <x v="7"/>
    <n v="0.91998000000000002"/>
  </r>
  <r>
    <x v="70"/>
    <s v="King's College Hospital NHS Foundation Trust"/>
    <x v="0"/>
    <x v="1"/>
    <x v="6"/>
    <x v="6"/>
    <x v="0"/>
    <x v="0"/>
    <n v="16.5"/>
  </r>
  <r>
    <x v="105"/>
    <s v="Homerton University Hospital NHS Foundation Trust"/>
    <x v="0"/>
    <x v="1"/>
    <x v="9"/>
    <x v="9"/>
    <x v="1"/>
    <x v="1"/>
    <n v="0.875"/>
  </r>
  <r>
    <x v="70"/>
    <s v="King's College Hospital NHS Foundation Trust"/>
    <x v="0"/>
    <x v="1"/>
    <x v="6"/>
    <x v="6"/>
    <x v="6"/>
    <x v="6"/>
    <n v="122.5"/>
  </r>
  <r>
    <x v="105"/>
    <s v="Homerton University Hospital NHS Foundation Trust"/>
    <x v="0"/>
    <x v="1"/>
    <x v="9"/>
    <x v="9"/>
    <x v="7"/>
    <x v="7"/>
    <n v="0.91995000000000005"/>
  </r>
  <r>
    <x v="70"/>
    <s v="King's College Hospital NHS Foundation Trust"/>
    <x v="0"/>
    <x v="1"/>
    <x v="6"/>
    <x v="6"/>
    <x v="8"/>
    <x v="8"/>
    <n v="16248"/>
  </r>
  <r>
    <x v="105"/>
    <s v="Homerton University Hospital NHS Foundation Trust"/>
    <x v="0"/>
    <x v="1"/>
    <x v="10"/>
    <x v="10"/>
    <x v="1"/>
    <x v="1"/>
    <n v="0.83333000000000002"/>
  </r>
  <r>
    <x v="70"/>
    <s v="King's College Hospital NHS Foundation Trust"/>
    <x v="0"/>
    <x v="1"/>
    <x v="7"/>
    <x v="7"/>
    <x v="0"/>
    <x v="0"/>
    <n v="18"/>
  </r>
  <r>
    <x v="105"/>
    <s v="Homerton University Hospital NHS Foundation Trust"/>
    <x v="0"/>
    <x v="1"/>
    <x v="10"/>
    <x v="10"/>
    <x v="7"/>
    <x v="7"/>
    <n v="0.92"/>
  </r>
  <r>
    <x v="70"/>
    <s v="King's College Hospital NHS Foundation Trust"/>
    <x v="0"/>
    <x v="1"/>
    <x v="7"/>
    <x v="7"/>
    <x v="6"/>
    <x v="6"/>
    <n v="142"/>
  </r>
  <r>
    <x v="105"/>
    <s v="Homerton University Hospital NHS Foundation Trust"/>
    <x v="0"/>
    <x v="1"/>
    <x v="11"/>
    <x v="11"/>
    <x v="1"/>
    <x v="1"/>
    <n v="0.84091000000000005"/>
  </r>
  <r>
    <x v="70"/>
    <s v="King's College Hospital NHS Foundation Trust"/>
    <x v="0"/>
    <x v="1"/>
    <x v="7"/>
    <x v="7"/>
    <x v="8"/>
    <x v="8"/>
    <n v="15704"/>
  </r>
  <r>
    <x v="105"/>
    <s v="Homerton University Hospital NHS Foundation Trust"/>
    <x v="0"/>
    <x v="1"/>
    <x v="11"/>
    <x v="11"/>
    <x v="7"/>
    <x v="7"/>
    <n v="0.92"/>
  </r>
  <r>
    <x v="70"/>
    <s v="King's College Hospital NHS Foundation Trust"/>
    <x v="0"/>
    <x v="1"/>
    <x v="8"/>
    <x v="8"/>
    <x v="0"/>
    <x v="0"/>
    <n v="18"/>
  </r>
  <r>
    <x v="106"/>
    <s v="Heart of England NHS Foundation Trust"/>
    <x v="0"/>
    <x v="3"/>
    <x v="0"/>
    <x v="0"/>
    <x v="1"/>
    <x v="1"/>
    <n v="0.85126999999999997"/>
  </r>
  <r>
    <x v="70"/>
    <s v="King's College Hospital NHS Foundation Trust"/>
    <x v="0"/>
    <x v="1"/>
    <x v="8"/>
    <x v="8"/>
    <x v="6"/>
    <x v="6"/>
    <n v="137.5"/>
  </r>
  <r>
    <x v="106"/>
    <s v="Heart of England NHS Foundation Trust"/>
    <x v="0"/>
    <x v="3"/>
    <x v="0"/>
    <x v="0"/>
    <x v="7"/>
    <x v="7"/>
    <n v="0.92000999999999999"/>
  </r>
  <r>
    <x v="70"/>
    <s v="King's College Hospital NHS Foundation Trust"/>
    <x v="0"/>
    <x v="1"/>
    <x v="8"/>
    <x v="8"/>
    <x v="8"/>
    <x v="8"/>
    <n v="15224"/>
  </r>
  <r>
    <x v="106"/>
    <s v="Heart of England NHS Foundation Trust"/>
    <x v="0"/>
    <x v="3"/>
    <x v="1"/>
    <x v="1"/>
    <x v="1"/>
    <x v="1"/>
    <n v="0.85126999999999997"/>
  </r>
  <r>
    <x v="70"/>
    <s v="King's College Hospital NHS Foundation Trust"/>
    <x v="0"/>
    <x v="1"/>
    <x v="9"/>
    <x v="9"/>
    <x v="0"/>
    <x v="0"/>
    <n v="19.5"/>
  </r>
  <r>
    <x v="106"/>
    <s v="Heart of England NHS Foundation Trust"/>
    <x v="0"/>
    <x v="3"/>
    <x v="1"/>
    <x v="1"/>
    <x v="7"/>
    <x v="7"/>
    <n v="0.92000999999999999"/>
  </r>
  <r>
    <x v="70"/>
    <s v="King's College Hospital NHS Foundation Trust"/>
    <x v="0"/>
    <x v="1"/>
    <x v="9"/>
    <x v="9"/>
    <x v="6"/>
    <x v="6"/>
    <n v="145.5"/>
  </r>
  <r>
    <x v="106"/>
    <s v="Heart of England NHS Foundation Trust"/>
    <x v="0"/>
    <x v="3"/>
    <x v="2"/>
    <x v="2"/>
    <x v="1"/>
    <x v="1"/>
    <n v="0.85126999999999997"/>
  </r>
  <r>
    <x v="70"/>
    <s v="King's College Hospital NHS Foundation Trust"/>
    <x v="0"/>
    <x v="1"/>
    <x v="9"/>
    <x v="9"/>
    <x v="8"/>
    <x v="8"/>
    <n v="14731"/>
  </r>
  <r>
    <x v="106"/>
    <s v="Heart of England NHS Foundation Trust"/>
    <x v="0"/>
    <x v="3"/>
    <x v="2"/>
    <x v="2"/>
    <x v="7"/>
    <x v="7"/>
    <n v="0.92000999999999999"/>
  </r>
  <r>
    <x v="70"/>
    <s v="King's College Hospital NHS Foundation Trust"/>
    <x v="0"/>
    <x v="1"/>
    <x v="10"/>
    <x v="10"/>
    <x v="0"/>
    <x v="0"/>
    <n v="17"/>
  </r>
  <r>
    <x v="106"/>
    <s v="Heart of England NHS Foundation Trust"/>
    <x v="0"/>
    <x v="3"/>
    <x v="3"/>
    <x v="3"/>
    <x v="1"/>
    <x v="1"/>
    <n v="0.85126999999999997"/>
  </r>
  <r>
    <x v="70"/>
    <s v="King's College Hospital NHS Foundation Trust"/>
    <x v="0"/>
    <x v="1"/>
    <x v="10"/>
    <x v="10"/>
    <x v="6"/>
    <x v="6"/>
    <n v="129.5"/>
  </r>
  <r>
    <x v="106"/>
    <s v="Heart of England NHS Foundation Trust"/>
    <x v="0"/>
    <x v="3"/>
    <x v="3"/>
    <x v="3"/>
    <x v="7"/>
    <x v="7"/>
    <n v="0.92000999999999999"/>
  </r>
  <r>
    <x v="70"/>
    <s v="King's College Hospital NHS Foundation Trust"/>
    <x v="0"/>
    <x v="1"/>
    <x v="10"/>
    <x v="10"/>
    <x v="8"/>
    <x v="8"/>
    <n v="14229"/>
  </r>
  <r>
    <x v="106"/>
    <s v="Heart of England NHS Foundation Trust"/>
    <x v="0"/>
    <x v="3"/>
    <x v="4"/>
    <x v="4"/>
    <x v="1"/>
    <x v="1"/>
    <n v="0.85126999999999997"/>
  </r>
  <r>
    <x v="70"/>
    <s v="King's College Hospital NHS Foundation Trust"/>
    <x v="0"/>
    <x v="1"/>
    <x v="11"/>
    <x v="11"/>
    <x v="0"/>
    <x v="0"/>
    <n v="17.5"/>
  </r>
  <r>
    <x v="106"/>
    <s v="Heart of England NHS Foundation Trust"/>
    <x v="0"/>
    <x v="3"/>
    <x v="4"/>
    <x v="4"/>
    <x v="7"/>
    <x v="7"/>
    <n v="0.92000999999999999"/>
  </r>
  <r>
    <x v="70"/>
    <s v="King's College Hospital NHS Foundation Trust"/>
    <x v="0"/>
    <x v="1"/>
    <x v="11"/>
    <x v="11"/>
    <x v="6"/>
    <x v="6"/>
    <n v="131.5"/>
  </r>
  <r>
    <x v="106"/>
    <s v="Heart of England NHS Foundation Trust"/>
    <x v="0"/>
    <x v="3"/>
    <x v="5"/>
    <x v="5"/>
    <x v="1"/>
    <x v="1"/>
    <n v="0.85126999999999997"/>
  </r>
  <r>
    <x v="70"/>
    <s v="King's College Hospital NHS Foundation Trust"/>
    <x v="0"/>
    <x v="1"/>
    <x v="11"/>
    <x v="11"/>
    <x v="8"/>
    <x v="8"/>
    <n v="13739"/>
  </r>
  <r>
    <x v="106"/>
    <s v="Heart of England NHS Foundation Trust"/>
    <x v="0"/>
    <x v="3"/>
    <x v="5"/>
    <x v="5"/>
    <x v="7"/>
    <x v="7"/>
    <n v="0.92000999999999999"/>
  </r>
  <r>
    <x v="71"/>
    <s v="Sherwood Forest Hospitals NHS Foundation Trust"/>
    <x v="0"/>
    <x v="3"/>
    <x v="0"/>
    <x v="0"/>
    <x v="0"/>
    <x v="0"/>
    <n v="9.5"/>
  </r>
  <r>
    <x v="106"/>
    <s v="Heart of England NHS Foundation Trust"/>
    <x v="0"/>
    <x v="3"/>
    <x v="6"/>
    <x v="6"/>
    <x v="1"/>
    <x v="1"/>
    <n v="0.85126999999999997"/>
  </r>
  <r>
    <x v="71"/>
    <s v="Sherwood Forest Hospitals NHS Foundation Trust"/>
    <x v="0"/>
    <x v="3"/>
    <x v="0"/>
    <x v="0"/>
    <x v="6"/>
    <x v="6"/>
    <n v="65"/>
  </r>
  <r>
    <x v="106"/>
    <s v="Heart of England NHS Foundation Trust"/>
    <x v="0"/>
    <x v="3"/>
    <x v="6"/>
    <x v="6"/>
    <x v="7"/>
    <x v="7"/>
    <n v="0.92000999999999999"/>
  </r>
  <r>
    <x v="71"/>
    <s v="Sherwood Forest Hospitals NHS Foundation Trust"/>
    <x v="0"/>
    <x v="3"/>
    <x v="0"/>
    <x v="0"/>
    <x v="8"/>
    <x v="8"/>
    <n v="1314"/>
  </r>
  <r>
    <x v="106"/>
    <s v="Heart of England NHS Foundation Trust"/>
    <x v="0"/>
    <x v="3"/>
    <x v="7"/>
    <x v="7"/>
    <x v="1"/>
    <x v="1"/>
    <n v="0.85126999999999997"/>
  </r>
  <r>
    <x v="71"/>
    <s v="Sherwood Forest Hospitals NHS Foundation Trust"/>
    <x v="0"/>
    <x v="3"/>
    <x v="1"/>
    <x v="1"/>
    <x v="0"/>
    <x v="0"/>
    <n v="10.5"/>
  </r>
  <r>
    <x v="106"/>
    <s v="Heart of England NHS Foundation Trust"/>
    <x v="0"/>
    <x v="3"/>
    <x v="7"/>
    <x v="7"/>
    <x v="7"/>
    <x v="7"/>
    <n v="0.92000999999999999"/>
  </r>
  <r>
    <x v="71"/>
    <s v="Sherwood Forest Hospitals NHS Foundation Trust"/>
    <x v="0"/>
    <x v="3"/>
    <x v="1"/>
    <x v="1"/>
    <x v="6"/>
    <x v="6"/>
    <n v="67.5"/>
  </r>
  <r>
    <x v="106"/>
    <s v="Heart of England NHS Foundation Trust"/>
    <x v="0"/>
    <x v="3"/>
    <x v="8"/>
    <x v="8"/>
    <x v="1"/>
    <x v="1"/>
    <n v="0.85126999999999997"/>
  </r>
  <r>
    <x v="71"/>
    <s v="Sherwood Forest Hospitals NHS Foundation Trust"/>
    <x v="0"/>
    <x v="3"/>
    <x v="1"/>
    <x v="1"/>
    <x v="8"/>
    <x v="8"/>
    <n v="1308"/>
  </r>
  <r>
    <x v="106"/>
    <s v="Heart of England NHS Foundation Trust"/>
    <x v="0"/>
    <x v="3"/>
    <x v="8"/>
    <x v="8"/>
    <x v="7"/>
    <x v="7"/>
    <n v="0.92000999999999999"/>
  </r>
  <r>
    <x v="71"/>
    <s v="Sherwood Forest Hospitals NHS Foundation Trust"/>
    <x v="0"/>
    <x v="3"/>
    <x v="2"/>
    <x v="2"/>
    <x v="0"/>
    <x v="0"/>
    <n v="11"/>
  </r>
  <r>
    <x v="106"/>
    <s v="Heart of England NHS Foundation Trust"/>
    <x v="0"/>
    <x v="3"/>
    <x v="9"/>
    <x v="9"/>
    <x v="1"/>
    <x v="1"/>
    <n v="0.85126999999999997"/>
  </r>
  <r>
    <x v="71"/>
    <s v="Sherwood Forest Hospitals NHS Foundation Trust"/>
    <x v="0"/>
    <x v="3"/>
    <x v="2"/>
    <x v="2"/>
    <x v="6"/>
    <x v="6"/>
    <n v="70"/>
  </r>
  <r>
    <x v="106"/>
    <s v="Heart of England NHS Foundation Trust"/>
    <x v="0"/>
    <x v="3"/>
    <x v="9"/>
    <x v="9"/>
    <x v="7"/>
    <x v="7"/>
    <n v="0.92000999999999999"/>
  </r>
  <r>
    <x v="71"/>
    <s v="Sherwood Forest Hospitals NHS Foundation Trust"/>
    <x v="0"/>
    <x v="3"/>
    <x v="2"/>
    <x v="2"/>
    <x v="8"/>
    <x v="8"/>
    <n v="1303"/>
  </r>
  <r>
    <x v="106"/>
    <s v="Heart of England NHS Foundation Trust"/>
    <x v="0"/>
    <x v="3"/>
    <x v="10"/>
    <x v="10"/>
    <x v="1"/>
    <x v="1"/>
    <n v="0.85126999999999997"/>
  </r>
  <r>
    <x v="71"/>
    <s v="Sherwood Forest Hospitals NHS Foundation Trust"/>
    <x v="0"/>
    <x v="3"/>
    <x v="3"/>
    <x v="3"/>
    <x v="0"/>
    <x v="0"/>
    <n v="10.5"/>
  </r>
  <r>
    <x v="106"/>
    <s v="Heart of England NHS Foundation Trust"/>
    <x v="0"/>
    <x v="3"/>
    <x v="10"/>
    <x v="10"/>
    <x v="7"/>
    <x v="7"/>
    <n v="0.92000999999999999"/>
  </r>
  <r>
    <x v="71"/>
    <s v="Sherwood Forest Hospitals NHS Foundation Trust"/>
    <x v="0"/>
    <x v="3"/>
    <x v="3"/>
    <x v="3"/>
    <x v="6"/>
    <x v="6"/>
    <n v="70.5"/>
  </r>
  <r>
    <x v="106"/>
    <s v="Heart of England NHS Foundation Trust"/>
    <x v="0"/>
    <x v="3"/>
    <x v="11"/>
    <x v="11"/>
    <x v="1"/>
    <x v="1"/>
    <n v="0.85126999999999997"/>
  </r>
  <r>
    <x v="71"/>
    <s v="Sherwood Forest Hospitals NHS Foundation Trust"/>
    <x v="0"/>
    <x v="3"/>
    <x v="3"/>
    <x v="3"/>
    <x v="8"/>
    <x v="8"/>
    <n v="1298"/>
  </r>
  <r>
    <x v="106"/>
    <s v="Heart of England NHS Foundation Trust"/>
    <x v="0"/>
    <x v="3"/>
    <x v="11"/>
    <x v="11"/>
    <x v="7"/>
    <x v="7"/>
    <n v="0.92000999999999999"/>
  </r>
  <r>
    <x v="71"/>
    <s v="Sherwood Forest Hospitals NHS Foundation Trust"/>
    <x v="0"/>
    <x v="3"/>
    <x v="4"/>
    <x v="4"/>
    <x v="0"/>
    <x v="0"/>
    <n v="9"/>
  </r>
  <r>
    <x v="107"/>
    <s v="Gateshead Health NHS Foundation Trust"/>
    <x v="0"/>
    <x v="2"/>
    <x v="0"/>
    <x v="0"/>
    <x v="1"/>
    <x v="1"/>
    <n v="0.85"/>
  </r>
  <r>
    <x v="71"/>
    <s v="Sherwood Forest Hospitals NHS Foundation Trust"/>
    <x v="0"/>
    <x v="3"/>
    <x v="4"/>
    <x v="4"/>
    <x v="6"/>
    <x v="6"/>
    <n v="56"/>
  </r>
  <r>
    <x v="107"/>
    <s v="Gateshead Health NHS Foundation Trust"/>
    <x v="0"/>
    <x v="2"/>
    <x v="0"/>
    <x v="0"/>
    <x v="7"/>
    <x v="7"/>
    <n v="0.93986000000000003"/>
  </r>
  <r>
    <x v="71"/>
    <s v="Sherwood Forest Hospitals NHS Foundation Trust"/>
    <x v="0"/>
    <x v="3"/>
    <x v="4"/>
    <x v="4"/>
    <x v="8"/>
    <x v="8"/>
    <n v="1293"/>
  </r>
  <r>
    <x v="107"/>
    <s v="Gateshead Health NHS Foundation Trust"/>
    <x v="0"/>
    <x v="2"/>
    <x v="1"/>
    <x v="1"/>
    <x v="1"/>
    <x v="1"/>
    <n v="0.85714000000000001"/>
  </r>
  <r>
    <x v="71"/>
    <s v="Sherwood Forest Hospitals NHS Foundation Trust"/>
    <x v="0"/>
    <x v="3"/>
    <x v="5"/>
    <x v="5"/>
    <x v="0"/>
    <x v="0"/>
    <n v="9.5"/>
  </r>
  <r>
    <x v="107"/>
    <s v="Gateshead Health NHS Foundation Trust"/>
    <x v="0"/>
    <x v="2"/>
    <x v="1"/>
    <x v="1"/>
    <x v="7"/>
    <x v="7"/>
    <n v="0.94359000000000004"/>
  </r>
  <r>
    <x v="71"/>
    <s v="Sherwood Forest Hospitals NHS Foundation Trust"/>
    <x v="0"/>
    <x v="3"/>
    <x v="5"/>
    <x v="5"/>
    <x v="6"/>
    <x v="6"/>
    <n v="63.5"/>
  </r>
  <r>
    <x v="107"/>
    <s v="Gateshead Health NHS Foundation Trust"/>
    <x v="0"/>
    <x v="2"/>
    <x v="2"/>
    <x v="2"/>
    <x v="1"/>
    <x v="1"/>
    <n v="0.85275999999999996"/>
  </r>
  <r>
    <x v="71"/>
    <s v="Sherwood Forest Hospitals NHS Foundation Trust"/>
    <x v="0"/>
    <x v="3"/>
    <x v="5"/>
    <x v="5"/>
    <x v="8"/>
    <x v="8"/>
    <n v="1288"/>
  </r>
  <r>
    <x v="107"/>
    <s v="Gateshead Health NHS Foundation Trust"/>
    <x v="0"/>
    <x v="2"/>
    <x v="2"/>
    <x v="2"/>
    <x v="7"/>
    <x v="7"/>
    <n v="0.93684000000000001"/>
  </r>
  <r>
    <x v="71"/>
    <s v="Sherwood Forest Hospitals NHS Foundation Trust"/>
    <x v="0"/>
    <x v="3"/>
    <x v="6"/>
    <x v="6"/>
    <x v="0"/>
    <x v="0"/>
    <n v="10.5"/>
  </r>
  <r>
    <x v="107"/>
    <s v="Gateshead Health NHS Foundation Trust"/>
    <x v="0"/>
    <x v="2"/>
    <x v="3"/>
    <x v="3"/>
    <x v="1"/>
    <x v="1"/>
    <n v="0.89473999999999998"/>
  </r>
  <r>
    <x v="71"/>
    <s v="Sherwood Forest Hospitals NHS Foundation Trust"/>
    <x v="0"/>
    <x v="3"/>
    <x v="6"/>
    <x v="6"/>
    <x v="6"/>
    <x v="6"/>
    <n v="68.5"/>
  </r>
  <r>
    <x v="107"/>
    <s v="Gateshead Health NHS Foundation Trust"/>
    <x v="0"/>
    <x v="2"/>
    <x v="3"/>
    <x v="3"/>
    <x v="7"/>
    <x v="7"/>
    <n v="0.93466000000000005"/>
  </r>
  <r>
    <x v="71"/>
    <s v="Sherwood Forest Hospitals NHS Foundation Trust"/>
    <x v="0"/>
    <x v="3"/>
    <x v="6"/>
    <x v="6"/>
    <x v="8"/>
    <x v="8"/>
    <n v="1282"/>
  </r>
  <r>
    <x v="107"/>
    <s v="Gateshead Health NHS Foundation Trust"/>
    <x v="0"/>
    <x v="2"/>
    <x v="4"/>
    <x v="4"/>
    <x v="1"/>
    <x v="1"/>
    <n v="0.88524999999999998"/>
  </r>
  <r>
    <x v="71"/>
    <s v="Sherwood Forest Hospitals NHS Foundation Trust"/>
    <x v="0"/>
    <x v="3"/>
    <x v="7"/>
    <x v="7"/>
    <x v="0"/>
    <x v="0"/>
    <n v="10.5"/>
  </r>
  <r>
    <x v="107"/>
    <s v="Gateshead Health NHS Foundation Trust"/>
    <x v="0"/>
    <x v="2"/>
    <x v="4"/>
    <x v="4"/>
    <x v="7"/>
    <x v="7"/>
    <n v="0.93150999999999995"/>
  </r>
  <r>
    <x v="71"/>
    <s v="Sherwood Forest Hospitals NHS Foundation Trust"/>
    <x v="0"/>
    <x v="3"/>
    <x v="7"/>
    <x v="7"/>
    <x v="6"/>
    <x v="6"/>
    <n v="72.5"/>
  </r>
  <r>
    <x v="107"/>
    <s v="Gateshead Health NHS Foundation Trust"/>
    <x v="0"/>
    <x v="2"/>
    <x v="5"/>
    <x v="5"/>
    <x v="1"/>
    <x v="1"/>
    <n v="0.86812999999999996"/>
  </r>
  <r>
    <x v="71"/>
    <s v="Sherwood Forest Hospitals NHS Foundation Trust"/>
    <x v="0"/>
    <x v="3"/>
    <x v="7"/>
    <x v="7"/>
    <x v="8"/>
    <x v="8"/>
    <n v="1277"/>
  </r>
  <r>
    <x v="107"/>
    <s v="Gateshead Health NHS Foundation Trust"/>
    <x v="0"/>
    <x v="2"/>
    <x v="5"/>
    <x v="5"/>
    <x v="7"/>
    <x v="7"/>
    <n v="0.92645"/>
  </r>
  <r>
    <x v="71"/>
    <s v="Sherwood Forest Hospitals NHS Foundation Trust"/>
    <x v="0"/>
    <x v="3"/>
    <x v="8"/>
    <x v="8"/>
    <x v="0"/>
    <x v="0"/>
    <n v="9"/>
  </r>
  <r>
    <x v="107"/>
    <s v="Gateshead Health NHS Foundation Trust"/>
    <x v="0"/>
    <x v="2"/>
    <x v="6"/>
    <x v="6"/>
    <x v="1"/>
    <x v="1"/>
    <n v="0.87156"/>
  </r>
  <r>
    <x v="71"/>
    <s v="Sherwood Forest Hospitals NHS Foundation Trust"/>
    <x v="0"/>
    <x v="3"/>
    <x v="8"/>
    <x v="8"/>
    <x v="6"/>
    <x v="6"/>
    <n v="60"/>
  </r>
  <r>
    <x v="107"/>
    <s v="Gateshead Health NHS Foundation Trust"/>
    <x v="0"/>
    <x v="2"/>
    <x v="6"/>
    <x v="6"/>
    <x v="7"/>
    <x v="7"/>
    <n v="0.92803999999999998"/>
  </r>
  <r>
    <x v="71"/>
    <s v="Sherwood Forest Hospitals NHS Foundation Trust"/>
    <x v="0"/>
    <x v="3"/>
    <x v="8"/>
    <x v="8"/>
    <x v="8"/>
    <x v="8"/>
    <n v="1272"/>
  </r>
  <r>
    <x v="107"/>
    <s v="Gateshead Health NHS Foundation Trust"/>
    <x v="0"/>
    <x v="2"/>
    <x v="7"/>
    <x v="7"/>
    <x v="1"/>
    <x v="1"/>
    <n v="0.89380999999999999"/>
  </r>
  <r>
    <x v="71"/>
    <s v="Sherwood Forest Hospitals NHS Foundation Trust"/>
    <x v="0"/>
    <x v="3"/>
    <x v="9"/>
    <x v="9"/>
    <x v="0"/>
    <x v="0"/>
    <n v="9.5"/>
  </r>
  <r>
    <x v="107"/>
    <s v="Gateshead Health NHS Foundation Trust"/>
    <x v="0"/>
    <x v="2"/>
    <x v="7"/>
    <x v="7"/>
    <x v="7"/>
    <x v="7"/>
    <n v="0.92259000000000002"/>
  </r>
  <r>
    <x v="71"/>
    <s v="Sherwood Forest Hospitals NHS Foundation Trust"/>
    <x v="0"/>
    <x v="3"/>
    <x v="9"/>
    <x v="9"/>
    <x v="6"/>
    <x v="6"/>
    <n v="62.5"/>
  </r>
  <r>
    <x v="107"/>
    <s v="Gateshead Health NHS Foundation Trust"/>
    <x v="0"/>
    <x v="2"/>
    <x v="8"/>
    <x v="8"/>
    <x v="1"/>
    <x v="1"/>
    <n v="0.86324999999999996"/>
  </r>
  <r>
    <x v="71"/>
    <s v="Sherwood Forest Hospitals NHS Foundation Trust"/>
    <x v="0"/>
    <x v="3"/>
    <x v="9"/>
    <x v="9"/>
    <x v="8"/>
    <x v="8"/>
    <n v="1267"/>
  </r>
  <r>
    <x v="107"/>
    <s v="Gateshead Health NHS Foundation Trust"/>
    <x v="0"/>
    <x v="2"/>
    <x v="8"/>
    <x v="8"/>
    <x v="7"/>
    <x v="7"/>
    <n v="0.92471999999999999"/>
  </r>
  <r>
    <x v="71"/>
    <s v="Sherwood Forest Hospitals NHS Foundation Trust"/>
    <x v="0"/>
    <x v="3"/>
    <x v="10"/>
    <x v="10"/>
    <x v="0"/>
    <x v="0"/>
    <n v="9"/>
  </r>
  <r>
    <x v="107"/>
    <s v="Gateshead Health NHS Foundation Trust"/>
    <x v="0"/>
    <x v="2"/>
    <x v="9"/>
    <x v="9"/>
    <x v="1"/>
    <x v="1"/>
    <n v="0.86260000000000003"/>
  </r>
  <r>
    <x v="71"/>
    <s v="Sherwood Forest Hospitals NHS Foundation Trust"/>
    <x v="0"/>
    <x v="3"/>
    <x v="10"/>
    <x v="10"/>
    <x v="6"/>
    <x v="6"/>
    <n v="60.5"/>
  </r>
  <r>
    <x v="107"/>
    <s v="Gateshead Health NHS Foundation Trust"/>
    <x v="0"/>
    <x v="2"/>
    <x v="9"/>
    <x v="9"/>
    <x v="7"/>
    <x v="7"/>
    <n v="0.93054000000000003"/>
  </r>
  <r>
    <x v="71"/>
    <s v="Sherwood Forest Hospitals NHS Foundation Trust"/>
    <x v="0"/>
    <x v="3"/>
    <x v="10"/>
    <x v="10"/>
    <x v="8"/>
    <x v="8"/>
    <n v="1262"/>
  </r>
  <r>
    <x v="107"/>
    <s v="Gateshead Health NHS Foundation Trust"/>
    <x v="0"/>
    <x v="2"/>
    <x v="10"/>
    <x v="10"/>
    <x v="1"/>
    <x v="1"/>
    <n v="0.85714000000000001"/>
  </r>
  <r>
    <x v="71"/>
    <s v="Sherwood Forest Hospitals NHS Foundation Trust"/>
    <x v="0"/>
    <x v="3"/>
    <x v="11"/>
    <x v="11"/>
    <x v="0"/>
    <x v="0"/>
    <n v="9.5"/>
  </r>
  <r>
    <x v="107"/>
    <s v="Gateshead Health NHS Foundation Trust"/>
    <x v="0"/>
    <x v="2"/>
    <x v="10"/>
    <x v="10"/>
    <x v="7"/>
    <x v="7"/>
    <n v="0.94611000000000001"/>
  </r>
  <r>
    <x v="71"/>
    <s v="Sherwood Forest Hospitals NHS Foundation Trust"/>
    <x v="0"/>
    <x v="3"/>
    <x v="11"/>
    <x v="11"/>
    <x v="6"/>
    <x v="6"/>
    <n v="66"/>
  </r>
  <r>
    <x v="107"/>
    <s v="Gateshead Health NHS Foundation Trust"/>
    <x v="0"/>
    <x v="2"/>
    <x v="11"/>
    <x v="11"/>
    <x v="1"/>
    <x v="1"/>
    <n v="0.85714000000000001"/>
  </r>
  <r>
    <x v="71"/>
    <s v="Sherwood Forest Hospitals NHS Foundation Trust"/>
    <x v="0"/>
    <x v="3"/>
    <x v="11"/>
    <x v="11"/>
    <x v="8"/>
    <x v="8"/>
    <n v="1257"/>
  </r>
  <r>
    <x v="107"/>
    <s v="Gateshead Health NHS Foundation Trust"/>
    <x v="0"/>
    <x v="2"/>
    <x v="11"/>
    <x v="11"/>
    <x v="7"/>
    <x v="7"/>
    <n v="0.94611000000000001"/>
  </r>
  <r>
    <x v="72"/>
    <s v="Plymouth Hospitals NHS Trust"/>
    <x v="0"/>
    <x v="0"/>
    <x v="0"/>
    <x v="0"/>
    <x v="0"/>
    <x v="0"/>
    <n v="36"/>
  </r>
  <r>
    <x v="108"/>
    <s v="Leeds Teaching Hospitals NHS Trust"/>
    <x v="0"/>
    <x v="2"/>
    <x v="0"/>
    <x v="0"/>
    <x v="1"/>
    <x v="1"/>
    <n v="0.74917"/>
  </r>
  <r>
    <x v="72"/>
    <s v="Plymouth Hospitals NHS Trust"/>
    <x v="0"/>
    <x v="0"/>
    <x v="0"/>
    <x v="0"/>
    <x v="6"/>
    <x v="6"/>
    <n v="158"/>
  </r>
  <r>
    <x v="108"/>
    <s v="Leeds Teaching Hospitals NHS Trust"/>
    <x v="0"/>
    <x v="2"/>
    <x v="0"/>
    <x v="0"/>
    <x v="7"/>
    <x v="7"/>
    <n v="0.88131000000000004"/>
  </r>
  <r>
    <x v="72"/>
    <s v="Plymouth Hospitals NHS Trust"/>
    <x v="0"/>
    <x v="0"/>
    <x v="0"/>
    <x v="0"/>
    <x v="8"/>
    <x v="8"/>
    <n v="3252"/>
  </r>
  <r>
    <x v="108"/>
    <s v="Leeds Teaching Hospitals NHS Trust"/>
    <x v="0"/>
    <x v="2"/>
    <x v="1"/>
    <x v="1"/>
    <x v="1"/>
    <x v="1"/>
    <n v="0.77515000000000001"/>
  </r>
  <r>
    <x v="72"/>
    <s v="Plymouth Hospitals NHS Trust"/>
    <x v="0"/>
    <x v="0"/>
    <x v="1"/>
    <x v="1"/>
    <x v="0"/>
    <x v="0"/>
    <n v="31"/>
  </r>
  <r>
    <x v="108"/>
    <s v="Leeds Teaching Hospitals NHS Trust"/>
    <x v="0"/>
    <x v="2"/>
    <x v="1"/>
    <x v="1"/>
    <x v="7"/>
    <x v="7"/>
    <n v="0.88256999999999997"/>
  </r>
  <r>
    <x v="72"/>
    <s v="Plymouth Hospitals NHS Trust"/>
    <x v="0"/>
    <x v="0"/>
    <x v="1"/>
    <x v="1"/>
    <x v="6"/>
    <x v="6"/>
    <n v="140"/>
  </r>
  <r>
    <x v="108"/>
    <s v="Leeds Teaching Hospitals NHS Trust"/>
    <x v="0"/>
    <x v="2"/>
    <x v="2"/>
    <x v="2"/>
    <x v="1"/>
    <x v="1"/>
    <n v="0.81122000000000005"/>
  </r>
  <r>
    <x v="72"/>
    <s v="Plymouth Hospitals NHS Trust"/>
    <x v="0"/>
    <x v="0"/>
    <x v="1"/>
    <x v="1"/>
    <x v="8"/>
    <x v="8"/>
    <n v="3169"/>
  </r>
  <r>
    <x v="108"/>
    <s v="Leeds Teaching Hospitals NHS Trust"/>
    <x v="0"/>
    <x v="2"/>
    <x v="2"/>
    <x v="2"/>
    <x v="7"/>
    <x v="7"/>
    <n v="0.88737999999999995"/>
  </r>
  <r>
    <x v="72"/>
    <s v="Plymouth Hospitals NHS Trust"/>
    <x v="0"/>
    <x v="0"/>
    <x v="2"/>
    <x v="2"/>
    <x v="0"/>
    <x v="0"/>
    <n v="38"/>
  </r>
  <r>
    <x v="108"/>
    <s v="Leeds Teaching Hospitals NHS Trust"/>
    <x v="0"/>
    <x v="2"/>
    <x v="3"/>
    <x v="3"/>
    <x v="1"/>
    <x v="1"/>
    <n v="0.8125"/>
  </r>
  <r>
    <x v="72"/>
    <s v="Plymouth Hospitals NHS Trust"/>
    <x v="0"/>
    <x v="0"/>
    <x v="2"/>
    <x v="2"/>
    <x v="6"/>
    <x v="6"/>
    <n v="172"/>
  </r>
  <r>
    <x v="108"/>
    <s v="Leeds Teaching Hospitals NHS Trust"/>
    <x v="0"/>
    <x v="2"/>
    <x v="3"/>
    <x v="3"/>
    <x v="7"/>
    <x v="7"/>
    <n v="0.89000999999999997"/>
  </r>
  <r>
    <x v="72"/>
    <s v="Plymouth Hospitals NHS Trust"/>
    <x v="0"/>
    <x v="0"/>
    <x v="2"/>
    <x v="2"/>
    <x v="8"/>
    <x v="8"/>
    <n v="3112"/>
  </r>
  <r>
    <x v="108"/>
    <s v="Leeds Teaching Hospitals NHS Trust"/>
    <x v="0"/>
    <x v="2"/>
    <x v="4"/>
    <x v="4"/>
    <x v="1"/>
    <x v="1"/>
    <n v="0.82703000000000004"/>
  </r>
  <r>
    <x v="72"/>
    <s v="Plymouth Hospitals NHS Trust"/>
    <x v="0"/>
    <x v="0"/>
    <x v="3"/>
    <x v="3"/>
    <x v="0"/>
    <x v="0"/>
    <n v="27"/>
  </r>
  <r>
    <x v="108"/>
    <s v="Leeds Teaching Hospitals NHS Trust"/>
    <x v="0"/>
    <x v="2"/>
    <x v="4"/>
    <x v="4"/>
    <x v="7"/>
    <x v="7"/>
    <n v="0.89444999999999997"/>
  </r>
  <r>
    <x v="72"/>
    <s v="Plymouth Hospitals NHS Trust"/>
    <x v="0"/>
    <x v="0"/>
    <x v="3"/>
    <x v="3"/>
    <x v="6"/>
    <x v="6"/>
    <n v="185"/>
  </r>
  <r>
    <x v="108"/>
    <s v="Leeds Teaching Hospitals NHS Trust"/>
    <x v="0"/>
    <x v="2"/>
    <x v="5"/>
    <x v="5"/>
    <x v="1"/>
    <x v="1"/>
    <n v="0.8306"/>
  </r>
  <r>
    <x v="72"/>
    <s v="Plymouth Hospitals NHS Trust"/>
    <x v="0"/>
    <x v="0"/>
    <x v="3"/>
    <x v="3"/>
    <x v="8"/>
    <x v="8"/>
    <n v="3056"/>
  </r>
  <r>
    <x v="108"/>
    <s v="Leeds Teaching Hospitals NHS Trust"/>
    <x v="0"/>
    <x v="2"/>
    <x v="5"/>
    <x v="5"/>
    <x v="7"/>
    <x v="7"/>
    <n v="0.89537999999999995"/>
  </r>
  <r>
    <x v="72"/>
    <s v="Plymouth Hospitals NHS Trust"/>
    <x v="0"/>
    <x v="0"/>
    <x v="4"/>
    <x v="4"/>
    <x v="0"/>
    <x v="0"/>
    <n v="29"/>
  </r>
  <r>
    <x v="108"/>
    <s v="Leeds Teaching Hospitals NHS Trust"/>
    <x v="0"/>
    <x v="2"/>
    <x v="6"/>
    <x v="6"/>
    <x v="1"/>
    <x v="1"/>
    <n v="0.82596999999999998"/>
  </r>
  <r>
    <x v="72"/>
    <s v="Plymouth Hospitals NHS Trust"/>
    <x v="0"/>
    <x v="0"/>
    <x v="4"/>
    <x v="4"/>
    <x v="6"/>
    <x v="6"/>
    <n v="195"/>
  </r>
  <r>
    <x v="108"/>
    <s v="Leeds Teaching Hospitals NHS Trust"/>
    <x v="0"/>
    <x v="2"/>
    <x v="6"/>
    <x v="6"/>
    <x v="7"/>
    <x v="7"/>
    <n v="0.90002000000000004"/>
  </r>
  <r>
    <x v="72"/>
    <s v="Plymouth Hospitals NHS Trust"/>
    <x v="0"/>
    <x v="0"/>
    <x v="4"/>
    <x v="4"/>
    <x v="8"/>
    <x v="8"/>
    <n v="3084"/>
  </r>
  <r>
    <x v="108"/>
    <s v="Leeds Teaching Hospitals NHS Trust"/>
    <x v="0"/>
    <x v="2"/>
    <x v="7"/>
    <x v="7"/>
    <x v="1"/>
    <x v="1"/>
    <n v="0.82740999999999998"/>
  </r>
  <r>
    <x v="72"/>
    <s v="Plymouth Hospitals NHS Trust"/>
    <x v="0"/>
    <x v="0"/>
    <x v="5"/>
    <x v="5"/>
    <x v="0"/>
    <x v="0"/>
    <n v="26"/>
  </r>
  <r>
    <x v="108"/>
    <s v="Leeds Teaching Hospitals NHS Trust"/>
    <x v="0"/>
    <x v="2"/>
    <x v="7"/>
    <x v="7"/>
    <x v="7"/>
    <x v="7"/>
    <n v="0.91010000000000002"/>
  </r>
  <r>
    <x v="72"/>
    <s v="Plymouth Hospitals NHS Trust"/>
    <x v="0"/>
    <x v="0"/>
    <x v="5"/>
    <x v="5"/>
    <x v="6"/>
    <x v="6"/>
    <n v="177"/>
  </r>
  <r>
    <x v="108"/>
    <s v="Leeds Teaching Hospitals NHS Trust"/>
    <x v="0"/>
    <x v="2"/>
    <x v="8"/>
    <x v="8"/>
    <x v="1"/>
    <x v="1"/>
    <n v="0.80978000000000006"/>
  </r>
  <r>
    <x v="72"/>
    <s v="Plymouth Hospitals NHS Trust"/>
    <x v="0"/>
    <x v="0"/>
    <x v="5"/>
    <x v="5"/>
    <x v="8"/>
    <x v="8"/>
    <n v="3050"/>
  </r>
  <r>
    <x v="108"/>
    <s v="Leeds Teaching Hospitals NHS Trust"/>
    <x v="0"/>
    <x v="2"/>
    <x v="8"/>
    <x v="8"/>
    <x v="7"/>
    <x v="7"/>
    <n v="0.91052"/>
  </r>
  <r>
    <x v="72"/>
    <s v="Plymouth Hospitals NHS Trust"/>
    <x v="0"/>
    <x v="0"/>
    <x v="6"/>
    <x v="6"/>
    <x v="0"/>
    <x v="0"/>
    <n v="24"/>
  </r>
  <r>
    <x v="108"/>
    <s v="Leeds Teaching Hospitals NHS Trust"/>
    <x v="0"/>
    <x v="2"/>
    <x v="9"/>
    <x v="9"/>
    <x v="1"/>
    <x v="1"/>
    <n v="0.80232999999999999"/>
  </r>
  <r>
    <x v="72"/>
    <s v="Plymouth Hospitals NHS Trust"/>
    <x v="0"/>
    <x v="0"/>
    <x v="6"/>
    <x v="6"/>
    <x v="6"/>
    <x v="6"/>
    <n v="163"/>
  </r>
  <r>
    <x v="108"/>
    <s v="Leeds Teaching Hospitals NHS Trust"/>
    <x v="0"/>
    <x v="2"/>
    <x v="9"/>
    <x v="9"/>
    <x v="7"/>
    <x v="7"/>
    <n v="0.91705999999999999"/>
  </r>
  <r>
    <x v="72"/>
    <s v="Plymouth Hospitals NHS Trust"/>
    <x v="0"/>
    <x v="0"/>
    <x v="6"/>
    <x v="6"/>
    <x v="8"/>
    <x v="8"/>
    <n v="2953"/>
  </r>
  <r>
    <x v="108"/>
    <s v="Leeds Teaching Hospitals NHS Trust"/>
    <x v="0"/>
    <x v="2"/>
    <x v="10"/>
    <x v="10"/>
    <x v="1"/>
    <x v="1"/>
    <n v="0.78808"/>
  </r>
  <r>
    <x v="72"/>
    <s v="Plymouth Hospitals NHS Trust"/>
    <x v="0"/>
    <x v="0"/>
    <x v="7"/>
    <x v="7"/>
    <x v="0"/>
    <x v="0"/>
    <n v="24"/>
  </r>
  <r>
    <x v="108"/>
    <s v="Leeds Teaching Hospitals NHS Trust"/>
    <x v="0"/>
    <x v="2"/>
    <x v="10"/>
    <x v="10"/>
    <x v="7"/>
    <x v="7"/>
    <n v="0.91452"/>
  </r>
  <r>
    <x v="72"/>
    <s v="Plymouth Hospitals NHS Trust"/>
    <x v="0"/>
    <x v="0"/>
    <x v="7"/>
    <x v="7"/>
    <x v="6"/>
    <x v="6"/>
    <n v="165"/>
  </r>
  <r>
    <x v="108"/>
    <s v="Leeds Teaching Hospitals NHS Trust"/>
    <x v="0"/>
    <x v="2"/>
    <x v="11"/>
    <x v="11"/>
    <x v="1"/>
    <x v="1"/>
    <n v="0.82081000000000004"/>
  </r>
  <r>
    <x v="72"/>
    <s v="Plymouth Hospitals NHS Trust"/>
    <x v="0"/>
    <x v="0"/>
    <x v="7"/>
    <x v="7"/>
    <x v="8"/>
    <x v="8"/>
    <n v="2874"/>
  </r>
  <r>
    <x v="108"/>
    <s v="Leeds Teaching Hospitals NHS Trust"/>
    <x v="0"/>
    <x v="2"/>
    <x v="11"/>
    <x v="11"/>
    <x v="7"/>
    <x v="7"/>
    <n v="0.91996"/>
  </r>
  <r>
    <x v="72"/>
    <s v="Plymouth Hospitals NHS Trust"/>
    <x v="0"/>
    <x v="0"/>
    <x v="8"/>
    <x v="8"/>
    <x v="0"/>
    <x v="0"/>
    <n v="22"/>
  </r>
  <r>
    <x v="109"/>
    <s v="Wrightington, Wigan and Leigh NHS Foundation Trust"/>
    <x v="0"/>
    <x v="2"/>
    <x v="0"/>
    <x v="0"/>
    <x v="1"/>
    <x v="1"/>
    <n v="0.85938000000000003"/>
  </r>
  <r>
    <x v="72"/>
    <s v="Plymouth Hospitals NHS Trust"/>
    <x v="0"/>
    <x v="0"/>
    <x v="8"/>
    <x v="8"/>
    <x v="6"/>
    <x v="6"/>
    <n v="150"/>
  </r>
  <r>
    <x v="109"/>
    <s v="Wrightington, Wigan and Leigh NHS Foundation Trust"/>
    <x v="0"/>
    <x v="2"/>
    <x v="0"/>
    <x v="0"/>
    <x v="7"/>
    <x v="7"/>
    <n v="0.91996999999999995"/>
  </r>
  <r>
    <x v="72"/>
    <s v="Plymouth Hospitals NHS Trust"/>
    <x v="0"/>
    <x v="0"/>
    <x v="8"/>
    <x v="8"/>
    <x v="8"/>
    <x v="8"/>
    <n v="2926"/>
  </r>
  <r>
    <x v="109"/>
    <s v="Wrightington, Wigan and Leigh NHS Foundation Trust"/>
    <x v="0"/>
    <x v="2"/>
    <x v="1"/>
    <x v="1"/>
    <x v="1"/>
    <x v="1"/>
    <n v="0.86046999999999996"/>
  </r>
  <r>
    <x v="72"/>
    <s v="Plymouth Hospitals NHS Trust"/>
    <x v="0"/>
    <x v="0"/>
    <x v="9"/>
    <x v="9"/>
    <x v="0"/>
    <x v="0"/>
    <n v="26"/>
  </r>
  <r>
    <x v="109"/>
    <s v="Wrightington, Wigan and Leigh NHS Foundation Trust"/>
    <x v="0"/>
    <x v="2"/>
    <x v="1"/>
    <x v="1"/>
    <x v="7"/>
    <x v="7"/>
    <n v="0.91996999999999995"/>
  </r>
  <r>
    <x v="72"/>
    <s v="Plymouth Hospitals NHS Trust"/>
    <x v="0"/>
    <x v="0"/>
    <x v="9"/>
    <x v="9"/>
    <x v="6"/>
    <x v="6"/>
    <n v="177"/>
  </r>
  <r>
    <x v="109"/>
    <s v="Wrightington, Wigan and Leigh NHS Foundation Trust"/>
    <x v="0"/>
    <x v="2"/>
    <x v="2"/>
    <x v="2"/>
    <x v="1"/>
    <x v="1"/>
    <n v="0.86046999999999996"/>
  </r>
  <r>
    <x v="72"/>
    <s v="Plymouth Hospitals NHS Trust"/>
    <x v="0"/>
    <x v="0"/>
    <x v="9"/>
    <x v="9"/>
    <x v="8"/>
    <x v="8"/>
    <n v="2868"/>
  </r>
  <r>
    <x v="109"/>
    <s v="Wrightington, Wigan and Leigh NHS Foundation Trust"/>
    <x v="0"/>
    <x v="2"/>
    <x v="2"/>
    <x v="2"/>
    <x v="7"/>
    <x v="7"/>
    <n v="0.91996999999999995"/>
  </r>
  <r>
    <x v="72"/>
    <s v="Plymouth Hospitals NHS Trust"/>
    <x v="0"/>
    <x v="0"/>
    <x v="10"/>
    <x v="10"/>
    <x v="0"/>
    <x v="0"/>
    <n v="24"/>
  </r>
  <r>
    <x v="109"/>
    <s v="Wrightington, Wigan and Leigh NHS Foundation Trust"/>
    <x v="0"/>
    <x v="2"/>
    <x v="3"/>
    <x v="3"/>
    <x v="1"/>
    <x v="1"/>
    <n v="0.85185"/>
  </r>
  <r>
    <x v="72"/>
    <s v="Plymouth Hospitals NHS Trust"/>
    <x v="0"/>
    <x v="0"/>
    <x v="10"/>
    <x v="10"/>
    <x v="6"/>
    <x v="6"/>
    <n v="162"/>
  </r>
  <r>
    <x v="109"/>
    <s v="Wrightington, Wigan and Leigh NHS Foundation Trust"/>
    <x v="0"/>
    <x v="2"/>
    <x v="3"/>
    <x v="3"/>
    <x v="7"/>
    <x v="7"/>
    <n v="0.91996999999999995"/>
  </r>
  <r>
    <x v="72"/>
    <s v="Plymouth Hospitals NHS Trust"/>
    <x v="0"/>
    <x v="0"/>
    <x v="10"/>
    <x v="10"/>
    <x v="8"/>
    <x v="8"/>
    <n v="2794"/>
  </r>
  <r>
    <x v="109"/>
    <s v="Wrightington, Wigan and Leigh NHS Foundation Trust"/>
    <x v="0"/>
    <x v="2"/>
    <x v="4"/>
    <x v="4"/>
    <x v="1"/>
    <x v="1"/>
    <n v="0.86275000000000002"/>
  </r>
  <r>
    <x v="72"/>
    <s v="Plymouth Hospitals NHS Trust"/>
    <x v="0"/>
    <x v="0"/>
    <x v="11"/>
    <x v="11"/>
    <x v="0"/>
    <x v="0"/>
    <n v="25"/>
  </r>
  <r>
    <x v="109"/>
    <s v="Wrightington, Wigan and Leigh NHS Foundation Trust"/>
    <x v="0"/>
    <x v="2"/>
    <x v="4"/>
    <x v="4"/>
    <x v="7"/>
    <x v="7"/>
    <n v="0.91996999999999995"/>
  </r>
  <r>
    <x v="72"/>
    <s v="Plymouth Hospitals NHS Trust"/>
    <x v="0"/>
    <x v="0"/>
    <x v="11"/>
    <x v="11"/>
    <x v="6"/>
    <x v="6"/>
    <n v="171"/>
  </r>
  <r>
    <x v="109"/>
    <s v="Wrightington, Wigan and Leigh NHS Foundation Trust"/>
    <x v="0"/>
    <x v="2"/>
    <x v="5"/>
    <x v="5"/>
    <x v="1"/>
    <x v="1"/>
    <n v="0.85185"/>
  </r>
  <r>
    <x v="72"/>
    <s v="Plymouth Hospitals NHS Trust"/>
    <x v="0"/>
    <x v="0"/>
    <x v="11"/>
    <x v="11"/>
    <x v="8"/>
    <x v="8"/>
    <n v="2720"/>
  </r>
  <r>
    <x v="109"/>
    <s v="Wrightington, Wigan and Leigh NHS Foundation Trust"/>
    <x v="0"/>
    <x v="2"/>
    <x v="5"/>
    <x v="5"/>
    <x v="7"/>
    <x v="7"/>
    <n v="0.91996999999999995"/>
  </r>
  <r>
    <x v="73"/>
    <s v="University Hospitals Coventry and Warwickshire NHS Trust"/>
    <x v="0"/>
    <x v="3"/>
    <x v="0"/>
    <x v="0"/>
    <x v="0"/>
    <x v="0"/>
    <n v="15"/>
  </r>
  <r>
    <x v="109"/>
    <s v="Wrightington, Wigan and Leigh NHS Foundation Trust"/>
    <x v="0"/>
    <x v="2"/>
    <x v="6"/>
    <x v="6"/>
    <x v="1"/>
    <x v="1"/>
    <n v="0.86275000000000002"/>
  </r>
  <r>
    <x v="73"/>
    <s v="University Hospitals Coventry and Warwickshire NHS Trust"/>
    <x v="0"/>
    <x v="3"/>
    <x v="0"/>
    <x v="0"/>
    <x v="6"/>
    <x v="6"/>
    <n v="100"/>
  </r>
  <r>
    <x v="109"/>
    <s v="Wrightington, Wigan and Leigh NHS Foundation Trust"/>
    <x v="0"/>
    <x v="2"/>
    <x v="6"/>
    <x v="6"/>
    <x v="7"/>
    <x v="7"/>
    <n v="0.91996999999999995"/>
  </r>
  <r>
    <x v="73"/>
    <s v="University Hospitals Coventry and Warwickshire NHS Trust"/>
    <x v="0"/>
    <x v="3"/>
    <x v="0"/>
    <x v="0"/>
    <x v="8"/>
    <x v="8"/>
    <n v="3855"/>
  </r>
  <r>
    <x v="109"/>
    <s v="Wrightington, Wigan and Leigh NHS Foundation Trust"/>
    <x v="0"/>
    <x v="2"/>
    <x v="7"/>
    <x v="7"/>
    <x v="1"/>
    <x v="1"/>
    <n v="0.86667000000000005"/>
  </r>
  <r>
    <x v="73"/>
    <s v="University Hospitals Coventry and Warwickshire NHS Trust"/>
    <x v="0"/>
    <x v="3"/>
    <x v="1"/>
    <x v="1"/>
    <x v="0"/>
    <x v="0"/>
    <n v="15"/>
  </r>
  <r>
    <x v="109"/>
    <s v="Wrightington, Wigan and Leigh NHS Foundation Trust"/>
    <x v="0"/>
    <x v="2"/>
    <x v="7"/>
    <x v="7"/>
    <x v="7"/>
    <x v="7"/>
    <n v="0.91996999999999995"/>
  </r>
  <r>
    <x v="73"/>
    <s v="University Hospitals Coventry and Warwickshire NHS Trust"/>
    <x v="0"/>
    <x v="3"/>
    <x v="1"/>
    <x v="1"/>
    <x v="6"/>
    <x v="6"/>
    <n v="100"/>
  </r>
  <r>
    <x v="109"/>
    <s v="Wrightington, Wigan and Leigh NHS Foundation Trust"/>
    <x v="0"/>
    <x v="2"/>
    <x v="8"/>
    <x v="8"/>
    <x v="1"/>
    <x v="1"/>
    <n v="0.86363999999999996"/>
  </r>
  <r>
    <x v="73"/>
    <s v="University Hospitals Coventry and Warwickshire NHS Trust"/>
    <x v="0"/>
    <x v="3"/>
    <x v="1"/>
    <x v="1"/>
    <x v="8"/>
    <x v="8"/>
    <n v="3760"/>
  </r>
  <r>
    <x v="109"/>
    <s v="Wrightington, Wigan and Leigh NHS Foundation Trust"/>
    <x v="0"/>
    <x v="2"/>
    <x v="8"/>
    <x v="8"/>
    <x v="7"/>
    <x v="7"/>
    <n v="0.91996999999999995"/>
  </r>
  <r>
    <x v="73"/>
    <s v="University Hospitals Coventry and Warwickshire NHS Trust"/>
    <x v="0"/>
    <x v="3"/>
    <x v="2"/>
    <x v="2"/>
    <x v="0"/>
    <x v="0"/>
    <n v="15"/>
  </r>
  <r>
    <x v="109"/>
    <s v="Wrightington, Wigan and Leigh NHS Foundation Trust"/>
    <x v="0"/>
    <x v="2"/>
    <x v="9"/>
    <x v="9"/>
    <x v="1"/>
    <x v="1"/>
    <n v="0.85185"/>
  </r>
  <r>
    <x v="73"/>
    <s v="University Hospitals Coventry and Warwickshire NHS Trust"/>
    <x v="0"/>
    <x v="3"/>
    <x v="2"/>
    <x v="2"/>
    <x v="6"/>
    <x v="6"/>
    <n v="100"/>
  </r>
  <r>
    <x v="109"/>
    <s v="Wrightington, Wigan and Leigh NHS Foundation Trust"/>
    <x v="0"/>
    <x v="2"/>
    <x v="9"/>
    <x v="9"/>
    <x v="7"/>
    <x v="7"/>
    <n v="0.91996999999999995"/>
  </r>
  <r>
    <x v="73"/>
    <s v="University Hospitals Coventry and Warwickshire NHS Trust"/>
    <x v="0"/>
    <x v="3"/>
    <x v="2"/>
    <x v="2"/>
    <x v="8"/>
    <x v="8"/>
    <n v="3665"/>
  </r>
  <r>
    <x v="109"/>
    <s v="Wrightington, Wigan and Leigh NHS Foundation Trust"/>
    <x v="0"/>
    <x v="2"/>
    <x v="10"/>
    <x v="10"/>
    <x v="1"/>
    <x v="1"/>
    <n v="0.87178999999999995"/>
  </r>
  <r>
    <x v="73"/>
    <s v="University Hospitals Coventry and Warwickshire NHS Trust"/>
    <x v="0"/>
    <x v="3"/>
    <x v="3"/>
    <x v="3"/>
    <x v="0"/>
    <x v="0"/>
    <n v="15"/>
  </r>
  <r>
    <x v="109"/>
    <s v="Wrightington, Wigan and Leigh NHS Foundation Trust"/>
    <x v="0"/>
    <x v="2"/>
    <x v="10"/>
    <x v="10"/>
    <x v="7"/>
    <x v="7"/>
    <n v="0.91996999999999995"/>
  </r>
  <r>
    <x v="73"/>
    <s v="University Hospitals Coventry and Warwickshire NHS Trust"/>
    <x v="0"/>
    <x v="3"/>
    <x v="3"/>
    <x v="3"/>
    <x v="6"/>
    <x v="6"/>
    <n v="100"/>
  </r>
  <r>
    <x v="109"/>
    <s v="Wrightington, Wigan and Leigh NHS Foundation Trust"/>
    <x v="0"/>
    <x v="2"/>
    <x v="11"/>
    <x v="11"/>
    <x v="1"/>
    <x v="1"/>
    <n v="0.85714000000000001"/>
  </r>
  <r>
    <x v="73"/>
    <s v="University Hospitals Coventry and Warwickshire NHS Trust"/>
    <x v="0"/>
    <x v="3"/>
    <x v="3"/>
    <x v="3"/>
    <x v="8"/>
    <x v="8"/>
    <n v="3570"/>
  </r>
  <r>
    <x v="109"/>
    <s v="Wrightington, Wigan and Leigh NHS Foundation Trust"/>
    <x v="0"/>
    <x v="2"/>
    <x v="11"/>
    <x v="11"/>
    <x v="7"/>
    <x v="7"/>
    <n v="0.91996999999999995"/>
  </r>
  <r>
    <x v="73"/>
    <s v="University Hospitals Coventry and Warwickshire NHS Trust"/>
    <x v="0"/>
    <x v="3"/>
    <x v="4"/>
    <x v="4"/>
    <x v="0"/>
    <x v="0"/>
    <n v="15"/>
  </r>
  <r>
    <x v="110"/>
    <s v="The Royal Orthopaedic Hospital NHS Foundation Trust"/>
    <x v="0"/>
    <x v="3"/>
    <x v="0"/>
    <x v="0"/>
    <x v="1"/>
    <x v="1"/>
    <n v="0.9"/>
  </r>
  <r>
    <x v="73"/>
    <s v="University Hospitals Coventry and Warwickshire NHS Trust"/>
    <x v="0"/>
    <x v="3"/>
    <x v="4"/>
    <x v="4"/>
    <x v="6"/>
    <x v="6"/>
    <n v="100"/>
  </r>
  <r>
    <x v="110"/>
    <s v="The Royal Orthopaedic Hospital NHS Foundation Trust"/>
    <x v="0"/>
    <x v="3"/>
    <x v="0"/>
    <x v="0"/>
    <x v="7"/>
    <x v="7"/>
    <n v="0.84536"/>
  </r>
  <r>
    <x v="73"/>
    <s v="University Hospitals Coventry and Warwickshire NHS Trust"/>
    <x v="0"/>
    <x v="3"/>
    <x v="4"/>
    <x v="4"/>
    <x v="8"/>
    <x v="8"/>
    <n v="3476"/>
  </r>
  <r>
    <x v="110"/>
    <s v="The Royal Orthopaedic Hospital NHS Foundation Trust"/>
    <x v="0"/>
    <x v="3"/>
    <x v="1"/>
    <x v="1"/>
    <x v="1"/>
    <x v="1"/>
    <n v="0.9"/>
  </r>
  <r>
    <x v="73"/>
    <s v="University Hospitals Coventry and Warwickshire NHS Trust"/>
    <x v="0"/>
    <x v="3"/>
    <x v="5"/>
    <x v="5"/>
    <x v="0"/>
    <x v="0"/>
    <n v="15"/>
  </r>
  <r>
    <x v="110"/>
    <s v="The Royal Orthopaedic Hospital NHS Foundation Trust"/>
    <x v="0"/>
    <x v="3"/>
    <x v="1"/>
    <x v="1"/>
    <x v="7"/>
    <x v="7"/>
    <n v="0.84021000000000001"/>
  </r>
  <r>
    <x v="73"/>
    <s v="University Hospitals Coventry and Warwickshire NHS Trust"/>
    <x v="0"/>
    <x v="3"/>
    <x v="5"/>
    <x v="5"/>
    <x v="6"/>
    <x v="6"/>
    <n v="100"/>
  </r>
  <r>
    <x v="110"/>
    <s v="The Royal Orthopaedic Hospital NHS Foundation Trust"/>
    <x v="0"/>
    <x v="3"/>
    <x v="2"/>
    <x v="2"/>
    <x v="1"/>
    <x v="1"/>
    <n v="0.9"/>
  </r>
  <r>
    <x v="73"/>
    <s v="University Hospitals Coventry and Warwickshire NHS Trust"/>
    <x v="0"/>
    <x v="3"/>
    <x v="5"/>
    <x v="5"/>
    <x v="8"/>
    <x v="8"/>
    <n v="3381"/>
  </r>
  <r>
    <x v="110"/>
    <s v="The Royal Orthopaedic Hospital NHS Foundation Trust"/>
    <x v="0"/>
    <x v="3"/>
    <x v="2"/>
    <x v="2"/>
    <x v="7"/>
    <x v="7"/>
    <n v="0.84536"/>
  </r>
  <r>
    <x v="73"/>
    <s v="University Hospitals Coventry and Warwickshire NHS Trust"/>
    <x v="0"/>
    <x v="3"/>
    <x v="6"/>
    <x v="6"/>
    <x v="0"/>
    <x v="0"/>
    <n v="15"/>
  </r>
  <r>
    <x v="110"/>
    <s v="The Royal Orthopaedic Hospital NHS Foundation Trust"/>
    <x v="0"/>
    <x v="3"/>
    <x v="3"/>
    <x v="3"/>
    <x v="1"/>
    <x v="1"/>
    <n v="0.9"/>
  </r>
  <r>
    <x v="73"/>
    <s v="University Hospitals Coventry and Warwickshire NHS Trust"/>
    <x v="0"/>
    <x v="3"/>
    <x v="6"/>
    <x v="6"/>
    <x v="6"/>
    <x v="6"/>
    <n v="100"/>
  </r>
  <r>
    <x v="110"/>
    <s v="The Royal Orthopaedic Hospital NHS Foundation Trust"/>
    <x v="0"/>
    <x v="3"/>
    <x v="3"/>
    <x v="3"/>
    <x v="7"/>
    <x v="7"/>
    <n v="0.85521999999999998"/>
  </r>
  <r>
    <x v="73"/>
    <s v="University Hospitals Coventry and Warwickshire NHS Trust"/>
    <x v="0"/>
    <x v="3"/>
    <x v="6"/>
    <x v="6"/>
    <x v="8"/>
    <x v="8"/>
    <n v="3286"/>
  </r>
  <r>
    <x v="110"/>
    <s v="The Royal Orthopaedic Hospital NHS Foundation Trust"/>
    <x v="0"/>
    <x v="3"/>
    <x v="4"/>
    <x v="4"/>
    <x v="1"/>
    <x v="1"/>
    <n v="0.9"/>
  </r>
  <r>
    <x v="73"/>
    <s v="University Hospitals Coventry and Warwickshire NHS Trust"/>
    <x v="0"/>
    <x v="3"/>
    <x v="7"/>
    <x v="7"/>
    <x v="0"/>
    <x v="0"/>
    <n v="15"/>
  </r>
  <r>
    <x v="110"/>
    <s v="The Royal Orthopaedic Hospital NHS Foundation Trust"/>
    <x v="0"/>
    <x v="3"/>
    <x v="4"/>
    <x v="4"/>
    <x v="7"/>
    <x v="7"/>
    <n v="0.85736999999999997"/>
  </r>
  <r>
    <x v="73"/>
    <s v="University Hospitals Coventry and Warwickshire NHS Trust"/>
    <x v="0"/>
    <x v="3"/>
    <x v="7"/>
    <x v="7"/>
    <x v="6"/>
    <x v="6"/>
    <n v="100"/>
  </r>
  <r>
    <x v="110"/>
    <s v="The Royal Orthopaedic Hospital NHS Foundation Trust"/>
    <x v="0"/>
    <x v="3"/>
    <x v="5"/>
    <x v="5"/>
    <x v="1"/>
    <x v="1"/>
    <n v="0.9"/>
  </r>
  <r>
    <x v="73"/>
    <s v="University Hospitals Coventry and Warwickshire NHS Trust"/>
    <x v="0"/>
    <x v="3"/>
    <x v="7"/>
    <x v="7"/>
    <x v="8"/>
    <x v="8"/>
    <n v="3191"/>
  </r>
  <r>
    <x v="110"/>
    <s v="The Royal Orthopaedic Hospital NHS Foundation Trust"/>
    <x v="0"/>
    <x v="3"/>
    <x v="5"/>
    <x v="5"/>
    <x v="7"/>
    <x v="7"/>
    <n v="0.86733000000000005"/>
  </r>
  <r>
    <x v="73"/>
    <s v="University Hospitals Coventry and Warwickshire NHS Trust"/>
    <x v="0"/>
    <x v="3"/>
    <x v="8"/>
    <x v="8"/>
    <x v="0"/>
    <x v="0"/>
    <n v="15"/>
  </r>
  <r>
    <x v="110"/>
    <s v="The Royal Orthopaedic Hospital NHS Foundation Trust"/>
    <x v="0"/>
    <x v="3"/>
    <x v="6"/>
    <x v="6"/>
    <x v="1"/>
    <x v="1"/>
    <n v="0.9"/>
  </r>
  <r>
    <x v="73"/>
    <s v="University Hospitals Coventry and Warwickshire NHS Trust"/>
    <x v="0"/>
    <x v="3"/>
    <x v="8"/>
    <x v="8"/>
    <x v="6"/>
    <x v="6"/>
    <n v="100"/>
  </r>
  <r>
    <x v="110"/>
    <s v="The Royal Orthopaedic Hospital NHS Foundation Trust"/>
    <x v="0"/>
    <x v="3"/>
    <x v="6"/>
    <x v="6"/>
    <x v="7"/>
    <x v="7"/>
    <n v="0.87734999999999996"/>
  </r>
  <r>
    <x v="73"/>
    <s v="University Hospitals Coventry and Warwickshire NHS Trust"/>
    <x v="0"/>
    <x v="3"/>
    <x v="8"/>
    <x v="8"/>
    <x v="8"/>
    <x v="8"/>
    <n v="3096"/>
  </r>
  <r>
    <x v="110"/>
    <s v="The Royal Orthopaedic Hospital NHS Foundation Trust"/>
    <x v="0"/>
    <x v="3"/>
    <x v="7"/>
    <x v="7"/>
    <x v="1"/>
    <x v="1"/>
    <n v="0.9"/>
  </r>
  <r>
    <x v="73"/>
    <s v="University Hospitals Coventry and Warwickshire NHS Trust"/>
    <x v="0"/>
    <x v="3"/>
    <x v="9"/>
    <x v="9"/>
    <x v="0"/>
    <x v="0"/>
    <n v="15"/>
  </r>
  <r>
    <x v="110"/>
    <s v="The Royal Orthopaedic Hospital NHS Foundation Trust"/>
    <x v="0"/>
    <x v="3"/>
    <x v="7"/>
    <x v="7"/>
    <x v="7"/>
    <x v="7"/>
    <n v="0.88743000000000005"/>
  </r>
  <r>
    <x v="73"/>
    <s v="University Hospitals Coventry and Warwickshire NHS Trust"/>
    <x v="0"/>
    <x v="3"/>
    <x v="9"/>
    <x v="9"/>
    <x v="6"/>
    <x v="6"/>
    <n v="100"/>
  </r>
  <r>
    <x v="110"/>
    <s v="The Royal Orthopaedic Hospital NHS Foundation Trust"/>
    <x v="0"/>
    <x v="3"/>
    <x v="8"/>
    <x v="8"/>
    <x v="1"/>
    <x v="1"/>
    <n v="0.9"/>
  </r>
  <r>
    <x v="73"/>
    <s v="University Hospitals Coventry and Warwickshire NHS Trust"/>
    <x v="0"/>
    <x v="3"/>
    <x v="9"/>
    <x v="9"/>
    <x v="8"/>
    <x v="8"/>
    <n v="3001"/>
  </r>
  <r>
    <x v="110"/>
    <s v="The Royal Orthopaedic Hospital NHS Foundation Trust"/>
    <x v="0"/>
    <x v="3"/>
    <x v="8"/>
    <x v="8"/>
    <x v="7"/>
    <x v="7"/>
    <n v="0.88707999999999998"/>
  </r>
  <r>
    <x v="73"/>
    <s v="University Hospitals Coventry and Warwickshire NHS Trust"/>
    <x v="0"/>
    <x v="3"/>
    <x v="10"/>
    <x v="10"/>
    <x v="0"/>
    <x v="0"/>
    <n v="15"/>
  </r>
  <r>
    <x v="110"/>
    <s v="The Royal Orthopaedic Hospital NHS Foundation Trust"/>
    <x v="0"/>
    <x v="3"/>
    <x v="9"/>
    <x v="9"/>
    <x v="1"/>
    <x v="1"/>
    <n v="0.9"/>
  </r>
  <r>
    <x v="73"/>
    <s v="University Hospitals Coventry and Warwickshire NHS Trust"/>
    <x v="0"/>
    <x v="3"/>
    <x v="10"/>
    <x v="10"/>
    <x v="6"/>
    <x v="6"/>
    <n v="100"/>
  </r>
  <r>
    <x v="110"/>
    <s v="The Royal Orthopaedic Hospital NHS Foundation Trust"/>
    <x v="0"/>
    <x v="3"/>
    <x v="9"/>
    <x v="9"/>
    <x v="7"/>
    <x v="7"/>
    <n v="0.89725999999999995"/>
  </r>
  <r>
    <x v="73"/>
    <s v="University Hospitals Coventry and Warwickshire NHS Trust"/>
    <x v="0"/>
    <x v="3"/>
    <x v="10"/>
    <x v="10"/>
    <x v="8"/>
    <x v="8"/>
    <n v="2906"/>
  </r>
  <r>
    <x v="110"/>
    <s v="The Royal Orthopaedic Hospital NHS Foundation Trust"/>
    <x v="0"/>
    <x v="3"/>
    <x v="10"/>
    <x v="10"/>
    <x v="1"/>
    <x v="1"/>
    <n v="0.9"/>
  </r>
  <r>
    <x v="73"/>
    <s v="University Hospitals Coventry and Warwickshire NHS Trust"/>
    <x v="0"/>
    <x v="3"/>
    <x v="11"/>
    <x v="11"/>
    <x v="0"/>
    <x v="0"/>
    <n v="15"/>
  </r>
  <r>
    <x v="110"/>
    <s v="The Royal Orthopaedic Hospital NHS Foundation Trust"/>
    <x v="0"/>
    <x v="3"/>
    <x v="10"/>
    <x v="10"/>
    <x v="7"/>
    <x v="7"/>
    <n v="0.90751000000000004"/>
  </r>
  <r>
    <x v="73"/>
    <s v="University Hospitals Coventry and Warwickshire NHS Trust"/>
    <x v="0"/>
    <x v="3"/>
    <x v="11"/>
    <x v="11"/>
    <x v="6"/>
    <x v="6"/>
    <n v="100"/>
  </r>
  <r>
    <x v="110"/>
    <s v="The Royal Orthopaedic Hospital NHS Foundation Trust"/>
    <x v="0"/>
    <x v="3"/>
    <x v="11"/>
    <x v="11"/>
    <x v="1"/>
    <x v="1"/>
    <n v="0.9"/>
  </r>
  <r>
    <x v="73"/>
    <s v="University Hospitals Coventry and Warwickshire NHS Trust"/>
    <x v="0"/>
    <x v="3"/>
    <x v="11"/>
    <x v="11"/>
    <x v="8"/>
    <x v="8"/>
    <n v="2811"/>
  </r>
  <r>
    <x v="110"/>
    <s v="The Royal Orthopaedic Hospital NHS Foundation Trust"/>
    <x v="0"/>
    <x v="3"/>
    <x v="11"/>
    <x v="11"/>
    <x v="7"/>
    <x v="7"/>
    <n v="0.92047000000000001"/>
  </r>
  <r>
    <x v="74"/>
    <s v="The Whittington Hospital NHS Trust"/>
    <x v="0"/>
    <x v="1"/>
    <x v="0"/>
    <x v="0"/>
    <x v="0"/>
    <x v="0"/>
    <n v="3"/>
  </r>
  <r>
    <x v="111"/>
    <s v="University Hospitals Birmingham NHS Foundation Trust"/>
    <x v="0"/>
    <x v="3"/>
    <x v="0"/>
    <x v="0"/>
    <x v="1"/>
    <x v="1"/>
    <n v="0.7"/>
  </r>
  <r>
    <x v="74"/>
    <s v="The Whittington Hospital NHS Trust"/>
    <x v="0"/>
    <x v="1"/>
    <x v="0"/>
    <x v="0"/>
    <x v="6"/>
    <x v="6"/>
    <n v="23"/>
  </r>
  <r>
    <x v="111"/>
    <s v="University Hospitals Birmingham NHS Foundation Trust"/>
    <x v="0"/>
    <x v="3"/>
    <x v="0"/>
    <x v="0"/>
    <x v="7"/>
    <x v="7"/>
    <n v="0.92"/>
  </r>
  <r>
    <x v="74"/>
    <s v="The Whittington Hospital NHS Trust"/>
    <x v="0"/>
    <x v="1"/>
    <x v="0"/>
    <x v="0"/>
    <x v="8"/>
    <x v="8"/>
    <n v="1307"/>
  </r>
  <r>
    <x v="111"/>
    <s v="University Hospitals Birmingham NHS Foundation Trust"/>
    <x v="0"/>
    <x v="3"/>
    <x v="1"/>
    <x v="1"/>
    <x v="1"/>
    <x v="1"/>
    <n v="0.71111000000000002"/>
  </r>
  <r>
    <x v="74"/>
    <s v="The Whittington Hospital NHS Trust"/>
    <x v="0"/>
    <x v="1"/>
    <x v="1"/>
    <x v="1"/>
    <x v="0"/>
    <x v="0"/>
    <n v="3"/>
  </r>
  <r>
    <x v="111"/>
    <s v="University Hospitals Birmingham NHS Foundation Trust"/>
    <x v="0"/>
    <x v="3"/>
    <x v="1"/>
    <x v="1"/>
    <x v="7"/>
    <x v="7"/>
    <n v="0.92"/>
  </r>
  <r>
    <x v="74"/>
    <s v="The Whittington Hospital NHS Trust"/>
    <x v="0"/>
    <x v="1"/>
    <x v="1"/>
    <x v="1"/>
    <x v="6"/>
    <x v="6"/>
    <n v="24"/>
  </r>
  <r>
    <x v="111"/>
    <s v="University Hospitals Birmingham NHS Foundation Trust"/>
    <x v="0"/>
    <x v="3"/>
    <x v="2"/>
    <x v="2"/>
    <x v="1"/>
    <x v="1"/>
    <n v="0.8"/>
  </r>
  <r>
    <x v="74"/>
    <s v="The Whittington Hospital NHS Trust"/>
    <x v="0"/>
    <x v="1"/>
    <x v="1"/>
    <x v="1"/>
    <x v="8"/>
    <x v="8"/>
    <n v="1290"/>
  </r>
  <r>
    <x v="111"/>
    <s v="University Hospitals Birmingham NHS Foundation Trust"/>
    <x v="0"/>
    <x v="3"/>
    <x v="2"/>
    <x v="2"/>
    <x v="7"/>
    <x v="7"/>
    <n v="0.92"/>
  </r>
  <r>
    <x v="74"/>
    <s v="The Whittington Hospital NHS Trust"/>
    <x v="0"/>
    <x v="1"/>
    <x v="2"/>
    <x v="2"/>
    <x v="0"/>
    <x v="0"/>
    <n v="3"/>
  </r>
  <r>
    <x v="111"/>
    <s v="University Hospitals Birmingham NHS Foundation Trust"/>
    <x v="0"/>
    <x v="3"/>
    <x v="3"/>
    <x v="3"/>
    <x v="1"/>
    <x v="1"/>
    <n v="0.85"/>
  </r>
  <r>
    <x v="74"/>
    <s v="The Whittington Hospital NHS Trust"/>
    <x v="0"/>
    <x v="1"/>
    <x v="2"/>
    <x v="2"/>
    <x v="6"/>
    <x v="6"/>
    <n v="23"/>
  </r>
  <r>
    <x v="111"/>
    <s v="University Hospitals Birmingham NHS Foundation Trust"/>
    <x v="0"/>
    <x v="3"/>
    <x v="3"/>
    <x v="3"/>
    <x v="7"/>
    <x v="7"/>
    <n v="0.92"/>
  </r>
  <r>
    <x v="74"/>
    <s v="The Whittington Hospital NHS Trust"/>
    <x v="0"/>
    <x v="1"/>
    <x v="2"/>
    <x v="2"/>
    <x v="8"/>
    <x v="8"/>
    <n v="1294"/>
  </r>
  <r>
    <x v="111"/>
    <s v="University Hospitals Birmingham NHS Foundation Trust"/>
    <x v="0"/>
    <x v="3"/>
    <x v="4"/>
    <x v="4"/>
    <x v="1"/>
    <x v="1"/>
    <n v="0.85"/>
  </r>
  <r>
    <x v="74"/>
    <s v="The Whittington Hospital NHS Trust"/>
    <x v="0"/>
    <x v="1"/>
    <x v="3"/>
    <x v="3"/>
    <x v="0"/>
    <x v="0"/>
    <n v="3"/>
  </r>
  <r>
    <x v="111"/>
    <s v="University Hospitals Birmingham NHS Foundation Trust"/>
    <x v="0"/>
    <x v="3"/>
    <x v="4"/>
    <x v="4"/>
    <x v="7"/>
    <x v="7"/>
    <n v="0.92"/>
  </r>
  <r>
    <x v="74"/>
    <s v="The Whittington Hospital NHS Trust"/>
    <x v="0"/>
    <x v="1"/>
    <x v="3"/>
    <x v="3"/>
    <x v="6"/>
    <x v="6"/>
    <n v="24"/>
  </r>
  <r>
    <x v="111"/>
    <s v="University Hospitals Birmingham NHS Foundation Trust"/>
    <x v="0"/>
    <x v="3"/>
    <x v="5"/>
    <x v="5"/>
    <x v="1"/>
    <x v="1"/>
    <n v="0.85"/>
  </r>
  <r>
    <x v="74"/>
    <s v="The Whittington Hospital NHS Trust"/>
    <x v="0"/>
    <x v="1"/>
    <x v="3"/>
    <x v="3"/>
    <x v="8"/>
    <x v="8"/>
    <n v="1355"/>
  </r>
  <r>
    <x v="111"/>
    <s v="University Hospitals Birmingham NHS Foundation Trust"/>
    <x v="0"/>
    <x v="3"/>
    <x v="5"/>
    <x v="5"/>
    <x v="7"/>
    <x v="7"/>
    <n v="0.92"/>
  </r>
  <r>
    <x v="74"/>
    <s v="The Whittington Hospital NHS Trust"/>
    <x v="0"/>
    <x v="1"/>
    <x v="4"/>
    <x v="4"/>
    <x v="0"/>
    <x v="0"/>
    <n v="3"/>
  </r>
  <r>
    <x v="111"/>
    <s v="University Hospitals Birmingham NHS Foundation Trust"/>
    <x v="0"/>
    <x v="3"/>
    <x v="6"/>
    <x v="6"/>
    <x v="1"/>
    <x v="1"/>
    <n v="0.85"/>
  </r>
  <r>
    <x v="74"/>
    <s v="The Whittington Hospital NHS Trust"/>
    <x v="0"/>
    <x v="1"/>
    <x v="4"/>
    <x v="4"/>
    <x v="6"/>
    <x v="6"/>
    <n v="23"/>
  </r>
  <r>
    <x v="111"/>
    <s v="University Hospitals Birmingham NHS Foundation Trust"/>
    <x v="0"/>
    <x v="3"/>
    <x v="6"/>
    <x v="6"/>
    <x v="7"/>
    <x v="7"/>
    <n v="0.92"/>
  </r>
  <r>
    <x v="74"/>
    <s v="The Whittington Hospital NHS Trust"/>
    <x v="0"/>
    <x v="1"/>
    <x v="4"/>
    <x v="4"/>
    <x v="8"/>
    <x v="8"/>
    <n v="1363"/>
  </r>
  <r>
    <x v="111"/>
    <s v="University Hospitals Birmingham NHS Foundation Trust"/>
    <x v="0"/>
    <x v="3"/>
    <x v="7"/>
    <x v="7"/>
    <x v="1"/>
    <x v="1"/>
    <n v="0.85"/>
  </r>
  <r>
    <x v="74"/>
    <s v="The Whittington Hospital NHS Trust"/>
    <x v="0"/>
    <x v="1"/>
    <x v="5"/>
    <x v="5"/>
    <x v="0"/>
    <x v="0"/>
    <n v="3"/>
  </r>
  <r>
    <x v="111"/>
    <s v="University Hospitals Birmingham NHS Foundation Trust"/>
    <x v="0"/>
    <x v="3"/>
    <x v="7"/>
    <x v="7"/>
    <x v="7"/>
    <x v="7"/>
    <n v="0.92"/>
  </r>
  <r>
    <x v="74"/>
    <s v="The Whittington Hospital NHS Trust"/>
    <x v="0"/>
    <x v="1"/>
    <x v="5"/>
    <x v="5"/>
    <x v="6"/>
    <x v="6"/>
    <n v="24"/>
  </r>
  <r>
    <x v="111"/>
    <s v="University Hospitals Birmingham NHS Foundation Trust"/>
    <x v="0"/>
    <x v="3"/>
    <x v="8"/>
    <x v="8"/>
    <x v="1"/>
    <x v="1"/>
    <n v="0.85"/>
  </r>
  <r>
    <x v="74"/>
    <s v="The Whittington Hospital NHS Trust"/>
    <x v="0"/>
    <x v="1"/>
    <x v="5"/>
    <x v="5"/>
    <x v="8"/>
    <x v="8"/>
    <n v="1358"/>
  </r>
  <r>
    <x v="111"/>
    <s v="University Hospitals Birmingham NHS Foundation Trust"/>
    <x v="0"/>
    <x v="3"/>
    <x v="8"/>
    <x v="8"/>
    <x v="7"/>
    <x v="7"/>
    <n v="0.92"/>
  </r>
  <r>
    <x v="74"/>
    <s v="The Whittington Hospital NHS Trust"/>
    <x v="0"/>
    <x v="1"/>
    <x v="6"/>
    <x v="6"/>
    <x v="0"/>
    <x v="0"/>
    <n v="3"/>
  </r>
  <r>
    <x v="111"/>
    <s v="University Hospitals Birmingham NHS Foundation Trust"/>
    <x v="0"/>
    <x v="3"/>
    <x v="9"/>
    <x v="9"/>
    <x v="1"/>
    <x v="1"/>
    <n v="0.85"/>
  </r>
  <r>
    <x v="74"/>
    <s v="The Whittington Hospital NHS Trust"/>
    <x v="0"/>
    <x v="1"/>
    <x v="6"/>
    <x v="6"/>
    <x v="6"/>
    <x v="6"/>
    <n v="23"/>
  </r>
  <r>
    <x v="111"/>
    <s v="University Hospitals Birmingham NHS Foundation Trust"/>
    <x v="0"/>
    <x v="3"/>
    <x v="9"/>
    <x v="9"/>
    <x v="7"/>
    <x v="7"/>
    <n v="0.92"/>
  </r>
  <r>
    <x v="74"/>
    <s v="The Whittington Hospital NHS Trust"/>
    <x v="0"/>
    <x v="1"/>
    <x v="6"/>
    <x v="6"/>
    <x v="8"/>
    <x v="8"/>
    <n v="1327"/>
  </r>
  <r>
    <x v="111"/>
    <s v="University Hospitals Birmingham NHS Foundation Trust"/>
    <x v="0"/>
    <x v="3"/>
    <x v="10"/>
    <x v="10"/>
    <x v="1"/>
    <x v="1"/>
    <n v="0.85"/>
  </r>
  <r>
    <x v="74"/>
    <s v="The Whittington Hospital NHS Trust"/>
    <x v="0"/>
    <x v="1"/>
    <x v="7"/>
    <x v="7"/>
    <x v="0"/>
    <x v="0"/>
    <n v="3"/>
  </r>
  <r>
    <x v="111"/>
    <s v="University Hospitals Birmingham NHS Foundation Trust"/>
    <x v="0"/>
    <x v="3"/>
    <x v="10"/>
    <x v="10"/>
    <x v="7"/>
    <x v="7"/>
    <n v="0.92"/>
  </r>
  <r>
    <x v="74"/>
    <s v="The Whittington Hospital NHS Trust"/>
    <x v="0"/>
    <x v="1"/>
    <x v="7"/>
    <x v="7"/>
    <x v="6"/>
    <x v="6"/>
    <n v="24"/>
  </r>
  <r>
    <x v="111"/>
    <s v="University Hospitals Birmingham NHS Foundation Trust"/>
    <x v="0"/>
    <x v="3"/>
    <x v="11"/>
    <x v="11"/>
    <x v="1"/>
    <x v="1"/>
    <n v="0.85"/>
  </r>
  <r>
    <x v="74"/>
    <s v="The Whittington Hospital NHS Trust"/>
    <x v="0"/>
    <x v="1"/>
    <x v="7"/>
    <x v="7"/>
    <x v="8"/>
    <x v="8"/>
    <n v="1277"/>
  </r>
  <r>
    <x v="111"/>
    <s v="University Hospitals Birmingham NHS Foundation Trust"/>
    <x v="0"/>
    <x v="3"/>
    <x v="11"/>
    <x v="11"/>
    <x v="7"/>
    <x v="7"/>
    <n v="0.92"/>
  </r>
  <r>
    <x v="74"/>
    <s v="The Whittington Hospital NHS Trust"/>
    <x v="0"/>
    <x v="1"/>
    <x v="8"/>
    <x v="8"/>
    <x v="0"/>
    <x v="0"/>
    <n v="3"/>
  </r>
  <r>
    <x v="112"/>
    <s v="University College London Hospitals NHS Foundation Trust"/>
    <x v="0"/>
    <x v="1"/>
    <x v="0"/>
    <x v="0"/>
    <x v="1"/>
    <x v="1"/>
    <n v="0.84126999999999996"/>
  </r>
  <r>
    <x v="74"/>
    <s v="The Whittington Hospital NHS Trust"/>
    <x v="0"/>
    <x v="1"/>
    <x v="8"/>
    <x v="8"/>
    <x v="6"/>
    <x v="6"/>
    <n v="23"/>
  </r>
  <r>
    <x v="112"/>
    <s v="University College London Hospitals NHS Foundation Trust"/>
    <x v="0"/>
    <x v="1"/>
    <x v="0"/>
    <x v="0"/>
    <x v="7"/>
    <x v="7"/>
    <n v="0.92064999999999997"/>
  </r>
  <r>
    <x v="74"/>
    <s v="The Whittington Hospital NHS Trust"/>
    <x v="0"/>
    <x v="1"/>
    <x v="8"/>
    <x v="8"/>
    <x v="8"/>
    <x v="8"/>
    <n v="1220"/>
  </r>
  <r>
    <x v="112"/>
    <s v="University College London Hospitals NHS Foundation Trust"/>
    <x v="0"/>
    <x v="1"/>
    <x v="1"/>
    <x v="1"/>
    <x v="1"/>
    <x v="1"/>
    <n v="0.83333000000000002"/>
  </r>
  <r>
    <x v="74"/>
    <s v="The Whittington Hospital NHS Trust"/>
    <x v="0"/>
    <x v="1"/>
    <x v="9"/>
    <x v="9"/>
    <x v="0"/>
    <x v="0"/>
    <n v="3"/>
  </r>
  <r>
    <x v="112"/>
    <s v="University College London Hospitals NHS Foundation Trust"/>
    <x v="0"/>
    <x v="1"/>
    <x v="1"/>
    <x v="1"/>
    <x v="7"/>
    <x v="7"/>
    <n v="0.92064999999999997"/>
  </r>
  <r>
    <x v="74"/>
    <s v="The Whittington Hospital NHS Trust"/>
    <x v="0"/>
    <x v="1"/>
    <x v="9"/>
    <x v="9"/>
    <x v="6"/>
    <x v="6"/>
    <n v="24"/>
  </r>
  <r>
    <x v="112"/>
    <s v="University College London Hospitals NHS Foundation Trust"/>
    <x v="0"/>
    <x v="1"/>
    <x v="2"/>
    <x v="2"/>
    <x v="1"/>
    <x v="1"/>
    <n v="0.85246"/>
  </r>
  <r>
    <x v="74"/>
    <s v="The Whittington Hospital NHS Trust"/>
    <x v="0"/>
    <x v="1"/>
    <x v="9"/>
    <x v="9"/>
    <x v="8"/>
    <x v="8"/>
    <n v="1181"/>
  </r>
  <r>
    <x v="112"/>
    <s v="University College London Hospitals NHS Foundation Trust"/>
    <x v="0"/>
    <x v="1"/>
    <x v="2"/>
    <x v="2"/>
    <x v="7"/>
    <x v="7"/>
    <n v="0.92064999999999997"/>
  </r>
  <r>
    <x v="74"/>
    <s v="The Whittington Hospital NHS Trust"/>
    <x v="0"/>
    <x v="1"/>
    <x v="10"/>
    <x v="10"/>
    <x v="0"/>
    <x v="0"/>
    <n v="3"/>
  </r>
  <r>
    <x v="112"/>
    <s v="University College London Hospitals NHS Foundation Trust"/>
    <x v="0"/>
    <x v="1"/>
    <x v="3"/>
    <x v="3"/>
    <x v="1"/>
    <x v="1"/>
    <n v="0.85246"/>
  </r>
  <r>
    <x v="74"/>
    <s v="The Whittington Hospital NHS Trust"/>
    <x v="0"/>
    <x v="1"/>
    <x v="10"/>
    <x v="10"/>
    <x v="6"/>
    <x v="6"/>
    <n v="23"/>
  </r>
  <r>
    <x v="112"/>
    <s v="University College London Hospitals NHS Foundation Trust"/>
    <x v="0"/>
    <x v="1"/>
    <x v="3"/>
    <x v="3"/>
    <x v="7"/>
    <x v="7"/>
    <n v="0.92098999999999998"/>
  </r>
  <r>
    <x v="74"/>
    <s v="The Whittington Hospital NHS Trust"/>
    <x v="0"/>
    <x v="1"/>
    <x v="10"/>
    <x v="10"/>
    <x v="8"/>
    <x v="8"/>
    <n v="1166"/>
  </r>
  <r>
    <x v="112"/>
    <s v="University College London Hospitals NHS Foundation Trust"/>
    <x v="0"/>
    <x v="1"/>
    <x v="4"/>
    <x v="4"/>
    <x v="1"/>
    <x v="1"/>
    <n v="0.85246"/>
  </r>
  <r>
    <x v="74"/>
    <s v="The Whittington Hospital NHS Trust"/>
    <x v="0"/>
    <x v="1"/>
    <x v="11"/>
    <x v="11"/>
    <x v="0"/>
    <x v="0"/>
    <n v="3"/>
  </r>
  <r>
    <x v="112"/>
    <s v="University College London Hospitals NHS Foundation Trust"/>
    <x v="0"/>
    <x v="1"/>
    <x v="4"/>
    <x v="4"/>
    <x v="7"/>
    <x v="7"/>
    <n v="0.92098999999999998"/>
  </r>
  <r>
    <x v="74"/>
    <s v="The Whittington Hospital NHS Trust"/>
    <x v="0"/>
    <x v="1"/>
    <x v="11"/>
    <x v="11"/>
    <x v="6"/>
    <x v="6"/>
    <n v="24"/>
  </r>
  <r>
    <x v="112"/>
    <s v="University College London Hospitals NHS Foundation Trust"/>
    <x v="0"/>
    <x v="1"/>
    <x v="5"/>
    <x v="5"/>
    <x v="1"/>
    <x v="1"/>
    <n v="0.85938000000000003"/>
  </r>
  <r>
    <x v="74"/>
    <s v="The Whittington Hospital NHS Trust"/>
    <x v="0"/>
    <x v="1"/>
    <x v="11"/>
    <x v="11"/>
    <x v="8"/>
    <x v="8"/>
    <n v="1150"/>
  </r>
  <r>
    <x v="112"/>
    <s v="University College London Hospitals NHS Foundation Trust"/>
    <x v="0"/>
    <x v="1"/>
    <x v="5"/>
    <x v="5"/>
    <x v="7"/>
    <x v="7"/>
    <n v="0.92098999999999998"/>
  </r>
  <r>
    <x v="75"/>
    <s v="The Robert Jones and Agnes Hunt Orthopaedic Hospital NHS Foundation Trust"/>
    <x v="0"/>
    <x v="3"/>
    <x v="0"/>
    <x v="0"/>
    <x v="0"/>
    <x v="0"/>
    <n v="0"/>
  </r>
  <r>
    <x v="112"/>
    <s v="University College London Hospitals NHS Foundation Trust"/>
    <x v="0"/>
    <x v="1"/>
    <x v="6"/>
    <x v="6"/>
    <x v="1"/>
    <x v="1"/>
    <n v="0.86153999999999997"/>
  </r>
  <r>
    <x v="75"/>
    <s v="The Robert Jones and Agnes Hunt Orthopaedic Hospital NHS Foundation Trust"/>
    <x v="0"/>
    <x v="3"/>
    <x v="0"/>
    <x v="0"/>
    <x v="6"/>
    <x v="6"/>
    <n v="1"/>
  </r>
  <r>
    <x v="112"/>
    <s v="University College London Hospitals NHS Foundation Trust"/>
    <x v="0"/>
    <x v="1"/>
    <x v="6"/>
    <x v="6"/>
    <x v="7"/>
    <x v="7"/>
    <n v="0.92101"/>
  </r>
  <r>
    <x v="75"/>
    <s v="The Robert Jones and Agnes Hunt Orthopaedic Hospital NHS Foundation Trust"/>
    <x v="0"/>
    <x v="3"/>
    <x v="0"/>
    <x v="0"/>
    <x v="8"/>
    <x v="8"/>
    <n v="546"/>
  </r>
  <r>
    <x v="112"/>
    <s v="University College London Hospitals NHS Foundation Trust"/>
    <x v="0"/>
    <x v="1"/>
    <x v="7"/>
    <x v="7"/>
    <x v="1"/>
    <x v="1"/>
    <n v="0.86153999999999997"/>
  </r>
  <r>
    <x v="75"/>
    <s v="The Robert Jones and Agnes Hunt Orthopaedic Hospital NHS Foundation Trust"/>
    <x v="0"/>
    <x v="3"/>
    <x v="1"/>
    <x v="1"/>
    <x v="0"/>
    <x v="0"/>
    <n v="0"/>
  </r>
  <r>
    <x v="112"/>
    <s v="University College London Hospitals NHS Foundation Trust"/>
    <x v="0"/>
    <x v="1"/>
    <x v="7"/>
    <x v="7"/>
    <x v="7"/>
    <x v="7"/>
    <n v="0.92101"/>
  </r>
  <r>
    <x v="75"/>
    <s v="The Robert Jones and Agnes Hunt Orthopaedic Hospital NHS Foundation Trust"/>
    <x v="0"/>
    <x v="3"/>
    <x v="1"/>
    <x v="1"/>
    <x v="6"/>
    <x v="6"/>
    <n v="1"/>
  </r>
  <r>
    <x v="112"/>
    <s v="University College London Hospitals NHS Foundation Trust"/>
    <x v="0"/>
    <x v="1"/>
    <x v="8"/>
    <x v="8"/>
    <x v="1"/>
    <x v="1"/>
    <n v="0.85"/>
  </r>
  <r>
    <x v="75"/>
    <s v="The Robert Jones and Agnes Hunt Orthopaedic Hospital NHS Foundation Trust"/>
    <x v="0"/>
    <x v="3"/>
    <x v="1"/>
    <x v="1"/>
    <x v="8"/>
    <x v="8"/>
    <n v="465"/>
  </r>
  <r>
    <x v="112"/>
    <s v="University College London Hospitals NHS Foundation Trust"/>
    <x v="0"/>
    <x v="1"/>
    <x v="8"/>
    <x v="8"/>
    <x v="7"/>
    <x v="7"/>
    <n v="0.92101"/>
  </r>
  <r>
    <x v="75"/>
    <s v="The Robert Jones and Agnes Hunt Orthopaedic Hospital NHS Foundation Trust"/>
    <x v="0"/>
    <x v="3"/>
    <x v="2"/>
    <x v="2"/>
    <x v="0"/>
    <x v="0"/>
    <n v="0"/>
  </r>
  <r>
    <x v="112"/>
    <s v="University College London Hospitals NHS Foundation Trust"/>
    <x v="0"/>
    <x v="1"/>
    <x v="9"/>
    <x v="9"/>
    <x v="1"/>
    <x v="1"/>
    <n v="0.86153999999999997"/>
  </r>
  <r>
    <x v="75"/>
    <s v="The Robert Jones and Agnes Hunt Orthopaedic Hospital NHS Foundation Trust"/>
    <x v="0"/>
    <x v="3"/>
    <x v="2"/>
    <x v="2"/>
    <x v="6"/>
    <x v="6"/>
    <n v="1"/>
  </r>
  <r>
    <x v="112"/>
    <s v="University College London Hospitals NHS Foundation Trust"/>
    <x v="0"/>
    <x v="1"/>
    <x v="9"/>
    <x v="9"/>
    <x v="7"/>
    <x v="7"/>
    <n v="0.92101"/>
  </r>
  <r>
    <x v="75"/>
    <s v="The Robert Jones and Agnes Hunt Orthopaedic Hospital NHS Foundation Trust"/>
    <x v="0"/>
    <x v="3"/>
    <x v="2"/>
    <x v="2"/>
    <x v="8"/>
    <x v="8"/>
    <n v="507"/>
  </r>
  <r>
    <x v="112"/>
    <s v="University College London Hospitals NHS Foundation Trust"/>
    <x v="0"/>
    <x v="1"/>
    <x v="10"/>
    <x v="10"/>
    <x v="1"/>
    <x v="1"/>
    <n v="0.85484000000000004"/>
  </r>
  <r>
    <x v="75"/>
    <s v="The Robert Jones and Agnes Hunt Orthopaedic Hospital NHS Foundation Trust"/>
    <x v="0"/>
    <x v="3"/>
    <x v="3"/>
    <x v="3"/>
    <x v="0"/>
    <x v="0"/>
    <n v="0"/>
  </r>
  <r>
    <x v="112"/>
    <s v="University College London Hospitals NHS Foundation Trust"/>
    <x v="0"/>
    <x v="1"/>
    <x v="10"/>
    <x v="10"/>
    <x v="7"/>
    <x v="7"/>
    <n v="0.92101"/>
  </r>
  <r>
    <x v="75"/>
    <s v="The Robert Jones and Agnes Hunt Orthopaedic Hospital NHS Foundation Trust"/>
    <x v="0"/>
    <x v="3"/>
    <x v="3"/>
    <x v="3"/>
    <x v="6"/>
    <x v="6"/>
    <n v="1"/>
  </r>
  <r>
    <x v="112"/>
    <s v="University College London Hospitals NHS Foundation Trust"/>
    <x v="0"/>
    <x v="1"/>
    <x v="11"/>
    <x v="11"/>
    <x v="1"/>
    <x v="1"/>
    <n v="0.86153999999999997"/>
  </r>
  <r>
    <x v="75"/>
    <s v="The Robert Jones and Agnes Hunt Orthopaedic Hospital NHS Foundation Trust"/>
    <x v="0"/>
    <x v="3"/>
    <x v="3"/>
    <x v="3"/>
    <x v="8"/>
    <x v="8"/>
    <n v="497"/>
  </r>
  <r>
    <x v="112"/>
    <s v="University College London Hospitals NHS Foundation Trust"/>
    <x v="0"/>
    <x v="1"/>
    <x v="11"/>
    <x v="11"/>
    <x v="7"/>
    <x v="7"/>
    <n v="0.92101"/>
  </r>
  <r>
    <x v="75"/>
    <s v="The Robert Jones and Agnes Hunt Orthopaedic Hospital NHS Foundation Trust"/>
    <x v="0"/>
    <x v="3"/>
    <x v="4"/>
    <x v="4"/>
    <x v="0"/>
    <x v="0"/>
    <n v="0"/>
  </r>
  <r>
    <x v="113"/>
    <s v="Royal Brompton &amp; Harefield NHS Foundation Trust"/>
    <x v="0"/>
    <x v="1"/>
    <x v="0"/>
    <x v="0"/>
    <x v="1"/>
    <x v="1"/>
    <n v="0.65385000000000004"/>
  </r>
  <r>
    <x v="75"/>
    <s v="The Robert Jones and Agnes Hunt Orthopaedic Hospital NHS Foundation Trust"/>
    <x v="0"/>
    <x v="3"/>
    <x v="4"/>
    <x v="4"/>
    <x v="6"/>
    <x v="6"/>
    <n v="1"/>
  </r>
  <r>
    <x v="113"/>
    <s v="Royal Brompton &amp; Harefield NHS Foundation Trust"/>
    <x v="0"/>
    <x v="1"/>
    <x v="0"/>
    <x v="0"/>
    <x v="7"/>
    <x v="7"/>
    <n v="0.92008999999999996"/>
  </r>
  <r>
    <x v="75"/>
    <s v="The Robert Jones and Agnes Hunt Orthopaedic Hospital NHS Foundation Trust"/>
    <x v="0"/>
    <x v="3"/>
    <x v="4"/>
    <x v="4"/>
    <x v="8"/>
    <x v="8"/>
    <n v="527"/>
  </r>
  <r>
    <x v="113"/>
    <s v="Royal Brompton &amp; Harefield NHS Foundation Trust"/>
    <x v="0"/>
    <x v="1"/>
    <x v="1"/>
    <x v="1"/>
    <x v="1"/>
    <x v="1"/>
    <n v="0.65332999999999997"/>
  </r>
  <r>
    <x v="75"/>
    <s v="The Robert Jones and Agnes Hunt Orthopaedic Hospital NHS Foundation Trust"/>
    <x v="0"/>
    <x v="3"/>
    <x v="5"/>
    <x v="5"/>
    <x v="0"/>
    <x v="0"/>
    <n v="0"/>
  </r>
  <r>
    <x v="113"/>
    <s v="Royal Brompton &amp; Harefield NHS Foundation Trust"/>
    <x v="0"/>
    <x v="1"/>
    <x v="1"/>
    <x v="1"/>
    <x v="7"/>
    <x v="7"/>
    <n v="0.92008999999999996"/>
  </r>
  <r>
    <x v="75"/>
    <s v="The Robert Jones and Agnes Hunt Orthopaedic Hospital NHS Foundation Trust"/>
    <x v="0"/>
    <x v="3"/>
    <x v="5"/>
    <x v="5"/>
    <x v="6"/>
    <x v="6"/>
    <n v="1"/>
  </r>
  <r>
    <x v="113"/>
    <s v="Royal Brompton &amp; Harefield NHS Foundation Trust"/>
    <x v="0"/>
    <x v="1"/>
    <x v="2"/>
    <x v="2"/>
    <x v="1"/>
    <x v="1"/>
    <n v="0.66452"/>
  </r>
  <r>
    <x v="75"/>
    <s v="The Robert Jones and Agnes Hunt Orthopaedic Hospital NHS Foundation Trust"/>
    <x v="0"/>
    <x v="3"/>
    <x v="5"/>
    <x v="5"/>
    <x v="8"/>
    <x v="8"/>
    <n v="443"/>
  </r>
  <r>
    <x v="113"/>
    <s v="Royal Brompton &amp; Harefield NHS Foundation Trust"/>
    <x v="0"/>
    <x v="1"/>
    <x v="2"/>
    <x v="2"/>
    <x v="7"/>
    <x v="7"/>
    <n v="0.92008999999999996"/>
  </r>
  <r>
    <x v="75"/>
    <s v="The Robert Jones and Agnes Hunt Orthopaedic Hospital NHS Foundation Trust"/>
    <x v="0"/>
    <x v="3"/>
    <x v="6"/>
    <x v="6"/>
    <x v="0"/>
    <x v="0"/>
    <n v="0"/>
  </r>
  <r>
    <x v="113"/>
    <s v="Royal Brompton &amp; Harefield NHS Foundation Trust"/>
    <x v="0"/>
    <x v="1"/>
    <x v="3"/>
    <x v="3"/>
    <x v="1"/>
    <x v="1"/>
    <n v="0.66666999999999998"/>
  </r>
  <r>
    <x v="75"/>
    <s v="The Robert Jones and Agnes Hunt Orthopaedic Hospital NHS Foundation Trust"/>
    <x v="0"/>
    <x v="3"/>
    <x v="6"/>
    <x v="6"/>
    <x v="6"/>
    <x v="6"/>
    <n v="1"/>
  </r>
  <r>
    <x v="113"/>
    <s v="Royal Brompton &amp; Harefield NHS Foundation Trust"/>
    <x v="0"/>
    <x v="1"/>
    <x v="3"/>
    <x v="3"/>
    <x v="7"/>
    <x v="7"/>
    <n v="0.92008999999999996"/>
  </r>
  <r>
    <x v="75"/>
    <s v="The Robert Jones and Agnes Hunt Orthopaedic Hospital NHS Foundation Trust"/>
    <x v="0"/>
    <x v="3"/>
    <x v="6"/>
    <x v="6"/>
    <x v="8"/>
    <x v="8"/>
    <n v="424"/>
  </r>
  <r>
    <x v="113"/>
    <s v="Royal Brompton &amp; Harefield NHS Foundation Trust"/>
    <x v="0"/>
    <x v="1"/>
    <x v="4"/>
    <x v="4"/>
    <x v="1"/>
    <x v="1"/>
    <n v="0.67096999999999996"/>
  </r>
  <r>
    <x v="75"/>
    <s v="The Robert Jones and Agnes Hunt Orthopaedic Hospital NHS Foundation Trust"/>
    <x v="0"/>
    <x v="3"/>
    <x v="7"/>
    <x v="7"/>
    <x v="0"/>
    <x v="0"/>
    <n v="0"/>
  </r>
  <r>
    <x v="113"/>
    <s v="Royal Brompton &amp; Harefield NHS Foundation Trust"/>
    <x v="0"/>
    <x v="1"/>
    <x v="4"/>
    <x v="4"/>
    <x v="7"/>
    <x v="7"/>
    <n v="0.92008999999999996"/>
  </r>
  <r>
    <x v="75"/>
    <s v="The Robert Jones and Agnes Hunt Orthopaedic Hospital NHS Foundation Trust"/>
    <x v="0"/>
    <x v="3"/>
    <x v="7"/>
    <x v="7"/>
    <x v="6"/>
    <x v="6"/>
    <n v="1"/>
  </r>
  <r>
    <x v="113"/>
    <s v="Royal Brompton &amp; Harefield NHS Foundation Trust"/>
    <x v="0"/>
    <x v="1"/>
    <x v="5"/>
    <x v="5"/>
    <x v="1"/>
    <x v="1"/>
    <n v="0.67332999999999998"/>
  </r>
  <r>
    <x v="75"/>
    <s v="The Robert Jones and Agnes Hunt Orthopaedic Hospital NHS Foundation Trust"/>
    <x v="0"/>
    <x v="3"/>
    <x v="7"/>
    <x v="7"/>
    <x v="8"/>
    <x v="8"/>
    <n v="424"/>
  </r>
  <r>
    <x v="113"/>
    <s v="Royal Brompton &amp; Harefield NHS Foundation Trust"/>
    <x v="0"/>
    <x v="1"/>
    <x v="5"/>
    <x v="5"/>
    <x v="7"/>
    <x v="7"/>
    <n v="0.92008999999999996"/>
  </r>
  <r>
    <x v="75"/>
    <s v="The Robert Jones and Agnes Hunt Orthopaedic Hospital NHS Foundation Trust"/>
    <x v="0"/>
    <x v="3"/>
    <x v="8"/>
    <x v="8"/>
    <x v="0"/>
    <x v="0"/>
    <n v="0"/>
  </r>
  <r>
    <x v="113"/>
    <s v="Royal Brompton &amp; Harefield NHS Foundation Trust"/>
    <x v="0"/>
    <x v="1"/>
    <x v="6"/>
    <x v="6"/>
    <x v="1"/>
    <x v="1"/>
    <n v="0.68386999999999998"/>
  </r>
  <r>
    <x v="75"/>
    <s v="The Robert Jones and Agnes Hunt Orthopaedic Hospital NHS Foundation Trust"/>
    <x v="0"/>
    <x v="3"/>
    <x v="8"/>
    <x v="8"/>
    <x v="6"/>
    <x v="6"/>
    <n v="1"/>
  </r>
  <r>
    <x v="113"/>
    <s v="Royal Brompton &amp; Harefield NHS Foundation Trust"/>
    <x v="0"/>
    <x v="1"/>
    <x v="6"/>
    <x v="6"/>
    <x v="7"/>
    <x v="7"/>
    <n v="0.92008999999999996"/>
  </r>
  <r>
    <x v="75"/>
    <s v="The Robert Jones and Agnes Hunt Orthopaedic Hospital NHS Foundation Trust"/>
    <x v="0"/>
    <x v="3"/>
    <x v="8"/>
    <x v="8"/>
    <x v="8"/>
    <x v="8"/>
    <n v="424"/>
  </r>
  <r>
    <x v="113"/>
    <s v="Royal Brompton &amp; Harefield NHS Foundation Trust"/>
    <x v="0"/>
    <x v="1"/>
    <x v="7"/>
    <x v="7"/>
    <x v="1"/>
    <x v="1"/>
    <n v="0.68386999999999998"/>
  </r>
  <r>
    <x v="75"/>
    <s v="The Robert Jones and Agnes Hunt Orthopaedic Hospital NHS Foundation Trust"/>
    <x v="0"/>
    <x v="3"/>
    <x v="9"/>
    <x v="9"/>
    <x v="0"/>
    <x v="0"/>
    <n v="0"/>
  </r>
  <r>
    <x v="113"/>
    <s v="Royal Brompton &amp; Harefield NHS Foundation Trust"/>
    <x v="0"/>
    <x v="1"/>
    <x v="7"/>
    <x v="7"/>
    <x v="7"/>
    <x v="7"/>
    <n v="0.92008999999999996"/>
  </r>
  <r>
    <x v="75"/>
    <s v="The Robert Jones and Agnes Hunt Orthopaedic Hospital NHS Foundation Trust"/>
    <x v="0"/>
    <x v="3"/>
    <x v="9"/>
    <x v="9"/>
    <x v="6"/>
    <x v="6"/>
    <n v="1"/>
  </r>
  <r>
    <x v="113"/>
    <s v="Royal Brompton &amp; Harefield NHS Foundation Trust"/>
    <x v="0"/>
    <x v="1"/>
    <x v="8"/>
    <x v="8"/>
    <x v="1"/>
    <x v="1"/>
    <n v="0.68889"/>
  </r>
  <r>
    <x v="75"/>
    <s v="The Robert Jones and Agnes Hunt Orthopaedic Hospital NHS Foundation Trust"/>
    <x v="0"/>
    <x v="3"/>
    <x v="9"/>
    <x v="9"/>
    <x v="8"/>
    <x v="8"/>
    <n v="424"/>
  </r>
  <r>
    <x v="113"/>
    <s v="Royal Brompton &amp; Harefield NHS Foundation Trust"/>
    <x v="0"/>
    <x v="1"/>
    <x v="8"/>
    <x v="8"/>
    <x v="7"/>
    <x v="7"/>
    <n v="0.92008999999999996"/>
  </r>
  <r>
    <x v="75"/>
    <s v="The Robert Jones and Agnes Hunt Orthopaedic Hospital NHS Foundation Trust"/>
    <x v="0"/>
    <x v="3"/>
    <x v="10"/>
    <x v="10"/>
    <x v="0"/>
    <x v="0"/>
    <n v="0"/>
  </r>
  <r>
    <x v="113"/>
    <s v="Royal Brompton &amp; Harefield NHS Foundation Trust"/>
    <x v="0"/>
    <x v="1"/>
    <x v="9"/>
    <x v="9"/>
    <x v="1"/>
    <x v="1"/>
    <n v="0.69677"/>
  </r>
  <r>
    <x v="75"/>
    <s v="The Robert Jones and Agnes Hunt Orthopaedic Hospital NHS Foundation Trust"/>
    <x v="0"/>
    <x v="3"/>
    <x v="10"/>
    <x v="10"/>
    <x v="6"/>
    <x v="6"/>
    <n v="1"/>
  </r>
  <r>
    <x v="113"/>
    <s v="Royal Brompton &amp; Harefield NHS Foundation Trust"/>
    <x v="0"/>
    <x v="1"/>
    <x v="9"/>
    <x v="9"/>
    <x v="7"/>
    <x v="7"/>
    <n v="0.92008999999999996"/>
  </r>
  <r>
    <x v="75"/>
    <s v="The Robert Jones and Agnes Hunt Orthopaedic Hospital NHS Foundation Trust"/>
    <x v="0"/>
    <x v="3"/>
    <x v="10"/>
    <x v="10"/>
    <x v="8"/>
    <x v="8"/>
    <n v="424"/>
  </r>
  <r>
    <x v="113"/>
    <s v="Royal Brompton &amp; Harefield NHS Foundation Trust"/>
    <x v="0"/>
    <x v="1"/>
    <x v="10"/>
    <x v="10"/>
    <x v="1"/>
    <x v="1"/>
    <n v="0.69655"/>
  </r>
  <r>
    <x v="75"/>
    <s v="The Robert Jones and Agnes Hunt Orthopaedic Hospital NHS Foundation Trust"/>
    <x v="0"/>
    <x v="3"/>
    <x v="11"/>
    <x v="11"/>
    <x v="0"/>
    <x v="0"/>
    <n v="0"/>
  </r>
  <r>
    <x v="113"/>
    <s v="Royal Brompton &amp; Harefield NHS Foundation Trust"/>
    <x v="0"/>
    <x v="1"/>
    <x v="10"/>
    <x v="10"/>
    <x v="7"/>
    <x v="7"/>
    <n v="0.92008999999999996"/>
  </r>
  <r>
    <x v="75"/>
    <s v="The Robert Jones and Agnes Hunt Orthopaedic Hospital NHS Foundation Trust"/>
    <x v="0"/>
    <x v="3"/>
    <x v="11"/>
    <x v="11"/>
    <x v="6"/>
    <x v="6"/>
    <n v="1"/>
  </r>
  <r>
    <x v="113"/>
    <s v="Royal Brompton &amp; Harefield NHS Foundation Trust"/>
    <x v="0"/>
    <x v="1"/>
    <x v="11"/>
    <x v="11"/>
    <x v="1"/>
    <x v="1"/>
    <n v="0.7"/>
  </r>
  <r>
    <x v="75"/>
    <s v="The Robert Jones and Agnes Hunt Orthopaedic Hospital NHS Foundation Trust"/>
    <x v="0"/>
    <x v="3"/>
    <x v="11"/>
    <x v="11"/>
    <x v="8"/>
    <x v="8"/>
    <n v="424"/>
  </r>
  <r>
    <x v="113"/>
    <s v="Royal Brompton &amp; Harefield NHS Foundation Trust"/>
    <x v="0"/>
    <x v="1"/>
    <x v="11"/>
    <x v="11"/>
    <x v="7"/>
    <x v="7"/>
    <n v="0.92008999999999996"/>
  </r>
  <r>
    <x v="76"/>
    <s v="The Royal Wolverhampton NHS Trust"/>
    <x v="0"/>
    <x v="3"/>
    <x v="0"/>
    <x v="0"/>
    <x v="0"/>
    <x v="0"/>
    <n v="16.5"/>
  </r>
  <r>
    <x v="114"/>
    <s v="The Newcastle Upon Tyne Hospitals NHS Foundation Trust"/>
    <x v="0"/>
    <x v="2"/>
    <x v="0"/>
    <x v="0"/>
    <x v="1"/>
    <x v="1"/>
    <n v="0.86470999999999998"/>
  </r>
  <r>
    <x v="76"/>
    <s v="The Royal Wolverhampton NHS Trust"/>
    <x v="0"/>
    <x v="3"/>
    <x v="0"/>
    <x v="0"/>
    <x v="6"/>
    <x v="6"/>
    <n v="88.5"/>
  </r>
  <r>
    <x v="114"/>
    <s v="The Newcastle Upon Tyne Hospitals NHS Foundation Trust"/>
    <x v="0"/>
    <x v="2"/>
    <x v="0"/>
    <x v="0"/>
    <x v="7"/>
    <x v="7"/>
    <n v="0.93981999999999999"/>
  </r>
  <r>
    <x v="76"/>
    <s v="The Royal Wolverhampton NHS Trust"/>
    <x v="0"/>
    <x v="3"/>
    <x v="0"/>
    <x v="0"/>
    <x v="8"/>
    <x v="8"/>
    <n v="2855"/>
  </r>
  <r>
    <x v="114"/>
    <s v="The Newcastle Upon Tyne Hospitals NHS Foundation Trust"/>
    <x v="0"/>
    <x v="2"/>
    <x v="1"/>
    <x v="1"/>
    <x v="1"/>
    <x v="1"/>
    <n v="0.84530000000000005"/>
  </r>
  <r>
    <x v="76"/>
    <s v="The Royal Wolverhampton NHS Trust"/>
    <x v="0"/>
    <x v="3"/>
    <x v="1"/>
    <x v="1"/>
    <x v="0"/>
    <x v="0"/>
    <n v="18.5"/>
  </r>
  <r>
    <x v="114"/>
    <s v="The Newcastle Upon Tyne Hospitals NHS Foundation Trust"/>
    <x v="0"/>
    <x v="2"/>
    <x v="1"/>
    <x v="1"/>
    <x v="7"/>
    <x v="7"/>
    <n v="0.94184000000000001"/>
  </r>
  <r>
    <x v="76"/>
    <s v="The Royal Wolverhampton NHS Trust"/>
    <x v="0"/>
    <x v="3"/>
    <x v="1"/>
    <x v="1"/>
    <x v="6"/>
    <x v="6"/>
    <n v="94.5"/>
  </r>
  <r>
    <x v="114"/>
    <s v="The Newcastle Upon Tyne Hospitals NHS Foundation Trust"/>
    <x v="0"/>
    <x v="2"/>
    <x v="2"/>
    <x v="2"/>
    <x v="1"/>
    <x v="1"/>
    <n v="0.84655999999999998"/>
  </r>
  <r>
    <x v="76"/>
    <s v="The Royal Wolverhampton NHS Trust"/>
    <x v="0"/>
    <x v="3"/>
    <x v="1"/>
    <x v="1"/>
    <x v="8"/>
    <x v="8"/>
    <n v="2755"/>
  </r>
  <r>
    <x v="114"/>
    <s v="The Newcastle Upon Tyne Hospitals NHS Foundation Trust"/>
    <x v="0"/>
    <x v="2"/>
    <x v="2"/>
    <x v="2"/>
    <x v="7"/>
    <x v="7"/>
    <n v="0.94110000000000005"/>
  </r>
  <r>
    <x v="76"/>
    <s v="The Royal Wolverhampton NHS Trust"/>
    <x v="0"/>
    <x v="3"/>
    <x v="2"/>
    <x v="2"/>
    <x v="0"/>
    <x v="0"/>
    <n v="19"/>
  </r>
  <r>
    <x v="114"/>
    <s v="The Newcastle Upon Tyne Hospitals NHS Foundation Trust"/>
    <x v="0"/>
    <x v="2"/>
    <x v="3"/>
    <x v="3"/>
    <x v="1"/>
    <x v="1"/>
    <n v="0.85404999999999998"/>
  </r>
  <r>
    <x v="76"/>
    <s v="The Royal Wolverhampton NHS Trust"/>
    <x v="0"/>
    <x v="3"/>
    <x v="2"/>
    <x v="2"/>
    <x v="6"/>
    <x v="6"/>
    <n v="101"/>
  </r>
  <r>
    <x v="114"/>
    <s v="The Newcastle Upon Tyne Hospitals NHS Foundation Trust"/>
    <x v="0"/>
    <x v="2"/>
    <x v="3"/>
    <x v="3"/>
    <x v="7"/>
    <x v="7"/>
    <n v="0.94167999999999996"/>
  </r>
  <r>
    <x v="76"/>
    <s v="The Royal Wolverhampton NHS Trust"/>
    <x v="0"/>
    <x v="3"/>
    <x v="2"/>
    <x v="2"/>
    <x v="8"/>
    <x v="8"/>
    <n v="2645"/>
  </r>
  <r>
    <x v="114"/>
    <s v="The Newcastle Upon Tyne Hospitals NHS Foundation Trust"/>
    <x v="0"/>
    <x v="2"/>
    <x v="4"/>
    <x v="4"/>
    <x v="1"/>
    <x v="1"/>
    <n v="0.85404999999999998"/>
  </r>
  <r>
    <x v="76"/>
    <s v="The Royal Wolverhampton NHS Trust"/>
    <x v="0"/>
    <x v="3"/>
    <x v="3"/>
    <x v="3"/>
    <x v="0"/>
    <x v="0"/>
    <n v="17"/>
  </r>
  <r>
    <x v="114"/>
    <s v="The Newcastle Upon Tyne Hospitals NHS Foundation Trust"/>
    <x v="0"/>
    <x v="2"/>
    <x v="4"/>
    <x v="4"/>
    <x v="7"/>
    <x v="7"/>
    <n v="0.94538999999999995"/>
  </r>
  <r>
    <x v="76"/>
    <s v="The Royal Wolverhampton NHS Trust"/>
    <x v="0"/>
    <x v="3"/>
    <x v="3"/>
    <x v="3"/>
    <x v="6"/>
    <x v="6"/>
    <n v="91.5"/>
  </r>
  <r>
    <x v="114"/>
    <s v="The Newcastle Upon Tyne Hospitals NHS Foundation Trust"/>
    <x v="0"/>
    <x v="2"/>
    <x v="5"/>
    <x v="5"/>
    <x v="1"/>
    <x v="1"/>
    <n v="0.8599"/>
  </r>
  <r>
    <x v="76"/>
    <s v="The Royal Wolverhampton NHS Trust"/>
    <x v="0"/>
    <x v="3"/>
    <x v="3"/>
    <x v="3"/>
    <x v="8"/>
    <x v="8"/>
    <n v="2542"/>
  </r>
  <r>
    <x v="114"/>
    <s v="The Newcastle Upon Tyne Hospitals NHS Foundation Trust"/>
    <x v="0"/>
    <x v="2"/>
    <x v="5"/>
    <x v="5"/>
    <x v="7"/>
    <x v="7"/>
    <n v="0.94413999999999998"/>
  </r>
  <r>
    <x v="76"/>
    <s v="The Royal Wolverhampton NHS Trust"/>
    <x v="0"/>
    <x v="3"/>
    <x v="4"/>
    <x v="4"/>
    <x v="0"/>
    <x v="0"/>
    <n v="15.5"/>
  </r>
  <r>
    <x v="114"/>
    <s v="The Newcastle Upon Tyne Hospitals NHS Foundation Trust"/>
    <x v="0"/>
    <x v="2"/>
    <x v="6"/>
    <x v="6"/>
    <x v="1"/>
    <x v="1"/>
    <n v="0.875"/>
  </r>
  <r>
    <x v="76"/>
    <s v="The Royal Wolverhampton NHS Trust"/>
    <x v="0"/>
    <x v="3"/>
    <x v="4"/>
    <x v="4"/>
    <x v="6"/>
    <x v="6"/>
    <n v="83"/>
  </r>
  <r>
    <x v="114"/>
    <s v="The Newcastle Upon Tyne Hospitals NHS Foundation Trust"/>
    <x v="0"/>
    <x v="2"/>
    <x v="6"/>
    <x v="6"/>
    <x v="7"/>
    <x v="7"/>
    <n v="0.93374000000000001"/>
  </r>
  <r>
    <x v="76"/>
    <s v="The Royal Wolverhampton NHS Trust"/>
    <x v="0"/>
    <x v="3"/>
    <x v="4"/>
    <x v="4"/>
    <x v="8"/>
    <x v="8"/>
    <n v="2544"/>
  </r>
  <r>
    <x v="114"/>
    <s v="The Newcastle Upon Tyne Hospitals NHS Foundation Trust"/>
    <x v="0"/>
    <x v="2"/>
    <x v="7"/>
    <x v="7"/>
    <x v="1"/>
    <x v="1"/>
    <n v="0.86141000000000001"/>
  </r>
  <r>
    <x v="76"/>
    <s v="The Royal Wolverhampton NHS Trust"/>
    <x v="0"/>
    <x v="3"/>
    <x v="5"/>
    <x v="5"/>
    <x v="0"/>
    <x v="0"/>
    <n v="16"/>
  </r>
  <r>
    <x v="114"/>
    <s v="The Newcastle Upon Tyne Hospitals NHS Foundation Trust"/>
    <x v="0"/>
    <x v="2"/>
    <x v="7"/>
    <x v="7"/>
    <x v="7"/>
    <x v="7"/>
    <n v="0.93437999999999999"/>
  </r>
  <r>
    <x v="76"/>
    <s v="The Royal Wolverhampton NHS Trust"/>
    <x v="0"/>
    <x v="3"/>
    <x v="5"/>
    <x v="5"/>
    <x v="6"/>
    <x v="6"/>
    <n v="88.5"/>
  </r>
  <r>
    <x v="114"/>
    <s v="The Newcastle Upon Tyne Hospitals NHS Foundation Trust"/>
    <x v="0"/>
    <x v="2"/>
    <x v="8"/>
    <x v="8"/>
    <x v="1"/>
    <x v="1"/>
    <n v="0.86631000000000002"/>
  </r>
  <r>
    <x v="76"/>
    <s v="The Royal Wolverhampton NHS Trust"/>
    <x v="0"/>
    <x v="3"/>
    <x v="5"/>
    <x v="5"/>
    <x v="8"/>
    <x v="8"/>
    <n v="2500"/>
  </r>
  <r>
    <x v="114"/>
    <s v="The Newcastle Upon Tyne Hospitals NHS Foundation Trust"/>
    <x v="0"/>
    <x v="2"/>
    <x v="8"/>
    <x v="8"/>
    <x v="7"/>
    <x v="7"/>
    <n v="0.93837999999999999"/>
  </r>
  <r>
    <x v="76"/>
    <s v="The Royal Wolverhampton NHS Trust"/>
    <x v="0"/>
    <x v="3"/>
    <x v="6"/>
    <x v="6"/>
    <x v="0"/>
    <x v="0"/>
    <n v="16"/>
  </r>
  <r>
    <x v="114"/>
    <s v="The Newcastle Upon Tyne Hospitals NHS Foundation Trust"/>
    <x v="0"/>
    <x v="2"/>
    <x v="9"/>
    <x v="9"/>
    <x v="1"/>
    <x v="1"/>
    <n v="0.87365999999999999"/>
  </r>
  <r>
    <x v="76"/>
    <s v="The Royal Wolverhampton NHS Trust"/>
    <x v="0"/>
    <x v="3"/>
    <x v="6"/>
    <x v="6"/>
    <x v="6"/>
    <x v="6"/>
    <n v="91"/>
  </r>
  <r>
    <x v="114"/>
    <s v="The Newcastle Upon Tyne Hospitals NHS Foundation Trust"/>
    <x v="0"/>
    <x v="2"/>
    <x v="9"/>
    <x v="9"/>
    <x v="7"/>
    <x v="7"/>
    <n v="0.93223999999999996"/>
  </r>
  <r>
    <x v="76"/>
    <s v="The Royal Wolverhampton NHS Trust"/>
    <x v="0"/>
    <x v="3"/>
    <x v="6"/>
    <x v="6"/>
    <x v="8"/>
    <x v="8"/>
    <n v="2504"/>
  </r>
  <r>
    <x v="114"/>
    <s v="The Newcastle Upon Tyne Hospitals NHS Foundation Trust"/>
    <x v="0"/>
    <x v="2"/>
    <x v="10"/>
    <x v="10"/>
    <x v="1"/>
    <x v="1"/>
    <n v="0.86765000000000003"/>
  </r>
  <r>
    <x v="76"/>
    <s v="The Royal Wolverhampton NHS Trust"/>
    <x v="0"/>
    <x v="3"/>
    <x v="7"/>
    <x v="7"/>
    <x v="0"/>
    <x v="0"/>
    <n v="16.5"/>
  </r>
  <r>
    <x v="114"/>
    <s v="The Newcastle Upon Tyne Hospitals NHS Foundation Trust"/>
    <x v="0"/>
    <x v="2"/>
    <x v="10"/>
    <x v="10"/>
    <x v="7"/>
    <x v="7"/>
    <n v="0.93706999999999996"/>
  </r>
  <r>
    <x v="76"/>
    <s v="The Royal Wolverhampton NHS Trust"/>
    <x v="0"/>
    <x v="3"/>
    <x v="7"/>
    <x v="7"/>
    <x v="6"/>
    <x v="6"/>
    <n v="94"/>
  </r>
  <r>
    <x v="114"/>
    <s v="The Newcastle Upon Tyne Hospitals NHS Foundation Trust"/>
    <x v="0"/>
    <x v="2"/>
    <x v="11"/>
    <x v="11"/>
    <x v="1"/>
    <x v="1"/>
    <n v="0.85450000000000004"/>
  </r>
  <r>
    <x v="76"/>
    <s v="The Royal Wolverhampton NHS Trust"/>
    <x v="0"/>
    <x v="3"/>
    <x v="7"/>
    <x v="7"/>
    <x v="8"/>
    <x v="8"/>
    <n v="2516"/>
  </r>
  <r>
    <x v="114"/>
    <s v="The Newcastle Upon Tyne Hospitals NHS Foundation Trust"/>
    <x v="0"/>
    <x v="2"/>
    <x v="11"/>
    <x v="11"/>
    <x v="7"/>
    <x v="7"/>
    <n v="0.93967000000000001"/>
  </r>
  <r>
    <x v="76"/>
    <s v="The Royal Wolverhampton NHS Trust"/>
    <x v="0"/>
    <x v="3"/>
    <x v="8"/>
    <x v="8"/>
    <x v="0"/>
    <x v="0"/>
    <n v="14"/>
  </r>
  <r>
    <x v="115"/>
    <s v="Gloucestershire Hospitals NHS Foundation Trust"/>
    <x v="0"/>
    <x v="0"/>
    <x v="0"/>
    <x v="0"/>
    <x v="1"/>
    <x v="1"/>
    <n v="0.76041999999999998"/>
  </r>
  <r>
    <x v="76"/>
    <s v="The Royal Wolverhampton NHS Trust"/>
    <x v="0"/>
    <x v="3"/>
    <x v="8"/>
    <x v="8"/>
    <x v="6"/>
    <x v="6"/>
    <n v="80"/>
  </r>
  <r>
    <x v="115"/>
    <s v="Gloucestershire Hospitals NHS Foundation Trust"/>
    <x v="0"/>
    <x v="0"/>
    <x v="0"/>
    <x v="0"/>
    <x v="7"/>
    <x v="7"/>
    <n v="0.73831000000000002"/>
  </r>
  <r>
    <x v="76"/>
    <s v="The Royal Wolverhampton NHS Trust"/>
    <x v="0"/>
    <x v="3"/>
    <x v="8"/>
    <x v="8"/>
    <x v="8"/>
    <x v="8"/>
    <n v="2472"/>
  </r>
  <r>
    <x v="115"/>
    <s v="Gloucestershire Hospitals NHS Foundation Trust"/>
    <x v="0"/>
    <x v="0"/>
    <x v="1"/>
    <x v="1"/>
    <x v="1"/>
    <x v="1"/>
    <n v="0.75824000000000003"/>
  </r>
  <r>
    <x v="76"/>
    <s v="The Royal Wolverhampton NHS Trust"/>
    <x v="0"/>
    <x v="3"/>
    <x v="9"/>
    <x v="9"/>
    <x v="0"/>
    <x v="0"/>
    <n v="16.5"/>
  </r>
  <r>
    <x v="115"/>
    <s v="Gloucestershire Hospitals NHS Foundation Trust"/>
    <x v="0"/>
    <x v="0"/>
    <x v="1"/>
    <x v="1"/>
    <x v="7"/>
    <x v="7"/>
    <n v="0.74970999999999999"/>
  </r>
  <r>
    <x v="76"/>
    <s v="The Royal Wolverhampton NHS Trust"/>
    <x v="0"/>
    <x v="3"/>
    <x v="9"/>
    <x v="9"/>
    <x v="6"/>
    <x v="6"/>
    <n v="89"/>
  </r>
  <r>
    <x v="115"/>
    <s v="Gloucestershire Hospitals NHS Foundation Trust"/>
    <x v="0"/>
    <x v="0"/>
    <x v="2"/>
    <x v="2"/>
    <x v="1"/>
    <x v="1"/>
    <n v="0.80220000000000002"/>
  </r>
  <r>
    <x v="76"/>
    <s v="The Royal Wolverhampton NHS Trust"/>
    <x v="0"/>
    <x v="3"/>
    <x v="9"/>
    <x v="9"/>
    <x v="8"/>
    <x v="8"/>
    <n v="2513"/>
  </r>
  <r>
    <x v="115"/>
    <s v="Gloucestershire Hospitals NHS Foundation Trust"/>
    <x v="0"/>
    <x v="0"/>
    <x v="2"/>
    <x v="2"/>
    <x v="7"/>
    <x v="7"/>
    <n v="0.76100999999999996"/>
  </r>
  <r>
    <x v="76"/>
    <s v="The Royal Wolverhampton NHS Trust"/>
    <x v="0"/>
    <x v="3"/>
    <x v="10"/>
    <x v="10"/>
    <x v="0"/>
    <x v="0"/>
    <n v="14.5"/>
  </r>
  <r>
    <x v="115"/>
    <s v="Gloucestershire Hospitals NHS Foundation Trust"/>
    <x v="0"/>
    <x v="0"/>
    <x v="3"/>
    <x v="3"/>
    <x v="1"/>
    <x v="1"/>
    <n v="0.85799000000000003"/>
  </r>
  <r>
    <x v="76"/>
    <s v="The Royal Wolverhampton NHS Trust"/>
    <x v="0"/>
    <x v="3"/>
    <x v="10"/>
    <x v="10"/>
    <x v="6"/>
    <x v="6"/>
    <n v="83"/>
  </r>
  <r>
    <x v="115"/>
    <s v="Gloucestershire Hospitals NHS Foundation Trust"/>
    <x v="0"/>
    <x v="0"/>
    <x v="3"/>
    <x v="3"/>
    <x v="7"/>
    <x v="7"/>
    <n v="0.77231000000000005"/>
  </r>
  <r>
    <x v="76"/>
    <s v="The Royal Wolverhampton NHS Trust"/>
    <x v="0"/>
    <x v="3"/>
    <x v="10"/>
    <x v="10"/>
    <x v="8"/>
    <x v="8"/>
    <n v="2477"/>
  </r>
  <r>
    <x v="115"/>
    <s v="Gloucestershire Hospitals NHS Foundation Trust"/>
    <x v="0"/>
    <x v="0"/>
    <x v="4"/>
    <x v="4"/>
    <x v="1"/>
    <x v="1"/>
    <n v="0.86746999999999996"/>
  </r>
  <r>
    <x v="76"/>
    <s v="The Royal Wolverhampton NHS Trust"/>
    <x v="0"/>
    <x v="3"/>
    <x v="11"/>
    <x v="11"/>
    <x v="0"/>
    <x v="0"/>
    <n v="15"/>
  </r>
  <r>
    <x v="115"/>
    <s v="Gloucestershire Hospitals NHS Foundation Trust"/>
    <x v="0"/>
    <x v="0"/>
    <x v="4"/>
    <x v="4"/>
    <x v="7"/>
    <x v="7"/>
    <n v="0.78369999999999995"/>
  </r>
  <r>
    <x v="76"/>
    <s v="The Royal Wolverhampton NHS Trust"/>
    <x v="0"/>
    <x v="3"/>
    <x v="11"/>
    <x v="11"/>
    <x v="6"/>
    <x v="6"/>
    <n v="88"/>
  </r>
  <r>
    <x v="115"/>
    <s v="Gloucestershire Hospitals NHS Foundation Trust"/>
    <x v="0"/>
    <x v="0"/>
    <x v="5"/>
    <x v="5"/>
    <x v="1"/>
    <x v="1"/>
    <n v="0.86746999999999996"/>
  </r>
  <r>
    <x v="76"/>
    <s v="The Royal Wolverhampton NHS Trust"/>
    <x v="0"/>
    <x v="3"/>
    <x v="11"/>
    <x v="11"/>
    <x v="8"/>
    <x v="8"/>
    <n v="2513"/>
  </r>
  <r>
    <x v="115"/>
    <s v="Gloucestershire Hospitals NHS Foundation Trust"/>
    <x v="0"/>
    <x v="0"/>
    <x v="5"/>
    <x v="5"/>
    <x v="7"/>
    <x v="7"/>
    <n v="0.79500000000000004"/>
  </r>
  <r>
    <x v="77"/>
    <s v="City Hospitals Sunderland NHS Foundation Trust"/>
    <x v="0"/>
    <x v="2"/>
    <x v="0"/>
    <x v="0"/>
    <x v="0"/>
    <x v="0"/>
    <n v="9"/>
  </r>
  <r>
    <x v="115"/>
    <s v="Gloucestershire Hospitals NHS Foundation Trust"/>
    <x v="0"/>
    <x v="0"/>
    <x v="6"/>
    <x v="6"/>
    <x v="1"/>
    <x v="1"/>
    <n v="0.86746999999999996"/>
  </r>
  <r>
    <x v="77"/>
    <s v="City Hospitals Sunderland NHS Foundation Trust"/>
    <x v="0"/>
    <x v="2"/>
    <x v="0"/>
    <x v="0"/>
    <x v="6"/>
    <x v="6"/>
    <n v="63.5"/>
  </r>
  <r>
    <x v="115"/>
    <s v="Gloucestershire Hospitals NHS Foundation Trust"/>
    <x v="0"/>
    <x v="0"/>
    <x v="6"/>
    <x v="6"/>
    <x v="7"/>
    <x v="7"/>
    <n v="0.80630000000000002"/>
  </r>
  <r>
    <x v="77"/>
    <s v="City Hospitals Sunderland NHS Foundation Trust"/>
    <x v="0"/>
    <x v="2"/>
    <x v="0"/>
    <x v="0"/>
    <x v="8"/>
    <x v="8"/>
    <n v="2056"/>
  </r>
  <r>
    <x v="115"/>
    <s v="Gloucestershire Hospitals NHS Foundation Trust"/>
    <x v="0"/>
    <x v="0"/>
    <x v="7"/>
    <x v="7"/>
    <x v="1"/>
    <x v="1"/>
    <n v="0.86746999999999996"/>
  </r>
  <r>
    <x v="77"/>
    <s v="City Hospitals Sunderland NHS Foundation Trust"/>
    <x v="0"/>
    <x v="2"/>
    <x v="1"/>
    <x v="1"/>
    <x v="0"/>
    <x v="0"/>
    <n v="12"/>
  </r>
  <r>
    <x v="115"/>
    <s v="Gloucestershire Hospitals NHS Foundation Trust"/>
    <x v="0"/>
    <x v="0"/>
    <x v="7"/>
    <x v="7"/>
    <x v="7"/>
    <x v="7"/>
    <n v="0.81771000000000005"/>
  </r>
  <r>
    <x v="77"/>
    <s v="City Hospitals Sunderland NHS Foundation Trust"/>
    <x v="0"/>
    <x v="2"/>
    <x v="1"/>
    <x v="1"/>
    <x v="6"/>
    <x v="6"/>
    <n v="73"/>
  </r>
  <r>
    <x v="115"/>
    <s v="Gloucestershire Hospitals NHS Foundation Trust"/>
    <x v="0"/>
    <x v="0"/>
    <x v="8"/>
    <x v="8"/>
    <x v="1"/>
    <x v="1"/>
    <n v="0.86746999999999996"/>
  </r>
  <r>
    <x v="77"/>
    <s v="City Hospitals Sunderland NHS Foundation Trust"/>
    <x v="0"/>
    <x v="2"/>
    <x v="1"/>
    <x v="1"/>
    <x v="8"/>
    <x v="8"/>
    <n v="2089"/>
  </r>
  <r>
    <x v="115"/>
    <s v="Gloucestershire Hospitals NHS Foundation Trust"/>
    <x v="0"/>
    <x v="0"/>
    <x v="8"/>
    <x v="8"/>
    <x v="7"/>
    <x v="7"/>
    <n v="0.82899999999999996"/>
  </r>
  <r>
    <x v="77"/>
    <s v="City Hospitals Sunderland NHS Foundation Trust"/>
    <x v="0"/>
    <x v="2"/>
    <x v="2"/>
    <x v="2"/>
    <x v="0"/>
    <x v="0"/>
    <n v="12.5"/>
  </r>
  <r>
    <x v="115"/>
    <s v="Gloucestershire Hospitals NHS Foundation Trust"/>
    <x v="0"/>
    <x v="0"/>
    <x v="9"/>
    <x v="9"/>
    <x v="1"/>
    <x v="1"/>
    <n v="0.86746999999999996"/>
  </r>
  <r>
    <x v="77"/>
    <s v="City Hospitals Sunderland NHS Foundation Trust"/>
    <x v="0"/>
    <x v="2"/>
    <x v="2"/>
    <x v="2"/>
    <x v="6"/>
    <x v="6"/>
    <n v="81"/>
  </r>
  <r>
    <x v="115"/>
    <s v="Gloucestershire Hospitals NHS Foundation Trust"/>
    <x v="0"/>
    <x v="0"/>
    <x v="9"/>
    <x v="9"/>
    <x v="7"/>
    <x v="7"/>
    <n v="0.84028999999999998"/>
  </r>
  <r>
    <x v="77"/>
    <s v="City Hospitals Sunderland NHS Foundation Trust"/>
    <x v="0"/>
    <x v="2"/>
    <x v="2"/>
    <x v="2"/>
    <x v="8"/>
    <x v="8"/>
    <n v="2082"/>
  </r>
  <r>
    <x v="115"/>
    <s v="Gloucestershire Hospitals NHS Foundation Trust"/>
    <x v="0"/>
    <x v="0"/>
    <x v="10"/>
    <x v="10"/>
    <x v="1"/>
    <x v="1"/>
    <n v="0.86746999999999996"/>
  </r>
  <r>
    <x v="77"/>
    <s v="City Hospitals Sunderland NHS Foundation Trust"/>
    <x v="0"/>
    <x v="2"/>
    <x v="3"/>
    <x v="3"/>
    <x v="0"/>
    <x v="0"/>
    <n v="11"/>
  </r>
  <r>
    <x v="115"/>
    <s v="Gloucestershire Hospitals NHS Foundation Trust"/>
    <x v="0"/>
    <x v="0"/>
    <x v="10"/>
    <x v="10"/>
    <x v="7"/>
    <x v="7"/>
    <n v="0.85170999999999997"/>
  </r>
  <r>
    <x v="77"/>
    <s v="City Hospitals Sunderland NHS Foundation Trust"/>
    <x v="0"/>
    <x v="2"/>
    <x v="3"/>
    <x v="3"/>
    <x v="6"/>
    <x v="6"/>
    <n v="77"/>
  </r>
  <r>
    <x v="115"/>
    <s v="Gloucestershire Hospitals NHS Foundation Trust"/>
    <x v="0"/>
    <x v="0"/>
    <x v="11"/>
    <x v="11"/>
    <x v="1"/>
    <x v="1"/>
    <n v="0.86746999999999996"/>
  </r>
  <r>
    <x v="77"/>
    <s v="City Hospitals Sunderland NHS Foundation Trust"/>
    <x v="0"/>
    <x v="2"/>
    <x v="3"/>
    <x v="3"/>
    <x v="8"/>
    <x v="8"/>
    <n v="2101"/>
  </r>
  <r>
    <x v="115"/>
    <s v="Gloucestershire Hospitals NHS Foundation Trust"/>
    <x v="0"/>
    <x v="0"/>
    <x v="11"/>
    <x v="11"/>
    <x v="7"/>
    <x v="7"/>
    <n v="0.86299999999999999"/>
  </r>
  <r>
    <x v="77"/>
    <s v="City Hospitals Sunderland NHS Foundation Trust"/>
    <x v="0"/>
    <x v="2"/>
    <x v="4"/>
    <x v="4"/>
    <x v="0"/>
    <x v="0"/>
    <n v="14.5"/>
  </r>
  <r>
    <x v="116"/>
    <s v="Northumbria Healthcare NHS Foundation Trust"/>
    <x v="0"/>
    <x v="2"/>
    <x v="0"/>
    <x v="0"/>
    <x v="1"/>
    <x v="1"/>
    <n v="0.85"/>
  </r>
  <r>
    <x v="77"/>
    <s v="City Hospitals Sunderland NHS Foundation Trust"/>
    <x v="0"/>
    <x v="2"/>
    <x v="4"/>
    <x v="4"/>
    <x v="6"/>
    <x v="6"/>
    <n v="74"/>
  </r>
  <r>
    <x v="116"/>
    <s v="Northumbria Healthcare NHS Foundation Trust"/>
    <x v="0"/>
    <x v="2"/>
    <x v="0"/>
    <x v="0"/>
    <x v="7"/>
    <x v="7"/>
    <n v="0.92"/>
  </r>
  <r>
    <x v="77"/>
    <s v="City Hospitals Sunderland NHS Foundation Trust"/>
    <x v="0"/>
    <x v="2"/>
    <x v="4"/>
    <x v="4"/>
    <x v="8"/>
    <x v="8"/>
    <n v="2130"/>
  </r>
  <r>
    <x v="116"/>
    <s v="Northumbria Healthcare NHS Foundation Trust"/>
    <x v="0"/>
    <x v="2"/>
    <x v="1"/>
    <x v="1"/>
    <x v="1"/>
    <x v="1"/>
    <n v="0.85185"/>
  </r>
  <r>
    <x v="77"/>
    <s v="City Hospitals Sunderland NHS Foundation Trust"/>
    <x v="0"/>
    <x v="2"/>
    <x v="5"/>
    <x v="5"/>
    <x v="0"/>
    <x v="0"/>
    <n v="14"/>
  </r>
  <r>
    <x v="116"/>
    <s v="Northumbria Healthcare NHS Foundation Trust"/>
    <x v="0"/>
    <x v="2"/>
    <x v="1"/>
    <x v="1"/>
    <x v="7"/>
    <x v="7"/>
    <n v="0.91998000000000002"/>
  </r>
  <r>
    <x v="77"/>
    <s v="City Hospitals Sunderland NHS Foundation Trust"/>
    <x v="0"/>
    <x v="2"/>
    <x v="5"/>
    <x v="5"/>
    <x v="6"/>
    <x v="6"/>
    <n v="75.5"/>
  </r>
  <r>
    <x v="116"/>
    <s v="Northumbria Healthcare NHS Foundation Trust"/>
    <x v="0"/>
    <x v="2"/>
    <x v="2"/>
    <x v="2"/>
    <x v="1"/>
    <x v="1"/>
    <n v="0.85106000000000004"/>
  </r>
  <r>
    <x v="77"/>
    <s v="City Hospitals Sunderland NHS Foundation Trust"/>
    <x v="0"/>
    <x v="2"/>
    <x v="5"/>
    <x v="5"/>
    <x v="8"/>
    <x v="8"/>
    <n v="2063"/>
  </r>
  <r>
    <x v="116"/>
    <s v="Northumbria Healthcare NHS Foundation Trust"/>
    <x v="0"/>
    <x v="2"/>
    <x v="2"/>
    <x v="2"/>
    <x v="7"/>
    <x v="7"/>
    <n v="0.91998999999999997"/>
  </r>
  <r>
    <x v="77"/>
    <s v="City Hospitals Sunderland NHS Foundation Trust"/>
    <x v="0"/>
    <x v="2"/>
    <x v="6"/>
    <x v="6"/>
    <x v="0"/>
    <x v="0"/>
    <n v="11"/>
  </r>
  <r>
    <x v="116"/>
    <s v="Northumbria Healthcare NHS Foundation Trust"/>
    <x v="0"/>
    <x v="2"/>
    <x v="3"/>
    <x v="3"/>
    <x v="1"/>
    <x v="1"/>
    <n v="0.85"/>
  </r>
  <r>
    <x v="77"/>
    <s v="City Hospitals Sunderland NHS Foundation Trust"/>
    <x v="0"/>
    <x v="2"/>
    <x v="6"/>
    <x v="6"/>
    <x v="6"/>
    <x v="6"/>
    <n v="75.5"/>
  </r>
  <r>
    <x v="116"/>
    <s v="Northumbria Healthcare NHS Foundation Trust"/>
    <x v="0"/>
    <x v="2"/>
    <x v="3"/>
    <x v="3"/>
    <x v="7"/>
    <x v="7"/>
    <n v="0.92"/>
  </r>
  <r>
    <x v="77"/>
    <s v="City Hospitals Sunderland NHS Foundation Trust"/>
    <x v="0"/>
    <x v="2"/>
    <x v="6"/>
    <x v="6"/>
    <x v="8"/>
    <x v="8"/>
    <n v="2054"/>
  </r>
  <r>
    <x v="116"/>
    <s v="Northumbria Healthcare NHS Foundation Trust"/>
    <x v="0"/>
    <x v="2"/>
    <x v="4"/>
    <x v="4"/>
    <x v="1"/>
    <x v="1"/>
    <n v="0.85"/>
  </r>
  <r>
    <x v="77"/>
    <s v="City Hospitals Sunderland NHS Foundation Trust"/>
    <x v="0"/>
    <x v="2"/>
    <x v="7"/>
    <x v="7"/>
    <x v="0"/>
    <x v="0"/>
    <n v="13"/>
  </r>
  <r>
    <x v="116"/>
    <s v="Northumbria Healthcare NHS Foundation Trust"/>
    <x v="0"/>
    <x v="2"/>
    <x v="4"/>
    <x v="4"/>
    <x v="7"/>
    <x v="7"/>
    <n v="0.91998999999999997"/>
  </r>
  <r>
    <x v="77"/>
    <s v="City Hospitals Sunderland NHS Foundation Trust"/>
    <x v="0"/>
    <x v="2"/>
    <x v="7"/>
    <x v="7"/>
    <x v="6"/>
    <x v="6"/>
    <n v="77.5"/>
  </r>
  <r>
    <x v="116"/>
    <s v="Northumbria Healthcare NHS Foundation Trust"/>
    <x v="0"/>
    <x v="2"/>
    <x v="5"/>
    <x v="5"/>
    <x v="1"/>
    <x v="1"/>
    <n v="0.85065000000000002"/>
  </r>
  <r>
    <x v="77"/>
    <s v="City Hospitals Sunderland NHS Foundation Trust"/>
    <x v="0"/>
    <x v="2"/>
    <x v="7"/>
    <x v="7"/>
    <x v="8"/>
    <x v="8"/>
    <n v="2026"/>
  </r>
  <r>
    <x v="116"/>
    <s v="Northumbria Healthcare NHS Foundation Trust"/>
    <x v="0"/>
    <x v="2"/>
    <x v="5"/>
    <x v="5"/>
    <x v="7"/>
    <x v="7"/>
    <n v="0.92001999999999995"/>
  </r>
  <r>
    <x v="77"/>
    <s v="City Hospitals Sunderland NHS Foundation Trust"/>
    <x v="0"/>
    <x v="2"/>
    <x v="8"/>
    <x v="8"/>
    <x v="0"/>
    <x v="0"/>
    <n v="12"/>
  </r>
  <r>
    <x v="116"/>
    <s v="Northumbria Healthcare NHS Foundation Trust"/>
    <x v="0"/>
    <x v="2"/>
    <x v="6"/>
    <x v="6"/>
    <x v="1"/>
    <x v="1"/>
    <n v="0.85087999999999997"/>
  </r>
  <r>
    <x v="77"/>
    <s v="City Hospitals Sunderland NHS Foundation Trust"/>
    <x v="0"/>
    <x v="2"/>
    <x v="8"/>
    <x v="8"/>
    <x v="6"/>
    <x v="6"/>
    <n v="89"/>
  </r>
  <r>
    <x v="116"/>
    <s v="Northumbria Healthcare NHS Foundation Trust"/>
    <x v="0"/>
    <x v="2"/>
    <x v="6"/>
    <x v="6"/>
    <x v="7"/>
    <x v="7"/>
    <n v="0.92"/>
  </r>
  <r>
    <x v="77"/>
    <s v="City Hospitals Sunderland NHS Foundation Trust"/>
    <x v="0"/>
    <x v="2"/>
    <x v="8"/>
    <x v="8"/>
    <x v="8"/>
    <x v="8"/>
    <n v="2011"/>
  </r>
  <r>
    <x v="116"/>
    <s v="Northumbria Healthcare NHS Foundation Trust"/>
    <x v="0"/>
    <x v="2"/>
    <x v="7"/>
    <x v="7"/>
    <x v="1"/>
    <x v="1"/>
    <n v="0.85087999999999997"/>
  </r>
  <r>
    <x v="77"/>
    <s v="City Hospitals Sunderland NHS Foundation Trust"/>
    <x v="0"/>
    <x v="2"/>
    <x v="9"/>
    <x v="9"/>
    <x v="0"/>
    <x v="0"/>
    <n v="13"/>
  </r>
  <r>
    <x v="116"/>
    <s v="Northumbria Healthcare NHS Foundation Trust"/>
    <x v="0"/>
    <x v="2"/>
    <x v="7"/>
    <x v="7"/>
    <x v="7"/>
    <x v="7"/>
    <n v="0.91998000000000002"/>
  </r>
  <r>
    <x v="77"/>
    <s v="City Hospitals Sunderland NHS Foundation Trust"/>
    <x v="0"/>
    <x v="2"/>
    <x v="9"/>
    <x v="9"/>
    <x v="6"/>
    <x v="6"/>
    <n v="82.5"/>
  </r>
  <r>
    <x v="116"/>
    <s v="Northumbria Healthcare NHS Foundation Trust"/>
    <x v="0"/>
    <x v="2"/>
    <x v="8"/>
    <x v="8"/>
    <x v="1"/>
    <x v="1"/>
    <n v="0.85075000000000001"/>
  </r>
  <r>
    <x v="77"/>
    <s v="City Hospitals Sunderland NHS Foundation Trust"/>
    <x v="0"/>
    <x v="2"/>
    <x v="9"/>
    <x v="9"/>
    <x v="8"/>
    <x v="8"/>
    <n v="1961"/>
  </r>
  <r>
    <x v="116"/>
    <s v="Northumbria Healthcare NHS Foundation Trust"/>
    <x v="0"/>
    <x v="2"/>
    <x v="8"/>
    <x v="8"/>
    <x v="7"/>
    <x v="7"/>
    <n v="0.92001999999999995"/>
  </r>
  <r>
    <x v="77"/>
    <s v="City Hospitals Sunderland NHS Foundation Trust"/>
    <x v="0"/>
    <x v="2"/>
    <x v="10"/>
    <x v="10"/>
    <x v="0"/>
    <x v="0"/>
    <n v="14"/>
  </r>
  <r>
    <x v="116"/>
    <s v="Northumbria Healthcare NHS Foundation Trust"/>
    <x v="0"/>
    <x v="2"/>
    <x v="9"/>
    <x v="9"/>
    <x v="1"/>
    <x v="1"/>
    <n v="0.85"/>
  </r>
  <r>
    <x v="77"/>
    <s v="City Hospitals Sunderland NHS Foundation Trust"/>
    <x v="0"/>
    <x v="2"/>
    <x v="10"/>
    <x v="10"/>
    <x v="6"/>
    <x v="6"/>
    <n v="74"/>
  </r>
  <r>
    <x v="116"/>
    <s v="Northumbria Healthcare NHS Foundation Trust"/>
    <x v="0"/>
    <x v="2"/>
    <x v="9"/>
    <x v="9"/>
    <x v="7"/>
    <x v="7"/>
    <n v="0.92000999999999999"/>
  </r>
  <r>
    <x v="77"/>
    <s v="City Hospitals Sunderland NHS Foundation Trust"/>
    <x v="0"/>
    <x v="2"/>
    <x v="10"/>
    <x v="10"/>
    <x v="8"/>
    <x v="8"/>
    <n v="1954"/>
  </r>
  <r>
    <x v="116"/>
    <s v="Northumbria Healthcare NHS Foundation Trust"/>
    <x v="0"/>
    <x v="2"/>
    <x v="10"/>
    <x v="10"/>
    <x v="1"/>
    <x v="1"/>
    <n v="0.85087999999999997"/>
  </r>
  <r>
    <x v="77"/>
    <s v="City Hospitals Sunderland NHS Foundation Trust"/>
    <x v="0"/>
    <x v="2"/>
    <x v="11"/>
    <x v="11"/>
    <x v="0"/>
    <x v="0"/>
    <n v="8"/>
  </r>
  <r>
    <x v="116"/>
    <s v="Northumbria Healthcare NHS Foundation Trust"/>
    <x v="0"/>
    <x v="2"/>
    <x v="10"/>
    <x v="10"/>
    <x v="7"/>
    <x v="7"/>
    <n v="0.92000999999999999"/>
  </r>
  <r>
    <x v="77"/>
    <s v="City Hospitals Sunderland NHS Foundation Trust"/>
    <x v="0"/>
    <x v="2"/>
    <x v="11"/>
    <x v="11"/>
    <x v="6"/>
    <x v="6"/>
    <n v="73.5"/>
  </r>
  <r>
    <x v="116"/>
    <s v="Northumbria Healthcare NHS Foundation Trust"/>
    <x v="0"/>
    <x v="2"/>
    <x v="11"/>
    <x v="11"/>
    <x v="1"/>
    <x v="1"/>
    <n v="0.85185"/>
  </r>
  <r>
    <x v="77"/>
    <s v="City Hospitals Sunderland NHS Foundation Trust"/>
    <x v="0"/>
    <x v="2"/>
    <x v="11"/>
    <x v="11"/>
    <x v="8"/>
    <x v="8"/>
    <n v="1970"/>
  </r>
  <r>
    <x v="116"/>
    <s v="Northumbria Healthcare NHS Foundation Trust"/>
    <x v="0"/>
    <x v="2"/>
    <x v="11"/>
    <x v="11"/>
    <x v="7"/>
    <x v="7"/>
    <n v="0.92000999999999999"/>
  </r>
  <r>
    <x v="78"/>
    <s v="Wye Valley NHS Trust"/>
    <x v="0"/>
    <x v="3"/>
    <x v="0"/>
    <x v="0"/>
    <x v="0"/>
    <x v="0"/>
    <n v="13.5"/>
  </r>
  <r>
    <x v="117"/>
    <s v="Derby Teaching Hospitals NHS Foundation Trust"/>
    <x v="0"/>
    <x v="3"/>
    <x v="0"/>
    <x v="0"/>
    <x v="1"/>
    <x v="1"/>
    <n v="0.8"/>
  </r>
  <r>
    <x v="78"/>
    <s v="Wye Valley NHS Trust"/>
    <x v="0"/>
    <x v="3"/>
    <x v="0"/>
    <x v="0"/>
    <x v="6"/>
    <x v="6"/>
    <n v="52"/>
  </r>
  <r>
    <x v="117"/>
    <s v="Derby Teaching Hospitals NHS Foundation Trust"/>
    <x v="0"/>
    <x v="3"/>
    <x v="0"/>
    <x v="0"/>
    <x v="7"/>
    <x v="7"/>
    <n v="0.92003000000000001"/>
  </r>
  <r>
    <x v="78"/>
    <s v="Wye Valley NHS Trust"/>
    <x v="0"/>
    <x v="3"/>
    <x v="0"/>
    <x v="0"/>
    <x v="8"/>
    <x v="8"/>
    <n v="2703"/>
  </r>
  <r>
    <x v="117"/>
    <s v="Derby Teaching Hospitals NHS Foundation Trust"/>
    <x v="0"/>
    <x v="3"/>
    <x v="1"/>
    <x v="1"/>
    <x v="1"/>
    <x v="1"/>
    <n v="0.83477999999999997"/>
  </r>
  <r>
    <x v="78"/>
    <s v="Wye Valley NHS Trust"/>
    <x v="0"/>
    <x v="3"/>
    <x v="1"/>
    <x v="1"/>
    <x v="0"/>
    <x v="0"/>
    <n v="12.5"/>
  </r>
  <r>
    <x v="117"/>
    <s v="Derby Teaching Hospitals NHS Foundation Trust"/>
    <x v="0"/>
    <x v="3"/>
    <x v="1"/>
    <x v="1"/>
    <x v="7"/>
    <x v="7"/>
    <n v="0.92001999999999995"/>
  </r>
  <r>
    <x v="78"/>
    <s v="Wye Valley NHS Trust"/>
    <x v="0"/>
    <x v="3"/>
    <x v="1"/>
    <x v="1"/>
    <x v="6"/>
    <x v="6"/>
    <n v="52"/>
  </r>
  <r>
    <x v="117"/>
    <s v="Derby Teaching Hospitals NHS Foundation Trust"/>
    <x v="0"/>
    <x v="3"/>
    <x v="2"/>
    <x v="2"/>
    <x v="1"/>
    <x v="1"/>
    <n v="0.85385"/>
  </r>
  <r>
    <x v="78"/>
    <s v="Wye Valley NHS Trust"/>
    <x v="0"/>
    <x v="3"/>
    <x v="1"/>
    <x v="1"/>
    <x v="8"/>
    <x v="8"/>
    <n v="2553"/>
  </r>
  <r>
    <x v="117"/>
    <s v="Derby Teaching Hospitals NHS Foundation Trust"/>
    <x v="0"/>
    <x v="3"/>
    <x v="2"/>
    <x v="2"/>
    <x v="7"/>
    <x v="7"/>
    <n v="0.92000999999999999"/>
  </r>
  <r>
    <x v="78"/>
    <s v="Wye Valley NHS Trust"/>
    <x v="0"/>
    <x v="3"/>
    <x v="2"/>
    <x v="2"/>
    <x v="0"/>
    <x v="0"/>
    <n v="13"/>
  </r>
  <r>
    <x v="117"/>
    <s v="Derby Teaching Hospitals NHS Foundation Trust"/>
    <x v="0"/>
    <x v="3"/>
    <x v="3"/>
    <x v="3"/>
    <x v="1"/>
    <x v="1"/>
    <n v="0.875"/>
  </r>
  <r>
    <x v="78"/>
    <s v="Wye Valley NHS Trust"/>
    <x v="0"/>
    <x v="3"/>
    <x v="2"/>
    <x v="2"/>
    <x v="6"/>
    <x v="6"/>
    <n v="59"/>
  </r>
  <r>
    <x v="117"/>
    <s v="Derby Teaching Hospitals NHS Foundation Trust"/>
    <x v="0"/>
    <x v="3"/>
    <x v="3"/>
    <x v="3"/>
    <x v="7"/>
    <x v="7"/>
    <n v="0.92000999999999999"/>
  </r>
  <r>
    <x v="78"/>
    <s v="Wye Valley NHS Trust"/>
    <x v="0"/>
    <x v="3"/>
    <x v="2"/>
    <x v="2"/>
    <x v="8"/>
    <x v="8"/>
    <n v="2488"/>
  </r>
  <r>
    <x v="117"/>
    <s v="Derby Teaching Hospitals NHS Foundation Trust"/>
    <x v="0"/>
    <x v="3"/>
    <x v="4"/>
    <x v="4"/>
    <x v="1"/>
    <x v="1"/>
    <n v="0.85714000000000001"/>
  </r>
  <r>
    <x v="78"/>
    <s v="Wye Valley NHS Trust"/>
    <x v="0"/>
    <x v="3"/>
    <x v="3"/>
    <x v="3"/>
    <x v="0"/>
    <x v="0"/>
    <n v="10.5"/>
  </r>
  <r>
    <x v="117"/>
    <s v="Derby Teaching Hospitals NHS Foundation Trust"/>
    <x v="0"/>
    <x v="3"/>
    <x v="4"/>
    <x v="4"/>
    <x v="7"/>
    <x v="7"/>
    <n v="0.92003000000000001"/>
  </r>
  <r>
    <x v="78"/>
    <s v="Wye Valley NHS Trust"/>
    <x v="0"/>
    <x v="3"/>
    <x v="3"/>
    <x v="3"/>
    <x v="6"/>
    <x v="6"/>
    <n v="70"/>
  </r>
  <r>
    <x v="117"/>
    <s v="Derby Teaching Hospitals NHS Foundation Trust"/>
    <x v="0"/>
    <x v="3"/>
    <x v="5"/>
    <x v="5"/>
    <x v="1"/>
    <x v="1"/>
    <n v="0.86777000000000004"/>
  </r>
  <r>
    <x v="78"/>
    <s v="Wye Valley NHS Trust"/>
    <x v="0"/>
    <x v="3"/>
    <x v="3"/>
    <x v="3"/>
    <x v="8"/>
    <x v="8"/>
    <n v="2430"/>
  </r>
  <r>
    <x v="117"/>
    <s v="Derby Teaching Hospitals NHS Foundation Trust"/>
    <x v="0"/>
    <x v="3"/>
    <x v="5"/>
    <x v="5"/>
    <x v="7"/>
    <x v="7"/>
    <n v="0.92003000000000001"/>
  </r>
  <r>
    <x v="78"/>
    <s v="Wye Valley NHS Trust"/>
    <x v="0"/>
    <x v="3"/>
    <x v="4"/>
    <x v="4"/>
    <x v="0"/>
    <x v="0"/>
    <n v="8.5"/>
  </r>
  <r>
    <x v="117"/>
    <s v="Derby Teaching Hospitals NHS Foundation Trust"/>
    <x v="0"/>
    <x v="3"/>
    <x v="6"/>
    <x v="6"/>
    <x v="1"/>
    <x v="1"/>
    <n v="0.87795000000000001"/>
  </r>
  <r>
    <x v="78"/>
    <s v="Wye Valley NHS Trust"/>
    <x v="0"/>
    <x v="3"/>
    <x v="4"/>
    <x v="4"/>
    <x v="6"/>
    <x v="6"/>
    <n v="58"/>
  </r>
  <r>
    <x v="117"/>
    <s v="Derby Teaching Hospitals NHS Foundation Trust"/>
    <x v="0"/>
    <x v="3"/>
    <x v="6"/>
    <x v="6"/>
    <x v="7"/>
    <x v="7"/>
    <n v="0.92003000000000001"/>
  </r>
  <r>
    <x v="78"/>
    <s v="Wye Valley NHS Trust"/>
    <x v="0"/>
    <x v="3"/>
    <x v="4"/>
    <x v="4"/>
    <x v="8"/>
    <x v="8"/>
    <n v="2276"/>
  </r>
  <r>
    <x v="117"/>
    <s v="Derby Teaching Hospitals NHS Foundation Trust"/>
    <x v="0"/>
    <x v="3"/>
    <x v="7"/>
    <x v="7"/>
    <x v="1"/>
    <x v="1"/>
    <n v="0.86863999999999997"/>
  </r>
  <r>
    <x v="78"/>
    <s v="Wye Valley NHS Trust"/>
    <x v="0"/>
    <x v="3"/>
    <x v="5"/>
    <x v="5"/>
    <x v="0"/>
    <x v="0"/>
    <n v="8.5"/>
  </r>
  <r>
    <x v="117"/>
    <s v="Derby Teaching Hospitals NHS Foundation Trust"/>
    <x v="0"/>
    <x v="3"/>
    <x v="7"/>
    <x v="7"/>
    <x v="7"/>
    <x v="7"/>
    <n v="0.92001999999999995"/>
  </r>
  <r>
    <x v="78"/>
    <s v="Wye Valley NHS Trust"/>
    <x v="0"/>
    <x v="3"/>
    <x v="5"/>
    <x v="5"/>
    <x v="6"/>
    <x v="6"/>
    <n v="56.5"/>
  </r>
  <r>
    <x v="117"/>
    <s v="Derby Teaching Hospitals NHS Foundation Trust"/>
    <x v="0"/>
    <x v="3"/>
    <x v="8"/>
    <x v="8"/>
    <x v="1"/>
    <x v="1"/>
    <n v="0.87890999999999997"/>
  </r>
  <r>
    <x v="78"/>
    <s v="Wye Valley NHS Trust"/>
    <x v="0"/>
    <x v="3"/>
    <x v="5"/>
    <x v="5"/>
    <x v="8"/>
    <x v="8"/>
    <n v="1909"/>
  </r>
  <r>
    <x v="117"/>
    <s v="Derby Teaching Hospitals NHS Foundation Trust"/>
    <x v="0"/>
    <x v="3"/>
    <x v="8"/>
    <x v="8"/>
    <x v="7"/>
    <x v="7"/>
    <n v="0.92000999999999999"/>
  </r>
  <r>
    <x v="78"/>
    <s v="Wye Valley NHS Trust"/>
    <x v="0"/>
    <x v="3"/>
    <x v="6"/>
    <x v="6"/>
    <x v="0"/>
    <x v="0"/>
    <n v="10"/>
  </r>
  <r>
    <x v="117"/>
    <s v="Derby Teaching Hospitals NHS Foundation Trust"/>
    <x v="0"/>
    <x v="3"/>
    <x v="9"/>
    <x v="9"/>
    <x v="1"/>
    <x v="1"/>
    <n v="0.85773999999999995"/>
  </r>
  <r>
    <x v="78"/>
    <s v="Wye Valley NHS Trust"/>
    <x v="0"/>
    <x v="3"/>
    <x v="6"/>
    <x v="6"/>
    <x v="6"/>
    <x v="6"/>
    <n v="66.5"/>
  </r>
  <r>
    <x v="117"/>
    <s v="Derby Teaching Hospitals NHS Foundation Trust"/>
    <x v="0"/>
    <x v="3"/>
    <x v="9"/>
    <x v="9"/>
    <x v="7"/>
    <x v="7"/>
    <n v="0.92001999999999995"/>
  </r>
  <r>
    <x v="78"/>
    <s v="Wye Valley NHS Trust"/>
    <x v="0"/>
    <x v="3"/>
    <x v="6"/>
    <x v="6"/>
    <x v="8"/>
    <x v="8"/>
    <n v="1522"/>
  </r>
  <r>
    <x v="117"/>
    <s v="Derby Teaching Hospitals NHS Foundation Trust"/>
    <x v="0"/>
    <x v="3"/>
    <x v="10"/>
    <x v="10"/>
    <x v="1"/>
    <x v="1"/>
    <n v="0.88017000000000001"/>
  </r>
  <r>
    <x v="78"/>
    <s v="Wye Valley NHS Trust"/>
    <x v="0"/>
    <x v="3"/>
    <x v="7"/>
    <x v="7"/>
    <x v="0"/>
    <x v="0"/>
    <n v="7.5"/>
  </r>
  <r>
    <x v="117"/>
    <s v="Derby Teaching Hospitals NHS Foundation Trust"/>
    <x v="0"/>
    <x v="3"/>
    <x v="10"/>
    <x v="10"/>
    <x v="7"/>
    <x v="7"/>
    <n v="0.92003000000000001"/>
  </r>
  <r>
    <x v="78"/>
    <s v="Wye Valley NHS Trust"/>
    <x v="0"/>
    <x v="3"/>
    <x v="7"/>
    <x v="7"/>
    <x v="6"/>
    <x v="6"/>
    <n v="50"/>
  </r>
  <r>
    <x v="117"/>
    <s v="Derby Teaching Hospitals NHS Foundation Trust"/>
    <x v="0"/>
    <x v="3"/>
    <x v="11"/>
    <x v="11"/>
    <x v="1"/>
    <x v="1"/>
    <n v="0.88754999999999995"/>
  </r>
  <r>
    <x v="78"/>
    <s v="Wye Valley NHS Trust"/>
    <x v="0"/>
    <x v="3"/>
    <x v="7"/>
    <x v="7"/>
    <x v="8"/>
    <x v="8"/>
    <n v="1265"/>
  </r>
  <r>
    <x v="117"/>
    <s v="Derby Teaching Hospitals NHS Foundation Trust"/>
    <x v="0"/>
    <x v="3"/>
    <x v="11"/>
    <x v="11"/>
    <x v="7"/>
    <x v="7"/>
    <n v="0.92001999999999995"/>
  </r>
  <r>
    <x v="78"/>
    <s v="Wye Valley NHS Trust"/>
    <x v="0"/>
    <x v="3"/>
    <x v="8"/>
    <x v="8"/>
    <x v="0"/>
    <x v="0"/>
    <n v="9.5"/>
  </r>
  <r>
    <x v="118"/>
    <s v="Oxford University Hospitals NHS Foundation Trust"/>
    <x v="0"/>
    <x v="0"/>
    <x v="0"/>
    <x v="0"/>
    <x v="1"/>
    <x v="1"/>
    <n v="0.85353999999999997"/>
  </r>
  <r>
    <x v="78"/>
    <s v="Wye Valley NHS Trust"/>
    <x v="0"/>
    <x v="3"/>
    <x v="8"/>
    <x v="8"/>
    <x v="6"/>
    <x v="6"/>
    <n v="65"/>
  </r>
  <r>
    <x v="118"/>
    <s v="Oxford University Hospitals NHS Foundation Trust"/>
    <x v="0"/>
    <x v="0"/>
    <x v="0"/>
    <x v="0"/>
    <x v="7"/>
    <x v="7"/>
    <n v="0.87800999999999996"/>
  </r>
  <r>
    <x v="78"/>
    <s v="Wye Valley NHS Trust"/>
    <x v="0"/>
    <x v="3"/>
    <x v="8"/>
    <x v="8"/>
    <x v="8"/>
    <x v="8"/>
    <n v="1135"/>
  </r>
  <r>
    <x v="118"/>
    <s v="Oxford University Hospitals NHS Foundation Trust"/>
    <x v="0"/>
    <x v="0"/>
    <x v="1"/>
    <x v="1"/>
    <x v="1"/>
    <x v="1"/>
    <n v="0.85226999999999997"/>
  </r>
  <r>
    <x v="78"/>
    <s v="Wye Valley NHS Trust"/>
    <x v="0"/>
    <x v="3"/>
    <x v="9"/>
    <x v="9"/>
    <x v="0"/>
    <x v="0"/>
    <n v="8.5"/>
  </r>
  <r>
    <x v="118"/>
    <s v="Oxford University Hospitals NHS Foundation Trust"/>
    <x v="0"/>
    <x v="0"/>
    <x v="1"/>
    <x v="1"/>
    <x v="7"/>
    <x v="7"/>
    <n v="0.87450000000000006"/>
  </r>
  <r>
    <x v="78"/>
    <s v="Wye Valley NHS Trust"/>
    <x v="0"/>
    <x v="3"/>
    <x v="9"/>
    <x v="9"/>
    <x v="6"/>
    <x v="6"/>
    <n v="58"/>
  </r>
  <r>
    <x v="118"/>
    <s v="Oxford University Hospitals NHS Foundation Trust"/>
    <x v="0"/>
    <x v="0"/>
    <x v="2"/>
    <x v="2"/>
    <x v="1"/>
    <x v="1"/>
    <n v="0.84970999999999997"/>
  </r>
  <r>
    <x v="78"/>
    <s v="Wye Valley NHS Trust"/>
    <x v="0"/>
    <x v="3"/>
    <x v="9"/>
    <x v="9"/>
    <x v="8"/>
    <x v="8"/>
    <n v="1014"/>
  </r>
  <r>
    <x v="118"/>
    <s v="Oxford University Hospitals NHS Foundation Trust"/>
    <x v="0"/>
    <x v="0"/>
    <x v="2"/>
    <x v="2"/>
    <x v="7"/>
    <x v="7"/>
    <n v="0.871"/>
  </r>
  <r>
    <x v="78"/>
    <s v="Wye Valley NHS Trust"/>
    <x v="0"/>
    <x v="3"/>
    <x v="10"/>
    <x v="10"/>
    <x v="0"/>
    <x v="0"/>
    <n v="7"/>
  </r>
  <r>
    <x v="118"/>
    <s v="Oxford University Hospitals NHS Foundation Trust"/>
    <x v="0"/>
    <x v="0"/>
    <x v="3"/>
    <x v="3"/>
    <x v="1"/>
    <x v="1"/>
    <n v="0.84970999999999997"/>
  </r>
  <r>
    <x v="78"/>
    <s v="Wye Valley NHS Trust"/>
    <x v="0"/>
    <x v="3"/>
    <x v="10"/>
    <x v="10"/>
    <x v="6"/>
    <x v="6"/>
    <n v="48"/>
  </r>
  <r>
    <x v="118"/>
    <s v="Oxford University Hospitals NHS Foundation Trust"/>
    <x v="0"/>
    <x v="0"/>
    <x v="3"/>
    <x v="3"/>
    <x v="7"/>
    <x v="7"/>
    <n v="0.86751"/>
  </r>
  <r>
    <x v="78"/>
    <s v="Wye Valley NHS Trust"/>
    <x v="0"/>
    <x v="3"/>
    <x v="10"/>
    <x v="10"/>
    <x v="8"/>
    <x v="8"/>
    <n v="999"/>
  </r>
  <r>
    <x v="118"/>
    <s v="Oxford University Hospitals NHS Foundation Trust"/>
    <x v="0"/>
    <x v="0"/>
    <x v="4"/>
    <x v="4"/>
    <x v="1"/>
    <x v="1"/>
    <n v="0.85263"/>
  </r>
  <r>
    <x v="78"/>
    <s v="Wye Valley NHS Trust"/>
    <x v="0"/>
    <x v="3"/>
    <x v="11"/>
    <x v="11"/>
    <x v="0"/>
    <x v="0"/>
    <n v="7"/>
  </r>
  <r>
    <x v="118"/>
    <s v="Oxford University Hospitals NHS Foundation Trust"/>
    <x v="0"/>
    <x v="0"/>
    <x v="4"/>
    <x v="4"/>
    <x v="7"/>
    <x v="7"/>
    <n v="0.86399999999999999"/>
  </r>
  <r>
    <x v="78"/>
    <s v="Wye Valley NHS Trust"/>
    <x v="0"/>
    <x v="3"/>
    <x v="11"/>
    <x v="11"/>
    <x v="6"/>
    <x v="6"/>
    <n v="47.5"/>
  </r>
  <r>
    <x v="118"/>
    <s v="Oxford University Hospitals NHS Foundation Trust"/>
    <x v="0"/>
    <x v="0"/>
    <x v="5"/>
    <x v="5"/>
    <x v="1"/>
    <x v="1"/>
    <n v="0.85294000000000003"/>
  </r>
  <r>
    <x v="78"/>
    <s v="Wye Valley NHS Trust"/>
    <x v="0"/>
    <x v="3"/>
    <x v="11"/>
    <x v="11"/>
    <x v="8"/>
    <x v="8"/>
    <n v="925"/>
  </r>
  <r>
    <x v="118"/>
    <s v="Oxford University Hospitals NHS Foundation Trust"/>
    <x v="0"/>
    <x v="0"/>
    <x v="5"/>
    <x v="5"/>
    <x v="7"/>
    <x v="7"/>
    <n v="0.86050000000000004"/>
  </r>
  <r>
    <x v="79"/>
    <s v="George Eliot Hospital NHS Trust"/>
    <x v="0"/>
    <x v="3"/>
    <x v="0"/>
    <x v="0"/>
    <x v="0"/>
    <x v="0"/>
    <n v="4"/>
  </r>
  <r>
    <x v="118"/>
    <s v="Oxford University Hospitals NHS Foundation Trust"/>
    <x v="0"/>
    <x v="0"/>
    <x v="6"/>
    <x v="6"/>
    <x v="1"/>
    <x v="1"/>
    <n v="0.85429999999999995"/>
  </r>
  <r>
    <x v="79"/>
    <s v="George Eliot Hospital NHS Trust"/>
    <x v="0"/>
    <x v="3"/>
    <x v="0"/>
    <x v="0"/>
    <x v="6"/>
    <x v="6"/>
    <n v="27"/>
  </r>
  <r>
    <x v="118"/>
    <s v="Oxford University Hospitals NHS Foundation Trust"/>
    <x v="0"/>
    <x v="0"/>
    <x v="6"/>
    <x v="6"/>
    <x v="7"/>
    <x v="7"/>
    <n v="0.85699999999999998"/>
  </r>
  <r>
    <x v="79"/>
    <s v="George Eliot Hospital NHS Trust"/>
    <x v="0"/>
    <x v="3"/>
    <x v="0"/>
    <x v="0"/>
    <x v="8"/>
    <x v="8"/>
    <n v="621"/>
  </r>
  <r>
    <x v="118"/>
    <s v="Oxford University Hospitals NHS Foundation Trust"/>
    <x v="0"/>
    <x v="0"/>
    <x v="7"/>
    <x v="7"/>
    <x v="1"/>
    <x v="1"/>
    <n v="0.85052000000000005"/>
  </r>
  <r>
    <x v="79"/>
    <s v="George Eliot Hospital NHS Trust"/>
    <x v="0"/>
    <x v="3"/>
    <x v="1"/>
    <x v="1"/>
    <x v="0"/>
    <x v="0"/>
    <n v="3"/>
  </r>
  <r>
    <x v="118"/>
    <s v="Oxford University Hospitals NHS Foundation Trust"/>
    <x v="0"/>
    <x v="0"/>
    <x v="7"/>
    <x v="7"/>
    <x v="7"/>
    <x v="7"/>
    <n v="0.85350999999999999"/>
  </r>
  <r>
    <x v="79"/>
    <s v="George Eliot Hospital NHS Trust"/>
    <x v="0"/>
    <x v="3"/>
    <x v="1"/>
    <x v="1"/>
    <x v="6"/>
    <x v="6"/>
    <n v="23"/>
  </r>
  <r>
    <x v="118"/>
    <s v="Oxford University Hospitals NHS Foundation Trust"/>
    <x v="0"/>
    <x v="0"/>
    <x v="8"/>
    <x v="8"/>
    <x v="1"/>
    <x v="1"/>
    <n v="0.85046999999999995"/>
  </r>
  <r>
    <x v="79"/>
    <s v="George Eliot Hospital NHS Trust"/>
    <x v="0"/>
    <x v="3"/>
    <x v="1"/>
    <x v="1"/>
    <x v="8"/>
    <x v="8"/>
    <n v="605"/>
  </r>
  <r>
    <x v="118"/>
    <s v="Oxford University Hospitals NHS Foundation Trust"/>
    <x v="0"/>
    <x v="0"/>
    <x v="8"/>
    <x v="8"/>
    <x v="7"/>
    <x v="7"/>
    <n v="0.85"/>
  </r>
  <r>
    <x v="79"/>
    <s v="George Eliot Hospital NHS Trust"/>
    <x v="0"/>
    <x v="3"/>
    <x v="2"/>
    <x v="2"/>
    <x v="0"/>
    <x v="0"/>
    <n v="3"/>
  </r>
  <r>
    <x v="118"/>
    <s v="Oxford University Hospitals NHS Foundation Trust"/>
    <x v="0"/>
    <x v="0"/>
    <x v="9"/>
    <x v="9"/>
    <x v="1"/>
    <x v="1"/>
    <n v="0.85096000000000005"/>
  </r>
  <r>
    <x v="79"/>
    <s v="George Eliot Hospital NHS Trust"/>
    <x v="0"/>
    <x v="3"/>
    <x v="2"/>
    <x v="2"/>
    <x v="6"/>
    <x v="6"/>
    <n v="23"/>
  </r>
  <r>
    <x v="118"/>
    <s v="Oxford University Hospitals NHS Foundation Trust"/>
    <x v="0"/>
    <x v="0"/>
    <x v="9"/>
    <x v="9"/>
    <x v="7"/>
    <x v="7"/>
    <n v="0.84650000000000003"/>
  </r>
  <r>
    <x v="79"/>
    <s v="George Eliot Hospital NHS Trust"/>
    <x v="0"/>
    <x v="3"/>
    <x v="2"/>
    <x v="2"/>
    <x v="8"/>
    <x v="8"/>
    <n v="584"/>
  </r>
  <r>
    <x v="118"/>
    <s v="Oxford University Hospitals NHS Foundation Trust"/>
    <x v="0"/>
    <x v="0"/>
    <x v="10"/>
    <x v="10"/>
    <x v="1"/>
    <x v="1"/>
    <n v="0.85226999999999997"/>
  </r>
  <r>
    <x v="79"/>
    <s v="George Eliot Hospital NHS Trust"/>
    <x v="0"/>
    <x v="3"/>
    <x v="3"/>
    <x v="3"/>
    <x v="0"/>
    <x v="0"/>
    <n v="2.5"/>
  </r>
  <r>
    <x v="118"/>
    <s v="Oxford University Hospitals NHS Foundation Trust"/>
    <x v="0"/>
    <x v="0"/>
    <x v="10"/>
    <x v="10"/>
    <x v="7"/>
    <x v="7"/>
    <n v="0.84301000000000004"/>
  </r>
  <r>
    <x v="79"/>
    <s v="George Eliot Hospital NHS Trust"/>
    <x v="0"/>
    <x v="3"/>
    <x v="3"/>
    <x v="3"/>
    <x v="6"/>
    <x v="6"/>
    <n v="23"/>
  </r>
  <r>
    <x v="118"/>
    <s v="Oxford University Hospitals NHS Foundation Trust"/>
    <x v="0"/>
    <x v="0"/>
    <x v="11"/>
    <x v="11"/>
    <x v="1"/>
    <x v="1"/>
    <n v="0.85165000000000002"/>
  </r>
  <r>
    <x v="79"/>
    <s v="George Eliot Hospital NHS Trust"/>
    <x v="0"/>
    <x v="3"/>
    <x v="3"/>
    <x v="3"/>
    <x v="8"/>
    <x v="8"/>
    <n v="521"/>
  </r>
  <r>
    <x v="118"/>
    <s v="Oxford University Hospitals NHS Foundation Trust"/>
    <x v="0"/>
    <x v="0"/>
    <x v="11"/>
    <x v="11"/>
    <x v="7"/>
    <x v="7"/>
    <n v="0.83950000000000002"/>
  </r>
  <r>
    <x v="79"/>
    <s v="George Eliot Hospital NHS Trust"/>
    <x v="0"/>
    <x v="3"/>
    <x v="4"/>
    <x v="4"/>
    <x v="0"/>
    <x v="0"/>
    <n v="2.5"/>
  </r>
  <r>
    <x v="119"/>
    <s v="Ashford and St Peter's Hospitals NHS Foundation Trust"/>
    <x v="0"/>
    <x v="0"/>
    <x v="0"/>
    <x v="0"/>
    <x v="1"/>
    <x v="1"/>
    <n v="0.85246"/>
  </r>
  <r>
    <x v="79"/>
    <s v="George Eliot Hospital NHS Trust"/>
    <x v="0"/>
    <x v="3"/>
    <x v="4"/>
    <x v="4"/>
    <x v="6"/>
    <x v="6"/>
    <n v="20"/>
  </r>
  <r>
    <x v="119"/>
    <s v="Ashford and St Peter's Hospitals NHS Foundation Trust"/>
    <x v="0"/>
    <x v="0"/>
    <x v="0"/>
    <x v="0"/>
    <x v="7"/>
    <x v="7"/>
    <n v="0.92003000000000001"/>
  </r>
  <r>
    <x v="79"/>
    <s v="George Eliot Hospital NHS Trust"/>
    <x v="0"/>
    <x v="3"/>
    <x v="4"/>
    <x v="4"/>
    <x v="8"/>
    <x v="8"/>
    <n v="498"/>
  </r>
  <r>
    <x v="119"/>
    <s v="Ashford and St Peter's Hospitals NHS Foundation Trust"/>
    <x v="0"/>
    <x v="0"/>
    <x v="1"/>
    <x v="1"/>
    <x v="1"/>
    <x v="1"/>
    <n v="0.85294000000000003"/>
  </r>
  <r>
    <x v="79"/>
    <s v="George Eliot Hospital NHS Trust"/>
    <x v="0"/>
    <x v="3"/>
    <x v="5"/>
    <x v="5"/>
    <x v="0"/>
    <x v="0"/>
    <n v="2.5"/>
  </r>
  <r>
    <x v="119"/>
    <s v="Ashford and St Peter's Hospitals NHS Foundation Trust"/>
    <x v="0"/>
    <x v="0"/>
    <x v="1"/>
    <x v="1"/>
    <x v="7"/>
    <x v="7"/>
    <n v="0.92101999999999995"/>
  </r>
  <r>
    <x v="79"/>
    <s v="George Eliot Hospital NHS Trust"/>
    <x v="0"/>
    <x v="3"/>
    <x v="5"/>
    <x v="5"/>
    <x v="6"/>
    <x v="6"/>
    <n v="25"/>
  </r>
  <r>
    <x v="119"/>
    <s v="Ashford and St Peter's Hospitals NHS Foundation Trust"/>
    <x v="0"/>
    <x v="0"/>
    <x v="2"/>
    <x v="2"/>
    <x v="1"/>
    <x v="1"/>
    <n v="0.85714000000000001"/>
  </r>
  <r>
    <x v="79"/>
    <s v="George Eliot Hospital NHS Trust"/>
    <x v="0"/>
    <x v="3"/>
    <x v="5"/>
    <x v="5"/>
    <x v="8"/>
    <x v="8"/>
    <n v="410"/>
  </r>
  <r>
    <x v="119"/>
    <s v="Ashford and St Peter's Hospitals NHS Foundation Trust"/>
    <x v="0"/>
    <x v="0"/>
    <x v="2"/>
    <x v="2"/>
    <x v="7"/>
    <x v="7"/>
    <n v="0.92203000000000002"/>
  </r>
  <r>
    <x v="79"/>
    <s v="George Eliot Hospital NHS Trust"/>
    <x v="0"/>
    <x v="3"/>
    <x v="6"/>
    <x v="6"/>
    <x v="0"/>
    <x v="0"/>
    <n v="2.5"/>
  </r>
  <r>
    <x v="119"/>
    <s v="Ashford and St Peter's Hospitals NHS Foundation Trust"/>
    <x v="0"/>
    <x v="0"/>
    <x v="3"/>
    <x v="3"/>
    <x v="1"/>
    <x v="1"/>
    <n v="0.85135000000000005"/>
  </r>
  <r>
    <x v="79"/>
    <s v="George Eliot Hospital NHS Trust"/>
    <x v="0"/>
    <x v="3"/>
    <x v="6"/>
    <x v="6"/>
    <x v="6"/>
    <x v="6"/>
    <n v="25"/>
  </r>
  <r>
    <x v="119"/>
    <s v="Ashford and St Peter's Hospitals NHS Foundation Trust"/>
    <x v="0"/>
    <x v="0"/>
    <x v="3"/>
    <x v="3"/>
    <x v="7"/>
    <x v="7"/>
    <n v="0.92252999999999996"/>
  </r>
  <r>
    <x v="79"/>
    <s v="George Eliot Hospital NHS Trust"/>
    <x v="0"/>
    <x v="3"/>
    <x v="6"/>
    <x v="6"/>
    <x v="8"/>
    <x v="8"/>
    <n v="386"/>
  </r>
  <r>
    <x v="119"/>
    <s v="Ashford and St Peter's Hospitals NHS Foundation Trust"/>
    <x v="0"/>
    <x v="0"/>
    <x v="4"/>
    <x v="4"/>
    <x v="1"/>
    <x v="1"/>
    <n v="0.85507"/>
  </r>
  <r>
    <x v="79"/>
    <s v="George Eliot Hospital NHS Trust"/>
    <x v="0"/>
    <x v="3"/>
    <x v="7"/>
    <x v="7"/>
    <x v="0"/>
    <x v="0"/>
    <n v="2.5"/>
  </r>
  <r>
    <x v="119"/>
    <s v="Ashford and St Peter's Hospitals NHS Foundation Trust"/>
    <x v="0"/>
    <x v="0"/>
    <x v="4"/>
    <x v="4"/>
    <x v="7"/>
    <x v="7"/>
    <n v="0.92303999999999997"/>
  </r>
  <r>
    <x v="79"/>
    <s v="George Eliot Hospital NHS Trust"/>
    <x v="0"/>
    <x v="3"/>
    <x v="7"/>
    <x v="7"/>
    <x v="6"/>
    <x v="6"/>
    <n v="25"/>
  </r>
  <r>
    <x v="119"/>
    <s v="Ashford and St Peter's Hospitals NHS Foundation Trust"/>
    <x v="0"/>
    <x v="0"/>
    <x v="5"/>
    <x v="5"/>
    <x v="1"/>
    <x v="1"/>
    <n v="0.85333000000000003"/>
  </r>
  <r>
    <x v="79"/>
    <s v="George Eliot Hospital NHS Trust"/>
    <x v="0"/>
    <x v="3"/>
    <x v="7"/>
    <x v="7"/>
    <x v="8"/>
    <x v="8"/>
    <n v="387"/>
  </r>
  <r>
    <x v="119"/>
    <s v="Ashford and St Peter's Hospitals NHS Foundation Trust"/>
    <x v="0"/>
    <x v="0"/>
    <x v="5"/>
    <x v="5"/>
    <x v="7"/>
    <x v="7"/>
    <n v="0.92349999999999999"/>
  </r>
  <r>
    <x v="79"/>
    <s v="George Eliot Hospital NHS Trust"/>
    <x v="0"/>
    <x v="3"/>
    <x v="8"/>
    <x v="8"/>
    <x v="0"/>
    <x v="0"/>
    <n v="2.5"/>
  </r>
  <r>
    <x v="119"/>
    <s v="Ashford and St Peter's Hospitals NHS Foundation Trust"/>
    <x v="0"/>
    <x v="0"/>
    <x v="6"/>
    <x v="6"/>
    <x v="1"/>
    <x v="1"/>
    <n v="0.85484000000000004"/>
  </r>
  <r>
    <x v="79"/>
    <s v="George Eliot Hospital NHS Trust"/>
    <x v="0"/>
    <x v="3"/>
    <x v="8"/>
    <x v="8"/>
    <x v="6"/>
    <x v="6"/>
    <n v="19"/>
  </r>
  <r>
    <x v="119"/>
    <s v="Ashford and St Peter's Hospitals NHS Foundation Trust"/>
    <x v="0"/>
    <x v="0"/>
    <x v="6"/>
    <x v="6"/>
    <x v="7"/>
    <x v="7"/>
    <n v="0.92601999999999995"/>
  </r>
  <r>
    <x v="79"/>
    <s v="George Eliot Hospital NHS Trust"/>
    <x v="0"/>
    <x v="3"/>
    <x v="8"/>
    <x v="8"/>
    <x v="8"/>
    <x v="8"/>
    <n v="372"/>
  </r>
  <r>
    <x v="119"/>
    <s v="Ashford and St Peter's Hospitals NHS Foundation Trust"/>
    <x v="0"/>
    <x v="0"/>
    <x v="7"/>
    <x v="7"/>
    <x v="1"/>
    <x v="1"/>
    <n v="0.85294000000000003"/>
  </r>
  <r>
    <x v="79"/>
    <s v="George Eliot Hospital NHS Trust"/>
    <x v="0"/>
    <x v="3"/>
    <x v="9"/>
    <x v="9"/>
    <x v="0"/>
    <x v="0"/>
    <n v="2.5"/>
  </r>
  <r>
    <x v="119"/>
    <s v="Ashford and St Peter's Hospitals NHS Foundation Trust"/>
    <x v="0"/>
    <x v="0"/>
    <x v="7"/>
    <x v="7"/>
    <x v="7"/>
    <x v="7"/>
    <n v="0.92654999999999998"/>
  </r>
  <r>
    <x v="79"/>
    <s v="George Eliot Hospital NHS Trust"/>
    <x v="0"/>
    <x v="3"/>
    <x v="9"/>
    <x v="9"/>
    <x v="6"/>
    <x v="6"/>
    <n v="19"/>
  </r>
  <r>
    <x v="119"/>
    <s v="Ashford and St Peter's Hospitals NHS Foundation Trust"/>
    <x v="0"/>
    <x v="0"/>
    <x v="8"/>
    <x v="8"/>
    <x v="1"/>
    <x v="1"/>
    <n v="0.85897000000000001"/>
  </r>
  <r>
    <x v="79"/>
    <s v="George Eliot Hospital NHS Trust"/>
    <x v="0"/>
    <x v="3"/>
    <x v="9"/>
    <x v="9"/>
    <x v="8"/>
    <x v="8"/>
    <n v="350"/>
  </r>
  <r>
    <x v="119"/>
    <s v="Ashford and St Peter's Hospitals NHS Foundation Trust"/>
    <x v="0"/>
    <x v="0"/>
    <x v="8"/>
    <x v="8"/>
    <x v="7"/>
    <x v="7"/>
    <n v="0.92630000000000001"/>
  </r>
  <r>
    <x v="79"/>
    <s v="George Eliot Hospital NHS Trust"/>
    <x v="0"/>
    <x v="3"/>
    <x v="10"/>
    <x v="10"/>
    <x v="0"/>
    <x v="0"/>
    <n v="2.5"/>
  </r>
  <r>
    <x v="119"/>
    <s v="Ashford and St Peter's Hospitals NHS Foundation Trust"/>
    <x v="0"/>
    <x v="0"/>
    <x v="9"/>
    <x v="9"/>
    <x v="1"/>
    <x v="1"/>
    <n v="0.85938000000000003"/>
  </r>
  <r>
    <x v="79"/>
    <s v="George Eliot Hospital NHS Trust"/>
    <x v="0"/>
    <x v="3"/>
    <x v="10"/>
    <x v="10"/>
    <x v="6"/>
    <x v="6"/>
    <n v="25"/>
  </r>
  <r>
    <x v="119"/>
    <s v="Ashford and St Peter's Hospitals NHS Foundation Trust"/>
    <x v="0"/>
    <x v="0"/>
    <x v="9"/>
    <x v="9"/>
    <x v="7"/>
    <x v="7"/>
    <n v="0.92578000000000005"/>
  </r>
  <r>
    <x v="79"/>
    <s v="George Eliot Hospital NHS Trust"/>
    <x v="0"/>
    <x v="3"/>
    <x v="10"/>
    <x v="10"/>
    <x v="8"/>
    <x v="8"/>
    <n v="354"/>
  </r>
  <r>
    <x v="119"/>
    <s v="Ashford and St Peter's Hospitals NHS Foundation Trust"/>
    <x v="0"/>
    <x v="0"/>
    <x v="10"/>
    <x v="10"/>
    <x v="1"/>
    <x v="1"/>
    <n v="0.86363999999999996"/>
  </r>
  <r>
    <x v="79"/>
    <s v="George Eliot Hospital NHS Trust"/>
    <x v="0"/>
    <x v="3"/>
    <x v="11"/>
    <x v="11"/>
    <x v="0"/>
    <x v="0"/>
    <n v="2.5"/>
  </r>
  <r>
    <x v="119"/>
    <s v="Ashford and St Peter's Hospitals NHS Foundation Trust"/>
    <x v="0"/>
    <x v="0"/>
    <x v="10"/>
    <x v="10"/>
    <x v="7"/>
    <x v="7"/>
    <n v="0.92523999999999995"/>
  </r>
  <r>
    <x v="79"/>
    <s v="George Eliot Hospital NHS Trust"/>
    <x v="0"/>
    <x v="3"/>
    <x v="11"/>
    <x v="11"/>
    <x v="6"/>
    <x v="6"/>
    <n v="25"/>
  </r>
  <r>
    <x v="119"/>
    <s v="Ashford and St Peter's Hospitals NHS Foundation Trust"/>
    <x v="0"/>
    <x v="0"/>
    <x v="11"/>
    <x v="11"/>
    <x v="1"/>
    <x v="1"/>
    <n v="0.85075000000000001"/>
  </r>
  <r>
    <x v="79"/>
    <s v="George Eliot Hospital NHS Trust"/>
    <x v="0"/>
    <x v="3"/>
    <x v="11"/>
    <x v="11"/>
    <x v="8"/>
    <x v="8"/>
    <n v="343"/>
  </r>
  <r>
    <x v="119"/>
    <s v="Ashford and St Peter's Hospitals NHS Foundation Trust"/>
    <x v="0"/>
    <x v="0"/>
    <x v="11"/>
    <x v="11"/>
    <x v="7"/>
    <x v="7"/>
    <n v="0.92469999999999997"/>
  </r>
  <r>
    <x v="80"/>
    <s v="Norfolk and Norwich University Hospitals NHS Foundation Trust"/>
    <x v="0"/>
    <x v="3"/>
    <x v="0"/>
    <x v="0"/>
    <x v="0"/>
    <x v="0"/>
    <n v="28"/>
  </r>
  <r>
    <x v="120"/>
    <s v="Surrey and Sussex Healthcare NHS Trust"/>
    <x v="0"/>
    <x v="0"/>
    <x v="0"/>
    <x v="0"/>
    <x v="1"/>
    <x v="1"/>
    <n v="0.85714000000000001"/>
  </r>
  <r>
    <x v="80"/>
    <s v="Norfolk and Norwich University Hospitals NHS Foundation Trust"/>
    <x v="0"/>
    <x v="3"/>
    <x v="0"/>
    <x v="0"/>
    <x v="6"/>
    <x v="6"/>
    <n v="137"/>
  </r>
  <r>
    <x v="120"/>
    <s v="Surrey and Sussex Healthcare NHS Trust"/>
    <x v="0"/>
    <x v="0"/>
    <x v="0"/>
    <x v="0"/>
    <x v="7"/>
    <x v="7"/>
    <n v="0.90024000000000004"/>
  </r>
  <r>
    <x v="80"/>
    <s v="Norfolk and Norwich University Hospitals NHS Foundation Trust"/>
    <x v="0"/>
    <x v="3"/>
    <x v="0"/>
    <x v="0"/>
    <x v="8"/>
    <x v="8"/>
    <n v="5338"/>
  </r>
  <r>
    <x v="120"/>
    <s v="Surrey and Sussex Healthcare NHS Trust"/>
    <x v="0"/>
    <x v="0"/>
    <x v="1"/>
    <x v="1"/>
    <x v="1"/>
    <x v="1"/>
    <n v="0.85714000000000001"/>
  </r>
  <r>
    <x v="80"/>
    <s v="Norfolk and Norwich University Hospitals NHS Foundation Trust"/>
    <x v="0"/>
    <x v="3"/>
    <x v="1"/>
    <x v="1"/>
    <x v="0"/>
    <x v="0"/>
    <n v="24"/>
  </r>
  <r>
    <x v="120"/>
    <s v="Surrey and Sussex Healthcare NHS Trust"/>
    <x v="0"/>
    <x v="0"/>
    <x v="1"/>
    <x v="1"/>
    <x v="7"/>
    <x v="7"/>
    <n v="0.90498999999999996"/>
  </r>
  <r>
    <x v="80"/>
    <s v="Norfolk and Norwich University Hospitals NHS Foundation Trust"/>
    <x v="0"/>
    <x v="3"/>
    <x v="1"/>
    <x v="1"/>
    <x v="6"/>
    <x v="6"/>
    <n v="160"/>
  </r>
  <r>
    <x v="120"/>
    <s v="Surrey and Sussex Healthcare NHS Trust"/>
    <x v="0"/>
    <x v="0"/>
    <x v="2"/>
    <x v="2"/>
    <x v="1"/>
    <x v="1"/>
    <n v="0.85714000000000001"/>
  </r>
  <r>
    <x v="80"/>
    <s v="Norfolk and Norwich University Hospitals NHS Foundation Trust"/>
    <x v="0"/>
    <x v="3"/>
    <x v="1"/>
    <x v="1"/>
    <x v="8"/>
    <x v="8"/>
    <n v="5196"/>
  </r>
  <r>
    <x v="120"/>
    <s v="Surrey and Sussex Healthcare NHS Trust"/>
    <x v="0"/>
    <x v="0"/>
    <x v="2"/>
    <x v="2"/>
    <x v="7"/>
    <x v="7"/>
    <n v="0.92003999999999997"/>
  </r>
  <r>
    <x v="80"/>
    <s v="Norfolk and Norwich University Hospitals NHS Foundation Trust"/>
    <x v="0"/>
    <x v="3"/>
    <x v="2"/>
    <x v="2"/>
    <x v="0"/>
    <x v="0"/>
    <n v="25"/>
  </r>
  <r>
    <x v="120"/>
    <s v="Surrey and Sussex Healthcare NHS Trust"/>
    <x v="0"/>
    <x v="0"/>
    <x v="3"/>
    <x v="3"/>
    <x v="1"/>
    <x v="1"/>
    <n v="0.85714000000000001"/>
  </r>
  <r>
    <x v="80"/>
    <s v="Norfolk and Norwich University Hospitals NHS Foundation Trust"/>
    <x v="0"/>
    <x v="3"/>
    <x v="2"/>
    <x v="2"/>
    <x v="6"/>
    <x v="6"/>
    <n v="167"/>
  </r>
  <r>
    <x v="120"/>
    <s v="Surrey and Sussex Healthcare NHS Trust"/>
    <x v="0"/>
    <x v="0"/>
    <x v="3"/>
    <x v="3"/>
    <x v="7"/>
    <x v="7"/>
    <n v="0.92003999999999997"/>
  </r>
  <r>
    <x v="80"/>
    <s v="Norfolk and Norwich University Hospitals NHS Foundation Trust"/>
    <x v="0"/>
    <x v="3"/>
    <x v="2"/>
    <x v="2"/>
    <x v="8"/>
    <x v="8"/>
    <n v="4913"/>
  </r>
  <r>
    <x v="120"/>
    <s v="Surrey and Sussex Healthcare NHS Trust"/>
    <x v="0"/>
    <x v="0"/>
    <x v="4"/>
    <x v="4"/>
    <x v="1"/>
    <x v="1"/>
    <n v="0.85714000000000001"/>
  </r>
  <r>
    <x v="80"/>
    <s v="Norfolk and Norwich University Hospitals NHS Foundation Trust"/>
    <x v="0"/>
    <x v="3"/>
    <x v="3"/>
    <x v="3"/>
    <x v="0"/>
    <x v="0"/>
    <n v="23"/>
  </r>
  <r>
    <x v="120"/>
    <s v="Surrey and Sussex Healthcare NHS Trust"/>
    <x v="0"/>
    <x v="0"/>
    <x v="4"/>
    <x v="4"/>
    <x v="7"/>
    <x v="7"/>
    <n v="0.92003999999999997"/>
  </r>
  <r>
    <x v="80"/>
    <s v="Norfolk and Norwich University Hospitals NHS Foundation Trust"/>
    <x v="0"/>
    <x v="3"/>
    <x v="3"/>
    <x v="3"/>
    <x v="6"/>
    <x v="6"/>
    <n v="160"/>
  </r>
  <r>
    <x v="120"/>
    <s v="Surrey and Sussex Healthcare NHS Trust"/>
    <x v="0"/>
    <x v="0"/>
    <x v="5"/>
    <x v="5"/>
    <x v="1"/>
    <x v="1"/>
    <n v="0.85714000000000001"/>
  </r>
  <r>
    <x v="80"/>
    <s v="Norfolk and Norwich University Hospitals NHS Foundation Trust"/>
    <x v="0"/>
    <x v="3"/>
    <x v="3"/>
    <x v="3"/>
    <x v="8"/>
    <x v="8"/>
    <n v="4577"/>
  </r>
  <r>
    <x v="120"/>
    <s v="Surrey and Sussex Healthcare NHS Trust"/>
    <x v="0"/>
    <x v="0"/>
    <x v="5"/>
    <x v="5"/>
    <x v="7"/>
    <x v="7"/>
    <n v="0.92003999999999997"/>
  </r>
  <r>
    <x v="80"/>
    <s v="Norfolk and Norwich University Hospitals NHS Foundation Trust"/>
    <x v="0"/>
    <x v="3"/>
    <x v="4"/>
    <x v="4"/>
    <x v="0"/>
    <x v="0"/>
    <n v="24"/>
  </r>
  <r>
    <x v="120"/>
    <s v="Surrey and Sussex Healthcare NHS Trust"/>
    <x v="0"/>
    <x v="0"/>
    <x v="6"/>
    <x v="6"/>
    <x v="1"/>
    <x v="1"/>
    <n v="0.85714000000000001"/>
  </r>
  <r>
    <x v="80"/>
    <s v="Norfolk and Norwich University Hospitals NHS Foundation Trust"/>
    <x v="0"/>
    <x v="3"/>
    <x v="4"/>
    <x v="4"/>
    <x v="6"/>
    <x v="6"/>
    <n v="167"/>
  </r>
  <r>
    <x v="120"/>
    <s v="Surrey and Sussex Healthcare NHS Trust"/>
    <x v="0"/>
    <x v="0"/>
    <x v="6"/>
    <x v="6"/>
    <x v="7"/>
    <x v="7"/>
    <n v="0.92003999999999997"/>
  </r>
  <r>
    <x v="80"/>
    <s v="Norfolk and Norwich University Hospitals NHS Foundation Trust"/>
    <x v="0"/>
    <x v="3"/>
    <x v="4"/>
    <x v="4"/>
    <x v="8"/>
    <x v="8"/>
    <n v="4379"/>
  </r>
  <r>
    <x v="120"/>
    <s v="Surrey and Sussex Healthcare NHS Trust"/>
    <x v="0"/>
    <x v="0"/>
    <x v="7"/>
    <x v="7"/>
    <x v="1"/>
    <x v="1"/>
    <n v="0.85714000000000001"/>
  </r>
  <r>
    <x v="80"/>
    <s v="Norfolk and Norwich University Hospitals NHS Foundation Trust"/>
    <x v="0"/>
    <x v="3"/>
    <x v="5"/>
    <x v="5"/>
    <x v="0"/>
    <x v="0"/>
    <n v="23"/>
  </r>
  <r>
    <x v="120"/>
    <s v="Surrey and Sussex Healthcare NHS Trust"/>
    <x v="0"/>
    <x v="0"/>
    <x v="7"/>
    <x v="7"/>
    <x v="7"/>
    <x v="7"/>
    <n v="0.92003999999999997"/>
  </r>
  <r>
    <x v="80"/>
    <s v="Norfolk and Norwich University Hospitals NHS Foundation Trust"/>
    <x v="0"/>
    <x v="3"/>
    <x v="5"/>
    <x v="5"/>
    <x v="6"/>
    <x v="6"/>
    <n v="160"/>
  </r>
  <r>
    <x v="120"/>
    <s v="Surrey and Sussex Healthcare NHS Trust"/>
    <x v="0"/>
    <x v="0"/>
    <x v="8"/>
    <x v="8"/>
    <x v="1"/>
    <x v="1"/>
    <n v="0.85714000000000001"/>
  </r>
  <r>
    <x v="80"/>
    <s v="Norfolk and Norwich University Hospitals NHS Foundation Trust"/>
    <x v="0"/>
    <x v="3"/>
    <x v="5"/>
    <x v="5"/>
    <x v="8"/>
    <x v="8"/>
    <n v="4158"/>
  </r>
  <r>
    <x v="120"/>
    <s v="Surrey and Sussex Healthcare NHS Trust"/>
    <x v="0"/>
    <x v="0"/>
    <x v="8"/>
    <x v="8"/>
    <x v="7"/>
    <x v="7"/>
    <n v="0.92003999999999997"/>
  </r>
  <r>
    <x v="80"/>
    <s v="Norfolk and Norwich University Hospitals NHS Foundation Trust"/>
    <x v="0"/>
    <x v="3"/>
    <x v="6"/>
    <x v="6"/>
    <x v="0"/>
    <x v="0"/>
    <n v="24"/>
  </r>
  <r>
    <x v="120"/>
    <s v="Surrey and Sussex Healthcare NHS Trust"/>
    <x v="0"/>
    <x v="0"/>
    <x v="9"/>
    <x v="9"/>
    <x v="1"/>
    <x v="1"/>
    <n v="0.85714000000000001"/>
  </r>
  <r>
    <x v="80"/>
    <s v="Norfolk and Norwich University Hospitals NHS Foundation Trust"/>
    <x v="0"/>
    <x v="3"/>
    <x v="6"/>
    <x v="6"/>
    <x v="6"/>
    <x v="6"/>
    <n v="167"/>
  </r>
  <r>
    <x v="120"/>
    <s v="Surrey and Sussex Healthcare NHS Trust"/>
    <x v="0"/>
    <x v="0"/>
    <x v="9"/>
    <x v="9"/>
    <x v="7"/>
    <x v="7"/>
    <n v="0.92003999999999997"/>
  </r>
  <r>
    <x v="80"/>
    <s v="Norfolk and Norwich University Hospitals NHS Foundation Trust"/>
    <x v="0"/>
    <x v="3"/>
    <x v="6"/>
    <x v="6"/>
    <x v="8"/>
    <x v="8"/>
    <n v="3998"/>
  </r>
  <r>
    <x v="120"/>
    <s v="Surrey and Sussex Healthcare NHS Trust"/>
    <x v="0"/>
    <x v="0"/>
    <x v="10"/>
    <x v="10"/>
    <x v="1"/>
    <x v="1"/>
    <n v="0.85714000000000001"/>
  </r>
  <r>
    <x v="80"/>
    <s v="Norfolk and Norwich University Hospitals NHS Foundation Trust"/>
    <x v="0"/>
    <x v="3"/>
    <x v="7"/>
    <x v="7"/>
    <x v="0"/>
    <x v="0"/>
    <n v="25"/>
  </r>
  <r>
    <x v="120"/>
    <s v="Surrey and Sussex Healthcare NHS Trust"/>
    <x v="0"/>
    <x v="0"/>
    <x v="10"/>
    <x v="10"/>
    <x v="7"/>
    <x v="7"/>
    <n v="0.92003999999999997"/>
  </r>
  <r>
    <x v="80"/>
    <s v="Norfolk and Norwich University Hospitals NHS Foundation Trust"/>
    <x v="0"/>
    <x v="3"/>
    <x v="7"/>
    <x v="7"/>
    <x v="6"/>
    <x v="6"/>
    <n v="167"/>
  </r>
  <r>
    <x v="120"/>
    <s v="Surrey and Sussex Healthcare NHS Trust"/>
    <x v="0"/>
    <x v="0"/>
    <x v="11"/>
    <x v="11"/>
    <x v="1"/>
    <x v="1"/>
    <n v="0.85714000000000001"/>
  </r>
  <r>
    <x v="80"/>
    <s v="Norfolk and Norwich University Hospitals NHS Foundation Trust"/>
    <x v="0"/>
    <x v="3"/>
    <x v="7"/>
    <x v="7"/>
    <x v="8"/>
    <x v="8"/>
    <n v="3889"/>
  </r>
  <r>
    <x v="120"/>
    <s v="Surrey and Sussex Healthcare NHS Trust"/>
    <x v="0"/>
    <x v="0"/>
    <x v="11"/>
    <x v="11"/>
    <x v="7"/>
    <x v="7"/>
    <n v="0.92003999999999997"/>
  </r>
  <r>
    <x v="80"/>
    <s v="Norfolk and Norwich University Hospitals NHS Foundation Trust"/>
    <x v="0"/>
    <x v="3"/>
    <x v="8"/>
    <x v="8"/>
    <x v="0"/>
    <x v="0"/>
    <n v="21"/>
  </r>
  <r>
    <x v="121"/>
    <s v="South Tees Hospitals NHS Foundation Trust"/>
    <x v="0"/>
    <x v="2"/>
    <x v="0"/>
    <x v="0"/>
    <x v="1"/>
    <x v="1"/>
    <n v="0.84824999999999995"/>
  </r>
  <r>
    <x v="80"/>
    <s v="Norfolk and Norwich University Hospitals NHS Foundation Trust"/>
    <x v="0"/>
    <x v="3"/>
    <x v="8"/>
    <x v="8"/>
    <x v="6"/>
    <x v="6"/>
    <n v="145"/>
  </r>
  <r>
    <x v="121"/>
    <s v="South Tees Hospitals NHS Foundation Trust"/>
    <x v="0"/>
    <x v="2"/>
    <x v="0"/>
    <x v="0"/>
    <x v="7"/>
    <x v="7"/>
    <n v="0.92000999999999999"/>
  </r>
  <r>
    <x v="80"/>
    <s v="Norfolk and Norwich University Hospitals NHS Foundation Trust"/>
    <x v="0"/>
    <x v="3"/>
    <x v="8"/>
    <x v="8"/>
    <x v="8"/>
    <x v="8"/>
    <n v="3939"/>
  </r>
  <r>
    <x v="121"/>
    <s v="South Tees Hospitals NHS Foundation Trust"/>
    <x v="0"/>
    <x v="2"/>
    <x v="1"/>
    <x v="1"/>
    <x v="1"/>
    <x v="1"/>
    <n v="0.84667000000000003"/>
  </r>
  <r>
    <x v="80"/>
    <s v="Norfolk and Norwich University Hospitals NHS Foundation Trust"/>
    <x v="0"/>
    <x v="3"/>
    <x v="9"/>
    <x v="9"/>
    <x v="0"/>
    <x v="0"/>
    <n v="25"/>
  </r>
  <r>
    <x v="121"/>
    <s v="South Tees Hospitals NHS Foundation Trust"/>
    <x v="0"/>
    <x v="2"/>
    <x v="1"/>
    <x v="1"/>
    <x v="7"/>
    <x v="7"/>
    <n v="0.91998999999999997"/>
  </r>
  <r>
    <x v="80"/>
    <s v="Norfolk and Norwich University Hospitals NHS Foundation Trust"/>
    <x v="0"/>
    <x v="3"/>
    <x v="9"/>
    <x v="9"/>
    <x v="6"/>
    <x v="6"/>
    <n v="175"/>
  </r>
  <r>
    <x v="121"/>
    <s v="South Tees Hospitals NHS Foundation Trust"/>
    <x v="0"/>
    <x v="2"/>
    <x v="2"/>
    <x v="2"/>
    <x v="1"/>
    <x v="1"/>
    <n v="0.85538000000000003"/>
  </r>
  <r>
    <x v="80"/>
    <s v="Norfolk and Norwich University Hospitals NHS Foundation Trust"/>
    <x v="0"/>
    <x v="3"/>
    <x v="9"/>
    <x v="9"/>
    <x v="8"/>
    <x v="8"/>
    <n v="3850"/>
  </r>
  <r>
    <x v="121"/>
    <s v="South Tees Hospitals NHS Foundation Trust"/>
    <x v="0"/>
    <x v="2"/>
    <x v="2"/>
    <x v="2"/>
    <x v="7"/>
    <x v="7"/>
    <n v="0.92"/>
  </r>
  <r>
    <x v="80"/>
    <s v="Norfolk and Norwich University Hospitals NHS Foundation Trust"/>
    <x v="0"/>
    <x v="3"/>
    <x v="10"/>
    <x v="10"/>
    <x v="0"/>
    <x v="0"/>
    <n v="22.5"/>
  </r>
  <r>
    <x v="121"/>
    <s v="South Tees Hospitals NHS Foundation Trust"/>
    <x v="0"/>
    <x v="2"/>
    <x v="3"/>
    <x v="3"/>
    <x v="1"/>
    <x v="1"/>
    <n v="0.83394000000000001"/>
  </r>
  <r>
    <x v="80"/>
    <s v="Norfolk and Norwich University Hospitals NHS Foundation Trust"/>
    <x v="0"/>
    <x v="3"/>
    <x v="10"/>
    <x v="10"/>
    <x v="6"/>
    <x v="6"/>
    <n v="152"/>
  </r>
  <r>
    <x v="121"/>
    <s v="South Tees Hospitals NHS Foundation Trust"/>
    <x v="0"/>
    <x v="2"/>
    <x v="3"/>
    <x v="3"/>
    <x v="7"/>
    <x v="7"/>
    <n v="0.92000999999999999"/>
  </r>
  <r>
    <x v="80"/>
    <s v="Norfolk and Norwich University Hospitals NHS Foundation Trust"/>
    <x v="0"/>
    <x v="3"/>
    <x v="10"/>
    <x v="10"/>
    <x v="8"/>
    <x v="8"/>
    <n v="3772"/>
  </r>
  <r>
    <x v="121"/>
    <s v="South Tees Hospitals NHS Foundation Trust"/>
    <x v="0"/>
    <x v="2"/>
    <x v="4"/>
    <x v="4"/>
    <x v="1"/>
    <x v="1"/>
    <n v="0.86765000000000003"/>
  </r>
  <r>
    <x v="80"/>
    <s v="Norfolk and Norwich University Hospitals NHS Foundation Trust"/>
    <x v="0"/>
    <x v="3"/>
    <x v="11"/>
    <x v="11"/>
    <x v="0"/>
    <x v="0"/>
    <n v="23.5"/>
  </r>
  <r>
    <x v="121"/>
    <s v="South Tees Hospitals NHS Foundation Trust"/>
    <x v="0"/>
    <x v="2"/>
    <x v="4"/>
    <x v="4"/>
    <x v="7"/>
    <x v="7"/>
    <n v="0.92001999999999995"/>
  </r>
  <r>
    <x v="80"/>
    <s v="Norfolk and Norwich University Hospitals NHS Foundation Trust"/>
    <x v="0"/>
    <x v="3"/>
    <x v="11"/>
    <x v="11"/>
    <x v="6"/>
    <x v="6"/>
    <n v="167"/>
  </r>
  <r>
    <x v="121"/>
    <s v="South Tees Hospitals NHS Foundation Trust"/>
    <x v="0"/>
    <x v="2"/>
    <x v="5"/>
    <x v="5"/>
    <x v="1"/>
    <x v="1"/>
    <n v="0.85085"/>
  </r>
  <r>
    <x v="80"/>
    <s v="Norfolk and Norwich University Hospitals NHS Foundation Trust"/>
    <x v="0"/>
    <x v="3"/>
    <x v="11"/>
    <x v="11"/>
    <x v="8"/>
    <x v="8"/>
    <n v="3675"/>
  </r>
  <r>
    <x v="121"/>
    <s v="South Tees Hospitals NHS Foundation Trust"/>
    <x v="0"/>
    <x v="2"/>
    <x v="5"/>
    <x v="5"/>
    <x v="7"/>
    <x v="7"/>
    <n v="0.92"/>
  </r>
  <r>
    <x v="81"/>
    <s v="University Hospital of South Manchester NHS Foundation Trust"/>
    <x v="0"/>
    <x v="2"/>
    <x v="0"/>
    <x v="0"/>
    <x v="0"/>
    <x v="0"/>
    <n v="30.5"/>
  </r>
  <r>
    <x v="121"/>
    <s v="South Tees Hospitals NHS Foundation Trust"/>
    <x v="0"/>
    <x v="2"/>
    <x v="6"/>
    <x v="6"/>
    <x v="1"/>
    <x v="1"/>
    <n v="0.84589000000000003"/>
  </r>
  <r>
    <x v="81"/>
    <s v="University Hospital of South Manchester NHS Foundation Trust"/>
    <x v="0"/>
    <x v="2"/>
    <x v="0"/>
    <x v="0"/>
    <x v="6"/>
    <x v="6"/>
    <n v="203.3"/>
  </r>
  <r>
    <x v="121"/>
    <s v="South Tees Hospitals NHS Foundation Trust"/>
    <x v="0"/>
    <x v="2"/>
    <x v="6"/>
    <x v="6"/>
    <x v="7"/>
    <x v="7"/>
    <n v="0.91998999999999997"/>
  </r>
  <r>
    <x v="81"/>
    <s v="University Hospital of South Manchester NHS Foundation Trust"/>
    <x v="0"/>
    <x v="2"/>
    <x v="0"/>
    <x v="0"/>
    <x v="8"/>
    <x v="8"/>
    <n v="3373"/>
  </r>
  <r>
    <x v="121"/>
    <s v="South Tees Hospitals NHS Foundation Trust"/>
    <x v="0"/>
    <x v="2"/>
    <x v="7"/>
    <x v="7"/>
    <x v="1"/>
    <x v="1"/>
    <n v="0.84589000000000003"/>
  </r>
  <r>
    <x v="81"/>
    <s v="University Hospital of South Manchester NHS Foundation Trust"/>
    <x v="0"/>
    <x v="2"/>
    <x v="1"/>
    <x v="1"/>
    <x v="0"/>
    <x v="0"/>
    <n v="30.5"/>
  </r>
  <r>
    <x v="121"/>
    <s v="South Tees Hospitals NHS Foundation Trust"/>
    <x v="0"/>
    <x v="2"/>
    <x v="7"/>
    <x v="7"/>
    <x v="7"/>
    <x v="7"/>
    <n v="0.92"/>
  </r>
  <r>
    <x v="81"/>
    <s v="University Hospital of South Manchester NHS Foundation Trust"/>
    <x v="0"/>
    <x v="2"/>
    <x v="1"/>
    <x v="1"/>
    <x v="6"/>
    <x v="6"/>
    <n v="203.3"/>
  </r>
  <r>
    <x v="121"/>
    <s v="South Tees Hospitals NHS Foundation Trust"/>
    <x v="0"/>
    <x v="2"/>
    <x v="8"/>
    <x v="8"/>
    <x v="1"/>
    <x v="1"/>
    <n v="0.86087000000000002"/>
  </r>
  <r>
    <x v="81"/>
    <s v="University Hospital of South Manchester NHS Foundation Trust"/>
    <x v="0"/>
    <x v="2"/>
    <x v="1"/>
    <x v="1"/>
    <x v="8"/>
    <x v="8"/>
    <n v="3212"/>
  </r>
  <r>
    <x v="121"/>
    <s v="South Tees Hospitals NHS Foundation Trust"/>
    <x v="0"/>
    <x v="2"/>
    <x v="8"/>
    <x v="8"/>
    <x v="7"/>
    <x v="7"/>
    <n v="0.92001999999999995"/>
  </r>
  <r>
    <x v="81"/>
    <s v="University Hospital of South Manchester NHS Foundation Trust"/>
    <x v="0"/>
    <x v="2"/>
    <x v="2"/>
    <x v="2"/>
    <x v="0"/>
    <x v="0"/>
    <n v="30.5"/>
  </r>
  <r>
    <x v="121"/>
    <s v="South Tees Hospitals NHS Foundation Trust"/>
    <x v="0"/>
    <x v="2"/>
    <x v="9"/>
    <x v="9"/>
    <x v="1"/>
    <x v="1"/>
    <n v="0.86346999999999996"/>
  </r>
  <r>
    <x v="81"/>
    <s v="University Hospital of South Manchester NHS Foundation Trust"/>
    <x v="0"/>
    <x v="2"/>
    <x v="2"/>
    <x v="2"/>
    <x v="6"/>
    <x v="6"/>
    <n v="203.3"/>
  </r>
  <r>
    <x v="121"/>
    <s v="South Tees Hospitals NHS Foundation Trust"/>
    <x v="0"/>
    <x v="2"/>
    <x v="9"/>
    <x v="9"/>
    <x v="7"/>
    <x v="7"/>
    <n v="0.92000999999999999"/>
  </r>
  <r>
    <x v="81"/>
    <s v="University Hospital of South Manchester NHS Foundation Trust"/>
    <x v="0"/>
    <x v="2"/>
    <x v="2"/>
    <x v="2"/>
    <x v="8"/>
    <x v="8"/>
    <n v="3054"/>
  </r>
  <r>
    <x v="121"/>
    <s v="South Tees Hospitals NHS Foundation Trust"/>
    <x v="0"/>
    <x v="2"/>
    <x v="10"/>
    <x v="10"/>
    <x v="1"/>
    <x v="1"/>
    <n v="0.82906000000000002"/>
  </r>
  <r>
    <x v="81"/>
    <s v="University Hospital of South Manchester NHS Foundation Trust"/>
    <x v="0"/>
    <x v="2"/>
    <x v="3"/>
    <x v="3"/>
    <x v="0"/>
    <x v="0"/>
    <n v="28.8"/>
  </r>
  <r>
    <x v="121"/>
    <s v="South Tees Hospitals NHS Foundation Trust"/>
    <x v="0"/>
    <x v="2"/>
    <x v="10"/>
    <x v="10"/>
    <x v="7"/>
    <x v="7"/>
    <n v="0.92"/>
  </r>
  <r>
    <x v="81"/>
    <s v="University Hospital of South Manchester NHS Foundation Trust"/>
    <x v="0"/>
    <x v="2"/>
    <x v="3"/>
    <x v="3"/>
    <x v="6"/>
    <x v="6"/>
    <n v="192.5"/>
  </r>
  <r>
    <x v="121"/>
    <s v="South Tees Hospitals NHS Foundation Trust"/>
    <x v="0"/>
    <x v="2"/>
    <x v="11"/>
    <x v="11"/>
    <x v="1"/>
    <x v="1"/>
    <n v="0.86446999999999996"/>
  </r>
  <r>
    <x v="81"/>
    <s v="University Hospital of South Manchester NHS Foundation Trust"/>
    <x v="0"/>
    <x v="2"/>
    <x v="3"/>
    <x v="3"/>
    <x v="8"/>
    <x v="8"/>
    <n v="2897"/>
  </r>
  <r>
    <x v="121"/>
    <s v="South Tees Hospitals NHS Foundation Trust"/>
    <x v="0"/>
    <x v="2"/>
    <x v="11"/>
    <x v="11"/>
    <x v="7"/>
    <x v="7"/>
    <n v="0.92001999999999995"/>
  </r>
  <r>
    <x v="81"/>
    <s v="University Hospital of South Manchester NHS Foundation Trust"/>
    <x v="0"/>
    <x v="2"/>
    <x v="4"/>
    <x v="4"/>
    <x v="0"/>
    <x v="0"/>
    <n v="28.8"/>
  </r>
  <r>
    <x v="122"/>
    <s v="University Hospitals of Morecambe Bay NHS Foundation Trust"/>
    <x v="0"/>
    <x v="2"/>
    <x v="0"/>
    <x v="0"/>
    <x v="1"/>
    <x v="1"/>
    <n v="0.77778000000000003"/>
  </r>
  <r>
    <x v="81"/>
    <s v="University Hospital of South Manchester NHS Foundation Trust"/>
    <x v="0"/>
    <x v="2"/>
    <x v="4"/>
    <x v="4"/>
    <x v="6"/>
    <x v="6"/>
    <n v="192.5"/>
  </r>
  <r>
    <x v="122"/>
    <s v="University Hospitals of Morecambe Bay NHS Foundation Trust"/>
    <x v="0"/>
    <x v="2"/>
    <x v="0"/>
    <x v="0"/>
    <x v="7"/>
    <x v="7"/>
    <n v="0.88765000000000005"/>
  </r>
  <r>
    <x v="81"/>
    <s v="University Hospital of South Manchester NHS Foundation Trust"/>
    <x v="0"/>
    <x v="2"/>
    <x v="4"/>
    <x v="4"/>
    <x v="8"/>
    <x v="8"/>
    <n v="2743"/>
  </r>
  <r>
    <x v="122"/>
    <s v="University Hospitals of Morecambe Bay NHS Foundation Trust"/>
    <x v="0"/>
    <x v="2"/>
    <x v="1"/>
    <x v="1"/>
    <x v="1"/>
    <x v="1"/>
    <n v="0.78125"/>
  </r>
  <r>
    <x v="81"/>
    <s v="University Hospital of South Manchester NHS Foundation Trust"/>
    <x v="0"/>
    <x v="2"/>
    <x v="5"/>
    <x v="5"/>
    <x v="0"/>
    <x v="0"/>
    <n v="28.8"/>
  </r>
  <r>
    <x v="122"/>
    <s v="University Hospitals of Morecambe Bay NHS Foundation Trust"/>
    <x v="0"/>
    <x v="2"/>
    <x v="1"/>
    <x v="1"/>
    <x v="7"/>
    <x v="7"/>
    <n v="0.89305000000000001"/>
  </r>
  <r>
    <x v="81"/>
    <s v="University Hospital of South Manchester NHS Foundation Trust"/>
    <x v="0"/>
    <x v="2"/>
    <x v="5"/>
    <x v="5"/>
    <x v="6"/>
    <x v="6"/>
    <n v="192.5"/>
  </r>
  <r>
    <x v="122"/>
    <s v="University Hospitals of Morecambe Bay NHS Foundation Trust"/>
    <x v="0"/>
    <x v="2"/>
    <x v="2"/>
    <x v="2"/>
    <x v="1"/>
    <x v="1"/>
    <n v="0.81874999999999998"/>
  </r>
  <r>
    <x v="81"/>
    <s v="University Hospital of South Manchester NHS Foundation Trust"/>
    <x v="0"/>
    <x v="2"/>
    <x v="5"/>
    <x v="5"/>
    <x v="8"/>
    <x v="8"/>
    <n v="2590"/>
  </r>
  <r>
    <x v="122"/>
    <s v="University Hospitals of Morecambe Bay NHS Foundation Trust"/>
    <x v="0"/>
    <x v="2"/>
    <x v="2"/>
    <x v="2"/>
    <x v="7"/>
    <x v="7"/>
    <n v="0.89700999999999997"/>
  </r>
  <r>
    <x v="81"/>
    <s v="University Hospital of South Manchester NHS Foundation Trust"/>
    <x v="0"/>
    <x v="2"/>
    <x v="6"/>
    <x v="6"/>
    <x v="0"/>
    <x v="0"/>
    <n v="30.8"/>
  </r>
  <r>
    <x v="122"/>
    <s v="University Hospitals of Morecambe Bay NHS Foundation Trust"/>
    <x v="0"/>
    <x v="2"/>
    <x v="3"/>
    <x v="3"/>
    <x v="1"/>
    <x v="1"/>
    <n v="0.85255999999999998"/>
  </r>
  <r>
    <x v="81"/>
    <s v="University Hospital of South Manchester NHS Foundation Trust"/>
    <x v="0"/>
    <x v="2"/>
    <x v="6"/>
    <x v="6"/>
    <x v="6"/>
    <x v="6"/>
    <n v="205.9"/>
  </r>
  <r>
    <x v="122"/>
    <s v="University Hospitals of Morecambe Bay NHS Foundation Trust"/>
    <x v="0"/>
    <x v="2"/>
    <x v="3"/>
    <x v="3"/>
    <x v="7"/>
    <x v="7"/>
    <n v="0.90005000000000002"/>
  </r>
  <r>
    <x v="81"/>
    <s v="University Hospital of South Manchester NHS Foundation Trust"/>
    <x v="0"/>
    <x v="2"/>
    <x v="6"/>
    <x v="6"/>
    <x v="8"/>
    <x v="8"/>
    <n v="2440"/>
  </r>
  <r>
    <x v="122"/>
    <s v="University Hospitals of Morecambe Bay NHS Foundation Trust"/>
    <x v="0"/>
    <x v="2"/>
    <x v="4"/>
    <x v="4"/>
    <x v="1"/>
    <x v="1"/>
    <n v="0.85255999999999998"/>
  </r>
  <r>
    <x v="81"/>
    <s v="University Hospital of South Manchester NHS Foundation Trust"/>
    <x v="0"/>
    <x v="2"/>
    <x v="7"/>
    <x v="7"/>
    <x v="0"/>
    <x v="0"/>
    <n v="30.8"/>
  </r>
  <r>
    <x v="122"/>
    <s v="University Hospitals of Morecambe Bay NHS Foundation Trust"/>
    <x v="0"/>
    <x v="2"/>
    <x v="4"/>
    <x v="4"/>
    <x v="7"/>
    <x v="7"/>
    <n v="0.89805000000000001"/>
  </r>
  <r>
    <x v="81"/>
    <s v="University Hospital of South Manchester NHS Foundation Trust"/>
    <x v="0"/>
    <x v="2"/>
    <x v="7"/>
    <x v="7"/>
    <x v="6"/>
    <x v="6"/>
    <n v="205.9"/>
  </r>
  <r>
    <x v="122"/>
    <s v="University Hospitals of Morecambe Bay NHS Foundation Trust"/>
    <x v="0"/>
    <x v="2"/>
    <x v="5"/>
    <x v="5"/>
    <x v="1"/>
    <x v="1"/>
    <n v="0.85333000000000003"/>
  </r>
  <r>
    <x v="81"/>
    <s v="University Hospital of South Manchester NHS Foundation Trust"/>
    <x v="0"/>
    <x v="2"/>
    <x v="7"/>
    <x v="7"/>
    <x v="8"/>
    <x v="8"/>
    <n v="2292"/>
  </r>
  <r>
    <x v="122"/>
    <s v="University Hospitals of Morecambe Bay NHS Foundation Trust"/>
    <x v="0"/>
    <x v="2"/>
    <x v="5"/>
    <x v="5"/>
    <x v="7"/>
    <x v="7"/>
    <n v="0.89602999999999999"/>
  </r>
  <r>
    <x v="81"/>
    <s v="University Hospital of South Manchester NHS Foundation Trust"/>
    <x v="0"/>
    <x v="2"/>
    <x v="8"/>
    <x v="8"/>
    <x v="0"/>
    <x v="0"/>
    <n v="30.8"/>
  </r>
  <r>
    <x v="122"/>
    <s v="University Hospitals of Morecambe Bay NHS Foundation Trust"/>
    <x v="0"/>
    <x v="2"/>
    <x v="6"/>
    <x v="6"/>
    <x v="1"/>
    <x v="1"/>
    <n v="0.85365999999999997"/>
  </r>
  <r>
    <x v="81"/>
    <s v="University Hospital of South Manchester NHS Foundation Trust"/>
    <x v="0"/>
    <x v="2"/>
    <x v="8"/>
    <x v="8"/>
    <x v="6"/>
    <x v="6"/>
    <n v="205.9"/>
  </r>
  <r>
    <x v="122"/>
    <s v="University Hospitals of Morecambe Bay NHS Foundation Trust"/>
    <x v="0"/>
    <x v="2"/>
    <x v="6"/>
    <x v="6"/>
    <x v="7"/>
    <x v="7"/>
    <n v="0.90000999999999998"/>
  </r>
  <r>
    <x v="81"/>
    <s v="University Hospital of South Manchester NHS Foundation Trust"/>
    <x v="0"/>
    <x v="2"/>
    <x v="8"/>
    <x v="8"/>
    <x v="8"/>
    <x v="8"/>
    <n v="2146"/>
  </r>
  <r>
    <x v="122"/>
    <s v="University Hospitals of Morecambe Bay NHS Foundation Trust"/>
    <x v="0"/>
    <x v="2"/>
    <x v="7"/>
    <x v="7"/>
    <x v="1"/>
    <x v="1"/>
    <n v="0.85416999999999998"/>
  </r>
  <r>
    <x v="81"/>
    <s v="University Hospital of South Manchester NHS Foundation Trust"/>
    <x v="0"/>
    <x v="2"/>
    <x v="9"/>
    <x v="9"/>
    <x v="0"/>
    <x v="0"/>
    <n v="29.3"/>
  </r>
  <r>
    <x v="122"/>
    <s v="University Hospitals of Morecambe Bay NHS Foundation Trust"/>
    <x v="0"/>
    <x v="2"/>
    <x v="7"/>
    <x v="7"/>
    <x v="7"/>
    <x v="7"/>
    <n v="0.90303999999999995"/>
  </r>
  <r>
    <x v="81"/>
    <s v="University Hospital of South Manchester NHS Foundation Trust"/>
    <x v="0"/>
    <x v="2"/>
    <x v="9"/>
    <x v="9"/>
    <x v="6"/>
    <x v="6"/>
    <n v="195.8"/>
  </r>
  <r>
    <x v="122"/>
    <s v="University Hospitals of Morecambe Bay NHS Foundation Trust"/>
    <x v="0"/>
    <x v="2"/>
    <x v="8"/>
    <x v="8"/>
    <x v="1"/>
    <x v="1"/>
    <n v="0.85345000000000004"/>
  </r>
  <r>
    <x v="81"/>
    <s v="University Hospital of South Manchester NHS Foundation Trust"/>
    <x v="0"/>
    <x v="2"/>
    <x v="9"/>
    <x v="9"/>
    <x v="8"/>
    <x v="8"/>
    <n v="2002"/>
  </r>
  <r>
    <x v="122"/>
    <s v="University Hospitals of Morecambe Bay NHS Foundation Trust"/>
    <x v="0"/>
    <x v="2"/>
    <x v="8"/>
    <x v="8"/>
    <x v="7"/>
    <x v="7"/>
    <n v="0.90102000000000004"/>
  </r>
  <r>
    <x v="81"/>
    <s v="University Hospital of South Manchester NHS Foundation Trust"/>
    <x v="0"/>
    <x v="2"/>
    <x v="10"/>
    <x v="10"/>
    <x v="0"/>
    <x v="0"/>
    <n v="29.3"/>
  </r>
  <r>
    <x v="122"/>
    <s v="University Hospitals of Morecambe Bay NHS Foundation Trust"/>
    <x v="0"/>
    <x v="2"/>
    <x v="9"/>
    <x v="9"/>
    <x v="1"/>
    <x v="1"/>
    <n v="0.79747000000000001"/>
  </r>
  <r>
    <x v="81"/>
    <s v="University Hospital of South Manchester NHS Foundation Trust"/>
    <x v="0"/>
    <x v="2"/>
    <x v="10"/>
    <x v="10"/>
    <x v="6"/>
    <x v="6"/>
    <n v="195.8"/>
  </r>
  <r>
    <x v="122"/>
    <s v="University Hospitals of Morecambe Bay NHS Foundation Trust"/>
    <x v="0"/>
    <x v="2"/>
    <x v="9"/>
    <x v="9"/>
    <x v="7"/>
    <x v="7"/>
    <n v="0.90002000000000004"/>
  </r>
  <r>
    <x v="81"/>
    <s v="University Hospital of South Manchester NHS Foundation Trust"/>
    <x v="0"/>
    <x v="2"/>
    <x v="10"/>
    <x v="10"/>
    <x v="8"/>
    <x v="8"/>
    <n v="1860"/>
  </r>
  <r>
    <x v="122"/>
    <s v="University Hospitals of Morecambe Bay NHS Foundation Trust"/>
    <x v="0"/>
    <x v="2"/>
    <x v="10"/>
    <x v="10"/>
    <x v="1"/>
    <x v="1"/>
    <n v="0.87680999999999998"/>
  </r>
  <r>
    <x v="81"/>
    <s v="University Hospital of South Manchester NHS Foundation Trust"/>
    <x v="0"/>
    <x v="2"/>
    <x v="11"/>
    <x v="11"/>
    <x v="0"/>
    <x v="0"/>
    <n v="29.3"/>
  </r>
  <r>
    <x v="122"/>
    <s v="University Hospitals of Morecambe Bay NHS Foundation Trust"/>
    <x v="0"/>
    <x v="2"/>
    <x v="10"/>
    <x v="10"/>
    <x v="7"/>
    <x v="7"/>
    <n v="0.90400999999999998"/>
  </r>
  <r>
    <x v="81"/>
    <s v="University Hospital of South Manchester NHS Foundation Trust"/>
    <x v="0"/>
    <x v="2"/>
    <x v="11"/>
    <x v="11"/>
    <x v="6"/>
    <x v="6"/>
    <n v="195.8"/>
  </r>
  <r>
    <x v="122"/>
    <s v="University Hospitals of Morecambe Bay NHS Foundation Trust"/>
    <x v="0"/>
    <x v="2"/>
    <x v="11"/>
    <x v="11"/>
    <x v="1"/>
    <x v="1"/>
    <n v="0.87805"/>
  </r>
  <r>
    <x v="81"/>
    <s v="University Hospital of South Manchester NHS Foundation Trust"/>
    <x v="0"/>
    <x v="2"/>
    <x v="11"/>
    <x v="11"/>
    <x v="8"/>
    <x v="8"/>
    <n v="1721"/>
  </r>
  <r>
    <x v="122"/>
    <s v="University Hospitals of Morecambe Bay NHS Foundation Trust"/>
    <x v="0"/>
    <x v="2"/>
    <x v="11"/>
    <x v="11"/>
    <x v="7"/>
    <x v="7"/>
    <n v="0.90764999999999996"/>
  </r>
  <r>
    <x v="82"/>
    <s v="Salford Royal NHS Foundation Trust"/>
    <x v="0"/>
    <x v="2"/>
    <x v="0"/>
    <x v="0"/>
    <x v="0"/>
    <x v="0"/>
    <n v="10.5"/>
  </r>
  <r>
    <x v="123"/>
    <s v="North Bristol NHS Trust"/>
    <x v="0"/>
    <x v="0"/>
    <x v="0"/>
    <x v="0"/>
    <x v="1"/>
    <x v="1"/>
    <n v="0.85075000000000001"/>
  </r>
  <r>
    <x v="82"/>
    <s v="Salford Royal NHS Foundation Trust"/>
    <x v="0"/>
    <x v="2"/>
    <x v="0"/>
    <x v="0"/>
    <x v="6"/>
    <x v="6"/>
    <n v="70"/>
  </r>
  <r>
    <x v="123"/>
    <s v="North Bristol NHS Trust"/>
    <x v="0"/>
    <x v="0"/>
    <x v="0"/>
    <x v="0"/>
    <x v="7"/>
    <x v="7"/>
    <n v="0.86253000000000002"/>
  </r>
  <r>
    <x v="82"/>
    <s v="Salford Royal NHS Foundation Trust"/>
    <x v="0"/>
    <x v="2"/>
    <x v="0"/>
    <x v="0"/>
    <x v="8"/>
    <x v="8"/>
    <n v="2813"/>
  </r>
  <r>
    <x v="123"/>
    <s v="North Bristol NHS Trust"/>
    <x v="0"/>
    <x v="0"/>
    <x v="1"/>
    <x v="1"/>
    <x v="1"/>
    <x v="1"/>
    <n v="0.86485999999999996"/>
  </r>
  <r>
    <x v="82"/>
    <s v="Salford Royal NHS Foundation Trust"/>
    <x v="0"/>
    <x v="2"/>
    <x v="1"/>
    <x v="1"/>
    <x v="0"/>
    <x v="0"/>
    <n v="10.5"/>
  </r>
  <r>
    <x v="123"/>
    <s v="North Bristol NHS Trust"/>
    <x v="0"/>
    <x v="0"/>
    <x v="1"/>
    <x v="1"/>
    <x v="7"/>
    <x v="7"/>
    <n v="0.86470999999999998"/>
  </r>
  <r>
    <x v="82"/>
    <s v="Salford Royal NHS Foundation Trust"/>
    <x v="0"/>
    <x v="2"/>
    <x v="1"/>
    <x v="1"/>
    <x v="6"/>
    <x v="6"/>
    <n v="70"/>
  </r>
  <r>
    <x v="123"/>
    <s v="North Bristol NHS Trust"/>
    <x v="0"/>
    <x v="0"/>
    <x v="2"/>
    <x v="2"/>
    <x v="1"/>
    <x v="1"/>
    <n v="0.85333000000000003"/>
  </r>
  <r>
    <x v="82"/>
    <s v="Salford Royal NHS Foundation Trust"/>
    <x v="0"/>
    <x v="2"/>
    <x v="1"/>
    <x v="1"/>
    <x v="8"/>
    <x v="8"/>
    <n v="2808"/>
  </r>
  <r>
    <x v="123"/>
    <s v="North Bristol NHS Trust"/>
    <x v="0"/>
    <x v="0"/>
    <x v="2"/>
    <x v="2"/>
    <x v="7"/>
    <x v="7"/>
    <n v="0.86695999999999995"/>
  </r>
  <r>
    <x v="82"/>
    <s v="Salford Royal NHS Foundation Trust"/>
    <x v="0"/>
    <x v="2"/>
    <x v="2"/>
    <x v="2"/>
    <x v="0"/>
    <x v="0"/>
    <n v="11.7"/>
  </r>
  <r>
    <x v="123"/>
    <s v="North Bristol NHS Trust"/>
    <x v="0"/>
    <x v="0"/>
    <x v="3"/>
    <x v="3"/>
    <x v="1"/>
    <x v="1"/>
    <n v="0.86"/>
  </r>
  <r>
    <x v="82"/>
    <s v="Salford Royal NHS Foundation Trust"/>
    <x v="0"/>
    <x v="2"/>
    <x v="2"/>
    <x v="2"/>
    <x v="6"/>
    <x v="6"/>
    <n v="78"/>
  </r>
  <r>
    <x v="123"/>
    <s v="North Bristol NHS Trust"/>
    <x v="0"/>
    <x v="0"/>
    <x v="3"/>
    <x v="3"/>
    <x v="7"/>
    <x v="7"/>
    <n v="0.87007999999999996"/>
  </r>
  <r>
    <x v="82"/>
    <s v="Salford Royal NHS Foundation Trust"/>
    <x v="0"/>
    <x v="2"/>
    <x v="2"/>
    <x v="2"/>
    <x v="8"/>
    <x v="8"/>
    <n v="2743"/>
  </r>
  <r>
    <x v="123"/>
    <s v="North Bristol NHS Trust"/>
    <x v="0"/>
    <x v="0"/>
    <x v="4"/>
    <x v="4"/>
    <x v="1"/>
    <x v="1"/>
    <n v="0.86765000000000003"/>
  </r>
  <r>
    <x v="82"/>
    <s v="Salford Royal NHS Foundation Trust"/>
    <x v="0"/>
    <x v="2"/>
    <x v="3"/>
    <x v="3"/>
    <x v="0"/>
    <x v="0"/>
    <n v="10.5"/>
  </r>
  <r>
    <x v="123"/>
    <s v="North Bristol NHS Trust"/>
    <x v="0"/>
    <x v="0"/>
    <x v="4"/>
    <x v="4"/>
    <x v="7"/>
    <x v="7"/>
    <n v="0.871"/>
  </r>
  <r>
    <x v="82"/>
    <s v="Salford Royal NHS Foundation Trust"/>
    <x v="0"/>
    <x v="2"/>
    <x v="3"/>
    <x v="3"/>
    <x v="6"/>
    <x v="6"/>
    <n v="70"/>
  </r>
  <r>
    <x v="123"/>
    <s v="North Bristol NHS Trust"/>
    <x v="0"/>
    <x v="0"/>
    <x v="5"/>
    <x v="5"/>
    <x v="1"/>
    <x v="1"/>
    <n v="0.86755000000000004"/>
  </r>
  <r>
    <x v="82"/>
    <s v="Salford Royal NHS Foundation Trust"/>
    <x v="0"/>
    <x v="2"/>
    <x v="3"/>
    <x v="3"/>
    <x v="8"/>
    <x v="8"/>
    <n v="2841"/>
  </r>
  <r>
    <x v="123"/>
    <s v="North Bristol NHS Trust"/>
    <x v="0"/>
    <x v="0"/>
    <x v="5"/>
    <x v="5"/>
    <x v="7"/>
    <x v="7"/>
    <n v="0.87322"/>
  </r>
  <r>
    <x v="82"/>
    <s v="Salford Royal NHS Foundation Trust"/>
    <x v="0"/>
    <x v="2"/>
    <x v="4"/>
    <x v="4"/>
    <x v="0"/>
    <x v="0"/>
    <n v="10.5"/>
  </r>
  <r>
    <x v="123"/>
    <s v="North Bristol NHS Trust"/>
    <x v="0"/>
    <x v="0"/>
    <x v="6"/>
    <x v="6"/>
    <x v="1"/>
    <x v="1"/>
    <n v="0.86667000000000005"/>
  </r>
  <r>
    <x v="82"/>
    <s v="Salford Royal NHS Foundation Trust"/>
    <x v="0"/>
    <x v="2"/>
    <x v="4"/>
    <x v="4"/>
    <x v="6"/>
    <x v="6"/>
    <n v="70"/>
  </r>
  <r>
    <x v="123"/>
    <s v="North Bristol NHS Trust"/>
    <x v="0"/>
    <x v="0"/>
    <x v="6"/>
    <x v="6"/>
    <x v="7"/>
    <x v="7"/>
    <n v="0.87544"/>
  </r>
  <r>
    <x v="82"/>
    <s v="Salford Royal NHS Foundation Trust"/>
    <x v="0"/>
    <x v="2"/>
    <x v="4"/>
    <x v="4"/>
    <x v="8"/>
    <x v="8"/>
    <n v="2919"/>
  </r>
  <r>
    <x v="123"/>
    <s v="North Bristol NHS Trust"/>
    <x v="0"/>
    <x v="0"/>
    <x v="7"/>
    <x v="7"/>
    <x v="1"/>
    <x v="1"/>
    <n v="0.86619999999999997"/>
  </r>
  <r>
    <x v="82"/>
    <s v="Salford Royal NHS Foundation Trust"/>
    <x v="0"/>
    <x v="2"/>
    <x v="5"/>
    <x v="5"/>
    <x v="0"/>
    <x v="0"/>
    <n v="10.5"/>
  </r>
  <r>
    <x v="123"/>
    <s v="North Bristol NHS Trust"/>
    <x v="0"/>
    <x v="0"/>
    <x v="7"/>
    <x v="7"/>
    <x v="7"/>
    <x v="7"/>
    <n v="0.87699000000000005"/>
  </r>
  <r>
    <x v="82"/>
    <s v="Salford Royal NHS Foundation Trust"/>
    <x v="0"/>
    <x v="2"/>
    <x v="5"/>
    <x v="5"/>
    <x v="6"/>
    <x v="6"/>
    <n v="70"/>
  </r>
  <r>
    <x v="123"/>
    <s v="North Bristol NHS Trust"/>
    <x v="0"/>
    <x v="0"/>
    <x v="8"/>
    <x v="8"/>
    <x v="1"/>
    <x v="1"/>
    <n v="0.86922999999999995"/>
  </r>
  <r>
    <x v="82"/>
    <s v="Salford Royal NHS Foundation Trust"/>
    <x v="0"/>
    <x v="2"/>
    <x v="5"/>
    <x v="5"/>
    <x v="8"/>
    <x v="8"/>
    <n v="2899"/>
  </r>
  <r>
    <x v="123"/>
    <s v="North Bristol NHS Trust"/>
    <x v="0"/>
    <x v="0"/>
    <x v="8"/>
    <x v="8"/>
    <x v="7"/>
    <x v="7"/>
    <n v="0.87687000000000004"/>
  </r>
  <r>
    <x v="82"/>
    <s v="Salford Royal NHS Foundation Trust"/>
    <x v="0"/>
    <x v="2"/>
    <x v="6"/>
    <x v="6"/>
    <x v="0"/>
    <x v="0"/>
    <n v="9"/>
  </r>
  <r>
    <x v="123"/>
    <s v="North Bristol NHS Trust"/>
    <x v="0"/>
    <x v="0"/>
    <x v="9"/>
    <x v="9"/>
    <x v="1"/>
    <x v="1"/>
    <n v="0.86624000000000001"/>
  </r>
  <r>
    <x v="82"/>
    <s v="Salford Royal NHS Foundation Trust"/>
    <x v="0"/>
    <x v="2"/>
    <x v="6"/>
    <x v="6"/>
    <x v="6"/>
    <x v="6"/>
    <n v="60"/>
  </r>
  <r>
    <x v="123"/>
    <s v="North Bristol NHS Trust"/>
    <x v="0"/>
    <x v="0"/>
    <x v="9"/>
    <x v="9"/>
    <x v="7"/>
    <x v="7"/>
    <n v="0.87766999999999995"/>
  </r>
  <r>
    <x v="82"/>
    <s v="Salford Royal NHS Foundation Trust"/>
    <x v="0"/>
    <x v="2"/>
    <x v="6"/>
    <x v="6"/>
    <x v="8"/>
    <x v="8"/>
    <n v="2902"/>
  </r>
  <r>
    <x v="123"/>
    <s v="North Bristol NHS Trust"/>
    <x v="0"/>
    <x v="0"/>
    <x v="10"/>
    <x v="10"/>
    <x v="1"/>
    <x v="1"/>
    <n v="0.86507999999999996"/>
  </r>
  <r>
    <x v="82"/>
    <s v="Salford Royal NHS Foundation Trust"/>
    <x v="0"/>
    <x v="2"/>
    <x v="7"/>
    <x v="7"/>
    <x v="0"/>
    <x v="0"/>
    <n v="10.5"/>
  </r>
  <r>
    <x v="123"/>
    <s v="North Bristol NHS Trust"/>
    <x v="0"/>
    <x v="0"/>
    <x v="10"/>
    <x v="10"/>
    <x v="7"/>
    <x v="7"/>
    <n v="0.87904000000000004"/>
  </r>
  <r>
    <x v="82"/>
    <s v="Salford Royal NHS Foundation Trust"/>
    <x v="0"/>
    <x v="2"/>
    <x v="7"/>
    <x v="7"/>
    <x v="6"/>
    <x v="6"/>
    <n v="70"/>
  </r>
  <r>
    <x v="123"/>
    <s v="North Bristol NHS Trust"/>
    <x v="0"/>
    <x v="0"/>
    <x v="11"/>
    <x v="11"/>
    <x v="1"/>
    <x v="1"/>
    <n v="0.86465999999999998"/>
  </r>
  <r>
    <x v="82"/>
    <s v="Salford Royal NHS Foundation Trust"/>
    <x v="0"/>
    <x v="2"/>
    <x v="7"/>
    <x v="7"/>
    <x v="8"/>
    <x v="8"/>
    <n v="2918"/>
  </r>
  <r>
    <x v="123"/>
    <s v="North Bristol NHS Trust"/>
    <x v="0"/>
    <x v="0"/>
    <x v="11"/>
    <x v="11"/>
    <x v="7"/>
    <x v="7"/>
    <n v="0.88029999999999997"/>
  </r>
  <r>
    <x v="82"/>
    <s v="Salford Royal NHS Foundation Trust"/>
    <x v="0"/>
    <x v="2"/>
    <x v="8"/>
    <x v="8"/>
    <x v="0"/>
    <x v="0"/>
    <n v="9"/>
  </r>
  <r>
    <x v="124"/>
    <s v="Epsom and St Helier University Hospitals NHS Trust"/>
    <x v="0"/>
    <x v="1"/>
    <x v="0"/>
    <x v="0"/>
    <x v="1"/>
    <x v="1"/>
    <n v="0.84482999999999997"/>
  </r>
  <r>
    <x v="82"/>
    <s v="Salford Royal NHS Foundation Trust"/>
    <x v="0"/>
    <x v="2"/>
    <x v="8"/>
    <x v="8"/>
    <x v="6"/>
    <x v="6"/>
    <n v="60"/>
  </r>
  <r>
    <x v="124"/>
    <s v="Epsom and St Helier University Hospitals NHS Trust"/>
    <x v="0"/>
    <x v="1"/>
    <x v="0"/>
    <x v="0"/>
    <x v="7"/>
    <x v="7"/>
    <n v="0.91198000000000001"/>
  </r>
  <r>
    <x v="82"/>
    <s v="Salford Royal NHS Foundation Trust"/>
    <x v="0"/>
    <x v="2"/>
    <x v="8"/>
    <x v="8"/>
    <x v="8"/>
    <x v="8"/>
    <n v="2927"/>
  </r>
  <r>
    <x v="124"/>
    <s v="Epsom and St Helier University Hospitals NHS Trust"/>
    <x v="0"/>
    <x v="1"/>
    <x v="1"/>
    <x v="1"/>
    <x v="1"/>
    <x v="1"/>
    <n v="0.84482999999999997"/>
  </r>
  <r>
    <x v="82"/>
    <s v="Salford Royal NHS Foundation Trust"/>
    <x v="0"/>
    <x v="2"/>
    <x v="9"/>
    <x v="9"/>
    <x v="0"/>
    <x v="0"/>
    <n v="10.5"/>
  </r>
  <r>
    <x v="124"/>
    <s v="Epsom and St Helier University Hospitals NHS Trust"/>
    <x v="0"/>
    <x v="1"/>
    <x v="1"/>
    <x v="1"/>
    <x v="7"/>
    <x v="7"/>
    <n v="0.91295999999999999"/>
  </r>
  <r>
    <x v="82"/>
    <s v="Salford Royal NHS Foundation Trust"/>
    <x v="0"/>
    <x v="2"/>
    <x v="9"/>
    <x v="9"/>
    <x v="6"/>
    <x v="6"/>
    <n v="70"/>
  </r>
  <r>
    <x v="124"/>
    <s v="Epsom and St Helier University Hospitals NHS Trust"/>
    <x v="0"/>
    <x v="1"/>
    <x v="2"/>
    <x v="2"/>
    <x v="1"/>
    <x v="1"/>
    <n v="0.86207"/>
  </r>
  <r>
    <x v="82"/>
    <s v="Salford Royal NHS Foundation Trust"/>
    <x v="0"/>
    <x v="2"/>
    <x v="9"/>
    <x v="9"/>
    <x v="8"/>
    <x v="8"/>
    <n v="2867"/>
  </r>
  <r>
    <x v="124"/>
    <s v="Epsom and St Helier University Hospitals NHS Trust"/>
    <x v="0"/>
    <x v="1"/>
    <x v="2"/>
    <x v="2"/>
    <x v="7"/>
    <x v="7"/>
    <n v="0.91403000000000001"/>
  </r>
  <r>
    <x v="82"/>
    <s v="Salford Royal NHS Foundation Trust"/>
    <x v="0"/>
    <x v="2"/>
    <x v="10"/>
    <x v="10"/>
    <x v="0"/>
    <x v="0"/>
    <n v="7.5"/>
  </r>
  <r>
    <x v="124"/>
    <s v="Epsom and St Helier University Hospitals NHS Trust"/>
    <x v="0"/>
    <x v="1"/>
    <x v="3"/>
    <x v="3"/>
    <x v="1"/>
    <x v="1"/>
    <n v="0.84745999999999999"/>
  </r>
  <r>
    <x v="82"/>
    <s v="Salford Royal NHS Foundation Trust"/>
    <x v="0"/>
    <x v="2"/>
    <x v="10"/>
    <x v="10"/>
    <x v="6"/>
    <x v="6"/>
    <n v="50"/>
  </r>
  <r>
    <x v="124"/>
    <s v="Epsom and St Helier University Hospitals NHS Trust"/>
    <x v="0"/>
    <x v="1"/>
    <x v="3"/>
    <x v="3"/>
    <x v="7"/>
    <x v="7"/>
    <n v="0.91605000000000003"/>
  </r>
  <r>
    <x v="82"/>
    <s v="Salford Royal NHS Foundation Trust"/>
    <x v="0"/>
    <x v="2"/>
    <x v="10"/>
    <x v="10"/>
    <x v="8"/>
    <x v="8"/>
    <n v="2795"/>
  </r>
  <r>
    <x v="124"/>
    <s v="Epsom and St Helier University Hospitals NHS Trust"/>
    <x v="0"/>
    <x v="1"/>
    <x v="4"/>
    <x v="4"/>
    <x v="1"/>
    <x v="1"/>
    <n v="0.84906000000000004"/>
  </r>
  <r>
    <x v="82"/>
    <s v="Salford Royal NHS Foundation Trust"/>
    <x v="0"/>
    <x v="2"/>
    <x v="11"/>
    <x v="11"/>
    <x v="0"/>
    <x v="0"/>
    <n v="9"/>
  </r>
  <r>
    <x v="124"/>
    <s v="Epsom and St Helier University Hospitals NHS Trust"/>
    <x v="0"/>
    <x v="1"/>
    <x v="4"/>
    <x v="4"/>
    <x v="7"/>
    <x v="7"/>
    <n v="0.91403999999999996"/>
  </r>
  <r>
    <x v="82"/>
    <s v="Salford Royal NHS Foundation Trust"/>
    <x v="0"/>
    <x v="2"/>
    <x v="11"/>
    <x v="11"/>
    <x v="6"/>
    <x v="6"/>
    <n v="60"/>
  </r>
  <r>
    <x v="124"/>
    <s v="Epsom and St Helier University Hospitals NHS Trust"/>
    <x v="0"/>
    <x v="1"/>
    <x v="5"/>
    <x v="5"/>
    <x v="1"/>
    <x v="1"/>
    <n v="0.85484000000000004"/>
  </r>
  <r>
    <x v="82"/>
    <s v="Salford Royal NHS Foundation Trust"/>
    <x v="0"/>
    <x v="2"/>
    <x v="11"/>
    <x v="11"/>
    <x v="8"/>
    <x v="8"/>
    <n v="2864"/>
  </r>
  <r>
    <x v="124"/>
    <s v="Epsom and St Helier University Hospitals NHS Trust"/>
    <x v="0"/>
    <x v="1"/>
    <x v="5"/>
    <x v="5"/>
    <x v="7"/>
    <x v="7"/>
    <n v="0.91605000000000003"/>
  </r>
  <r>
    <x v="83"/>
    <s v="Bolton NHS Foundation Trust"/>
    <x v="0"/>
    <x v="2"/>
    <x v="0"/>
    <x v="0"/>
    <x v="0"/>
    <x v="0"/>
    <n v="3"/>
  </r>
  <r>
    <x v="124"/>
    <s v="Epsom and St Helier University Hospitals NHS Trust"/>
    <x v="0"/>
    <x v="1"/>
    <x v="6"/>
    <x v="6"/>
    <x v="1"/>
    <x v="1"/>
    <n v="0.84745999999999999"/>
  </r>
  <r>
    <x v="83"/>
    <s v="Bolton NHS Foundation Trust"/>
    <x v="0"/>
    <x v="2"/>
    <x v="0"/>
    <x v="0"/>
    <x v="6"/>
    <x v="6"/>
    <n v="55"/>
  </r>
  <r>
    <x v="124"/>
    <s v="Epsom and St Helier University Hospitals NHS Trust"/>
    <x v="0"/>
    <x v="1"/>
    <x v="6"/>
    <x v="6"/>
    <x v="7"/>
    <x v="7"/>
    <n v="0.91996"/>
  </r>
  <r>
    <x v="83"/>
    <s v="Bolton NHS Foundation Trust"/>
    <x v="0"/>
    <x v="2"/>
    <x v="0"/>
    <x v="0"/>
    <x v="8"/>
    <x v="8"/>
    <n v="1661"/>
  </r>
  <r>
    <x v="124"/>
    <s v="Epsom and St Helier University Hospitals NHS Trust"/>
    <x v="0"/>
    <x v="1"/>
    <x v="7"/>
    <x v="7"/>
    <x v="1"/>
    <x v="1"/>
    <n v="0.84745999999999999"/>
  </r>
  <r>
    <x v="83"/>
    <s v="Bolton NHS Foundation Trust"/>
    <x v="0"/>
    <x v="2"/>
    <x v="1"/>
    <x v="1"/>
    <x v="0"/>
    <x v="0"/>
    <n v="2"/>
  </r>
  <r>
    <x v="124"/>
    <s v="Epsom and St Helier University Hospitals NHS Trust"/>
    <x v="0"/>
    <x v="1"/>
    <x v="7"/>
    <x v="7"/>
    <x v="7"/>
    <x v="7"/>
    <n v="0.91996"/>
  </r>
  <r>
    <x v="83"/>
    <s v="Bolton NHS Foundation Trust"/>
    <x v="0"/>
    <x v="2"/>
    <x v="1"/>
    <x v="1"/>
    <x v="6"/>
    <x v="6"/>
    <n v="54"/>
  </r>
  <r>
    <x v="124"/>
    <s v="Epsom and St Helier University Hospitals NHS Trust"/>
    <x v="0"/>
    <x v="1"/>
    <x v="8"/>
    <x v="8"/>
    <x v="1"/>
    <x v="1"/>
    <n v="0.85484000000000004"/>
  </r>
  <r>
    <x v="83"/>
    <s v="Bolton NHS Foundation Trust"/>
    <x v="0"/>
    <x v="2"/>
    <x v="1"/>
    <x v="1"/>
    <x v="8"/>
    <x v="8"/>
    <n v="1657"/>
  </r>
  <r>
    <x v="124"/>
    <s v="Epsom and St Helier University Hospitals NHS Trust"/>
    <x v="0"/>
    <x v="1"/>
    <x v="8"/>
    <x v="8"/>
    <x v="7"/>
    <x v="7"/>
    <n v="0.91605000000000003"/>
  </r>
  <r>
    <x v="83"/>
    <s v="Bolton NHS Foundation Trust"/>
    <x v="0"/>
    <x v="2"/>
    <x v="2"/>
    <x v="2"/>
    <x v="0"/>
    <x v="0"/>
    <n v="3"/>
  </r>
  <r>
    <x v="124"/>
    <s v="Epsom and St Helier University Hospitals NHS Trust"/>
    <x v="0"/>
    <x v="1"/>
    <x v="9"/>
    <x v="9"/>
    <x v="1"/>
    <x v="1"/>
    <n v="0.84"/>
  </r>
  <r>
    <x v="83"/>
    <s v="Bolton NHS Foundation Trust"/>
    <x v="0"/>
    <x v="2"/>
    <x v="2"/>
    <x v="2"/>
    <x v="6"/>
    <x v="6"/>
    <n v="61"/>
  </r>
  <r>
    <x v="124"/>
    <s v="Epsom and St Helier University Hospitals NHS Trust"/>
    <x v="0"/>
    <x v="1"/>
    <x v="9"/>
    <x v="9"/>
    <x v="7"/>
    <x v="7"/>
    <n v="0.91598000000000002"/>
  </r>
  <r>
    <x v="83"/>
    <s v="Bolton NHS Foundation Trust"/>
    <x v="0"/>
    <x v="2"/>
    <x v="2"/>
    <x v="2"/>
    <x v="8"/>
    <x v="8"/>
    <n v="1653"/>
  </r>
  <r>
    <x v="124"/>
    <s v="Epsom and St Helier University Hospitals NHS Trust"/>
    <x v="0"/>
    <x v="1"/>
    <x v="10"/>
    <x v="10"/>
    <x v="1"/>
    <x v="1"/>
    <n v="0.85455000000000003"/>
  </r>
  <r>
    <x v="83"/>
    <s v="Bolton NHS Foundation Trust"/>
    <x v="0"/>
    <x v="2"/>
    <x v="3"/>
    <x v="3"/>
    <x v="0"/>
    <x v="0"/>
    <n v="4"/>
  </r>
  <r>
    <x v="124"/>
    <s v="Epsom and St Helier University Hospitals NHS Trust"/>
    <x v="0"/>
    <x v="1"/>
    <x v="10"/>
    <x v="10"/>
    <x v="7"/>
    <x v="7"/>
    <n v="0.92"/>
  </r>
  <r>
    <x v="83"/>
    <s v="Bolton NHS Foundation Trust"/>
    <x v="0"/>
    <x v="2"/>
    <x v="3"/>
    <x v="3"/>
    <x v="6"/>
    <x v="6"/>
    <n v="67"/>
  </r>
  <r>
    <x v="124"/>
    <s v="Epsom and St Helier University Hospitals NHS Trust"/>
    <x v="0"/>
    <x v="1"/>
    <x v="11"/>
    <x v="11"/>
    <x v="1"/>
    <x v="1"/>
    <n v="0.85455000000000003"/>
  </r>
  <r>
    <x v="83"/>
    <s v="Bolton NHS Foundation Trust"/>
    <x v="0"/>
    <x v="2"/>
    <x v="3"/>
    <x v="3"/>
    <x v="8"/>
    <x v="8"/>
    <n v="1650"/>
  </r>
  <r>
    <x v="124"/>
    <s v="Epsom and St Helier University Hospitals NHS Trust"/>
    <x v="0"/>
    <x v="1"/>
    <x v="11"/>
    <x v="11"/>
    <x v="7"/>
    <x v="7"/>
    <n v="0.92"/>
  </r>
  <r>
    <x v="83"/>
    <s v="Bolton NHS Foundation Trust"/>
    <x v="0"/>
    <x v="2"/>
    <x v="4"/>
    <x v="4"/>
    <x v="0"/>
    <x v="0"/>
    <n v="4"/>
  </r>
  <r>
    <x v="125"/>
    <s v="East Kent Hospitals University NHS Foundation Trust"/>
    <x v="0"/>
    <x v="0"/>
    <x v="0"/>
    <x v="0"/>
    <x v="1"/>
    <x v="1"/>
    <n v="0.75309000000000004"/>
  </r>
  <r>
    <x v="83"/>
    <s v="Bolton NHS Foundation Trust"/>
    <x v="0"/>
    <x v="2"/>
    <x v="4"/>
    <x v="4"/>
    <x v="6"/>
    <x v="6"/>
    <n v="67"/>
  </r>
  <r>
    <x v="125"/>
    <s v="East Kent Hospitals University NHS Foundation Trust"/>
    <x v="0"/>
    <x v="0"/>
    <x v="0"/>
    <x v="0"/>
    <x v="7"/>
    <x v="7"/>
    <n v="0.84126999999999996"/>
  </r>
  <r>
    <x v="83"/>
    <s v="Bolton NHS Foundation Trust"/>
    <x v="0"/>
    <x v="2"/>
    <x v="4"/>
    <x v="4"/>
    <x v="8"/>
    <x v="8"/>
    <n v="1646"/>
  </r>
  <r>
    <x v="125"/>
    <s v="East Kent Hospitals University NHS Foundation Trust"/>
    <x v="0"/>
    <x v="0"/>
    <x v="1"/>
    <x v="1"/>
    <x v="1"/>
    <x v="1"/>
    <n v="0.8"/>
  </r>
  <r>
    <x v="83"/>
    <s v="Bolton NHS Foundation Trust"/>
    <x v="0"/>
    <x v="2"/>
    <x v="5"/>
    <x v="5"/>
    <x v="0"/>
    <x v="0"/>
    <n v="4"/>
  </r>
  <r>
    <x v="125"/>
    <s v="East Kent Hospitals University NHS Foundation Trust"/>
    <x v="0"/>
    <x v="0"/>
    <x v="1"/>
    <x v="1"/>
    <x v="7"/>
    <x v="7"/>
    <n v="0.83465"/>
  </r>
  <r>
    <x v="83"/>
    <s v="Bolton NHS Foundation Trust"/>
    <x v="0"/>
    <x v="2"/>
    <x v="5"/>
    <x v="5"/>
    <x v="6"/>
    <x v="6"/>
    <n v="61"/>
  </r>
  <r>
    <x v="125"/>
    <s v="East Kent Hospitals University NHS Foundation Trust"/>
    <x v="0"/>
    <x v="0"/>
    <x v="2"/>
    <x v="2"/>
    <x v="1"/>
    <x v="1"/>
    <n v="0.82796000000000003"/>
  </r>
  <r>
    <x v="83"/>
    <s v="Bolton NHS Foundation Trust"/>
    <x v="0"/>
    <x v="2"/>
    <x v="5"/>
    <x v="5"/>
    <x v="8"/>
    <x v="8"/>
    <n v="1642"/>
  </r>
  <r>
    <x v="125"/>
    <s v="East Kent Hospitals University NHS Foundation Trust"/>
    <x v="0"/>
    <x v="0"/>
    <x v="2"/>
    <x v="2"/>
    <x v="7"/>
    <x v="7"/>
    <n v="0.84196000000000004"/>
  </r>
  <r>
    <x v="83"/>
    <s v="Bolton NHS Foundation Trust"/>
    <x v="0"/>
    <x v="2"/>
    <x v="6"/>
    <x v="6"/>
    <x v="0"/>
    <x v="0"/>
    <n v="3"/>
  </r>
  <r>
    <x v="125"/>
    <s v="East Kent Hospitals University NHS Foundation Trust"/>
    <x v="0"/>
    <x v="0"/>
    <x v="3"/>
    <x v="3"/>
    <x v="1"/>
    <x v="1"/>
    <n v="0.85057000000000005"/>
  </r>
  <r>
    <x v="83"/>
    <s v="Bolton NHS Foundation Trust"/>
    <x v="0"/>
    <x v="2"/>
    <x v="6"/>
    <x v="6"/>
    <x v="6"/>
    <x v="6"/>
    <n v="51"/>
  </r>
  <r>
    <x v="125"/>
    <s v="East Kent Hospitals University NHS Foundation Trust"/>
    <x v="0"/>
    <x v="0"/>
    <x v="3"/>
    <x v="3"/>
    <x v="7"/>
    <x v="7"/>
    <n v="0.84443000000000001"/>
  </r>
  <r>
    <x v="83"/>
    <s v="Bolton NHS Foundation Trust"/>
    <x v="0"/>
    <x v="2"/>
    <x v="6"/>
    <x v="6"/>
    <x v="8"/>
    <x v="8"/>
    <n v="1639"/>
  </r>
  <r>
    <x v="125"/>
    <s v="East Kent Hospitals University NHS Foundation Trust"/>
    <x v="0"/>
    <x v="0"/>
    <x v="4"/>
    <x v="4"/>
    <x v="1"/>
    <x v="1"/>
    <n v="0.85634999999999994"/>
  </r>
  <r>
    <x v="83"/>
    <s v="Bolton NHS Foundation Trust"/>
    <x v="0"/>
    <x v="2"/>
    <x v="7"/>
    <x v="7"/>
    <x v="0"/>
    <x v="0"/>
    <n v="2"/>
  </r>
  <r>
    <x v="125"/>
    <s v="East Kent Hospitals University NHS Foundation Trust"/>
    <x v="0"/>
    <x v="0"/>
    <x v="4"/>
    <x v="4"/>
    <x v="7"/>
    <x v="7"/>
    <n v="0.83906999999999998"/>
  </r>
  <r>
    <x v="83"/>
    <s v="Bolton NHS Foundation Trust"/>
    <x v="0"/>
    <x v="2"/>
    <x v="7"/>
    <x v="7"/>
    <x v="6"/>
    <x v="6"/>
    <n v="74"/>
  </r>
  <r>
    <x v="125"/>
    <s v="East Kent Hospitals University NHS Foundation Trust"/>
    <x v="0"/>
    <x v="0"/>
    <x v="5"/>
    <x v="5"/>
    <x v="1"/>
    <x v="1"/>
    <n v="0.87273000000000001"/>
  </r>
  <r>
    <x v="83"/>
    <s v="Bolton NHS Foundation Trust"/>
    <x v="0"/>
    <x v="2"/>
    <x v="7"/>
    <x v="7"/>
    <x v="8"/>
    <x v="8"/>
    <n v="1635"/>
  </r>
  <r>
    <x v="125"/>
    <s v="East Kent Hospitals University NHS Foundation Trust"/>
    <x v="0"/>
    <x v="0"/>
    <x v="5"/>
    <x v="5"/>
    <x v="7"/>
    <x v="7"/>
    <n v="0.84452000000000005"/>
  </r>
  <r>
    <x v="83"/>
    <s v="Bolton NHS Foundation Trust"/>
    <x v="0"/>
    <x v="2"/>
    <x v="8"/>
    <x v="8"/>
    <x v="0"/>
    <x v="0"/>
    <n v="4"/>
  </r>
  <r>
    <x v="125"/>
    <s v="East Kent Hospitals University NHS Foundation Trust"/>
    <x v="0"/>
    <x v="0"/>
    <x v="6"/>
    <x v="6"/>
    <x v="1"/>
    <x v="1"/>
    <n v="0.85560999999999998"/>
  </r>
  <r>
    <x v="83"/>
    <s v="Bolton NHS Foundation Trust"/>
    <x v="0"/>
    <x v="2"/>
    <x v="8"/>
    <x v="8"/>
    <x v="6"/>
    <x v="6"/>
    <n v="63"/>
  </r>
  <r>
    <x v="125"/>
    <s v="East Kent Hospitals University NHS Foundation Trust"/>
    <x v="0"/>
    <x v="0"/>
    <x v="6"/>
    <x v="6"/>
    <x v="7"/>
    <x v="7"/>
    <n v="0.84753999999999996"/>
  </r>
  <r>
    <x v="83"/>
    <s v="Bolton NHS Foundation Trust"/>
    <x v="0"/>
    <x v="2"/>
    <x v="8"/>
    <x v="8"/>
    <x v="8"/>
    <x v="8"/>
    <n v="1631"/>
  </r>
  <r>
    <x v="125"/>
    <s v="East Kent Hospitals University NHS Foundation Trust"/>
    <x v="0"/>
    <x v="0"/>
    <x v="7"/>
    <x v="7"/>
    <x v="1"/>
    <x v="1"/>
    <n v="0.85340000000000005"/>
  </r>
  <r>
    <x v="83"/>
    <s v="Bolton NHS Foundation Trust"/>
    <x v="0"/>
    <x v="2"/>
    <x v="9"/>
    <x v="9"/>
    <x v="0"/>
    <x v="0"/>
    <n v="2"/>
  </r>
  <r>
    <x v="125"/>
    <s v="East Kent Hospitals University NHS Foundation Trust"/>
    <x v="0"/>
    <x v="0"/>
    <x v="7"/>
    <x v="7"/>
    <x v="7"/>
    <x v="7"/>
    <n v="0.85712999999999995"/>
  </r>
  <r>
    <x v="83"/>
    <s v="Bolton NHS Foundation Trust"/>
    <x v="0"/>
    <x v="2"/>
    <x v="9"/>
    <x v="9"/>
    <x v="6"/>
    <x v="6"/>
    <n v="48"/>
  </r>
  <r>
    <x v="125"/>
    <s v="East Kent Hospitals University NHS Foundation Trust"/>
    <x v="0"/>
    <x v="0"/>
    <x v="8"/>
    <x v="8"/>
    <x v="1"/>
    <x v="1"/>
    <n v="0.85475000000000001"/>
  </r>
  <r>
    <x v="83"/>
    <s v="Bolton NHS Foundation Trust"/>
    <x v="0"/>
    <x v="2"/>
    <x v="9"/>
    <x v="9"/>
    <x v="8"/>
    <x v="8"/>
    <n v="1628"/>
  </r>
  <r>
    <x v="125"/>
    <s v="East Kent Hospitals University NHS Foundation Trust"/>
    <x v="0"/>
    <x v="0"/>
    <x v="8"/>
    <x v="8"/>
    <x v="7"/>
    <x v="7"/>
    <n v="0.84948000000000001"/>
  </r>
  <r>
    <x v="83"/>
    <s v="Bolton NHS Foundation Trust"/>
    <x v="0"/>
    <x v="2"/>
    <x v="10"/>
    <x v="10"/>
    <x v="0"/>
    <x v="0"/>
    <n v="3"/>
  </r>
  <r>
    <x v="125"/>
    <s v="East Kent Hospitals University NHS Foundation Trust"/>
    <x v="0"/>
    <x v="0"/>
    <x v="9"/>
    <x v="9"/>
    <x v="1"/>
    <x v="1"/>
    <n v="0.85465000000000002"/>
  </r>
  <r>
    <x v="83"/>
    <s v="Bolton NHS Foundation Trust"/>
    <x v="0"/>
    <x v="2"/>
    <x v="10"/>
    <x v="10"/>
    <x v="6"/>
    <x v="6"/>
    <n v="60"/>
  </r>
  <r>
    <x v="125"/>
    <s v="East Kent Hospitals University NHS Foundation Trust"/>
    <x v="0"/>
    <x v="0"/>
    <x v="9"/>
    <x v="9"/>
    <x v="7"/>
    <x v="7"/>
    <n v="0.85182999999999998"/>
  </r>
  <r>
    <x v="83"/>
    <s v="Bolton NHS Foundation Trust"/>
    <x v="0"/>
    <x v="2"/>
    <x v="10"/>
    <x v="10"/>
    <x v="8"/>
    <x v="8"/>
    <n v="1624"/>
  </r>
  <r>
    <x v="125"/>
    <s v="East Kent Hospitals University NHS Foundation Trust"/>
    <x v="0"/>
    <x v="0"/>
    <x v="10"/>
    <x v="10"/>
    <x v="1"/>
    <x v="1"/>
    <n v="0.85455000000000003"/>
  </r>
  <r>
    <x v="83"/>
    <s v="Bolton NHS Foundation Trust"/>
    <x v="0"/>
    <x v="2"/>
    <x v="11"/>
    <x v="11"/>
    <x v="0"/>
    <x v="0"/>
    <n v="2"/>
  </r>
  <r>
    <x v="125"/>
    <s v="East Kent Hospitals University NHS Foundation Trust"/>
    <x v="0"/>
    <x v="0"/>
    <x v="10"/>
    <x v="10"/>
    <x v="7"/>
    <x v="7"/>
    <n v="0.86004000000000003"/>
  </r>
  <r>
    <x v="83"/>
    <s v="Bolton NHS Foundation Trust"/>
    <x v="0"/>
    <x v="2"/>
    <x v="11"/>
    <x v="11"/>
    <x v="6"/>
    <x v="6"/>
    <n v="58"/>
  </r>
  <r>
    <x v="125"/>
    <s v="East Kent Hospitals University NHS Foundation Trust"/>
    <x v="0"/>
    <x v="0"/>
    <x v="11"/>
    <x v="11"/>
    <x v="1"/>
    <x v="1"/>
    <n v="0.86082000000000003"/>
  </r>
  <r>
    <x v="83"/>
    <s v="Bolton NHS Foundation Trust"/>
    <x v="0"/>
    <x v="2"/>
    <x v="11"/>
    <x v="11"/>
    <x v="8"/>
    <x v="8"/>
    <n v="1612"/>
  </r>
  <r>
    <x v="125"/>
    <s v="East Kent Hospitals University NHS Foundation Trust"/>
    <x v="0"/>
    <x v="0"/>
    <x v="11"/>
    <x v="11"/>
    <x v="7"/>
    <x v="7"/>
    <n v="0.86933000000000005"/>
  </r>
  <r>
    <x v="84"/>
    <s v="Tameside and Glossop Integrated Care NHS Foundation Trust"/>
    <x v="0"/>
    <x v="2"/>
    <x v="0"/>
    <x v="0"/>
    <x v="0"/>
    <x v="0"/>
    <n v="8"/>
  </r>
  <r>
    <x v="126"/>
    <s v="North Tees and Hartlepool NHS Foundation Trust"/>
    <x v="0"/>
    <x v="2"/>
    <x v="0"/>
    <x v="0"/>
    <x v="1"/>
    <x v="1"/>
    <n v="0.85046999999999995"/>
  </r>
  <r>
    <x v="84"/>
    <s v="Tameside and Glossop Integrated Care NHS Foundation Trust"/>
    <x v="0"/>
    <x v="2"/>
    <x v="0"/>
    <x v="0"/>
    <x v="6"/>
    <x v="6"/>
    <n v="58"/>
  </r>
  <r>
    <x v="126"/>
    <s v="North Tees and Hartlepool NHS Foundation Trust"/>
    <x v="0"/>
    <x v="2"/>
    <x v="0"/>
    <x v="0"/>
    <x v="7"/>
    <x v="7"/>
    <n v="0.92007000000000005"/>
  </r>
  <r>
    <x v="84"/>
    <s v="Tameside and Glossop Integrated Care NHS Foundation Trust"/>
    <x v="0"/>
    <x v="2"/>
    <x v="0"/>
    <x v="0"/>
    <x v="8"/>
    <x v="8"/>
    <n v="944"/>
  </r>
  <r>
    <x v="126"/>
    <s v="North Tees and Hartlepool NHS Foundation Trust"/>
    <x v="0"/>
    <x v="2"/>
    <x v="1"/>
    <x v="1"/>
    <x v="1"/>
    <x v="1"/>
    <n v="0.85263"/>
  </r>
  <r>
    <x v="84"/>
    <s v="Tameside and Glossop Integrated Care NHS Foundation Trust"/>
    <x v="0"/>
    <x v="2"/>
    <x v="1"/>
    <x v="1"/>
    <x v="0"/>
    <x v="0"/>
    <n v="6"/>
  </r>
  <r>
    <x v="126"/>
    <s v="North Tees and Hartlepool NHS Foundation Trust"/>
    <x v="0"/>
    <x v="2"/>
    <x v="1"/>
    <x v="1"/>
    <x v="7"/>
    <x v="7"/>
    <n v="0.92015999999999998"/>
  </r>
  <r>
    <x v="84"/>
    <s v="Tameside and Glossop Integrated Care NHS Foundation Trust"/>
    <x v="0"/>
    <x v="2"/>
    <x v="1"/>
    <x v="1"/>
    <x v="6"/>
    <x v="6"/>
    <n v="41"/>
  </r>
  <r>
    <x v="126"/>
    <s v="North Tees and Hartlepool NHS Foundation Trust"/>
    <x v="0"/>
    <x v="2"/>
    <x v="2"/>
    <x v="2"/>
    <x v="1"/>
    <x v="1"/>
    <n v="0.85345000000000004"/>
  </r>
  <r>
    <x v="84"/>
    <s v="Tameside and Glossop Integrated Care NHS Foundation Trust"/>
    <x v="0"/>
    <x v="2"/>
    <x v="1"/>
    <x v="1"/>
    <x v="8"/>
    <x v="8"/>
    <n v="912"/>
  </r>
  <r>
    <x v="126"/>
    <s v="North Tees and Hartlepool NHS Foundation Trust"/>
    <x v="0"/>
    <x v="2"/>
    <x v="2"/>
    <x v="2"/>
    <x v="7"/>
    <x v="7"/>
    <n v="0.92125999999999997"/>
  </r>
  <r>
    <x v="84"/>
    <s v="Tameside and Glossop Integrated Care NHS Foundation Trust"/>
    <x v="0"/>
    <x v="2"/>
    <x v="2"/>
    <x v="2"/>
    <x v="0"/>
    <x v="0"/>
    <n v="6"/>
  </r>
  <r>
    <x v="126"/>
    <s v="North Tees and Hartlepool NHS Foundation Trust"/>
    <x v="0"/>
    <x v="2"/>
    <x v="3"/>
    <x v="3"/>
    <x v="1"/>
    <x v="1"/>
    <n v="0.85"/>
  </r>
  <r>
    <x v="84"/>
    <s v="Tameside and Glossop Integrated Care NHS Foundation Trust"/>
    <x v="0"/>
    <x v="2"/>
    <x v="2"/>
    <x v="2"/>
    <x v="6"/>
    <x v="6"/>
    <n v="45"/>
  </r>
  <r>
    <x v="126"/>
    <s v="North Tees and Hartlepool NHS Foundation Trust"/>
    <x v="0"/>
    <x v="2"/>
    <x v="3"/>
    <x v="3"/>
    <x v="7"/>
    <x v="7"/>
    <n v="0.92242999999999997"/>
  </r>
  <r>
    <x v="84"/>
    <s v="Tameside and Glossop Integrated Care NHS Foundation Trust"/>
    <x v="0"/>
    <x v="2"/>
    <x v="2"/>
    <x v="2"/>
    <x v="8"/>
    <x v="8"/>
    <n v="893"/>
  </r>
  <r>
    <x v="126"/>
    <s v="North Tees and Hartlepool NHS Foundation Trust"/>
    <x v="0"/>
    <x v="2"/>
    <x v="4"/>
    <x v="4"/>
    <x v="1"/>
    <x v="1"/>
    <n v="0.85"/>
  </r>
  <r>
    <x v="84"/>
    <s v="Tameside and Glossop Integrated Care NHS Foundation Trust"/>
    <x v="0"/>
    <x v="2"/>
    <x v="3"/>
    <x v="3"/>
    <x v="0"/>
    <x v="0"/>
    <n v="6"/>
  </r>
  <r>
    <x v="126"/>
    <s v="North Tees and Hartlepool NHS Foundation Trust"/>
    <x v="0"/>
    <x v="2"/>
    <x v="4"/>
    <x v="4"/>
    <x v="7"/>
    <x v="7"/>
    <n v="0.92234000000000005"/>
  </r>
  <r>
    <x v="84"/>
    <s v="Tameside and Glossop Integrated Care NHS Foundation Trust"/>
    <x v="0"/>
    <x v="2"/>
    <x v="3"/>
    <x v="3"/>
    <x v="6"/>
    <x v="6"/>
    <n v="43"/>
  </r>
  <r>
    <x v="126"/>
    <s v="North Tees and Hartlepool NHS Foundation Trust"/>
    <x v="0"/>
    <x v="2"/>
    <x v="5"/>
    <x v="5"/>
    <x v="1"/>
    <x v="1"/>
    <n v="0.85555999999999999"/>
  </r>
  <r>
    <x v="84"/>
    <s v="Tameside and Glossop Integrated Care NHS Foundation Trust"/>
    <x v="0"/>
    <x v="2"/>
    <x v="3"/>
    <x v="3"/>
    <x v="8"/>
    <x v="8"/>
    <n v="870"/>
  </r>
  <r>
    <x v="126"/>
    <s v="North Tees and Hartlepool NHS Foundation Trust"/>
    <x v="0"/>
    <x v="2"/>
    <x v="5"/>
    <x v="5"/>
    <x v="7"/>
    <x v="7"/>
    <n v="0.92057"/>
  </r>
  <r>
    <x v="84"/>
    <s v="Tameside and Glossop Integrated Care NHS Foundation Trust"/>
    <x v="0"/>
    <x v="2"/>
    <x v="4"/>
    <x v="4"/>
    <x v="0"/>
    <x v="0"/>
    <n v="6"/>
  </r>
  <r>
    <x v="126"/>
    <s v="North Tees and Hartlepool NHS Foundation Trust"/>
    <x v="0"/>
    <x v="2"/>
    <x v="6"/>
    <x v="6"/>
    <x v="1"/>
    <x v="1"/>
    <n v="0.85294000000000003"/>
  </r>
  <r>
    <x v="84"/>
    <s v="Tameside and Glossop Integrated Care NHS Foundation Trust"/>
    <x v="0"/>
    <x v="2"/>
    <x v="4"/>
    <x v="4"/>
    <x v="6"/>
    <x v="6"/>
    <n v="40"/>
  </r>
  <r>
    <x v="126"/>
    <s v="North Tees and Hartlepool NHS Foundation Trust"/>
    <x v="0"/>
    <x v="2"/>
    <x v="6"/>
    <x v="6"/>
    <x v="7"/>
    <x v="7"/>
    <n v="0.92208999999999997"/>
  </r>
  <r>
    <x v="84"/>
    <s v="Tameside and Glossop Integrated Care NHS Foundation Trust"/>
    <x v="0"/>
    <x v="2"/>
    <x v="4"/>
    <x v="4"/>
    <x v="8"/>
    <x v="8"/>
    <n v="882"/>
  </r>
  <r>
    <x v="126"/>
    <s v="North Tees and Hartlepool NHS Foundation Trust"/>
    <x v="0"/>
    <x v="2"/>
    <x v="7"/>
    <x v="7"/>
    <x v="1"/>
    <x v="1"/>
    <n v="0.85294000000000003"/>
  </r>
  <r>
    <x v="84"/>
    <s v="Tameside and Glossop Integrated Care NHS Foundation Trust"/>
    <x v="0"/>
    <x v="2"/>
    <x v="5"/>
    <x v="5"/>
    <x v="0"/>
    <x v="0"/>
    <n v="5"/>
  </r>
  <r>
    <x v="126"/>
    <s v="North Tees and Hartlepool NHS Foundation Trust"/>
    <x v="0"/>
    <x v="2"/>
    <x v="7"/>
    <x v="7"/>
    <x v="7"/>
    <x v="7"/>
    <n v="0.92303000000000002"/>
  </r>
  <r>
    <x v="84"/>
    <s v="Tameside and Glossop Integrated Care NHS Foundation Trust"/>
    <x v="0"/>
    <x v="2"/>
    <x v="5"/>
    <x v="5"/>
    <x v="6"/>
    <x v="6"/>
    <n v="34"/>
  </r>
  <r>
    <x v="126"/>
    <s v="North Tees and Hartlepool NHS Foundation Trust"/>
    <x v="0"/>
    <x v="2"/>
    <x v="8"/>
    <x v="8"/>
    <x v="1"/>
    <x v="1"/>
    <n v="0.85"/>
  </r>
  <r>
    <x v="84"/>
    <s v="Tameside and Glossop Integrated Care NHS Foundation Trust"/>
    <x v="0"/>
    <x v="2"/>
    <x v="5"/>
    <x v="5"/>
    <x v="8"/>
    <x v="8"/>
    <n v="869"/>
  </r>
  <r>
    <x v="126"/>
    <s v="North Tees and Hartlepool NHS Foundation Trust"/>
    <x v="0"/>
    <x v="2"/>
    <x v="8"/>
    <x v="8"/>
    <x v="7"/>
    <x v="7"/>
    <n v="0.92251000000000005"/>
  </r>
  <r>
    <x v="84"/>
    <s v="Tameside and Glossop Integrated Care NHS Foundation Trust"/>
    <x v="0"/>
    <x v="2"/>
    <x v="6"/>
    <x v="6"/>
    <x v="0"/>
    <x v="0"/>
    <n v="6"/>
  </r>
  <r>
    <x v="126"/>
    <s v="North Tees and Hartlepool NHS Foundation Trust"/>
    <x v="0"/>
    <x v="2"/>
    <x v="9"/>
    <x v="9"/>
    <x v="1"/>
    <x v="1"/>
    <n v="0.85294000000000003"/>
  </r>
  <r>
    <x v="84"/>
    <s v="Tameside and Glossop Integrated Care NHS Foundation Trust"/>
    <x v="0"/>
    <x v="2"/>
    <x v="6"/>
    <x v="6"/>
    <x v="6"/>
    <x v="6"/>
    <n v="44"/>
  </r>
  <r>
    <x v="126"/>
    <s v="North Tees and Hartlepool NHS Foundation Trust"/>
    <x v="0"/>
    <x v="2"/>
    <x v="9"/>
    <x v="9"/>
    <x v="7"/>
    <x v="7"/>
    <n v="0.92327999999999999"/>
  </r>
  <r>
    <x v="84"/>
    <s v="Tameside and Glossop Integrated Care NHS Foundation Trust"/>
    <x v="0"/>
    <x v="2"/>
    <x v="6"/>
    <x v="6"/>
    <x v="8"/>
    <x v="8"/>
    <n v="890"/>
  </r>
  <r>
    <x v="126"/>
    <s v="North Tees and Hartlepool NHS Foundation Trust"/>
    <x v="0"/>
    <x v="2"/>
    <x v="10"/>
    <x v="10"/>
    <x v="1"/>
    <x v="1"/>
    <n v="0.85294000000000003"/>
  </r>
  <r>
    <x v="84"/>
    <s v="Tameside and Glossop Integrated Care NHS Foundation Trust"/>
    <x v="0"/>
    <x v="2"/>
    <x v="7"/>
    <x v="7"/>
    <x v="0"/>
    <x v="0"/>
    <n v="6"/>
  </r>
  <r>
    <x v="126"/>
    <s v="North Tees and Hartlepool NHS Foundation Trust"/>
    <x v="0"/>
    <x v="2"/>
    <x v="10"/>
    <x v="10"/>
    <x v="7"/>
    <x v="7"/>
    <n v="0.92266000000000004"/>
  </r>
  <r>
    <x v="84"/>
    <s v="Tameside and Glossop Integrated Care NHS Foundation Trust"/>
    <x v="0"/>
    <x v="2"/>
    <x v="7"/>
    <x v="7"/>
    <x v="6"/>
    <x v="6"/>
    <n v="42"/>
  </r>
  <r>
    <x v="126"/>
    <s v="North Tees and Hartlepool NHS Foundation Trust"/>
    <x v="0"/>
    <x v="2"/>
    <x v="11"/>
    <x v="11"/>
    <x v="1"/>
    <x v="1"/>
    <n v="0.85148999999999997"/>
  </r>
  <r>
    <x v="84"/>
    <s v="Tameside and Glossop Integrated Care NHS Foundation Trust"/>
    <x v="0"/>
    <x v="2"/>
    <x v="7"/>
    <x v="7"/>
    <x v="8"/>
    <x v="8"/>
    <n v="874"/>
  </r>
  <r>
    <x v="126"/>
    <s v="North Tees and Hartlepool NHS Foundation Trust"/>
    <x v="0"/>
    <x v="2"/>
    <x v="11"/>
    <x v="11"/>
    <x v="7"/>
    <x v="7"/>
    <n v="0.92542000000000002"/>
  </r>
  <r>
    <x v="84"/>
    <s v="Tameside and Glossop Integrated Care NHS Foundation Trust"/>
    <x v="0"/>
    <x v="2"/>
    <x v="8"/>
    <x v="8"/>
    <x v="0"/>
    <x v="0"/>
    <n v="6"/>
  </r>
  <r>
    <x v="127"/>
    <s v="Southport and Ormskirk Hospital NHS Trust"/>
    <x v="0"/>
    <x v="2"/>
    <x v="0"/>
    <x v="0"/>
    <x v="1"/>
    <x v="1"/>
    <n v="0.85333000000000003"/>
  </r>
  <r>
    <x v="84"/>
    <s v="Tameside and Glossop Integrated Care NHS Foundation Trust"/>
    <x v="0"/>
    <x v="2"/>
    <x v="8"/>
    <x v="8"/>
    <x v="6"/>
    <x v="6"/>
    <n v="46"/>
  </r>
  <r>
    <x v="127"/>
    <s v="Southport and Ormskirk Hospital NHS Trust"/>
    <x v="0"/>
    <x v="2"/>
    <x v="0"/>
    <x v="0"/>
    <x v="7"/>
    <x v="7"/>
    <n v="0.92001999999999995"/>
  </r>
  <r>
    <x v="84"/>
    <s v="Tameside and Glossop Integrated Care NHS Foundation Trust"/>
    <x v="0"/>
    <x v="2"/>
    <x v="8"/>
    <x v="8"/>
    <x v="8"/>
    <x v="8"/>
    <n v="847"/>
  </r>
  <r>
    <x v="127"/>
    <s v="Southport and Ormskirk Hospital NHS Trust"/>
    <x v="0"/>
    <x v="2"/>
    <x v="1"/>
    <x v="1"/>
    <x v="1"/>
    <x v="1"/>
    <n v="0.85858999999999996"/>
  </r>
  <r>
    <x v="84"/>
    <s v="Tameside and Glossop Integrated Care NHS Foundation Trust"/>
    <x v="0"/>
    <x v="2"/>
    <x v="9"/>
    <x v="9"/>
    <x v="0"/>
    <x v="0"/>
    <n v="6"/>
  </r>
  <r>
    <x v="127"/>
    <s v="Southport and Ormskirk Hospital NHS Trust"/>
    <x v="0"/>
    <x v="2"/>
    <x v="1"/>
    <x v="1"/>
    <x v="7"/>
    <x v="7"/>
    <n v="0.92000999999999999"/>
  </r>
  <r>
    <x v="84"/>
    <s v="Tameside and Glossop Integrated Care NHS Foundation Trust"/>
    <x v="0"/>
    <x v="2"/>
    <x v="9"/>
    <x v="9"/>
    <x v="6"/>
    <x v="6"/>
    <n v="42"/>
  </r>
  <r>
    <x v="127"/>
    <s v="Southport and Ormskirk Hospital NHS Trust"/>
    <x v="0"/>
    <x v="2"/>
    <x v="2"/>
    <x v="2"/>
    <x v="1"/>
    <x v="1"/>
    <n v="0.85057000000000005"/>
  </r>
  <r>
    <x v="84"/>
    <s v="Tameside and Glossop Integrated Care NHS Foundation Trust"/>
    <x v="0"/>
    <x v="2"/>
    <x v="9"/>
    <x v="9"/>
    <x v="8"/>
    <x v="8"/>
    <n v="840"/>
  </r>
  <r>
    <x v="127"/>
    <s v="Southport and Ormskirk Hospital NHS Trust"/>
    <x v="0"/>
    <x v="2"/>
    <x v="2"/>
    <x v="2"/>
    <x v="7"/>
    <x v="7"/>
    <n v="0.91995000000000005"/>
  </r>
  <r>
    <x v="84"/>
    <s v="Tameside and Glossop Integrated Care NHS Foundation Trust"/>
    <x v="0"/>
    <x v="2"/>
    <x v="10"/>
    <x v="10"/>
    <x v="0"/>
    <x v="0"/>
    <n v="8"/>
  </r>
  <r>
    <x v="127"/>
    <s v="Southport and Ormskirk Hospital NHS Trust"/>
    <x v="0"/>
    <x v="2"/>
    <x v="3"/>
    <x v="3"/>
    <x v="1"/>
    <x v="1"/>
    <n v="0.85185"/>
  </r>
  <r>
    <x v="84"/>
    <s v="Tameside and Glossop Integrated Care NHS Foundation Trust"/>
    <x v="0"/>
    <x v="2"/>
    <x v="10"/>
    <x v="10"/>
    <x v="6"/>
    <x v="6"/>
    <n v="54"/>
  </r>
  <r>
    <x v="127"/>
    <s v="Southport and Ormskirk Hospital NHS Trust"/>
    <x v="0"/>
    <x v="2"/>
    <x v="3"/>
    <x v="3"/>
    <x v="7"/>
    <x v="7"/>
    <n v="0.92"/>
  </r>
  <r>
    <x v="84"/>
    <s v="Tameside and Glossop Integrated Care NHS Foundation Trust"/>
    <x v="0"/>
    <x v="2"/>
    <x v="10"/>
    <x v="10"/>
    <x v="8"/>
    <x v="8"/>
    <n v="813"/>
  </r>
  <r>
    <x v="127"/>
    <s v="Southport and Ormskirk Hospital NHS Trust"/>
    <x v="0"/>
    <x v="2"/>
    <x v="4"/>
    <x v="4"/>
    <x v="1"/>
    <x v="1"/>
    <n v="0.85106000000000004"/>
  </r>
  <r>
    <x v="84"/>
    <s v="Tameside and Glossop Integrated Care NHS Foundation Trust"/>
    <x v="0"/>
    <x v="2"/>
    <x v="11"/>
    <x v="11"/>
    <x v="0"/>
    <x v="0"/>
    <n v="5"/>
  </r>
  <r>
    <x v="127"/>
    <s v="Southport and Ormskirk Hospital NHS Trust"/>
    <x v="0"/>
    <x v="2"/>
    <x v="4"/>
    <x v="4"/>
    <x v="7"/>
    <x v="7"/>
    <n v="0.92007000000000005"/>
  </r>
  <r>
    <x v="84"/>
    <s v="Tameside and Glossop Integrated Care NHS Foundation Trust"/>
    <x v="0"/>
    <x v="2"/>
    <x v="11"/>
    <x v="11"/>
    <x v="6"/>
    <x v="6"/>
    <n v="43"/>
  </r>
  <r>
    <x v="127"/>
    <s v="Southport and Ormskirk Hospital NHS Trust"/>
    <x v="0"/>
    <x v="2"/>
    <x v="5"/>
    <x v="5"/>
    <x v="1"/>
    <x v="1"/>
    <n v="0.85541999999999996"/>
  </r>
  <r>
    <x v="84"/>
    <s v="Tameside and Glossop Integrated Care NHS Foundation Trust"/>
    <x v="0"/>
    <x v="2"/>
    <x v="11"/>
    <x v="11"/>
    <x v="8"/>
    <x v="8"/>
    <n v="782"/>
  </r>
  <r>
    <x v="127"/>
    <s v="Southport and Ormskirk Hospital NHS Trust"/>
    <x v="0"/>
    <x v="2"/>
    <x v="5"/>
    <x v="5"/>
    <x v="7"/>
    <x v="7"/>
    <n v="0.92003000000000001"/>
  </r>
  <r>
    <x v="85"/>
    <s v="Great Western Hospitals NHS Foundation Trust"/>
    <x v="0"/>
    <x v="0"/>
    <x v="0"/>
    <x v="0"/>
    <x v="0"/>
    <x v="0"/>
    <n v="7.9"/>
  </r>
  <r>
    <x v="127"/>
    <s v="Southport and Ormskirk Hospital NHS Trust"/>
    <x v="0"/>
    <x v="2"/>
    <x v="6"/>
    <x v="6"/>
    <x v="1"/>
    <x v="1"/>
    <n v="0.85455000000000003"/>
  </r>
  <r>
    <x v="85"/>
    <s v="Great Western Hospitals NHS Foundation Trust"/>
    <x v="0"/>
    <x v="0"/>
    <x v="0"/>
    <x v="0"/>
    <x v="6"/>
    <x v="6"/>
    <n v="52.8"/>
  </r>
  <r>
    <x v="127"/>
    <s v="Southport and Ormskirk Hospital NHS Trust"/>
    <x v="0"/>
    <x v="2"/>
    <x v="6"/>
    <x v="6"/>
    <x v="7"/>
    <x v="7"/>
    <n v="0.92003999999999997"/>
  </r>
  <r>
    <x v="85"/>
    <s v="Great Western Hospitals NHS Foundation Trust"/>
    <x v="0"/>
    <x v="0"/>
    <x v="0"/>
    <x v="0"/>
    <x v="8"/>
    <x v="8"/>
    <n v="1579"/>
  </r>
  <r>
    <x v="127"/>
    <s v="Southport and Ormskirk Hospital NHS Trust"/>
    <x v="0"/>
    <x v="2"/>
    <x v="7"/>
    <x v="7"/>
    <x v="1"/>
    <x v="1"/>
    <n v="0.85555999999999999"/>
  </r>
  <r>
    <x v="85"/>
    <s v="Great Western Hospitals NHS Foundation Trust"/>
    <x v="0"/>
    <x v="0"/>
    <x v="1"/>
    <x v="1"/>
    <x v="0"/>
    <x v="0"/>
    <n v="7.9"/>
  </r>
  <r>
    <x v="127"/>
    <s v="Southport and Ormskirk Hospital NHS Trust"/>
    <x v="0"/>
    <x v="2"/>
    <x v="7"/>
    <x v="7"/>
    <x v="7"/>
    <x v="7"/>
    <n v="0.91998999999999997"/>
  </r>
  <r>
    <x v="85"/>
    <s v="Great Western Hospitals NHS Foundation Trust"/>
    <x v="0"/>
    <x v="0"/>
    <x v="1"/>
    <x v="1"/>
    <x v="6"/>
    <x v="6"/>
    <n v="52.8"/>
  </r>
  <r>
    <x v="127"/>
    <s v="Southport and Ormskirk Hospital NHS Trust"/>
    <x v="0"/>
    <x v="2"/>
    <x v="8"/>
    <x v="8"/>
    <x v="1"/>
    <x v="1"/>
    <n v="0.85484000000000004"/>
  </r>
  <r>
    <x v="85"/>
    <s v="Great Western Hospitals NHS Foundation Trust"/>
    <x v="0"/>
    <x v="0"/>
    <x v="1"/>
    <x v="1"/>
    <x v="8"/>
    <x v="8"/>
    <n v="1579"/>
  </r>
  <r>
    <x v="127"/>
    <s v="Southport and Ormskirk Hospital NHS Trust"/>
    <x v="0"/>
    <x v="2"/>
    <x v="8"/>
    <x v="8"/>
    <x v="7"/>
    <x v="7"/>
    <n v="0.91998000000000002"/>
  </r>
  <r>
    <x v="85"/>
    <s v="Great Western Hospitals NHS Foundation Trust"/>
    <x v="0"/>
    <x v="0"/>
    <x v="2"/>
    <x v="2"/>
    <x v="0"/>
    <x v="0"/>
    <n v="7.9"/>
  </r>
  <r>
    <x v="127"/>
    <s v="Southport and Ormskirk Hospital NHS Trust"/>
    <x v="0"/>
    <x v="2"/>
    <x v="9"/>
    <x v="9"/>
    <x v="1"/>
    <x v="1"/>
    <n v="0.85714000000000001"/>
  </r>
  <r>
    <x v="85"/>
    <s v="Great Western Hospitals NHS Foundation Trust"/>
    <x v="0"/>
    <x v="0"/>
    <x v="2"/>
    <x v="2"/>
    <x v="6"/>
    <x v="6"/>
    <n v="52.8"/>
  </r>
  <r>
    <x v="127"/>
    <s v="Southport and Ormskirk Hospital NHS Trust"/>
    <x v="0"/>
    <x v="2"/>
    <x v="9"/>
    <x v="9"/>
    <x v="7"/>
    <x v="7"/>
    <n v="0.92003000000000001"/>
  </r>
  <r>
    <x v="85"/>
    <s v="Great Western Hospitals NHS Foundation Trust"/>
    <x v="0"/>
    <x v="0"/>
    <x v="2"/>
    <x v="2"/>
    <x v="8"/>
    <x v="8"/>
    <n v="1579"/>
  </r>
  <r>
    <x v="127"/>
    <s v="Southport and Ormskirk Hospital NHS Trust"/>
    <x v="0"/>
    <x v="2"/>
    <x v="10"/>
    <x v="10"/>
    <x v="1"/>
    <x v="1"/>
    <n v="0.86075999999999997"/>
  </r>
  <r>
    <x v="85"/>
    <s v="Great Western Hospitals NHS Foundation Trust"/>
    <x v="0"/>
    <x v="0"/>
    <x v="3"/>
    <x v="3"/>
    <x v="0"/>
    <x v="0"/>
    <n v="7.9"/>
  </r>
  <r>
    <x v="127"/>
    <s v="Southport and Ormskirk Hospital NHS Trust"/>
    <x v="0"/>
    <x v="2"/>
    <x v="10"/>
    <x v="10"/>
    <x v="7"/>
    <x v="7"/>
    <n v="0.91998999999999997"/>
  </r>
  <r>
    <x v="85"/>
    <s v="Great Western Hospitals NHS Foundation Trust"/>
    <x v="0"/>
    <x v="0"/>
    <x v="3"/>
    <x v="3"/>
    <x v="6"/>
    <x v="6"/>
    <n v="52.8"/>
  </r>
  <r>
    <x v="127"/>
    <s v="Southport and Ormskirk Hospital NHS Trust"/>
    <x v="0"/>
    <x v="2"/>
    <x v="11"/>
    <x v="11"/>
    <x v="1"/>
    <x v="1"/>
    <n v="0.86075999999999997"/>
  </r>
  <r>
    <x v="85"/>
    <s v="Great Western Hospitals NHS Foundation Trust"/>
    <x v="0"/>
    <x v="0"/>
    <x v="3"/>
    <x v="3"/>
    <x v="8"/>
    <x v="8"/>
    <n v="1579"/>
  </r>
  <r>
    <x v="127"/>
    <s v="Southport and Ormskirk Hospital NHS Trust"/>
    <x v="0"/>
    <x v="2"/>
    <x v="11"/>
    <x v="11"/>
    <x v="7"/>
    <x v="7"/>
    <n v="0.92001999999999995"/>
  </r>
  <r>
    <x v="85"/>
    <s v="Great Western Hospitals NHS Foundation Trust"/>
    <x v="0"/>
    <x v="0"/>
    <x v="4"/>
    <x v="4"/>
    <x v="0"/>
    <x v="0"/>
    <n v="7.9"/>
  </r>
  <r>
    <x v="128"/>
    <s v="Central Manchester University Hospitals NHS Foundation Trust"/>
    <x v="0"/>
    <x v="2"/>
    <x v="0"/>
    <x v="0"/>
    <x v="1"/>
    <x v="1"/>
    <n v="0.78"/>
  </r>
  <r>
    <x v="85"/>
    <s v="Great Western Hospitals NHS Foundation Trust"/>
    <x v="0"/>
    <x v="0"/>
    <x v="4"/>
    <x v="4"/>
    <x v="6"/>
    <x v="6"/>
    <n v="52.8"/>
  </r>
  <r>
    <x v="128"/>
    <s v="Central Manchester University Hospitals NHS Foundation Trust"/>
    <x v="0"/>
    <x v="2"/>
    <x v="0"/>
    <x v="0"/>
    <x v="7"/>
    <x v="7"/>
    <n v="0.92008999999999996"/>
  </r>
  <r>
    <x v="85"/>
    <s v="Great Western Hospitals NHS Foundation Trust"/>
    <x v="0"/>
    <x v="0"/>
    <x v="4"/>
    <x v="4"/>
    <x v="8"/>
    <x v="8"/>
    <n v="1579"/>
  </r>
  <r>
    <x v="128"/>
    <s v="Central Manchester University Hospitals NHS Foundation Trust"/>
    <x v="0"/>
    <x v="2"/>
    <x v="1"/>
    <x v="1"/>
    <x v="1"/>
    <x v="1"/>
    <n v="0.79"/>
  </r>
  <r>
    <x v="85"/>
    <s v="Great Western Hospitals NHS Foundation Trust"/>
    <x v="0"/>
    <x v="0"/>
    <x v="5"/>
    <x v="5"/>
    <x v="0"/>
    <x v="0"/>
    <n v="7.9"/>
  </r>
  <r>
    <x v="128"/>
    <s v="Central Manchester University Hospitals NHS Foundation Trust"/>
    <x v="0"/>
    <x v="2"/>
    <x v="1"/>
    <x v="1"/>
    <x v="7"/>
    <x v="7"/>
    <n v="0.92010000000000003"/>
  </r>
  <r>
    <x v="85"/>
    <s v="Great Western Hospitals NHS Foundation Trust"/>
    <x v="0"/>
    <x v="0"/>
    <x v="5"/>
    <x v="5"/>
    <x v="6"/>
    <x v="6"/>
    <n v="52.8"/>
  </r>
  <r>
    <x v="128"/>
    <s v="Central Manchester University Hospitals NHS Foundation Trust"/>
    <x v="0"/>
    <x v="2"/>
    <x v="2"/>
    <x v="2"/>
    <x v="1"/>
    <x v="1"/>
    <n v="0.8"/>
  </r>
  <r>
    <x v="85"/>
    <s v="Great Western Hospitals NHS Foundation Trust"/>
    <x v="0"/>
    <x v="0"/>
    <x v="5"/>
    <x v="5"/>
    <x v="8"/>
    <x v="8"/>
    <n v="1579"/>
  </r>
  <r>
    <x v="128"/>
    <s v="Central Manchester University Hospitals NHS Foundation Trust"/>
    <x v="0"/>
    <x v="2"/>
    <x v="2"/>
    <x v="2"/>
    <x v="7"/>
    <x v="7"/>
    <n v="0.92010000000000003"/>
  </r>
  <r>
    <x v="85"/>
    <s v="Great Western Hospitals NHS Foundation Trust"/>
    <x v="0"/>
    <x v="0"/>
    <x v="6"/>
    <x v="6"/>
    <x v="0"/>
    <x v="0"/>
    <n v="7.9"/>
  </r>
  <r>
    <x v="128"/>
    <s v="Central Manchester University Hospitals NHS Foundation Trust"/>
    <x v="0"/>
    <x v="2"/>
    <x v="3"/>
    <x v="3"/>
    <x v="1"/>
    <x v="1"/>
    <n v="0.81394999999999995"/>
  </r>
  <r>
    <x v="85"/>
    <s v="Great Western Hospitals NHS Foundation Trust"/>
    <x v="0"/>
    <x v="0"/>
    <x v="6"/>
    <x v="6"/>
    <x v="6"/>
    <x v="6"/>
    <n v="52.8"/>
  </r>
  <r>
    <x v="128"/>
    <s v="Central Manchester University Hospitals NHS Foundation Trust"/>
    <x v="0"/>
    <x v="2"/>
    <x v="3"/>
    <x v="3"/>
    <x v="7"/>
    <x v="7"/>
    <n v="0.92010000000000003"/>
  </r>
  <r>
    <x v="85"/>
    <s v="Great Western Hospitals NHS Foundation Trust"/>
    <x v="0"/>
    <x v="0"/>
    <x v="6"/>
    <x v="6"/>
    <x v="8"/>
    <x v="8"/>
    <n v="1579"/>
  </r>
  <r>
    <x v="128"/>
    <s v="Central Manchester University Hospitals NHS Foundation Trust"/>
    <x v="0"/>
    <x v="2"/>
    <x v="4"/>
    <x v="4"/>
    <x v="1"/>
    <x v="1"/>
    <n v="0.81394999999999995"/>
  </r>
  <r>
    <x v="85"/>
    <s v="Great Western Hospitals NHS Foundation Trust"/>
    <x v="0"/>
    <x v="0"/>
    <x v="7"/>
    <x v="7"/>
    <x v="0"/>
    <x v="0"/>
    <n v="7.9"/>
  </r>
  <r>
    <x v="128"/>
    <s v="Central Manchester University Hospitals NHS Foundation Trust"/>
    <x v="0"/>
    <x v="2"/>
    <x v="4"/>
    <x v="4"/>
    <x v="7"/>
    <x v="7"/>
    <n v="0.92008000000000001"/>
  </r>
  <r>
    <x v="85"/>
    <s v="Great Western Hospitals NHS Foundation Trust"/>
    <x v="0"/>
    <x v="0"/>
    <x v="7"/>
    <x v="7"/>
    <x v="6"/>
    <x v="6"/>
    <n v="52.8"/>
  </r>
  <r>
    <x v="128"/>
    <s v="Central Manchester University Hospitals NHS Foundation Trust"/>
    <x v="0"/>
    <x v="2"/>
    <x v="5"/>
    <x v="5"/>
    <x v="1"/>
    <x v="1"/>
    <n v="0.83721000000000001"/>
  </r>
  <r>
    <x v="85"/>
    <s v="Great Western Hospitals NHS Foundation Trust"/>
    <x v="0"/>
    <x v="0"/>
    <x v="7"/>
    <x v="7"/>
    <x v="8"/>
    <x v="8"/>
    <n v="1579"/>
  </r>
  <r>
    <x v="128"/>
    <s v="Central Manchester University Hospitals NHS Foundation Trust"/>
    <x v="0"/>
    <x v="2"/>
    <x v="5"/>
    <x v="5"/>
    <x v="7"/>
    <x v="7"/>
    <n v="0.92010000000000003"/>
  </r>
  <r>
    <x v="85"/>
    <s v="Great Western Hospitals NHS Foundation Trust"/>
    <x v="0"/>
    <x v="0"/>
    <x v="8"/>
    <x v="8"/>
    <x v="0"/>
    <x v="0"/>
    <n v="7.9"/>
  </r>
  <r>
    <x v="128"/>
    <s v="Central Manchester University Hospitals NHS Foundation Trust"/>
    <x v="0"/>
    <x v="2"/>
    <x v="6"/>
    <x v="6"/>
    <x v="1"/>
    <x v="1"/>
    <n v="0.85"/>
  </r>
  <r>
    <x v="85"/>
    <s v="Great Western Hospitals NHS Foundation Trust"/>
    <x v="0"/>
    <x v="0"/>
    <x v="8"/>
    <x v="8"/>
    <x v="6"/>
    <x v="6"/>
    <n v="52.8"/>
  </r>
  <r>
    <x v="128"/>
    <s v="Central Manchester University Hospitals NHS Foundation Trust"/>
    <x v="0"/>
    <x v="2"/>
    <x v="6"/>
    <x v="6"/>
    <x v="7"/>
    <x v="7"/>
    <n v="0.92008999999999996"/>
  </r>
  <r>
    <x v="85"/>
    <s v="Great Western Hospitals NHS Foundation Trust"/>
    <x v="0"/>
    <x v="0"/>
    <x v="8"/>
    <x v="8"/>
    <x v="8"/>
    <x v="8"/>
    <n v="1579"/>
  </r>
  <r>
    <x v="128"/>
    <s v="Central Manchester University Hospitals NHS Foundation Trust"/>
    <x v="0"/>
    <x v="2"/>
    <x v="7"/>
    <x v="7"/>
    <x v="1"/>
    <x v="1"/>
    <n v="0.85"/>
  </r>
  <r>
    <x v="85"/>
    <s v="Great Western Hospitals NHS Foundation Trust"/>
    <x v="0"/>
    <x v="0"/>
    <x v="9"/>
    <x v="9"/>
    <x v="0"/>
    <x v="0"/>
    <n v="7.9"/>
  </r>
  <r>
    <x v="128"/>
    <s v="Central Manchester University Hospitals NHS Foundation Trust"/>
    <x v="0"/>
    <x v="2"/>
    <x v="7"/>
    <x v="7"/>
    <x v="7"/>
    <x v="7"/>
    <n v="0.92008000000000001"/>
  </r>
  <r>
    <x v="85"/>
    <s v="Great Western Hospitals NHS Foundation Trust"/>
    <x v="0"/>
    <x v="0"/>
    <x v="9"/>
    <x v="9"/>
    <x v="6"/>
    <x v="6"/>
    <n v="52.8"/>
  </r>
  <r>
    <x v="128"/>
    <s v="Central Manchester University Hospitals NHS Foundation Trust"/>
    <x v="0"/>
    <x v="2"/>
    <x v="8"/>
    <x v="8"/>
    <x v="1"/>
    <x v="1"/>
    <n v="0.85"/>
  </r>
  <r>
    <x v="85"/>
    <s v="Great Western Hospitals NHS Foundation Trust"/>
    <x v="0"/>
    <x v="0"/>
    <x v="9"/>
    <x v="9"/>
    <x v="8"/>
    <x v="8"/>
    <n v="1579"/>
  </r>
  <r>
    <x v="128"/>
    <s v="Central Manchester University Hospitals NHS Foundation Trust"/>
    <x v="0"/>
    <x v="2"/>
    <x v="8"/>
    <x v="8"/>
    <x v="7"/>
    <x v="7"/>
    <n v="0.92008999999999996"/>
  </r>
  <r>
    <x v="85"/>
    <s v="Great Western Hospitals NHS Foundation Trust"/>
    <x v="0"/>
    <x v="0"/>
    <x v="10"/>
    <x v="10"/>
    <x v="0"/>
    <x v="0"/>
    <n v="7.9"/>
  </r>
  <r>
    <x v="128"/>
    <s v="Central Manchester University Hospitals NHS Foundation Trust"/>
    <x v="0"/>
    <x v="2"/>
    <x v="9"/>
    <x v="9"/>
    <x v="1"/>
    <x v="1"/>
    <n v="0.84884000000000004"/>
  </r>
  <r>
    <x v="85"/>
    <s v="Great Western Hospitals NHS Foundation Trust"/>
    <x v="0"/>
    <x v="0"/>
    <x v="10"/>
    <x v="10"/>
    <x v="6"/>
    <x v="6"/>
    <n v="52.8"/>
  </r>
  <r>
    <x v="128"/>
    <s v="Central Manchester University Hospitals NHS Foundation Trust"/>
    <x v="0"/>
    <x v="2"/>
    <x v="9"/>
    <x v="9"/>
    <x v="7"/>
    <x v="7"/>
    <n v="0.92008999999999996"/>
  </r>
  <r>
    <x v="85"/>
    <s v="Great Western Hospitals NHS Foundation Trust"/>
    <x v="0"/>
    <x v="0"/>
    <x v="10"/>
    <x v="10"/>
    <x v="8"/>
    <x v="8"/>
    <n v="1579"/>
  </r>
  <r>
    <x v="128"/>
    <s v="Central Manchester University Hospitals NHS Foundation Trust"/>
    <x v="0"/>
    <x v="2"/>
    <x v="10"/>
    <x v="10"/>
    <x v="1"/>
    <x v="1"/>
    <n v="0.84884000000000004"/>
  </r>
  <r>
    <x v="85"/>
    <s v="Great Western Hospitals NHS Foundation Trust"/>
    <x v="0"/>
    <x v="0"/>
    <x v="11"/>
    <x v="11"/>
    <x v="0"/>
    <x v="0"/>
    <n v="7.9"/>
  </r>
  <r>
    <x v="128"/>
    <s v="Central Manchester University Hospitals NHS Foundation Trust"/>
    <x v="0"/>
    <x v="2"/>
    <x v="10"/>
    <x v="10"/>
    <x v="7"/>
    <x v="7"/>
    <n v="0.92008000000000001"/>
  </r>
  <r>
    <x v="85"/>
    <s v="Great Western Hospitals NHS Foundation Trust"/>
    <x v="0"/>
    <x v="0"/>
    <x v="11"/>
    <x v="11"/>
    <x v="6"/>
    <x v="6"/>
    <n v="52.8"/>
  </r>
  <r>
    <x v="128"/>
    <s v="Central Manchester University Hospitals NHS Foundation Trust"/>
    <x v="0"/>
    <x v="2"/>
    <x v="11"/>
    <x v="11"/>
    <x v="1"/>
    <x v="1"/>
    <n v="0.86046999999999996"/>
  </r>
  <r>
    <x v="85"/>
    <s v="Great Western Hospitals NHS Foundation Trust"/>
    <x v="0"/>
    <x v="0"/>
    <x v="11"/>
    <x v="11"/>
    <x v="8"/>
    <x v="8"/>
    <n v="1579"/>
  </r>
  <r>
    <x v="128"/>
    <s v="Central Manchester University Hospitals NHS Foundation Trust"/>
    <x v="0"/>
    <x v="2"/>
    <x v="11"/>
    <x v="11"/>
    <x v="7"/>
    <x v="7"/>
    <n v="0.92008999999999996"/>
  </r>
  <r>
    <x v="86"/>
    <s v="Hampshire Hospitals NHS Foundation Trust"/>
    <x v="0"/>
    <x v="0"/>
    <x v="0"/>
    <x v="0"/>
    <x v="0"/>
    <x v="0"/>
    <n v="16.5"/>
  </r>
  <r>
    <x v="129"/>
    <s v="Pennine Acute Hospitals NHS Trust"/>
    <x v="0"/>
    <x v="2"/>
    <x v="0"/>
    <x v="0"/>
    <x v="1"/>
    <x v="1"/>
    <n v="0.85043000000000002"/>
  </r>
  <r>
    <x v="86"/>
    <s v="Hampshire Hospitals NHS Foundation Trust"/>
    <x v="0"/>
    <x v="0"/>
    <x v="0"/>
    <x v="0"/>
    <x v="6"/>
    <x v="6"/>
    <n v="110"/>
  </r>
  <r>
    <x v="129"/>
    <s v="Pennine Acute Hospitals NHS Trust"/>
    <x v="0"/>
    <x v="2"/>
    <x v="0"/>
    <x v="0"/>
    <x v="7"/>
    <x v="7"/>
    <n v="0.92"/>
  </r>
  <r>
    <x v="86"/>
    <s v="Hampshire Hospitals NHS Foundation Trust"/>
    <x v="0"/>
    <x v="0"/>
    <x v="0"/>
    <x v="0"/>
    <x v="8"/>
    <x v="8"/>
    <n v="2803"/>
  </r>
  <r>
    <x v="129"/>
    <s v="Pennine Acute Hospitals NHS Trust"/>
    <x v="0"/>
    <x v="2"/>
    <x v="1"/>
    <x v="1"/>
    <x v="1"/>
    <x v="1"/>
    <n v="0.85"/>
  </r>
  <r>
    <x v="86"/>
    <s v="Hampshire Hospitals NHS Foundation Trust"/>
    <x v="0"/>
    <x v="0"/>
    <x v="1"/>
    <x v="1"/>
    <x v="0"/>
    <x v="0"/>
    <n v="16.5"/>
  </r>
  <r>
    <x v="129"/>
    <s v="Pennine Acute Hospitals NHS Trust"/>
    <x v="0"/>
    <x v="2"/>
    <x v="1"/>
    <x v="1"/>
    <x v="7"/>
    <x v="7"/>
    <n v="0.92"/>
  </r>
  <r>
    <x v="86"/>
    <s v="Hampshire Hospitals NHS Foundation Trust"/>
    <x v="0"/>
    <x v="0"/>
    <x v="1"/>
    <x v="1"/>
    <x v="6"/>
    <x v="6"/>
    <n v="110"/>
  </r>
  <r>
    <x v="129"/>
    <s v="Pennine Acute Hospitals NHS Trust"/>
    <x v="0"/>
    <x v="2"/>
    <x v="2"/>
    <x v="2"/>
    <x v="1"/>
    <x v="1"/>
    <n v="0.85"/>
  </r>
  <r>
    <x v="86"/>
    <s v="Hampshire Hospitals NHS Foundation Trust"/>
    <x v="0"/>
    <x v="0"/>
    <x v="1"/>
    <x v="1"/>
    <x v="8"/>
    <x v="8"/>
    <n v="2753"/>
  </r>
  <r>
    <x v="129"/>
    <s v="Pennine Acute Hospitals NHS Trust"/>
    <x v="0"/>
    <x v="2"/>
    <x v="2"/>
    <x v="2"/>
    <x v="7"/>
    <x v="7"/>
    <n v="0.92"/>
  </r>
  <r>
    <x v="86"/>
    <s v="Hampshire Hospitals NHS Foundation Trust"/>
    <x v="0"/>
    <x v="0"/>
    <x v="2"/>
    <x v="2"/>
    <x v="0"/>
    <x v="0"/>
    <n v="16.5"/>
  </r>
  <r>
    <x v="129"/>
    <s v="Pennine Acute Hospitals NHS Trust"/>
    <x v="0"/>
    <x v="2"/>
    <x v="3"/>
    <x v="3"/>
    <x v="1"/>
    <x v="1"/>
    <n v="0.85046999999999995"/>
  </r>
  <r>
    <x v="86"/>
    <s v="Hampshire Hospitals NHS Foundation Trust"/>
    <x v="0"/>
    <x v="0"/>
    <x v="2"/>
    <x v="2"/>
    <x v="6"/>
    <x v="6"/>
    <n v="110"/>
  </r>
  <r>
    <x v="129"/>
    <s v="Pennine Acute Hospitals NHS Trust"/>
    <x v="0"/>
    <x v="2"/>
    <x v="3"/>
    <x v="3"/>
    <x v="7"/>
    <x v="7"/>
    <n v="0.92"/>
  </r>
  <r>
    <x v="86"/>
    <s v="Hampshire Hospitals NHS Foundation Trust"/>
    <x v="0"/>
    <x v="0"/>
    <x v="2"/>
    <x v="2"/>
    <x v="8"/>
    <x v="8"/>
    <n v="2727"/>
  </r>
  <r>
    <x v="129"/>
    <s v="Pennine Acute Hospitals NHS Trust"/>
    <x v="0"/>
    <x v="2"/>
    <x v="4"/>
    <x v="4"/>
    <x v="1"/>
    <x v="1"/>
    <n v="0.85"/>
  </r>
  <r>
    <x v="86"/>
    <s v="Hampshire Hospitals NHS Foundation Trust"/>
    <x v="0"/>
    <x v="0"/>
    <x v="3"/>
    <x v="3"/>
    <x v="0"/>
    <x v="0"/>
    <n v="16.5"/>
  </r>
  <r>
    <x v="129"/>
    <s v="Pennine Acute Hospitals NHS Trust"/>
    <x v="0"/>
    <x v="2"/>
    <x v="4"/>
    <x v="4"/>
    <x v="7"/>
    <x v="7"/>
    <n v="0.92"/>
  </r>
  <r>
    <x v="86"/>
    <s v="Hampshire Hospitals NHS Foundation Trust"/>
    <x v="0"/>
    <x v="0"/>
    <x v="3"/>
    <x v="3"/>
    <x v="6"/>
    <x v="6"/>
    <n v="110"/>
  </r>
  <r>
    <x v="129"/>
    <s v="Pennine Acute Hospitals NHS Trust"/>
    <x v="0"/>
    <x v="2"/>
    <x v="5"/>
    <x v="5"/>
    <x v="1"/>
    <x v="1"/>
    <n v="0.85"/>
  </r>
  <r>
    <x v="86"/>
    <s v="Hampshire Hospitals NHS Foundation Trust"/>
    <x v="0"/>
    <x v="0"/>
    <x v="3"/>
    <x v="3"/>
    <x v="8"/>
    <x v="8"/>
    <n v="2735"/>
  </r>
  <r>
    <x v="129"/>
    <s v="Pennine Acute Hospitals NHS Trust"/>
    <x v="0"/>
    <x v="2"/>
    <x v="5"/>
    <x v="5"/>
    <x v="7"/>
    <x v="7"/>
    <n v="0.92"/>
  </r>
  <r>
    <x v="86"/>
    <s v="Hampshire Hospitals NHS Foundation Trust"/>
    <x v="0"/>
    <x v="0"/>
    <x v="4"/>
    <x v="4"/>
    <x v="0"/>
    <x v="0"/>
    <n v="16.5"/>
  </r>
  <r>
    <x v="129"/>
    <s v="Pennine Acute Hospitals NHS Trust"/>
    <x v="0"/>
    <x v="2"/>
    <x v="6"/>
    <x v="6"/>
    <x v="1"/>
    <x v="1"/>
    <n v="0.85046999999999995"/>
  </r>
  <r>
    <x v="86"/>
    <s v="Hampshire Hospitals NHS Foundation Trust"/>
    <x v="0"/>
    <x v="0"/>
    <x v="4"/>
    <x v="4"/>
    <x v="6"/>
    <x v="6"/>
    <n v="110"/>
  </r>
  <r>
    <x v="129"/>
    <s v="Pennine Acute Hospitals NHS Trust"/>
    <x v="0"/>
    <x v="2"/>
    <x v="6"/>
    <x v="6"/>
    <x v="7"/>
    <x v="7"/>
    <n v="0.92"/>
  </r>
  <r>
    <x v="86"/>
    <s v="Hampshire Hospitals NHS Foundation Trust"/>
    <x v="0"/>
    <x v="0"/>
    <x v="4"/>
    <x v="4"/>
    <x v="8"/>
    <x v="8"/>
    <n v="2711"/>
  </r>
  <r>
    <x v="129"/>
    <s v="Pennine Acute Hospitals NHS Trust"/>
    <x v="0"/>
    <x v="2"/>
    <x v="7"/>
    <x v="7"/>
    <x v="1"/>
    <x v="1"/>
    <n v="0.85024"/>
  </r>
  <r>
    <x v="86"/>
    <s v="Hampshire Hospitals NHS Foundation Trust"/>
    <x v="0"/>
    <x v="0"/>
    <x v="5"/>
    <x v="5"/>
    <x v="0"/>
    <x v="0"/>
    <n v="16.5"/>
  </r>
  <r>
    <x v="129"/>
    <s v="Pennine Acute Hospitals NHS Trust"/>
    <x v="0"/>
    <x v="2"/>
    <x v="7"/>
    <x v="7"/>
    <x v="7"/>
    <x v="7"/>
    <n v="0.92"/>
  </r>
  <r>
    <x v="86"/>
    <s v="Hampshire Hospitals NHS Foundation Trust"/>
    <x v="0"/>
    <x v="0"/>
    <x v="5"/>
    <x v="5"/>
    <x v="6"/>
    <x v="6"/>
    <n v="110"/>
  </r>
  <r>
    <x v="129"/>
    <s v="Pennine Acute Hospitals NHS Trust"/>
    <x v="0"/>
    <x v="2"/>
    <x v="8"/>
    <x v="8"/>
    <x v="1"/>
    <x v="1"/>
    <n v="0.85046999999999995"/>
  </r>
  <r>
    <x v="86"/>
    <s v="Hampshire Hospitals NHS Foundation Trust"/>
    <x v="0"/>
    <x v="0"/>
    <x v="5"/>
    <x v="5"/>
    <x v="8"/>
    <x v="8"/>
    <n v="2694"/>
  </r>
  <r>
    <x v="129"/>
    <s v="Pennine Acute Hospitals NHS Trust"/>
    <x v="0"/>
    <x v="2"/>
    <x v="8"/>
    <x v="8"/>
    <x v="7"/>
    <x v="7"/>
    <n v="0.92"/>
  </r>
  <r>
    <x v="86"/>
    <s v="Hampshire Hospitals NHS Foundation Trust"/>
    <x v="0"/>
    <x v="0"/>
    <x v="6"/>
    <x v="6"/>
    <x v="0"/>
    <x v="0"/>
    <n v="16.5"/>
  </r>
  <r>
    <x v="129"/>
    <s v="Pennine Acute Hospitals NHS Trust"/>
    <x v="0"/>
    <x v="2"/>
    <x v="9"/>
    <x v="9"/>
    <x v="1"/>
    <x v="1"/>
    <n v="0.85052000000000005"/>
  </r>
  <r>
    <x v="86"/>
    <s v="Hampshire Hospitals NHS Foundation Trust"/>
    <x v="0"/>
    <x v="0"/>
    <x v="6"/>
    <x v="6"/>
    <x v="6"/>
    <x v="6"/>
    <n v="110"/>
  </r>
  <r>
    <x v="129"/>
    <s v="Pennine Acute Hospitals NHS Trust"/>
    <x v="0"/>
    <x v="2"/>
    <x v="9"/>
    <x v="9"/>
    <x v="7"/>
    <x v="7"/>
    <n v="0.92"/>
  </r>
  <r>
    <x v="86"/>
    <s v="Hampshire Hospitals NHS Foundation Trust"/>
    <x v="0"/>
    <x v="0"/>
    <x v="6"/>
    <x v="6"/>
    <x v="8"/>
    <x v="8"/>
    <n v="2708"/>
  </r>
  <r>
    <x v="129"/>
    <s v="Pennine Acute Hospitals NHS Trust"/>
    <x v="0"/>
    <x v="2"/>
    <x v="10"/>
    <x v="10"/>
    <x v="1"/>
    <x v="1"/>
    <n v="0.85057000000000005"/>
  </r>
  <r>
    <x v="86"/>
    <s v="Hampshire Hospitals NHS Foundation Trust"/>
    <x v="0"/>
    <x v="0"/>
    <x v="7"/>
    <x v="7"/>
    <x v="0"/>
    <x v="0"/>
    <n v="16.5"/>
  </r>
  <r>
    <x v="129"/>
    <s v="Pennine Acute Hospitals NHS Trust"/>
    <x v="0"/>
    <x v="2"/>
    <x v="10"/>
    <x v="10"/>
    <x v="7"/>
    <x v="7"/>
    <n v="0.92"/>
  </r>
  <r>
    <x v="86"/>
    <s v="Hampshire Hospitals NHS Foundation Trust"/>
    <x v="0"/>
    <x v="0"/>
    <x v="7"/>
    <x v="7"/>
    <x v="6"/>
    <x v="6"/>
    <n v="110"/>
  </r>
  <r>
    <x v="129"/>
    <s v="Pennine Acute Hospitals NHS Trust"/>
    <x v="0"/>
    <x v="2"/>
    <x v="11"/>
    <x v="11"/>
    <x v="1"/>
    <x v="1"/>
    <n v="0.85"/>
  </r>
  <r>
    <x v="86"/>
    <s v="Hampshire Hospitals NHS Foundation Trust"/>
    <x v="0"/>
    <x v="0"/>
    <x v="7"/>
    <x v="7"/>
    <x v="8"/>
    <x v="8"/>
    <n v="2684"/>
  </r>
  <r>
    <x v="129"/>
    <s v="Pennine Acute Hospitals NHS Trust"/>
    <x v="0"/>
    <x v="2"/>
    <x v="11"/>
    <x v="11"/>
    <x v="7"/>
    <x v="7"/>
    <n v="0.92"/>
  </r>
  <r>
    <x v="86"/>
    <s v="Hampshire Hospitals NHS Foundation Trust"/>
    <x v="0"/>
    <x v="0"/>
    <x v="8"/>
    <x v="8"/>
    <x v="0"/>
    <x v="0"/>
    <n v="16.5"/>
  </r>
  <r>
    <x v="130"/>
    <s v="Hull and East Yorkshire Hospitals NHS Trust"/>
    <x v="0"/>
    <x v="2"/>
    <x v="0"/>
    <x v="0"/>
    <x v="1"/>
    <x v="1"/>
    <n v="0.8"/>
  </r>
  <r>
    <x v="86"/>
    <s v="Hampshire Hospitals NHS Foundation Trust"/>
    <x v="0"/>
    <x v="0"/>
    <x v="8"/>
    <x v="8"/>
    <x v="6"/>
    <x v="6"/>
    <n v="110"/>
  </r>
  <r>
    <x v="130"/>
    <s v="Hull and East Yorkshire Hospitals NHS Trust"/>
    <x v="0"/>
    <x v="2"/>
    <x v="0"/>
    <x v="0"/>
    <x v="7"/>
    <x v="7"/>
    <n v="0.84536999999999995"/>
  </r>
  <r>
    <x v="86"/>
    <s v="Hampshire Hospitals NHS Foundation Trust"/>
    <x v="0"/>
    <x v="0"/>
    <x v="8"/>
    <x v="8"/>
    <x v="8"/>
    <x v="8"/>
    <n v="2658"/>
  </r>
  <r>
    <x v="130"/>
    <s v="Hull and East Yorkshire Hospitals NHS Trust"/>
    <x v="0"/>
    <x v="2"/>
    <x v="1"/>
    <x v="1"/>
    <x v="1"/>
    <x v="1"/>
    <n v="0.80986000000000002"/>
  </r>
  <r>
    <x v="86"/>
    <s v="Hampshire Hospitals NHS Foundation Trust"/>
    <x v="0"/>
    <x v="0"/>
    <x v="9"/>
    <x v="9"/>
    <x v="0"/>
    <x v="0"/>
    <n v="16.5"/>
  </r>
  <r>
    <x v="130"/>
    <s v="Hull and East Yorkshire Hospitals NHS Trust"/>
    <x v="0"/>
    <x v="2"/>
    <x v="1"/>
    <x v="1"/>
    <x v="7"/>
    <x v="7"/>
    <n v="0.84807999999999995"/>
  </r>
  <r>
    <x v="86"/>
    <s v="Hampshire Hospitals NHS Foundation Trust"/>
    <x v="0"/>
    <x v="0"/>
    <x v="9"/>
    <x v="9"/>
    <x v="6"/>
    <x v="6"/>
    <n v="110"/>
  </r>
  <r>
    <x v="130"/>
    <s v="Hull and East Yorkshire Hospitals NHS Trust"/>
    <x v="0"/>
    <x v="2"/>
    <x v="2"/>
    <x v="2"/>
    <x v="1"/>
    <x v="1"/>
    <n v="0.81818000000000002"/>
  </r>
  <r>
    <x v="86"/>
    <s v="Hampshire Hospitals NHS Foundation Trust"/>
    <x v="0"/>
    <x v="0"/>
    <x v="9"/>
    <x v="9"/>
    <x v="8"/>
    <x v="8"/>
    <n v="2638"/>
  </r>
  <r>
    <x v="130"/>
    <s v="Hull and East Yorkshire Hospitals NHS Trust"/>
    <x v="0"/>
    <x v="2"/>
    <x v="2"/>
    <x v="2"/>
    <x v="7"/>
    <x v="7"/>
    <n v="0.85126000000000002"/>
  </r>
  <r>
    <x v="86"/>
    <s v="Hampshire Hospitals NHS Foundation Trust"/>
    <x v="0"/>
    <x v="0"/>
    <x v="10"/>
    <x v="10"/>
    <x v="0"/>
    <x v="0"/>
    <n v="16.5"/>
  </r>
  <r>
    <x v="130"/>
    <s v="Hull and East Yorkshire Hospitals NHS Trust"/>
    <x v="0"/>
    <x v="2"/>
    <x v="3"/>
    <x v="3"/>
    <x v="1"/>
    <x v="1"/>
    <n v="0.82962999999999998"/>
  </r>
  <r>
    <x v="86"/>
    <s v="Hampshire Hospitals NHS Foundation Trust"/>
    <x v="0"/>
    <x v="0"/>
    <x v="10"/>
    <x v="10"/>
    <x v="6"/>
    <x v="6"/>
    <n v="110"/>
  </r>
  <r>
    <x v="130"/>
    <s v="Hull and East Yorkshire Hospitals NHS Trust"/>
    <x v="0"/>
    <x v="2"/>
    <x v="3"/>
    <x v="3"/>
    <x v="7"/>
    <x v="7"/>
    <n v="0.85509999999999997"/>
  </r>
  <r>
    <x v="86"/>
    <s v="Hampshire Hospitals NHS Foundation Trust"/>
    <x v="0"/>
    <x v="0"/>
    <x v="10"/>
    <x v="10"/>
    <x v="8"/>
    <x v="8"/>
    <n v="2667"/>
  </r>
  <r>
    <x v="130"/>
    <s v="Hull and East Yorkshire Hospitals NHS Trust"/>
    <x v="0"/>
    <x v="2"/>
    <x v="4"/>
    <x v="4"/>
    <x v="1"/>
    <x v="1"/>
    <n v="0.83784000000000003"/>
  </r>
  <r>
    <x v="86"/>
    <s v="Hampshire Hospitals NHS Foundation Trust"/>
    <x v="0"/>
    <x v="0"/>
    <x v="11"/>
    <x v="11"/>
    <x v="0"/>
    <x v="0"/>
    <n v="16.5"/>
  </r>
  <r>
    <x v="130"/>
    <s v="Hull and East Yorkshire Hospitals NHS Trust"/>
    <x v="0"/>
    <x v="2"/>
    <x v="4"/>
    <x v="4"/>
    <x v="7"/>
    <x v="7"/>
    <n v="0.85941999999999996"/>
  </r>
  <r>
    <x v="86"/>
    <s v="Hampshire Hospitals NHS Foundation Trust"/>
    <x v="0"/>
    <x v="0"/>
    <x v="11"/>
    <x v="11"/>
    <x v="6"/>
    <x v="6"/>
    <n v="110"/>
  </r>
  <r>
    <x v="130"/>
    <s v="Hull and East Yorkshire Hospitals NHS Trust"/>
    <x v="0"/>
    <x v="2"/>
    <x v="5"/>
    <x v="5"/>
    <x v="1"/>
    <x v="1"/>
    <n v="0.81943999999999995"/>
  </r>
  <r>
    <x v="86"/>
    <s v="Hampshire Hospitals NHS Foundation Trust"/>
    <x v="0"/>
    <x v="0"/>
    <x v="11"/>
    <x v="11"/>
    <x v="8"/>
    <x v="8"/>
    <n v="2727"/>
  </r>
  <r>
    <x v="130"/>
    <s v="Hull and East Yorkshire Hospitals NHS Trust"/>
    <x v="0"/>
    <x v="2"/>
    <x v="5"/>
    <x v="5"/>
    <x v="7"/>
    <x v="7"/>
    <n v="0.86456999999999995"/>
  </r>
  <r>
    <x v="87"/>
    <s v="Dartford and Gravesham NHS Trust"/>
    <x v="0"/>
    <x v="0"/>
    <x v="0"/>
    <x v="0"/>
    <x v="0"/>
    <x v="0"/>
    <n v="5.7"/>
  </r>
  <r>
    <x v="130"/>
    <s v="Hull and East Yorkshire Hospitals NHS Trust"/>
    <x v="0"/>
    <x v="2"/>
    <x v="6"/>
    <x v="6"/>
    <x v="1"/>
    <x v="1"/>
    <n v="0.85185"/>
  </r>
  <r>
    <x v="87"/>
    <s v="Dartford and Gravesham NHS Trust"/>
    <x v="0"/>
    <x v="0"/>
    <x v="0"/>
    <x v="0"/>
    <x v="6"/>
    <x v="6"/>
    <n v="38"/>
  </r>
  <r>
    <x v="130"/>
    <s v="Hull and East Yorkshire Hospitals NHS Trust"/>
    <x v="0"/>
    <x v="2"/>
    <x v="6"/>
    <x v="6"/>
    <x v="7"/>
    <x v="7"/>
    <n v="0.87058999999999997"/>
  </r>
  <r>
    <x v="87"/>
    <s v="Dartford and Gravesham NHS Trust"/>
    <x v="0"/>
    <x v="0"/>
    <x v="0"/>
    <x v="0"/>
    <x v="8"/>
    <x v="8"/>
    <n v="793"/>
  </r>
  <r>
    <x v="130"/>
    <s v="Hull and East Yorkshire Hospitals NHS Trust"/>
    <x v="0"/>
    <x v="2"/>
    <x v="7"/>
    <x v="7"/>
    <x v="1"/>
    <x v="1"/>
    <n v="0.85314999999999996"/>
  </r>
  <r>
    <x v="87"/>
    <s v="Dartford and Gravesham NHS Trust"/>
    <x v="0"/>
    <x v="0"/>
    <x v="1"/>
    <x v="1"/>
    <x v="0"/>
    <x v="0"/>
    <n v="6.3"/>
  </r>
  <r>
    <x v="130"/>
    <s v="Hull and East Yorkshire Hospitals NHS Trust"/>
    <x v="0"/>
    <x v="2"/>
    <x v="7"/>
    <x v="7"/>
    <x v="7"/>
    <x v="7"/>
    <n v="0.87705999999999995"/>
  </r>
  <r>
    <x v="87"/>
    <s v="Dartford and Gravesham NHS Trust"/>
    <x v="0"/>
    <x v="0"/>
    <x v="1"/>
    <x v="1"/>
    <x v="6"/>
    <x v="6"/>
    <n v="42"/>
  </r>
  <r>
    <x v="130"/>
    <s v="Hull and East Yorkshire Hospitals NHS Trust"/>
    <x v="0"/>
    <x v="2"/>
    <x v="8"/>
    <x v="8"/>
    <x v="1"/>
    <x v="1"/>
    <n v="0.85385"/>
  </r>
  <r>
    <x v="87"/>
    <s v="Dartford and Gravesham NHS Trust"/>
    <x v="0"/>
    <x v="0"/>
    <x v="1"/>
    <x v="1"/>
    <x v="8"/>
    <x v="8"/>
    <n v="755"/>
  </r>
  <r>
    <x v="130"/>
    <s v="Hull and East Yorkshire Hospitals NHS Trust"/>
    <x v="0"/>
    <x v="2"/>
    <x v="8"/>
    <x v="8"/>
    <x v="7"/>
    <x v="7"/>
    <n v="0.88404000000000005"/>
  </r>
  <r>
    <x v="87"/>
    <s v="Dartford and Gravesham NHS Trust"/>
    <x v="0"/>
    <x v="0"/>
    <x v="2"/>
    <x v="2"/>
    <x v="0"/>
    <x v="0"/>
    <n v="6.6"/>
  </r>
  <r>
    <x v="130"/>
    <s v="Hull and East Yorkshire Hospitals NHS Trust"/>
    <x v="0"/>
    <x v="2"/>
    <x v="9"/>
    <x v="9"/>
    <x v="1"/>
    <x v="1"/>
    <n v="0.85211000000000003"/>
  </r>
  <r>
    <x v="87"/>
    <s v="Dartford and Gravesham NHS Trust"/>
    <x v="0"/>
    <x v="0"/>
    <x v="2"/>
    <x v="2"/>
    <x v="6"/>
    <x v="6"/>
    <n v="44"/>
  </r>
  <r>
    <x v="130"/>
    <s v="Hull and East Yorkshire Hospitals NHS Trust"/>
    <x v="0"/>
    <x v="2"/>
    <x v="9"/>
    <x v="9"/>
    <x v="7"/>
    <x v="7"/>
    <n v="0.89131000000000005"/>
  </r>
  <r>
    <x v="87"/>
    <s v="Dartford and Gravesham NHS Trust"/>
    <x v="0"/>
    <x v="0"/>
    <x v="2"/>
    <x v="2"/>
    <x v="8"/>
    <x v="8"/>
    <n v="830"/>
  </r>
  <r>
    <x v="130"/>
    <s v="Hull and East Yorkshire Hospitals NHS Trust"/>
    <x v="0"/>
    <x v="2"/>
    <x v="10"/>
    <x v="10"/>
    <x v="1"/>
    <x v="1"/>
    <n v="0.85155999999999998"/>
  </r>
  <r>
    <x v="87"/>
    <s v="Dartford and Gravesham NHS Trust"/>
    <x v="0"/>
    <x v="0"/>
    <x v="3"/>
    <x v="3"/>
    <x v="0"/>
    <x v="0"/>
    <n v="6.3"/>
  </r>
  <r>
    <x v="130"/>
    <s v="Hull and East Yorkshire Hospitals NHS Trust"/>
    <x v="0"/>
    <x v="2"/>
    <x v="10"/>
    <x v="10"/>
    <x v="7"/>
    <x v="7"/>
    <n v="0.89905999999999997"/>
  </r>
  <r>
    <x v="87"/>
    <s v="Dartford and Gravesham NHS Trust"/>
    <x v="0"/>
    <x v="0"/>
    <x v="3"/>
    <x v="3"/>
    <x v="6"/>
    <x v="6"/>
    <n v="42"/>
  </r>
  <r>
    <x v="130"/>
    <s v="Hull and East Yorkshire Hospitals NHS Trust"/>
    <x v="0"/>
    <x v="2"/>
    <x v="11"/>
    <x v="11"/>
    <x v="1"/>
    <x v="1"/>
    <n v="0.85211000000000003"/>
  </r>
  <r>
    <x v="87"/>
    <s v="Dartford and Gravesham NHS Trust"/>
    <x v="0"/>
    <x v="0"/>
    <x v="3"/>
    <x v="3"/>
    <x v="8"/>
    <x v="8"/>
    <n v="755"/>
  </r>
  <r>
    <x v="130"/>
    <s v="Hull and East Yorkshire Hospitals NHS Trust"/>
    <x v="0"/>
    <x v="2"/>
    <x v="11"/>
    <x v="11"/>
    <x v="7"/>
    <x v="7"/>
    <n v="0.90727999999999998"/>
  </r>
  <r>
    <x v="87"/>
    <s v="Dartford and Gravesham NHS Trust"/>
    <x v="0"/>
    <x v="0"/>
    <x v="4"/>
    <x v="4"/>
    <x v="0"/>
    <x v="0"/>
    <n v="6"/>
  </r>
  <r>
    <x v="131"/>
    <s v="United Lincolnshire Hospitals NHS Trust"/>
    <x v="0"/>
    <x v="3"/>
    <x v="0"/>
    <x v="0"/>
    <x v="1"/>
    <x v="1"/>
    <n v="0.75"/>
  </r>
  <r>
    <x v="87"/>
    <s v="Dartford and Gravesham NHS Trust"/>
    <x v="0"/>
    <x v="0"/>
    <x v="4"/>
    <x v="4"/>
    <x v="6"/>
    <x v="6"/>
    <n v="40"/>
  </r>
  <r>
    <x v="131"/>
    <s v="United Lincolnshire Hospitals NHS Trust"/>
    <x v="0"/>
    <x v="3"/>
    <x v="0"/>
    <x v="0"/>
    <x v="7"/>
    <x v="7"/>
    <n v="0.90002000000000004"/>
  </r>
  <r>
    <x v="87"/>
    <s v="Dartford and Gravesham NHS Trust"/>
    <x v="0"/>
    <x v="0"/>
    <x v="4"/>
    <x v="4"/>
    <x v="8"/>
    <x v="8"/>
    <n v="830"/>
  </r>
  <r>
    <x v="131"/>
    <s v="United Lincolnshire Hospitals NHS Trust"/>
    <x v="0"/>
    <x v="3"/>
    <x v="1"/>
    <x v="1"/>
    <x v="1"/>
    <x v="1"/>
    <n v="0.76985999999999999"/>
  </r>
  <r>
    <x v="87"/>
    <s v="Dartford and Gravesham NHS Trust"/>
    <x v="0"/>
    <x v="0"/>
    <x v="5"/>
    <x v="5"/>
    <x v="0"/>
    <x v="0"/>
    <n v="6.3"/>
  </r>
  <r>
    <x v="131"/>
    <s v="United Lincolnshire Hospitals NHS Trust"/>
    <x v="0"/>
    <x v="3"/>
    <x v="1"/>
    <x v="1"/>
    <x v="7"/>
    <x v="7"/>
    <n v="0.90998999999999997"/>
  </r>
  <r>
    <x v="87"/>
    <s v="Dartford and Gravesham NHS Trust"/>
    <x v="0"/>
    <x v="0"/>
    <x v="5"/>
    <x v="5"/>
    <x v="6"/>
    <x v="6"/>
    <n v="42"/>
  </r>
  <r>
    <x v="131"/>
    <s v="United Lincolnshire Hospitals NHS Trust"/>
    <x v="0"/>
    <x v="3"/>
    <x v="2"/>
    <x v="2"/>
    <x v="1"/>
    <x v="1"/>
    <n v="0.77975000000000005"/>
  </r>
  <r>
    <x v="87"/>
    <s v="Dartford and Gravesham NHS Trust"/>
    <x v="0"/>
    <x v="0"/>
    <x v="5"/>
    <x v="5"/>
    <x v="8"/>
    <x v="8"/>
    <n v="830"/>
  </r>
  <r>
    <x v="131"/>
    <s v="United Lincolnshire Hospitals NHS Trust"/>
    <x v="0"/>
    <x v="3"/>
    <x v="2"/>
    <x v="2"/>
    <x v="7"/>
    <x v="7"/>
    <n v="0.90998999999999997"/>
  </r>
  <r>
    <x v="87"/>
    <s v="Dartford and Gravesham NHS Trust"/>
    <x v="0"/>
    <x v="0"/>
    <x v="6"/>
    <x v="6"/>
    <x v="0"/>
    <x v="0"/>
    <n v="6.6"/>
  </r>
  <r>
    <x v="131"/>
    <s v="United Lincolnshire Hospitals NHS Trust"/>
    <x v="0"/>
    <x v="3"/>
    <x v="3"/>
    <x v="3"/>
    <x v="1"/>
    <x v="1"/>
    <n v="0.81"/>
  </r>
  <r>
    <x v="87"/>
    <s v="Dartford and Gravesham NHS Trust"/>
    <x v="0"/>
    <x v="0"/>
    <x v="6"/>
    <x v="6"/>
    <x v="6"/>
    <x v="6"/>
    <n v="44"/>
  </r>
  <r>
    <x v="131"/>
    <s v="United Lincolnshire Hospitals NHS Trust"/>
    <x v="0"/>
    <x v="3"/>
    <x v="3"/>
    <x v="3"/>
    <x v="7"/>
    <x v="7"/>
    <n v="0.92000999999999999"/>
  </r>
  <r>
    <x v="87"/>
    <s v="Dartford and Gravesham NHS Trust"/>
    <x v="0"/>
    <x v="0"/>
    <x v="6"/>
    <x v="6"/>
    <x v="8"/>
    <x v="8"/>
    <n v="793"/>
  </r>
  <r>
    <x v="131"/>
    <s v="United Lincolnshire Hospitals NHS Trust"/>
    <x v="0"/>
    <x v="3"/>
    <x v="4"/>
    <x v="4"/>
    <x v="1"/>
    <x v="1"/>
    <n v="0.81"/>
  </r>
  <r>
    <x v="87"/>
    <s v="Dartford and Gravesham NHS Trust"/>
    <x v="0"/>
    <x v="0"/>
    <x v="7"/>
    <x v="7"/>
    <x v="0"/>
    <x v="0"/>
    <n v="6.6"/>
  </r>
  <r>
    <x v="131"/>
    <s v="United Lincolnshire Hospitals NHS Trust"/>
    <x v="0"/>
    <x v="3"/>
    <x v="4"/>
    <x v="4"/>
    <x v="7"/>
    <x v="7"/>
    <n v="0.92000999999999999"/>
  </r>
  <r>
    <x v="87"/>
    <s v="Dartford and Gravesham NHS Trust"/>
    <x v="0"/>
    <x v="0"/>
    <x v="7"/>
    <x v="7"/>
    <x v="6"/>
    <x v="6"/>
    <n v="44"/>
  </r>
  <r>
    <x v="131"/>
    <s v="United Lincolnshire Hospitals NHS Trust"/>
    <x v="0"/>
    <x v="3"/>
    <x v="5"/>
    <x v="5"/>
    <x v="1"/>
    <x v="1"/>
    <n v="0.81006999999999996"/>
  </r>
  <r>
    <x v="87"/>
    <s v="Dartford and Gravesham NHS Trust"/>
    <x v="0"/>
    <x v="0"/>
    <x v="7"/>
    <x v="7"/>
    <x v="8"/>
    <x v="8"/>
    <n v="830"/>
  </r>
  <r>
    <x v="131"/>
    <s v="United Lincolnshire Hospitals NHS Trust"/>
    <x v="0"/>
    <x v="3"/>
    <x v="5"/>
    <x v="5"/>
    <x v="7"/>
    <x v="7"/>
    <n v="0.92000999999999999"/>
  </r>
  <r>
    <x v="87"/>
    <s v="Dartford and Gravesham NHS Trust"/>
    <x v="0"/>
    <x v="0"/>
    <x v="8"/>
    <x v="8"/>
    <x v="0"/>
    <x v="0"/>
    <n v="5.7"/>
  </r>
  <r>
    <x v="131"/>
    <s v="United Lincolnshire Hospitals NHS Trust"/>
    <x v="0"/>
    <x v="3"/>
    <x v="6"/>
    <x v="6"/>
    <x v="1"/>
    <x v="1"/>
    <n v="0.81028999999999995"/>
  </r>
  <r>
    <x v="87"/>
    <s v="Dartford and Gravesham NHS Trust"/>
    <x v="0"/>
    <x v="0"/>
    <x v="8"/>
    <x v="8"/>
    <x v="6"/>
    <x v="6"/>
    <n v="38"/>
  </r>
  <r>
    <x v="131"/>
    <s v="United Lincolnshire Hospitals NHS Trust"/>
    <x v="0"/>
    <x v="3"/>
    <x v="6"/>
    <x v="6"/>
    <x v="7"/>
    <x v="7"/>
    <n v="0.92000999999999999"/>
  </r>
  <r>
    <x v="87"/>
    <s v="Dartford and Gravesham NHS Trust"/>
    <x v="0"/>
    <x v="0"/>
    <x v="8"/>
    <x v="8"/>
    <x v="8"/>
    <x v="8"/>
    <n v="755"/>
  </r>
  <r>
    <x v="131"/>
    <s v="United Lincolnshire Hospitals NHS Trust"/>
    <x v="0"/>
    <x v="3"/>
    <x v="7"/>
    <x v="7"/>
    <x v="1"/>
    <x v="1"/>
    <n v="0.80991999999999997"/>
  </r>
  <r>
    <x v="87"/>
    <s v="Dartford and Gravesham NHS Trust"/>
    <x v="0"/>
    <x v="0"/>
    <x v="9"/>
    <x v="9"/>
    <x v="0"/>
    <x v="0"/>
    <n v="6.6"/>
  </r>
  <r>
    <x v="131"/>
    <s v="United Lincolnshire Hospitals NHS Trust"/>
    <x v="0"/>
    <x v="3"/>
    <x v="7"/>
    <x v="7"/>
    <x v="7"/>
    <x v="7"/>
    <n v="0.92000999999999999"/>
  </r>
  <r>
    <x v="87"/>
    <s v="Dartford and Gravesham NHS Trust"/>
    <x v="0"/>
    <x v="0"/>
    <x v="9"/>
    <x v="9"/>
    <x v="6"/>
    <x v="6"/>
    <n v="44"/>
  </r>
  <r>
    <x v="131"/>
    <s v="United Lincolnshire Hospitals NHS Trust"/>
    <x v="0"/>
    <x v="3"/>
    <x v="8"/>
    <x v="8"/>
    <x v="1"/>
    <x v="1"/>
    <n v="0.81013999999999997"/>
  </r>
  <r>
    <x v="87"/>
    <s v="Dartford and Gravesham NHS Trust"/>
    <x v="0"/>
    <x v="0"/>
    <x v="9"/>
    <x v="9"/>
    <x v="8"/>
    <x v="8"/>
    <n v="793"/>
  </r>
  <r>
    <x v="131"/>
    <s v="United Lincolnshire Hospitals NHS Trust"/>
    <x v="0"/>
    <x v="3"/>
    <x v="8"/>
    <x v="8"/>
    <x v="7"/>
    <x v="7"/>
    <n v="0.92000999999999999"/>
  </r>
  <r>
    <x v="87"/>
    <s v="Dartford and Gravesham NHS Trust"/>
    <x v="0"/>
    <x v="0"/>
    <x v="10"/>
    <x v="10"/>
    <x v="0"/>
    <x v="0"/>
    <n v="6"/>
  </r>
  <r>
    <x v="131"/>
    <s v="United Lincolnshire Hospitals NHS Trust"/>
    <x v="0"/>
    <x v="3"/>
    <x v="9"/>
    <x v="9"/>
    <x v="1"/>
    <x v="1"/>
    <n v="0.80962999999999996"/>
  </r>
  <r>
    <x v="87"/>
    <s v="Dartford and Gravesham NHS Trust"/>
    <x v="0"/>
    <x v="0"/>
    <x v="10"/>
    <x v="10"/>
    <x v="6"/>
    <x v="6"/>
    <n v="40"/>
  </r>
  <r>
    <x v="131"/>
    <s v="United Lincolnshire Hospitals NHS Trust"/>
    <x v="0"/>
    <x v="3"/>
    <x v="9"/>
    <x v="9"/>
    <x v="7"/>
    <x v="7"/>
    <n v="0.92000999999999999"/>
  </r>
  <r>
    <x v="87"/>
    <s v="Dartford and Gravesham NHS Trust"/>
    <x v="0"/>
    <x v="0"/>
    <x v="10"/>
    <x v="10"/>
    <x v="8"/>
    <x v="8"/>
    <n v="755"/>
  </r>
  <r>
    <x v="131"/>
    <s v="United Lincolnshire Hospitals NHS Trust"/>
    <x v="0"/>
    <x v="3"/>
    <x v="10"/>
    <x v="10"/>
    <x v="1"/>
    <x v="1"/>
    <n v="0.80974000000000002"/>
  </r>
  <r>
    <x v="87"/>
    <s v="Dartford and Gravesham NHS Trust"/>
    <x v="0"/>
    <x v="0"/>
    <x v="11"/>
    <x v="11"/>
    <x v="0"/>
    <x v="0"/>
    <n v="6.6"/>
  </r>
  <r>
    <x v="131"/>
    <s v="United Lincolnshire Hospitals NHS Trust"/>
    <x v="0"/>
    <x v="3"/>
    <x v="10"/>
    <x v="10"/>
    <x v="7"/>
    <x v="7"/>
    <n v="0.92000999999999999"/>
  </r>
  <r>
    <x v="87"/>
    <s v="Dartford and Gravesham NHS Trust"/>
    <x v="0"/>
    <x v="0"/>
    <x v="11"/>
    <x v="11"/>
    <x v="6"/>
    <x v="6"/>
    <n v="44"/>
  </r>
  <r>
    <x v="131"/>
    <s v="United Lincolnshire Hospitals NHS Trust"/>
    <x v="0"/>
    <x v="3"/>
    <x v="11"/>
    <x v="11"/>
    <x v="1"/>
    <x v="1"/>
    <n v="0.81023999999999996"/>
  </r>
  <r>
    <x v="87"/>
    <s v="Dartford and Gravesham NHS Trust"/>
    <x v="0"/>
    <x v="0"/>
    <x v="11"/>
    <x v="11"/>
    <x v="8"/>
    <x v="8"/>
    <n v="867"/>
  </r>
  <r>
    <x v="131"/>
    <s v="United Lincolnshire Hospitals NHS Trust"/>
    <x v="0"/>
    <x v="3"/>
    <x v="11"/>
    <x v="11"/>
    <x v="7"/>
    <x v="7"/>
    <n v="0.92000999999999999"/>
  </r>
  <r>
    <x v="88"/>
    <s v="The Dudley Group NHS Foundation Trust"/>
    <x v="0"/>
    <x v="3"/>
    <x v="0"/>
    <x v="0"/>
    <x v="0"/>
    <x v="0"/>
    <n v="11"/>
  </r>
  <r>
    <x v="132"/>
    <s v="University Hospitals of Leicester NHS Trust"/>
    <x v="0"/>
    <x v="3"/>
    <x v="0"/>
    <x v="0"/>
    <x v="1"/>
    <x v="1"/>
    <n v="0.82"/>
  </r>
  <r>
    <x v="88"/>
    <s v="The Dudley Group NHS Foundation Trust"/>
    <x v="0"/>
    <x v="3"/>
    <x v="0"/>
    <x v="0"/>
    <x v="6"/>
    <x v="6"/>
    <n v="78"/>
  </r>
  <r>
    <x v="132"/>
    <s v="University Hospitals of Leicester NHS Trust"/>
    <x v="0"/>
    <x v="3"/>
    <x v="0"/>
    <x v="0"/>
    <x v="7"/>
    <x v="7"/>
    <n v="0.90890000000000004"/>
  </r>
  <r>
    <x v="88"/>
    <s v="The Dudley Group NHS Foundation Trust"/>
    <x v="0"/>
    <x v="3"/>
    <x v="0"/>
    <x v="0"/>
    <x v="8"/>
    <x v="8"/>
    <n v="1168"/>
  </r>
  <r>
    <x v="132"/>
    <s v="University Hospitals of Leicester NHS Trust"/>
    <x v="0"/>
    <x v="3"/>
    <x v="1"/>
    <x v="1"/>
    <x v="1"/>
    <x v="1"/>
    <n v="0.84162999999999999"/>
  </r>
  <r>
    <x v="88"/>
    <s v="The Dudley Group NHS Foundation Trust"/>
    <x v="0"/>
    <x v="3"/>
    <x v="1"/>
    <x v="1"/>
    <x v="0"/>
    <x v="0"/>
    <n v="11.5"/>
  </r>
  <r>
    <x v="132"/>
    <s v="University Hospitals of Leicester NHS Trust"/>
    <x v="0"/>
    <x v="3"/>
    <x v="1"/>
    <x v="1"/>
    <x v="7"/>
    <x v="7"/>
    <n v="0.91200000000000003"/>
  </r>
  <r>
    <x v="88"/>
    <s v="The Dudley Group NHS Foundation Trust"/>
    <x v="0"/>
    <x v="3"/>
    <x v="1"/>
    <x v="1"/>
    <x v="6"/>
    <x v="6"/>
    <n v="79"/>
  </r>
  <r>
    <x v="132"/>
    <s v="University Hospitals of Leicester NHS Trust"/>
    <x v="0"/>
    <x v="3"/>
    <x v="2"/>
    <x v="2"/>
    <x v="1"/>
    <x v="1"/>
    <n v="0.85426999999999997"/>
  </r>
  <r>
    <x v="88"/>
    <s v="The Dudley Group NHS Foundation Trust"/>
    <x v="0"/>
    <x v="3"/>
    <x v="1"/>
    <x v="1"/>
    <x v="8"/>
    <x v="8"/>
    <n v="1135"/>
  </r>
  <r>
    <x v="132"/>
    <s v="University Hospitals of Leicester NHS Trust"/>
    <x v="0"/>
    <x v="3"/>
    <x v="2"/>
    <x v="2"/>
    <x v="7"/>
    <x v="7"/>
    <n v="0.91891"/>
  </r>
  <r>
    <x v="88"/>
    <s v="The Dudley Group NHS Foundation Trust"/>
    <x v="0"/>
    <x v="3"/>
    <x v="2"/>
    <x v="2"/>
    <x v="0"/>
    <x v="0"/>
    <n v="13.5"/>
  </r>
  <r>
    <x v="132"/>
    <s v="University Hospitals of Leicester NHS Trust"/>
    <x v="0"/>
    <x v="3"/>
    <x v="3"/>
    <x v="3"/>
    <x v="1"/>
    <x v="1"/>
    <n v="0.83172999999999997"/>
  </r>
  <r>
    <x v="88"/>
    <s v="The Dudley Group NHS Foundation Trust"/>
    <x v="0"/>
    <x v="3"/>
    <x v="2"/>
    <x v="2"/>
    <x v="6"/>
    <x v="6"/>
    <n v="90"/>
  </r>
  <r>
    <x v="132"/>
    <s v="University Hospitals of Leicester NHS Trust"/>
    <x v="0"/>
    <x v="3"/>
    <x v="3"/>
    <x v="3"/>
    <x v="7"/>
    <x v="7"/>
    <n v="0.9204"/>
  </r>
  <r>
    <x v="88"/>
    <s v="The Dudley Group NHS Foundation Trust"/>
    <x v="0"/>
    <x v="3"/>
    <x v="2"/>
    <x v="2"/>
    <x v="8"/>
    <x v="8"/>
    <n v="1019"/>
  </r>
  <r>
    <x v="132"/>
    <s v="University Hospitals of Leicester NHS Trust"/>
    <x v="0"/>
    <x v="3"/>
    <x v="4"/>
    <x v="4"/>
    <x v="1"/>
    <x v="1"/>
    <n v="0.86111000000000004"/>
  </r>
  <r>
    <x v="88"/>
    <s v="The Dudley Group NHS Foundation Trust"/>
    <x v="0"/>
    <x v="3"/>
    <x v="3"/>
    <x v="3"/>
    <x v="0"/>
    <x v="0"/>
    <n v="11.5"/>
  </r>
  <r>
    <x v="132"/>
    <s v="University Hospitals of Leicester NHS Trust"/>
    <x v="0"/>
    <x v="3"/>
    <x v="4"/>
    <x v="4"/>
    <x v="7"/>
    <x v="7"/>
    <n v="0.91791"/>
  </r>
  <r>
    <x v="88"/>
    <s v="The Dudley Group NHS Foundation Trust"/>
    <x v="0"/>
    <x v="3"/>
    <x v="3"/>
    <x v="3"/>
    <x v="6"/>
    <x v="6"/>
    <n v="78"/>
  </r>
  <r>
    <x v="132"/>
    <s v="University Hospitals of Leicester NHS Trust"/>
    <x v="0"/>
    <x v="3"/>
    <x v="5"/>
    <x v="5"/>
    <x v="1"/>
    <x v="1"/>
    <n v="0.85484000000000004"/>
  </r>
  <r>
    <x v="88"/>
    <s v="The Dudley Group NHS Foundation Trust"/>
    <x v="0"/>
    <x v="3"/>
    <x v="3"/>
    <x v="3"/>
    <x v="8"/>
    <x v="8"/>
    <n v="1004"/>
  </r>
  <r>
    <x v="132"/>
    <s v="University Hospitals of Leicester NHS Trust"/>
    <x v="0"/>
    <x v="3"/>
    <x v="5"/>
    <x v="5"/>
    <x v="7"/>
    <x v="7"/>
    <n v="0.9234"/>
  </r>
  <r>
    <x v="88"/>
    <s v="The Dudley Group NHS Foundation Trust"/>
    <x v="0"/>
    <x v="3"/>
    <x v="4"/>
    <x v="4"/>
    <x v="0"/>
    <x v="0"/>
    <n v="12"/>
  </r>
  <r>
    <x v="132"/>
    <s v="University Hospitals of Leicester NHS Trust"/>
    <x v="0"/>
    <x v="3"/>
    <x v="6"/>
    <x v="6"/>
    <x v="1"/>
    <x v="1"/>
    <n v="0.85938000000000003"/>
  </r>
  <r>
    <x v="88"/>
    <s v="The Dudley Group NHS Foundation Trust"/>
    <x v="0"/>
    <x v="3"/>
    <x v="4"/>
    <x v="4"/>
    <x v="6"/>
    <x v="6"/>
    <n v="83"/>
  </r>
  <r>
    <x v="132"/>
    <s v="University Hospitals of Leicester NHS Trust"/>
    <x v="0"/>
    <x v="3"/>
    <x v="6"/>
    <x v="6"/>
    <x v="7"/>
    <x v="7"/>
    <n v="0.92101"/>
  </r>
  <r>
    <x v="88"/>
    <s v="The Dudley Group NHS Foundation Trust"/>
    <x v="0"/>
    <x v="3"/>
    <x v="4"/>
    <x v="4"/>
    <x v="8"/>
    <x v="8"/>
    <n v="995"/>
  </r>
  <r>
    <x v="132"/>
    <s v="University Hospitals of Leicester NHS Trust"/>
    <x v="0"/>
    <x v="3"/>
    <x v="7"/>
    <x v="7"/>
    <x v="1"/>
    <x v="1"/>
    <n v="0.83957000000000004"/>
  </r>
  <r>
    <x v="88"/>
    <s v="The Dudley Group NHS Foundation Trust"/>
    <x v="0"/>
    <x v="3"/>
    <x v="5"/>
    <x v="5"/>
    <x v="0"/>
    <x v="0"/>
    <n v="10.5"/>
  </r>
  <r>
    <x v="132"/>
    <s v="University Hospitals of Leicester NHS Trust"/>
    <x v="0"/>
    <x v="3"/>
    <x v="7"/>
    <x v="7"/>
    <x v="7"/>
    <x v="7"/>
    <n v="0.92300000000000004"/>
  </r>
  <r>
    <x v="88"/>
    <s v="The Dudley Group NHS Foundation Trust"/>
    <x v="0"/>
    <x v="3"/>
    <x v="5"/>
    <x v="5"/>
    <x v="6"/>
    <x v="6"/>
    <n v="70.5"/>
  </r>
  <r>
    <x v="132"/>
    <s v="University Hospitals of Leicester NHS Trust"/>
    <x v="0"/>
    <x v="3"/>
    <x v="8"/>
    <x v="8"/>
    <x v="1"/>
    <x v="1"/>
    <n v="0.86082000000000003"/>
  </r>
  <r>
    <x v="88"/>
    <s v="The Dudley Group NHS Foundation Trust"/>
    <x v="0"/>
    <x v="3"/>
    <x v="5"/>
    <x v="5"/>
    <x v="8"/>
    <x v="8"/>
    <n v="991"/>
  </r>
  <r>
    <x v="132"/>
    <s v="University Hospitals of Leicester NHS Trust"/>
    <x v="0"/>
    <x v="3"/>
    <x v="8"/>
    <x v="8"/>
    <x v="7"/>
    <x v="7"/>
    <n v="0.91449999999999998"/>
  </r>
  <r>
    <x v="88"/>
    <s v="The Dudley Group NHS Foundation Trust"/>
    <x v="0"/>
    <x v="3"/>
    <x v="6"/>
    <x v="6"/>
    <x v="0"/>
    <x v="0"/>
    <n v="11"/>
  </r>
  <r>
    <x v="132"/>
    <s v="University Hospitals of Leicester NHS Trust"/>
    <x v="0"/>
    <x v="3"/>
    <x v="9"/>
    <x v="9"/>
    <x v="1"/>
    <x v="1"/>
    <n v="0.81428999999999996"/>
  </r>
  <r>
    <x v="88"/>
    <s v="The Dudley Group NHS Foundation Trust"/>
    <x v="0"/>
    <x v="3"/>
    <x v="6"/>
    <x v="6"/>
    <x v="6"/>
    <x v="6"/>
    <n v="77.5"/>
  </r>
  <r>
    <x v="132"/>
    <s v="University Hospitals of Leicester NHS Trust"/>
    <x v="0"/>
    <x v="3"/>
    <x v="9"/>
    <x v="9"/>
    <x v="7"/>
    <x v="7"/>
    <n v="0.92030000000000001"/>
  </r>
  <r>
    <x v="88"/>
    <s v="The Dudley Group NHS Foundation Trust"/>
    <x v="0"/>
    <x v="3"/>
    <x v="6"/>
    <x v="6"/>
    <x v="8"/>
    <x v="8"/>
    <n v="1002"/>
  </r>
  <r>
    <x v="132"/>
    <s v="University Hospitals of Leicester NHS Trust"/>
    <x v="0"/>
    <x v="3"/>
    <x v="10"/>
    <x v="10"/>
    <x v="1"/>
    <x v="1"/>
    <n v="0.84292999999999996"/>
  </r>
  <r>
    <x v="88"/>
    <s v="The Dudley Group NHS Foundation Trust"/>
    <x v="0"/>
    <x v="3"/>
    <x v="7"/>
    <x v="7"/>
    <x v="0"/>
    <x v="0"/>
    <n v="12"/>
  </r>
  <r>
    <x v="132"/>
    <s v="University Hospitals of Leicester NHS Trust"/>
    <x v="0"/>
    <x v="3"/>
    <x v="10"/>
    <x v="10"/>
    <x v="7"/>
    <x v="7"/>
    <n v="0.92449999999999999"/>
  </r>
  <r>
    <x v="88"/>
    <s v="The Dudley Group NHS Foundation Trust"/>
    <x v="0"/>
    <x v="3"/>
    <x v="7"/>
    <x v="7"/>
    <x v="6"/>
    <x v="6"/>
    <n v="82"/>
  </r>
  <r>
    <x v="132"/>
    <s v="University Hospitals of Leicester NHS Trust"/>
    <x v="0"/>
    <x v="3"/>
    <x v="11"/>
    <x v="11"/>
    <x v="1"/>
    <x v="1"/>
    <n v="0.86170000000000002"/>
  </r>
  <r>
    <x v="88"/>
    <s v="The Dudley Group NHS Foundation Trust"/>
    <x v="0"/>
    <x v="3"/>
    <x v="7"/>
    <x v="7"/>
    <x v="8"/>
    <x v="8"/>
    <n v="989"/>
  </r>
  <r>
    <x v="132"/>
    <s v="University Hospitals of Leicester NHS Trust"/>
    <x v="0"/>
    <x v="3"/>
    <x v="11"/>
    <x v="11"/>
    <x v="7"/>
    <x v="7"/>
    <n v="0.92669000000000001"/>
  </r>
  <r>
    <x v="88"/>
    <s v="The Dudley Group NHS Foundation Trust"/>
    <x v="0"/>
    <x v="3"/>
    <x v="8"/>
    <x v="8"/>
    <x v="0"/>
    <x v="0"/>
    <n v="11.5"/>
  </r>
  <r>
    <x v="133"/>
    <s v="Maidstone and Tunbridge Wells NHS Trust"/>
    <x v="0"/>
    <x v="0"/>
    <x v="0"/>
    <x v="0"/>
    <x v="1"/>
    <x v="1"/>
    <n v="0.72558"/>
  </r>
  <r>
    <x v="88"/>
    <s v="The Dudley Group NHS Foundation Trust"/>
    <x v="0"/>
    <x v="3"/>
    <x v="8"/>
    <x v="8"/>
    <x v="6"/>
    <x v="6"/>
    <n v="79"/>
  </r>
  <r>
    <x v="133"/>
    <s v="Maidstone and Tunbridge Wells NHS Trust"/>
    <x v="0"/>
    <x v="0"/>
    <x v="0"/>
    <x v="0"/>
    <x v="7"/>
    <x v="7"/>
    <n v="0.89849000000000001"/>
  </r>
  <r>
    <x v="88"/>
    <s v="The Dudley Group NHS Foundation Trust"/>
    <x v="0"/>
    <x v="3"/>
    <x v="8"/>
    <x v="8"/>
    <x v="8"/>
    <x v="8"/>
    <n v="987"/>
  </r>
  <r>
    <x v="133"/>
    <s v="Maidstone and Tunbridge Wells NHS Trust"/>
    <x v="0"/>
    <x v="0"/>
    <x v="1"/>
    <x v="1"/>
    <x v="1"/>
    <x v="1"/>
    <n v="0.74429000000000001"/>
  </r>
  <r>
    <x v="88"/>
    <s v="The Dudley Group NHS Foundation Trust"/>
    <x v="0"/>
    <x v="3"/>
    <x v="9"/>
    <x v="9"/>
    <x v="0"/>
    <x v="0"/>
    <n v="11.5"/>
  </r>
  <r>
    <x v="133"/>
    <s v="Maidstone and Tunbridge Wells NHS Trust"/>
    <x v="0"/>
    <x v="0"/>
    <x v="1"/>
    <x v="1"/>
    <x v="7"/>
    <x v="7"/>
    <n v="0.90025999999999995"/>
  </r>
  <r>
    <x v="88"/>
    <s v="The Dudley Group NHS Foundation Trust"/>
    <x v="0"/>
    <x v="3"/>
    <x v="9"/>
    <x v="9"/>
    <x v="6"/>
    <x v="6"/>
    <n v="78.5"/>
  </r>
  <r>
    <x v="133"/>
    <s v="Maidstone and Tunbridge Wells NHS Trust"/>
    <x v="0"/>
    <x v="0"/>
    <x v="2"/>
    <x v="2"/>
    <x v="1"/>
    <x v="1"/>
    <n v="0.78600999999999999"/>
  </r>
  <r>
    <x v="88"/>
    <s v="The Dudley Group NHS Foundation Trust"/>
    <x v="0"/>
    <x v="3"/>
    <x v="9"/>
    <x v="9"/>
    <x v="8"/>
    <x v="8"/>
    <n v="1036"/>
  </r>
  <r>
    <x v="133"/>
    <s v="Maidstone and Tunbridge Wells NHS Trust"/>
    <x v="0"/>
    <x v="0"/>
    <x v="2"/>
    <x v="2"/>
    <x v="7"/>
    <x v="7"/>
    <n v="0.90456999999999999"/>
  </r>
  <r>
    <x v="88"/>
    <s v="The Dudley Group NHS Foundation Trust"/>
    <x v="0"/>
    <x v="3"/>
    <x v="10"/>
    <x v="10"/>
    <x v="0"/>
    <x v="0"/>
    <n v="12"/>
  </r>
  <r>
    <x v="133"/>
    <s v="Maidstone and Tunbridge Wells NHS Trust"/>
    <x v="0"/>
    <x v="0"/>
    <x v="3"/>
    <x v="3"/>
    <x v="1"/>
    <x v="1"/>
    <n v="0.79452"/>
  </r>
  <r>
    <x v="88"/>
    <s v="The Dudley Group NHS Foundation Trust"/>
    <x v="0"/>
    <x v="3"/>
    <x v="10"/>
    <x v="10"/>
    <x v="6"/>
    <x v="6"/>
    <n v="82.5"/>
  </r>
  <r>
    <x v="133"/>
    <s v="Maidstone and Tunbridge Wells NHS Trust"/>
    <x v="0"/>
    <x v="0"/>
    <x v="3"/>
    <x v="3"/>
    <x v="7"/>
    <x v="7"/>
    <n v="0.90888000000000002"/>
  </r>
  <r>
    <x v="88"/>
    <s v="The Dudley Group NHS Foundation Trust"/>
    <x v="0"/>
    <x v="3"/>
    <x v="10"/>
    <x v="10"/>
    <x v="8"/>
    <x v="8"/>
    <n v="1065"/>
  </r>
  <r>
    <x v="133"/>
    <s v="Maidstone and Tunbridge Wells NHS Trust"/>
    <x v="0"/>
    <x v="0"/>
    <x v="4"/>
    <x v="4"/>
    <x v="1"/>
    <x v="1"/>
    <n v="0.81776000000000004"/>
  </r>
  <r>
    <x v="88"/>
    <s v="The Dudley Group NHS Foundation Trust"/>
    <x v="0"/>
    <x v="3"/>
    <x v="11"/>
    <x v="11"/>
    <x v="0"/>
    <x v="0"/>
    <n v="11"/>
  </r>
  <r>
    <x v="133"/>
    <s v="Maidstone and Tunbridge Wells NHS Trust"/>
    <x v="0"/>
    <x v="0"/>
    <x v="4"/>
    <x v="4"/>
    <x v="7"/>
    <x v="7"/>
    <n v="0.90725999999999996"/>
  </r>
  <r>
    <x v="88"/>
    <s v="The Dudley Group NHS Foundation Trust"/>
    <x v="0"/>
    <x v="3"/>
    <x v="11"/>
    <x v="11"/>
    <x v="6"/>
    <x v="6"/>
    <n v="76"/>
  </r>
  <r>
    <x v="133"/>
    <s v="Maidstone and Tunbridge Wells NHS Trust"/>
    <x v="0"/>
    <x v="0"/>
    <x v="5"/>
    <x v="5"/>
    <x v="1"/>
    <x v="1"/>
    <n v="0.85167000000000004"/>
  </r>
  <r>
    <x v="88"/>
    <s v="The Dudley Group NHS Foundation Trust"/>
    <x v="0"/>
    <x v="3"/>
    <x v="11"/>
    <x v="11"/>
    <x v="8"/>
    <x v="8"/>
    <n v="1021"/>
  </r>
  <r>
    <x v="133"/>
    <s v="Maidstone and Tunbridge Wells NHS Trust"/>
    <x v="0"/>
    <x v="0"/>
    <x v="5"/>
    <x v="5"/>
    <x v="7"/>
    <x v="7"/>
    <n v="0.91354000000000002"/>
  </r>
  <r>
    <x v="89"/>
    <s v="North Cumbria University Hospitals NHS Trust"/>
    <x v="0"/>
    <x v="2"/>
    <x v="0"/>
    <x v="0"/>
    <x v="0"/>
    <x v="0"/>
    <n v="12.5"/>
  </r>
  <r>
    <x v="133"/>
    <s v="Maidstone and Tunbridge Wells NHS Trust"/>
    <x v="0"/>
    <x v="0"/>
    <x v="6"/>
    <x v="6"/>
    <x v="1"/>
    <x v="1"/>
    <n v="0.85294000000000003"/>
  </r>
  <r>
    <x v="89"/>
    <s v="North Cumbria University Hospitals NHS Trust"/>
    <x v="0"/>
    <x v="2"/>
    <x v="0"/>
    <x v="0"/>
    <x v="6"/>
    <x v="6"/>
    <n v="65.2"/>
  </r>
  <r>
    <x v="133"/>
    <s v="Maidstone and Tunbridge Wells NHS Trust"/>
    <x v="0"/>
    <x v="0"/>
    <x v="6"/>
    <x v="6"/>
    <x v="7"/>
    <x v="7"/>
    <n v="0.91788999999999998"/>
  </r>
  <r>
    <x v="89"/>
    <s v="North Cumbria University Hospitals NHS Trust"/>
    <x v="0"/>
    <x v="2"/>
    <x v="0"/>
    <x v="0"/>
    <x v="8"/>
    <x v="8"/>
    <n v="1796"/>
  </r>
  <r>
    <x v="133"/>
    <s v="Maidstone and Tunbridge Wells NHS Trust"/>
    <x v="0"/>
    <x v="0"/>
    <x v="7"/>
    <x v="7"/>
    <x v="1"/>
    <x v="1"/>
    <n v="0.83823999999999999"/>
  </r>
  <r>
    <x v="89"/>
    <s v="North Cumbria University Hospitals NHS Trust"/>
    <x v="0"/>
    <x v="2"/>
    <x v="1"/>
    <x v="1"/>
    <x v="0"/>
    <x v="0"/>
    <n v="11.5"/>
  </r>
  <r>
    <x v="133"/>
    <s v="Maidstone and Tunbridge Wells NHS Trust"/>
    <x v="0"/>
    <x v="0"/>
    <x v="7"/>
    <x v="7"/>
    <x v="7"/>
    <x v="7"/>
    <n v="0.92001999999999995"/>
  </r>
  <r>
    <x v="89"/>
    <s v="North Cumbria University Hospitals NHS Trust"/>
    <x v="0"/>
    <x v="2"/>
    <x v="1"/>
    <x v="1"/>
    <x v="6"/>
    <x v="6"/>
    <n v="65.2"/>
  </r>
  <r>
    <x v="133"/>
    <s v="Maidstone and Tunbridge Wells NHS Trust"/>
    <x v="0"/>
    <x v="0"/>
    <x v="8"/>
    <x v="8"/>
    <x v="1"/>
    <x v="1"/>
    <n v="0.85424999999999995"/>
  </r>
  <r>
    <x v="89"/>
    <s v="North Cumbria University Hospitals NHS Trust"/>
    <x v="0"/>
    <x v="2"/>
    <x v="1"/>
    <x v="1"/>
    <x v="8"/>
    <x v="8"/>
    <n v="1691"/>
  </r>
  <r>
    <x v="133"/>
    <s v="Maidstone and Tunbridge Wells NHS Trust"/>
    <x v="0"/>
    <x v="0"/>
    <x v="8"/>
    <x v="8"/>
    <x v="7"/>
    <x v="7"/>
    <n v="0.92069999999999996"/>
  </r>
  <r>
    <x v="89"/>
    <s v="North Cumbria University Hospitals NHS Trust"/>
    <x v="0"/>
    <x v="2"/>
    <x v="2"/>
    <x v="2"/>
    <x v="0"/>
    <x v="0"/>
    <n v="10.5"/>
  </r>
  <r>
    <x v="133"/>
    <s v="Maidstone and Tunbridge Wells NHS Trust"/>
    <x v="0"/>
    <x v="0"/>
    <x v="9"/>
    <x v="9"/>
    <x v="1"/>
    <x v="1"/>
    <n v="0.85592999999999997"/>
  </r>
  <r>
    <x v="89"/>
    <s v="North Cumbria University Hospitals NHS Trust"/>
    <x v="0"/>
    <x v="2"/>
    <x v="2"/>
    <x v="2"/>
    <x v="6"/>
    <x v="6"/>
    <n v="65.2"/>
  </r>
  <r>
    <x v="133"/>
    <s v="Maidstone and Tunbridge Wells NHS Trust"/>
    <x v="0"/>
    <x v="0"/>
    <x v="9"/>
    <x v="9"/>
    <x v="7"/>
    <x v="7"/>
    <n v="0.91879999999999995"/>
  </r>
  <r>
    <x v="89"/>
    <s v="North Cumbria University Hospitals NHS Trust"/>
    <x v="0"/>
    <x v="2"/>
    <x v="2"/>
    <x v="2"/>
    <x v="8"/>
    <x v="8"/>
    <n v="1691"/>
  </r>
  <r>
    <x v="133"/>
    <s v="Maidstone and Tunbridge Wells NHS Trust"/>
    <x v="0"/>
    <x v="0"/>
    <x v="10"/>
    <x v="10"/>
    <x v="1"/>
    <x v="1"/>
    <n v="0.85135000000000005"/>
  </r>
  <r>
    <x v="89"/>
    <s v="North Cumbria University Hospitals NHS Trust"/>
    <x v="0"/>
    <x v="2"/>
    <x v="3"/>
    <x v="3"/>
    <x v="0"/>
    <x v="0"/>
    <n v="9.6"/>
  </r>
  <r>
    <x v="133"/>
    <s v="Maidstone and Tunbridge Wells NHS Trust"/>
    <x v="0"/>
    <x v="0"/>
    <x v="10"/>
    <x v="10"/>
    <x v="7"/>
    <x v="7"/>
    <n v="0.91713"/>
  </r>
  <r>
    <x v="89"/>
    <s v="North Cumbria University Hospitals NHS Trust"/>
    <x v="0"/>
    <x v="2"/>
    <x v="3"/>
    <x v="3"/>
    <x v="6"/>
    <x v="6"/>
    <n v="65.2"/>
  </r>
  <r>
    <x v="133"/>
    <s v="Maidstone and Tunbridge Wells NHS Trust"/>
    <x v="0"/>
    <x v="0"/>
    <x v="11"/>
    <x v="11"/>
    <x v="1"/>
    <x v="1"/>
    <n v="0.86265999999999998"/>
  </r>
  <r>
    <x v="89"/>
    <s v="North Cumbria University Hospitals NHS Trust"/>
    <x v="0"/>
    <x v="2"/>
    <x v="3"/>
    <x v="3"/>
    <x v="8"/>
    <x v="8"/>
    <n v="1691"/>
  </r>
  <r>
    <x v="133"/>
    <s v="Maidstone and Tunbridge Wells NHS Trust"/>
    <x v="0"/>
    <x v="0"/>
    <x v="11"/>
    <x v="11"/>
    <x v="7"/>
    <x v="7"/>
    <n v="0.92001999999999995"/>
  </r>
  <r>
    <x v="89"/>
    <s v="North Cumbria University Hospitals NHS Trust"/>
    <x v="0"/>
    <x v="2"/>
    <x v="4"/>
    <x v="4"/>
    <x v="0"/>
    <x v="0"/>
    <n v="9.8000000000000007"/>
  </r>
  <r>
    <x v="134"/>
    <s v="West Hertfordshire Hospitals NHS Trust"/>
    <x v="0"/>
    <x v="3"/>
    <x v="0"/>
    <x v="0"/>
    <x v="1"/>
    <x v="1"/>
    <n v="0.86046999999999996"/>
  </r>
  <r>
    <x v="89"/>
    <s v="North Cumbria University Hospitals NHS Trust"/>
    <x v="0"/>
    <x v="2"/>
    <x v="4"/>
    <x v="4"/>
    <x v="6"/>
    <x v="6"/>
    <n v="65.2"/>
  </r>
  <r>
    <x v="134"/>
    <s v="West Hertfordshire Hospitals NHS Trust"/>
    <x v="0"/>
    <x v="3"/>
    <x v="0"/>
    <x v="0"/>
    <x v="7"/>
    <x v="7"/>
    <n v="0.90861999999999998"/>
  </r>
  <r>
    <x v="89"/>
    <s v="North Cumbria University Hospitals NHS Trust"/>
    <x v="0"/>
    <x v="2"/>
    <x v="4"/>
    <x v="4"/>
    <x v="8"/>
    <x v="8"/>
    <n v="1691"/>
  </r>
  <r>
    <x v="134"/>
    <s v="West Hertfordshire Hospitals NHS Trust"/>
    <x v="0"/>
    <x v="3"/>
    <x v="1"/>
    <x v="1"/>
    <x v="1"/>
    <x v="1"/>
    <n v="0.85914999999999997"/>
  </r>
  <r>
    <x v="89"/>
    <s v="North Cumbria University Hospitals NHS Trust"/>
    <x v="0"/>
    <x v="2"/>
    <x v="5"/>
    <x v="5"/>
    <x v="0"/>
    <x v="0"/>
    <n v="9.8000000000000007"/>
  </r>
  <r>
    <x v="134"/>
    <s v="West Hertfordshire Hospitals NHS Trust"/>
    <x v="0"/>
    <x v="3"/>
    <x v="1"/>
    <x v="1"/>
    <x v="7"/>
    <x v="7"/>
    <n v="0.91098999999999997"/>
  </r>
  <r>
    <x v="89"/>
    <s v="North Cumbria University Hospitals NHS Trust"/>
    <x v="0"/>
    <x v="2"/>
    <x v="5"/>
    <x v="5"/>
    <x v="6"/>
    <x v="6"/>
    <n v="65.2"/>
  </r>
  <r>
    <x v="134"/>
    <s v="West Hertfordshire Hospitals NHS Trust"/>
    <x v="0"/>
    <x v="3"/>
    <x v="2"/>
    <x v="2"/>
    <x v="1"/>
    <x v="1"/>
    <n v="0.86301000000000005"/>
  </r>
  <r>
    <x v="89"/>
    <s v="North Cumbria University Hospitals NHS Trust"/>
    <x v="0"/>
    <x v="2"/>
    <x v="5"/>
    <x v="5"/>
    <x v="8"/>
    <x v="8"/>
    <n v="1691"/>
  </r>
  <r>
    <x v="134"/>
    <s v="West Hertfordshire Hospitals NHS Trust"/>
    <x v="0"/>
    <x v="3"/>
    <x v="2"/>
    <x v="2"/>
    <x v="7"/>
    <x v="7"/>
    <n v="0.91337000000000002"/>
  </r>
  <r>
    <x v="89"/>
    <s v="North Cumbria University Hospitals NHS Trust"/>
    <x v="0"/>
    <x v="2"/>
    <x v="6"/>
    <x v="6"/>
    <x v="0"/>
    <x v="0"/>
    <n v="9.8000000000000007"/>
  </r>
  <r>
    <x v="134"/>
    <s v="West Hertfordshire Hospitals NHS Trust"/>
    <x v="0"/>
    <x v="3"/>
    <x v="3"/>
    <x v="3"/>
    <x v="1"/>
    <x v="1"/>
    <n v="0.86046999999999996"/>
  </r>
  <r>
    <x v="89"/>
    <s v="North Cumbria University Hospitals NHS Trust"/>
    <x v="0"/>
    <x v="2"/>
    <x v="6"/>
    <x v="6"/>
    <x v="6"/>
    <x v="6"/>
    <n v="65.2"/>
  </r>
  <r>
    <x v="134"/>
    <s v="West Hertfordshire Hospitals NHS Trust"/>
    <x v="0"/>
    <x v="3"/>
    <x v="3"/>
    <x v="3"/>
    <x v="7"/>
    <x v="7"/>
    <n v="0.91574"/>
  </r>
  <r>
    <x v="89"/>
    <s v="North Cumbria University Hospitals NHS Trust"/>
    <x v="0"/>
    <x v="2"/>
    <x v="6"/>
    <x v="6"/>
    <x v="8"/>
    <x v="8"/>
    <n v="1691"/>
  </r>
  <r>
    <x v="134"/>
    <s v="West Hertfordshire Hospitals NHS Trust"/>
    <x v="0"/>
    <x v="3"/>
    <x v="4"/>
    <x v="4"/>
    <x v="1"/>
    <x v="1"/>
    <n v="0.85185"/>
  </r>
  <r>
    <x v="89"/>
    <s v="North Cumbria University Hospitals NHS Trust"/>
    <x v="0"/>
    <x v="2"/>
    <x v="7"/>
    <x v="7"/>
    <x v="0"/>
    <x v="0"/>
    <n v="9.8000000000000007"/>
  </r>
  <r>
    <x v="134"/>
    <s v="West Hertfordshire Hospitals NHS Trust"/>
    <x v="0"/>
    <x v="3"/>
    <x v="4"/>
    <x v="4"/>
    <x v="7"/>
    <x v="7"/>
    <n v="0.91810999999999998"/>
  </r>
  <r>
    <x v="89"/>
    <s v="North Cumbria University Hospitals NHS Trust"/>
    <x v="0"/>
    <x v="2"/>
    <x v="7"/>
    <x v="7"/>
    <x v="6"/>
    <x v="6"/>
    <n v="65.2"/>
  </r>
  <r>
    <x v="134"/>
    <s v="West Hertfordshire Hospitals NHS Trust"/>
    <x v="0"/>
    <x v="3"/>
    <x v="5"/>
    <x v="5"/>
    <x v="1"/>
    <x v="1"/>
    <n v="0.85714000000000001"/>
  </r>
  <r>
    <x v="89"/>
    <s v="North Cumbria University Hospitals NHS Trust"/>
    <x v="0"/>
    <x v="2"/>
    <x v="7"/>
    <x v="7"/>
    <x v="8"/>
    <x v="8"/>
    <n v="1691"/>
  </r>
  <r>
    <x v="134"/>
    <s v="West Hertfordshire Hospitals NHS Trust"/>
    <x v="0"/>
    <x v="3"/>
    <x v="5"/>
    <x v="5"/>
    <x v="7"/>
    <x v="7"/>
    <n v="0.92049000000000003"/>
  </r>
  <r>
    <x v="89"/>
    <s v="North Cumbria University Hospitals NHS Trust"/>
    <x v="0"/>
    <x v="2"/>
    <x v="8"/>
    <x v="8"/>
    <x v="0"/>
    <x v="0"/>
    <n v="9.8000000000000007"/>
  </r>
  <r>
    <x v="134"/>
    <s v="West Hertfordshire Hospitals NHS Trust"/>
    <x v="0"/>
    <x v="3"/>
    <x v="6"/>
    <x v="6"/>
    <x v="1"/>
    <x v="1"/>
    <n v="0.86301000000000005"/>
  </r>
  <r>
    <x v="89"/>
    <s v="North Cumbria University Hospitals NHS Trust"/>
    <x v="0"/>
    <x v="2"/>
    <x v="8"/>
    <x v="8"/>
    <x v="6"/>
    <x v="6"/>
    <n v="65.2"/>
  </r>
  <r>
    <x v="134"/>
    <s v="West Hertfordshire Hospitals NHS Trust"/>
    <x v="0"/>
    <x v="3"/>
    <x v="6"/>
    <x v="6"/>
    <x v="7"/>
    <x v="7"/>
    <n v="0.92000999999999999"/>
  </r>
  <r>
    <x v="89"/>
    <s v="North Cumbria University Hospitals NHS Trust"/>
    <x v="0"/>
    <x v="2"/>
    <x v="8"/>
    <x v="8"/>
    <x v="8"/>
    <x v="8"/>
    <n v="1903"/>
  </r>
  <r>
    <x v="134"/>
    <s v="West Hertfordshire Hospitals NHS Trust"/>
    <x v="0"/>
    <x v="3"/>
    <x v="7"/>
    <x v="7"/>
    <x v="1"/>
    <x v="1"/>
    <n v="0.85333000000000003"/>
  </r>
  <r>
    <x v="89"/>
    <s v="North Cumbria University Hospitals NHS Trust"/>
    <x v="0"/>
    <x v="2"/>
    <x v="9"/>
    <x v="9"/>
    <x v="0"/>
    <x v="0"/>
    <n v="9.8000000000000007"/>
  </r>
  <r>
    <x v="134"/>
    <s v="West Hertfordshire Hospitals NHS Trust"/>
    <x v="0"/>
    <x v="3"/>
    <x v="7"/>
    <x v="7"/>
    <x v="7"/>
    <x v="7"/>
    <n v="0.92000999999999999"/>
  </r>
  <r>
    <x v="89"/>
    <s v="North Cumbria University Hospitals NHS Trust"/>
    <x v="0"/>
    <x v="2"/>
    <x v="9"/>
    <x v="9"/>
    <x v="6"/>
    <x v="6"/>
    <n v="65.2"/>
  </r>
  <r>
    <x v="134"/>
    <s v="West Hertfordshire Hospitals NHS Trust"/>
    <x v="0"/>
    <x v="3"/>
    <x v="8"/>
    <x v="8"/>
    <x v="1"/>
    <x v="1"/>
    <n v="0.86111000000000004"/>
  </r>
  <r>
    <x v="89"/>
    <s v="North Cumbria University Hospitals NHS Trust"/>
    <x v="0"/>
    <x v="2"/>
    <x v="9"/>
    <x v="9"/>
    <x v="8"/>
    <x v="8"/>
    <n v="1903"/>
  </r>
  <r>
    <x v="134"/>
    <s v="West Hertfordshire Hospitals NHS Trust"/>
    <x v="0"/>
    <x v="3"/>
    <x v="8"/>
    <x v="8"/>
    <x v="7"/>
    <x v="7"/>
    <n v="0.92000999999999999"/>
  </r>
  <r>
    <x v="89"/>
    <s v="North Cumbria University Hospitals NHS Trust"/>
    <x v="0"/>
    <x v="2"/>
    <x v="10"/>
    <x v="10"/>
    <x v="0"/>
    <x v="0"/>
    <n v="9.8000000000000007"/>
  </r>
  <r>
    <x v="134"/>
    <s v="West Hertfordshire Hospitals NHS Trust"/>
    <x v="0"/>
    <x v="3"/>
    <x v="9"/>
    <x v="9"/>
    <x v="1"/>
    <x v="1"/>
    <n v="0.86111000000000004"/>
  </r>
  <r>
    <x v="89"/>
    <s v="North Cumbria University Hospitals NHS Trust"/>
    <x v="0"/>
    <x v="2"/>
    <x v="10"/>
    <x v="10"/>
    <x v="6"/>
    <x v="6"/>
    <n v="65.2"/>
  </r>
  <r>
    <x v="134"/>
    <s v="West Hertfordshire Hospitals NHS Trust"/>
    <x v="0"/>
    <x v="3"/>
    <x v="9"/>
    <x v="9"/>
    <x v="7"/>
    <x v="7"/>
    <n v="0.92000999999999999"/>
  </r>
  <r>
    <x v="89"/>
    <s v="North Cumbria University Hospitals NHS Trust"/>
    <x v="0"/>
    <x v="2"/>
    <x v="10"/>
    <x v="10"/>
    <x v="8"/>
    <x v="8"/>
    <n v="1691"/>
  </r>
  <r>
    <x v="134"/>
    <s v="West Hertfordshire Hospitals NHS Trust"/>
    <x v="0"/>
    <x v="3"/>
    <x v="10"/>
    <x v="10"/>
    <x v="1"/>
    <x v="1"/>
    <n v="0.86301000000000005"/>
  </r>
  <r>
    <x v="89"/>
    <s v="North Cumbria University Hospitals NHS Trust"/>
    <x v="0"/>
    <x v="2"/>
    <x v="11"/>
    <x v="11"/>
    <x v="0"/>
    <x v="0"/>
    <n v="9.8000000000000007"/>
  </r>
  <r>
    <x v="134"/>
    <s v="West Hertfordshire Hospitals NHS Trust"/>
    <x v="0"/>
    <x v="3"/>
    <x v="10"/>
    <x v="10"/>
    <x v="7"/>
    <x v="7"/>
    <n v="0.92000999999999999"/>
  </r>
  <r>
    <x v="89"/>
    <s v="North Cumbria University Hospitals NHS Trust"/>
    <x v="0"/>
    <x v="2"/>
    <x v="11"/>
    <x v="11"/>
    <x v="6"/>
    <x v="6"/>
    <n v="65.2"/>
  </r>
  <r>
    <x v="134"/>
    <s v="West Hertfordshire Hospitals NHS Trust"/>
    <x v="0"/>
    <x v="3"/>
    <x v="11"/>
    <x v="11"/>
    <x v="1"/>
    <x v="1"/>
    <n v="0.86301000000000005"/>
  </r>
  <r>
    <x v="89"/>
    <s v="North Cumbria University Hospitals NHS Trust"/>
    <x v="0"/>
    <x v="2"/>
    <x v="11"/>
    <x v="11"/>
    <x v="8"/>
    <x v="8"/>
    <n v="1691"/>
  </r>
  <r>
    <x v="134"/>
    <s v="West Hertfordshire Hospitals NHS Trust"/>
    <x v="0"/>
    <x v="3"/>
    <x v="11"/>
    <x v="11"/>
    <x v="7"/>
    <x v="7"/>
    <n v="0.92000999999999999"/>
  </r>
  <r>
    <x v="90"/>
    <s v="Kettering General Hospital NHS Foundation Trust"/>
    <x v="0"/>
    <x v="3"/>
    <x v="0"/>
    <x v="0"/>
    <x v="0"/>
    <x v="0"/>
    <n v="9"/>
  </r>
  <r>
    <x v="135"/>
    <s v="East and North Hertfordshire NHS Trust"/>
    <x v="0"/>
    <x v="3"/>
    <x v="0"/>
    <x v="0"/>
    <x v="1"/>
    <x v="1"/>
    <n v="0.70803000000000005"/>
  </r>
  <r>
    <x v="90"/>
    <s v="Kettering General Hospital NHS Foundation Trust"/>
    <x v="0"/>
    <x v="3"/>
    <x v="0"/>
    <x v="0"/>
    <x v="6"/>
    <x v="6"/>
    <n v="63"/>
  </r>
  <r>
    <x v="135"/>
    <s v="East and North Hertfordshire NHS Trust"/>
    <x v="0"/>
    <x v="3"/>
    <x v="0"/>
    <x v="0"/>
    <x v="7"/>
    <x v="7"/>
    <n v="0.92000999999999999"/>
  </r>
  <r>
    <x v="90"/>
    <s v="Kettering General Hospital NHS Foundation Trust"/>
    <x v="0"/>
    <x v="3"/>
    <x v="0"/>
    <x v="0"/>
    <x v="8"/>
    <x v="8"/>
    <n v="5713"/>
  </r>
  <r>
    <x v="135"/>
    <s v="East and North Hertfordshire NHS Trust"/>
    <x v="0"/>
    <x v="3"/>
    <x v="1"/>
    <x v="1"/>
    <x v="1"/>
    <x v="1"/>
    <n v="0.79561999999999999"/>
  </r>
  <r>
    <x v="90"/>
    <s v="Kettering General Hospital NHS Foundation Trust"/>
    <x v="0"/>
    <x v="3"/>
    <x v="1"/>
    <x v="1"/>
    <x v="0"/>
    <x v="0"/>
    <n v="9.5"/>
  </r>
  <r>
    <x v="135"/>
    <s v="East and North Hertfordshire NHS Trust"/>
    <x v="0"/>
    <x v="3"/>
    <x v="1"/>
    <x v="1"/>
    <x v="7"/>
    <x v="7"/>
    <n v="0.92"/>
  </r>
  <r>
    <x v="90"/>
    <s v="Kettering General Hospital NHS Foundation Trust"/>
    <x v="0"/>
    <x v="3"/>
    <x v="1"/>
    <x v="1"/>
    <x v="6"/>
    <x v="6"/>
    <n v="65"/>
  </r>
  <r>
    <x v="135"/>
    <s v="East and North Hertfordshire NHS Trust"/>
    <x v="0"/>
    <x v="3"/>
    <x v="2"/>
    <x v="2"/>
    <x v="1"/>
    <x v="1"/>
    <n v="0.85036"/>
  </r>
  <r>
    <x v="90"/>
    <s v="Kettering General Hospital NHS Foundation Trust"/>
    <x v="0"/>
    <x v="3"/>
    <x v="1"/>
    <x v="1"/>
    <x v="8"/>
    <x v="8"/>
    <n v="5179"/>
  </r>
  <r>
    <x v="135"/>
    <s v="East and North Hertfordshire NHS Trust"/>
    <x v="0"/>
    <x v="3"/>
    <x v="2"/>
    <x v="2"/>
    <x v="7"/>
    <x v="7"/>
    <n v="0.92003999999999997"/>
  </r>
  <r>
    <x v="90"/>
    <s v="Kettering General Hospital NHS Foundation Trust"/>
    <x v="0"/>
    <x v="3"/>
    <x v="2"/>
    <x v="2"/>
    <x v="0"/>
    <x v="0"/>
    <n v="9"/>
  </r>
  <r>
    <x v="135"/>
    <s v="East and North Hertfordshire NHS Trust"/>
    <x v="0"/>
    <x v="3"/>
    <x v="3"/>
    <x v="3"/>
    <x v="1"/>
    <x v="1"/>
    <n v="0.84962000000000004"/>
  </r>
  <r>
    <x v="90"/>
    <s v="Kettering General Hospital NHS Foundation Trust"/>
    <x v="0"/>
    <x v="3"/>
    <x v="2"/>
    <x v="2"/>
    <x v="6"/>
    <x v="6"/>
    <n v="63"/>
  </r>
  <r>
    <x v="135"/>
    <s v="East and North Hertfordshire NHS Trust"/>
    <x v="0"/>
    <x v="3"/>
    <x v="3"/>
    <x v="3"/>
    <x v="7"/>
    <x v="7"/>
    <n v="0.92000999999999999"/>
  </r>
  <r>
    <x v="90"/>
    <s v="Kettering General Hospital NHS Foundation Trust"/>
    <x v="0"/>
    <x v="3"/>
    <x v="2"/>
    <x v="2"/>
    <x v="8"/>
    <x v="8"/>
    <n v="4256"/>
  </r>
  <r>
    <x v="135"/>
    <s v="East and North Hertfordshire NHS Trust"/>
    <x v="0"/>
    <x v="3"/>
    <x v="4"/>
    <x v="4"/>
    <x v="1"/>
    <x v="1"/>
    <n v="0.85185"/>
  </r>
  <r>
    <x v="90"/>
    <s v="Kettering General Hospital NHS Foundation Trust"/>
    <x v="0"/>
    <x v="3"/>
    <x v="3"/>
    <x v="3"/>
    <x v="0"/>
    <x v="0"/>
    <n v="9"/>
  </r>
  <r>
    <x v="135"/>
    <s v="East and North Hertfordshire NHS Trust"/>
    <x v="0"/>
    <x v="3"/>
    <x v="4"/>
    <x v="4"/>
    <x v="7"/>
    <x v="7"/>
    <n v="0.92003000000000001"/>
  </r>
  <r>
    <x v="90"/>
    <s v="Kettering General Hospital NHS Foundation Trust"/>
    <x v="0"/>
    <x v="3"/>
    <x v="3"/>
    <x v="3"/>
    <x v="6"/>
    <x v="6"/>
    <n v="65"/>
  </r>
  <r>
    <x v="135"/>
    <s v="East and North Hertfordshire NHS Trust"/>
    <x v="0"/>
    <x v="3"/>
    <x v="5"/>
    <x v="5"/>
    <x v="1"/>
    <x v="1"/>
    <n v="0.85"/>
  </r>
  <r>
    <x v="90"/>
    <s v="Kettering General Hospital NHS Foundation Trust"/>
    <x v="0"/>
    <x v="3"/>
    <x v="3"/>
    <x v="3"/>
    <x v="8"/>
    <x v="8"/>
    <n v="3987"/>
  </r>
  <r>
    <x v="135"/>
    <s v="East and North Hertfordshire NHS Trust"/>
    <x v="0"/>
    <x v="3"/>
    <x v="5"/>
    <x v="5"/>
    <x v="7"/>
    <x v="7"/>
    <n v="0.92003000000000001"/>
  </r>
  <r>
    <x v="90"/>
    <s v="Kettering General Hospital NHS Foundation Trust"/>
    <x v="0"/>
    <x v="3"/>
    <x v="4"/>
    <x v="4"/>
    <x v="0"/>
    <x v="0"/>
    <n v="9.5"/>
  </r>
  <r>
    <x v="135"/>
    <s v="East and North Hertfordshire NHS Trust"/>
    <x v="0"/>
    <x v="3"/>
    <x v="6"/>
    <x v="6"/>
    <x v="1"/>
    <x v="1"/>
    <n v="0.85114999999999996"/>
  </r>
  <r>
    <x v="90"/>
    <s v="Kettering General Hospital NHS Foundation Trust"/>
    <x v="0"/>
    <x v="3"/>
    <x v="4"/>
    <x v="4"/>
    <x v="6"/>
    <x v="6"/>
    <n v="65"/>
  </r>
  <r>
    <x v="135"/>
    <s v="East and North Hertfordshire NHS Trust"/>
    <x v="0"/>
    <x v="3"/>
    <x v="6"/>
    <x v="6"/>
    <x v="7"/>
    <x v="7"/>
    <n v="0.92001999999999995"/>
  </r>
  <r>
    <x v="90"/>
    <s v="Kettering General Hospital NHS Foundation Trust"/>
    <x v="0"/>
    <x v="3"/>
    <x v="4"/>
    <x v="4"/>
    <x v="8"/>
    <x v="8"/>
    <n v="3554"/>
  </r>
  <r>
    <x v="135"/>
    <s v="East and North Hertfordshire NHS Trust"/>
    <x v="0"/>
    <x v="3"/>
    <x v="7"/>
    <x v="7"/>
    <x v="1"/>
    <x v="1"/>
    <n v="0.85226999999999997"/>
  </r>
  <r>
    <x v="90"/>
    <s v="Kettering General Hospital NHS Foundation Trust"/>
    <x v="0"/>
    <x v="3"/>
    <x v="5"/>
    <x v="5"/>
    <x v="0"/>
    <x v="0"/>
    <n v="9.5"/>
  </r>
  <r>
    <x v="135"/>
    <s v="East and North Hertfordshire NHS Trust"/>
    <x v="0"/>
    <x v="3"/>
    <x v="7"/>
    <x v="7"/>
    <x v="7"/>
    <x v="7"/>
    <n v="0.92"/>
  </r>
  <r>
    <x v="90"/>
    <s v="Kettering General Hospital NHS Foundation Trust"/>
    <x v="0"/>
    <x v="3"/>
    <x v="5"/>
    <x v="5"/>
    <x v="6"/>
    <x v="6"/>
    <n v="65"/>
  </r>
  <r>
    <x v="135"/>
    <s v="East and North Hertfordshire NHS Trust"/>
    <x v="0"/>
    <x v="3"/>
    <x v="8"/>
    <x v="8"/>
    <x v="1"/>
    <x v="1"/>
    <n v="0.85226999999999997"/>
  </r>
  <r>
    <x v="90"/>
    <s v="Kettering General Hospital NHS Foundation Trust"/>
    <x v="0"/>
    <x v="3"/>
    <x v="5"/>
    <x v="5"/>
    <x v="8"/>
    <x v="8"/>
    <n v="3128"/>
  </r>
  <r>
    <x v="135"/>
    <s v="East and North Hertfordshire NHS Trust"/>
    <x v="0"/>
    <x v="3"/>
    <x v="8"/>
    <x v="8"/>
    <x v="7"/>
    <x v="7"/>
    <n v="0.92001999999999995"/>
  </r>
  <r>
    <x v="90"/>
    <s v="Kettering General Hospital NHS Foundation Trust"/>
    <x v="0"/>
    <x v="3"/>
    <x v="6"/>
    <x v="6"/>
    <x v="0"/>
    <x v="0"/>
    <n v="9.5"/>
  </r>
  <r>
    <x v="135"/>
    <s v="East and North Hertfordshire NHS Trust"/>
    <x v="0"/>
    <x v="3"/>
    <x v="9"/>
    <x v="9"/>
    <x v="1"/>
    <x v="1"/>
    <n v="0.85226999999999997"/>
  </r>
  <r>
    <x v="90"/>
    <s v="Kettering General Hospital NHS Foundation Trust"/>
    <x v="0"/>
    <x v="3"/>
    <x v="6"/>
    <x v="6"/>
    <x v="6"/>
    <x v="6"/>
    <n v="65"/>
  </r>
  <r>
    <x v="135"/>
    <s v="East and North Hertfordshire NHS Trust"/>
    <x v="0"/>
    <x v="3"/>
    <x v="9"/>
    <x v="9"/>
    <x v="7"/>
    <x v="7"/>
    <n v="0.92001999999999995"/>
  </r>
  <r>
    <x v="90"/>
    <s v="Kettering General Hospital NHS Foundation Trust"/>
    <x v="0"/>
    <x v="3"/>
    <x v="6"/>
    <x v="6"/>
    <x v="8"/>
    <x v="8"/>
    <n v="2708"/>
  </r>
  <r>
    <x v="135"/>
    <s v="East and North Hertfordshire NHS Trust"/>
    <x v="0"/>
    <x v="3"/>
    <x v="10"/>
    <x v="10"/>
    <x v="1"/>
    <x v="1"/>
    <n v="0.85226999999999997"/>
  </r>
  <r>
    <x v="90"/>
    <s v="Kettering General Hospital NHS Foundation Trust"/>
    <x v="0"/>
    <x v="3"/>
    <x v="7"/>
    <x v="7"/>
    <x v="0"/>
    <x v="0"/>
    <n v="9"/>
  </r>
  <r>
    <x v="135"/>
    <s v="East and North Hertfordshire NHS Trust"/>
    <x v="0"/>
    <x v="3"/>
    <x v="10"/>
    <x v="10"/>
    <x v="7"/>
    <x v="7"/>
    <n v="0.92003999999999997"/>
  </r>
  <r>
    <x v="90"/>
    <s v="Kettering General Hospital NHS Foundation Trust"/>
    <x v="0"/>
    <x v="3"/>
    <x v="7"/>
    <x v="7"/>
    <x v="6"/>
    <x v="6"/>
    <n v="67"/>
  </r>
  <r>
    <x v="135"/>
    <s v="East and North Hertfordshire NHS Trust"/>
    <x v="0"/>
    <x v="3"/>
    <x v="11"/>
    <x v="11"/>
    <x v="1"/>
    <x v="1"/>
    <n v="0.85226999999999997"/>
  </r>
  <r>
    <x v="90"/>
    <s v="Kettering General Hospital NHS Foundation Trust"/>
    <x v="0"/>
    <x v="3"/>
    <x v="7"/>
    <x v="7"/>
    <x v="8"/>
    <x v="8"/>
    <n v="2473"/>
  </r>
  <r>
    <x v="135"/>
    <s v="East and North Hertfordshire NHS Trust"/>
    <x v="0"/>
    <x v="3"/>
    <x v="11"/>
    <x v="11"/>
    <x v="7"/>
    <x v="7"/>
    <n v="0.92"/>
  </r>
  <r>
    <x v="90"/>
    <s v="Kettering General Hospital NHS Foundation Trust"/>
    <x v="0"/>
    <x v="3"/>
    <x v="8"/>
    <x v="8"/>
    <x v="0"/>
    <x v="0"/>
    <n v="8.5"/>
  </r>
  <r>
    <x v="136"/>
    <s v="Stockport NHS Foundation Trust"/>
    <x v="0"/>
    <x v="2"/>
    <x v="0"/>
    <x v="0"/>
    <x v="1"/>
    <x v="1"/>
    <n v="0.85185"/>
  </r>
  <r>
    <x v="90"/>
    <s v="Kettering General Hospital NHS Foundation Trust"/>
    <x v="0"/>
    <x v="3"/>
    <x v="8"/>
    <x v="8"/>
    <x v="6"/>
    <x v="6"/>
    <n v="59"/>
  </r>
  <r>
    <x v="136"/>
    <s v="Stockport NHS Foundation Trust"/>
    <x v="0"/>
    <x v="2"/>
    <x v="0"/>
    <x v="0"/>
    <x v="7"/>
    <x v="7"/>
    <n v="0.92"/>
  </r>
  <r>
    <x v="90"/>
    <s v="Kettering General Hospital NHS Foundation Trust"/>
    <x v="0"/>
    <x v="3"/>
    <x v="8"/>
    <x v="8"/>
    <x v="8"/>
    <x v="8"/>
    <n v="2250"/>
  </r>
  <r>
    <x v="136"/>
    <s v="Stockport NHS Foundation Trust"/>
    <x v="0"/>
    <x v="2"/>
    <x v="1"/>
    <x v="1"/>
    <x v="1"/>
    <x v="1"/>
    <n v="0.85"/>
  </r>
  <r>
    <x v="90"/>
    <s v="Kettering General Hospital NHS Foundation Trust"/>
    <x v="0"/>
    <x v="3"/>
    <x v="9"/>
    <x v="9"/>
    <x v="0"/>
    <x v="0"/>
    <n v="9.5"/>
  </r>
  <r>
    <x v="136"/>
    <s v="Stockport NHS Foundation Trust"/>
    <x v="0"/>
    <x v="2"/>
    <x v="1"/>
    <x v="1"/>
    <x v="7"/>
    <x v="7"/>
    <n v="0.92040999999999995"/>
  </r>
  <r>
    <x v="90"/>
    <s v="Kettering General Hospital NHS Foundation Trust"/>
    <x v="0"/>
    <x v="3"/>
    <x v="9"/>
    <x v="9"/>
    <x v="6"/>
    <x v="6"/>
    <n v="65"/>
  </r>
  <r>
    <x v="136"/>
    <s v="Stockport NHS Foundation Trust"/>
    <x v="0"/>
    <x v="2"/>
    <x v="2"/>
    <x v="2"/>
    <x v="1"/>
    <x v="1"/>
    <n v="0.85185"/>
  </r>
  <r>
    <x v="90"/>
    <s v="Kettering General Hospital NHS Foundation Trust"/>
    <x v="0"/>
    <x v="3"/>
    <x v="9"/>
    <x v="9"/>
    <x v="8"/>
    <x v="8"/>
    <n v="2029"/>
  </r>
  <r>
    <x v="136"/>
    <s v="Stockport NHS Foundation Trust"/>
    <x v="0"/>
    <x v="2"/>
    <x v="2"/>
    <x v="2"/>
    <x v="7"/>
    <x v="7"/>
    <n v="0.92"/>
  </r>
  <r>
    <x v="90"/>
    <s v="Kettering General Hospital NHS Foundation Trust"/>
    <x v="0"/>
    <x v="3"/>
    <x v="10"/>
    <x v="10"/>
    <x v="0"/>
    <x v="0"/>
    <n v="8.5"/>
  </r>
  <r>
    <x v="136"/>
    <s v="Stockport NHS Foundation Trust"/>
    <x v="0"/>
    <x v="2"/>
    <x v="3"/>
    <x v="3"/>
    <x v="1"/>
    <x v="1"/>
    <n v="0.85"/>
  </r>
  <r>
    <x v="90"/>
    <s v="Kettering General Hospital NHS Foundation Trust"/>
    <x v="0"/>
    <x v="3"/>
    <x v="10"/>
    <x v="10"/>
    <x v="6"/>
    <x v="6"/>
    <n v="59"/>
  </r>
  <r>
    <x v="136"/>
    <s v="Stockport NHS Foundation Trust"/>
    <x v="0"/>
    <x v="2"/>
    <x v="3"/>
    <x v="3"/>
    <x v="7"/>
    <x v="7"/>
    <n v="0.92"/>
  </r>
  <r>
    <x v="90"/>
    <s v="Kettering General Hospital NHS Foundation Trust"/>
    <x v="0"/>
    <x v="3"/>
    <x v="10"/>
    <x v="10"/>
    <x v="8"/>
    <x v="8"/>
    <n v="1815"/>
  </r>
  <r>
    <x v="136"/>
    <s v="Stockport NHS Foundation Trust"/>
    <x v="0"/>
    <x v="2"/>
    <x v="4"/>
    <x v="4"/>
    <x v="1"/>
    <x v="1"/>
    <n v="0.85"/>
  </r>
  <r>
    <x v="90"/>
    <s v="Kettering General Hospital NHS Foundation Trust"/>
    <x v="0"/>
    <x v="3"/>
    <x v="11"/>
    <x v="11"/>
    <x v="0"/>
    <x v="0"/>
    <n v="9.5"/>
  </r>
  <r>
    <x v="136"/>
    <s v="Stockport NHS Foundation Trust"/>
    <x v="0"/>
    <x v="2"/>
    <x v="4"/>
    <x v="4"/>
    <x v="7"/>
    <x v="7"/>
    <n v="0.92015000000000002"/>
  </r>
  <r>
    <x v="90"/>
    <s v="Kettering General Hospital NHS Foundation Trust"/>
    <x v="0"/>
    <x v="3"/>
    <x v="11"/>
    <x v="11"/>
    <x v="6"/>
    <x v="6"/>
    <n v="65"/>
  </r>
  <r>
    <x v="136"/>
    <s v="Stockport NHS Foundation Trust"/>
    <x v="0"/>
    <x v="2"/>
    <x v="5"/>
    <x v="5"/>
    <x v="1"/>
    <x v="1"/>
    <n v="0.85106000000000004"/>
  </r>
  <r>
    <x v="90"/>
    <s v="Kettering General Hospital NHS Foundation Trust"/>
    <x v="0"/>
    <x v="3"/>
    <x v="11"/>
    <x v="11"/>
    <x v="8"/>
    <x v="8"/>
    <n v="1427"/>
  </r>
  <r>
    <x v="136"/>
    <s v="Stockport NHS Foundation Trust"/>
    <x v="0"/>
    <x v="2"/>
    <x v="5"/>
    <x v="5"/>
    <x v="7"/>
    <x v="7"/>
    <n v="0.92"/>
  </r>
  <r>
    <x v="91"/>
    <s v="Northampton General Hospital NHS Trust"/>
    <x v="0"/>
    <x v="3"/>
    <x v="0"/>
    <x v="0"/>
    <x v="0"/>
    <x v="0"/>
    <n v="13"/>
  </r>
  <r>
    <x v="136"/>
    <s v="Stockport NHS Foundation Trust"/>
    <x v="0"/>
    <x v="2"/>
    <x v="6"/>
    <x v="6"/>
    <x v="1"/>
    <x v="1"/>
    <n v="0.85"/>
  </r>
  <r>
    <x v="91"/>
    <s v="Northampton General Hospital NHS Trust"/>
    <x v="0"/>
    <x v="3"/>
    <x v="0"/>
    <x v="0"/>
    <x v="6"/>
    <x v="6"/>
    <n v="87"/>
  </r>
  <r>
    <x v="136"/>
    <s v="Stockport NHS Foundation Trust"/>
    <x v="0"/>
    <x v="2"/>
    <x v="6"/>
    <x v="6"/>
    <x v="7"/>
    <x v="7"/>
    <n v="0.92010000000000003"/>
  </r>
  <r>
    <x v="91"/>
    <s v="Northampton General Hospital NHS Trust"/>
    <x v="0"/>
    <x v="3"/>
    <x v="0"/>
    <x v="0"/>
    <x v="8"/>
    <x v="8"/>
    <n v="1448"/>
  </r>
  <r>
    <x v="136"/>
    <s v="Stockport NHS Foundation Trust"/>
    <x v="0"/>
    <x v="2"/>
    <x v="7"/>
    <x v="7"/>
    <x v="1"/>
    <x v="1"/>
    <n v="0.85"/>
  </r>
  <r>
    <x v="91"/>
    <s v="Northampton General Hospital NHS Trust"/>
    <x v="0"/>
    <x v="3"/>
    <x v="1"/>
    <x v="1"/>
    <x v="0"/>
    <x v="0"/>
    <n v="11.5"/>
  </r>
  <r>
    <x v="136"/>
    <s v="Stockport NHS Foundation Trust"/>
    <x v="0"/>
    <x v="2"/>
    <x v="7"/>
    <x v="7"/>
    <x v="7"/>
    <x v="7"/>
    <n v="0.92010000000000003"/>
  </r>
  <r>
    <x v="91"/>
    <s v="Northampton General Hospital NHS Trust"/>
    <x v="0"/>
    <x v="3"/>
    <x v="1"/>
    <x v="1"/>
    <x v="6"/>
    <x v="6"/>
    <n v="77.5"/>
  </r>
  <r>
    <x v="136"/>
    <s v="Stockport NHS Foundation Trust"/>
    <x v="0"/>
    <x v="2"/>
    <x v="8"/>
    <x v="8"/>
    <x v="1"/>
    <x v="1"/>
    <n v="0.85"/>
  </r>
  <r>
    <x v="91"/>
    <s v="Northampton General Hospital NHS Trust"/>
    <x v="0"/>
    <x v="3"/>
    <x v="1"/>
    <x v="1"/>
    <x v="8"/>
    <x v="8"/>
    <n v="1463"/>
  </r>
  <r>
    <x v="136"/>
    <s v="Stockport NHS Foundation Trust"/>
    <x v="0"/>
    <x v="2"/>
    <x v="8"/>
    <x v="8"/>
    <x v="7"/>
    <x v="7"/>
    <n v="0.92010000000000003"/>
  </r>
  <r>
    <x v="91"/>
    <s v="Northampton General Hospital NHS Trust"/>
    <x v="0"/>
    <x v="3"/>
    <x v="2"/>
    <x v="2"/>
    <x v="0"/>
    <x v="0"/>
    <n v="13"/>
  </r>
  <r>
    <x v="136"/>
    <s v="Stockport NHS Foundation Trust"/>
    <x v="0"/>
    <x v="2"/>
    <x v="9"/>
    <x v="9"/>
    <x v="1"/>
    <x v="1"/>
    <n v="0.85416999999999998"/>
  </r>
  <r>
    <x v="91"/>
    <s v="Northampton General Hospital NHS Trust"/>
    <x v="0"/>
    <x v="3"/>
    <x v="2"/>
    <x v="2"/>
    <x v="6"/>
    <x v="6"/>
    <n v="86.5"/>
  </r>
  <r>
    <x v="136"/>
    <s v="Stockport NHS Foundation Trust"/>
    <x v="0"/>
    <x v="2"/>
    <x v="9"/>
    <x v="9"/>
    <x v="7"/>
    <x v="7"/>
    <n v="0.92"/>
  </r>
  <r>
    <x v="91"/>
    <s v="Northampton General Hospital NHS Trust"/>
    <x v="0"/>
    <x v="3"/>
    <x v="2"/>
    <x v="2"/>
    <x v="8"/>
    <x v="8"/>
    <n v="1424"/>
  </r>
  <r>
    <x v="136"/>
    <s v="Stockport NHS Foundation Trust"/>
    <x v="0"/>
    <x v="2"/>
    <x v="10"/>
    <x v="10"/>
    <x v="1"/>
    <x v="1"/>
    <n v="0.85294000000000003"/>
  </r>
  <r>
    <x v="91"/>
    <s v="Northampton General Hospital NHS Trust"/>
    <x v="0"/>
    <x v="3"/>
    <x v="3"/>
    <x v="3"/>
    <x v="0"/>
    <x v="0"/>
    <n v="11.8"/>
  </r>
  <r>
    <x v="136"/>
    <s v="Stockport NHS Foundation Trust"/>
    <x v="0"/>
    <x v="2"/>
    <x v="10"/>
    <x v="10"/>
    <x v="7"/>
    <x v="7"/>
    <n v="0.92010000000000003"/>
  </r>
  <r>
    <x v="91"/>
    <s v="Northampton General Hospital NHS Trust"/>
    <x v="0"/>
    <x v="3"/>
    <x v="3"/>
    <x v="3"/>
    <x v="6"/>
    <x v="6"/>
    <n v="79"/>
  </r>
  <r>
    <x v="136"/>
    <s v="Stockport NHS Foundation Trust"/>
    <x v="0"/>
    <x v="2"/>
    <x v="11"/>
    <x v="11"/>
    <x v="1"/>
    <x v="1"/>
    <n v="0.85416999999999998"/>
  </r>
  <r>
    <x v="91"/>
    <s v="Northampton General Hospital NHS Trust"/>
    <x v="0"/>
    <x v="3"/>
    <x v="3"/>
    <x v="3"/>
    <x v="8"/>
    <x v="8"/>
    <n v="1476"/>
  </r>
  <r>
    <x v="136"/>
    <s v="Stockport NHS Foundation Trust"/>
    <x v="0"/>
    <x v="2"/>
    <x v="11"/>
    <x v="11"/>
    <x v="7"/>
    <x v="7"/>
    <n v="0.92020999999999997"/>
  </r>
  <r>
    <x v="91"/>
    <s v="Northampton General Hospital NHS Trust"/>
    <x v="0"/>
    <x v="3"/>
    <x v="4"/>
    <x v="4"/>
    <x v="0"/>
    <x v="0"/>
    <n v="13"/>
  </r>
  <r>
    <x v="137"/>
    <s v="Worcestershire Acute Hospitals NHS Trust"/>
    <x v="0"/>
    <x v="3"/>
    <x v="0"/>
    <x v="0"/>
    <x v="1"/>
    <x v="1"/>
    <n v="0.73077000000000003"/>
  </r>
  <r>
    <x v="91"/>
    <s v="Northampton General Hospital NHS Trust"/>
    <x v="0"/>
    <x v="3"/>
    <x v="4"/>
    <x v="4"/>
    <x v="6"/>
    <x v="6"/>
    <n v="86.5"/>
  </r>
  <r>
    <x v="137"/>
    <s v="Worcestershire Acute Hospitals NHS Trust"/>
    <x v="0"/>
    <x v="3"/>
    <x v="0"/>
    <x v="0"/>
    <x v="7"/>
    <x v="7"/>
    <n v="0.83460000000000001"/>
  </r>
  <r>
    <x v="91"/>
    <s v="Northampton General Hospital NHS Trust"/>
    <x v="0"/>
    <x v="3"/>
    <x v="4"/>
    <x v="4"/>
    <x v="8"/>
    <x v="8"/>
    <n v="1530"/>
  </r>
  <r>
    <x v="137"/>
    <s v="Worcestershire Acute Hospitals NHS Trust"/>
    <x v="0"/>
    <x v="3"/>
    <x v="1"/>
    <x v="1"/>
    <x v="1"/>
    <x v="1"/>
    <n v="0.73077000000000003"/>
  </r>
  <r>
    <x v="91"/>
    <s v="Northampton General Hospital NHS Trust"/>
    <x v="0"/>
    <x v="3"/>
    <x v="5"/>
    <x v="5"/>
    <x v="0"/>
    <x v="0"/>
    <n v="14"/>
  </r>
  <r>
    <x v="137"/>
    <s v="Worcestershire Acute Hospitals NHS Trust"/>
    <x v="0"/>
    <x v="3"/>
    <x v="1"/>
    <x v="1"/>
    <x v="7"/>
    <x v="7"/>
    <n v="0.83767000000000003"/>
  </r>
  <r>
    <x v="91"/>
    <s v="Northampton General Hospital NHS Trust"/>
    <x v="0"/>
    <x v="3"/>
    <x v="5"/>
    <x v="5"/>
    <x v="6"/>
    <x v="6"/>
    <n v="94"/>
  </r>
  <r>
    <x v="137"/>
    <s v="Worcestershire Acute Hospitals NHS Trust"/>
    <x v="0"/>
    <x v="3"/>
    <x v="2"/>
    <x v="2"/>
    <x v="1"/>
    <x v="1"/>
    <n v="0.75333000000000006"/>
  </r>
  <r>
    <x v="91"/>
    <s v="Northampton General Hospital NHS Trust"/>
    <x v="0"/>
    <x v="3"/>
    <x v="5"/>
    <x v="5"/>
    <x v="8"/>
    <x v="8"/>
    <n v="1518"/>
  </r>
  <r>
    <x v="137"/>
    <s v="Worcestershire Acute Hospitals NHS Trust"/>
    <x v="0"/>
    <x v="3"/>
    <x v="2"/>
    <x v="2"/>
    <x v="7"/>
    <x v="7"/>
    <n v="0.84011999999999998"/>
  </r>
  <r>
    <x v="91"/>
    <s v="Northampton General Hospital NHS Trust"/>
    <x v="0"/>
    <x v="3"/>
    <x v="6"/>
    <x v="6"/>
    <x v="0"/>
    <x v="0"/>
    <n v="11.5"/>
  </r>
  <r>
    <x v="137"/>
    <s v="Worcestershire Acute Hospitals NHS Trust"/>
    <x v="0"/>
    <x v="3"/>
    <x v="3"/>
    <x v="3"/>
    <x v="1"/>
    <x v="1"/>
    <n v="0.75333000000000006"/>
  </r>
  <r>
    <x v="91"/>
    <s v="Northampton General Hospital NHS Trust"/>
    <x v="0"/>
    <x v="3"/>
    <x v="6"/>
    <x v="6"/>
    <x v="6"/>
    <x v="6"/>
    <n v="78"/>
  </r>
  <r>
    <x v="137"/>
    <s v="Worcestershire Acute Hospitals NHS Trust"/>
    <x v="0"/>
    <x v="3"/>
    <x v="3"/>
    <x v="3"/>
    <x v="7"/>
    <x v="7"/>
    <n v="0.84689999999999999"/>
  </r>
  <r>
    <x v="91"/>
    <s v="Northampton General Hospital NHS Trust"/>
    <x v="0"/>
    <x v="3"/>
    <x v="6"/>
    <x v="6"/>
    <x v="8"/>
    <x v="8"/>
    <n v="1553"/>
  </r>
  <r>
    <x v="137"/>
    <s v="Worcestershire Acute Hospitals NHS Trust"/>
    <x v="0"/>
    <x v="3"/>
    <x v="4"/>
    <x v="4"/>
    <x v="1"/>
    <x v="1"/>
    <n v="0.75385000000000002"/>
  </r>
  <r>
    <x v="91"/>
    <s v="Northampton General Hospital NHS Trust"/>
    <x v="0"/>
    <x v="3"/>
    <x v="7"/>
    <x v="7"/>
    <x v="0"/>
    <x v="0"/>
    <n v="14"/>
  </r>
  <r>
    <x v="137"/>
    <s v="Worcestershire Acute Hospitals NHS Trust"/>
    <x v="0"/>
    <x v="3"/>
    <x v="4"/>
    <x v="4"/>
    <x v="7"/>
    <x v="7"/>
    <n v="0.83399000000000001"/>
  </r>
  <r>
    <x v="91"/>
    <s v="Northampton General Hospital NHS Trust"/>
    <x v="0"/>
    <x v="3"/>
    <x v="7"/>
    <x v="7"/>
    <x v="6"/>
    <x v="6"/>
    <n v="94"/>
  </r>
  <r>
    <x v="137"/>
    <s v="Worcestershire Acute Hospitals NHS Trust"/>
    <x v="0"/>
    <x v="3"/>
    <x v="5"/>
    <x v="5"/>
    <x v="1"/>
    <x v="1"/>
    <n v="0.76429000000000002"/>
  </r>
  <r>
    <x v="91"/>
    <s v="Northampton General Hospital NHS Trust"/>
    <x v="0"/>
    <x v="3"/>
    <x v="7"/>
    <x v="7"/>
    <x v="8"/>
    <x v="8"/>
    <n v="1538"/>
  </r>
  <r>
    <x v="137"/>
    <s v="Worcestershire Acute Hospitals NHS Trust"/>
    <x v="0"/>
    <x v="3"/>
    <x v="5"/>
    <x v="5"/>
    <x v="7"/>
    <x v="7"/>
    <n v="0.83880999999999994"/>
  </r>
  <r>
    <x v="91"/>
    <s v="Northampton General Hospital NHS Trust"/>
    <x v="0"/>
    <x v="3"/>
    <x v="8"/>
    <x v="8"/>
    <x v="0"/>
    <x v="0"/>
    <n v="13"/>
  </r>
  <r>
    <x v="137"/>
    <s v="Worcestershire Acute Hospitals NHS Trust"/>
    <x v="0"/>
    <x v="3"/>
    <x v="6"/>
    <x v="6"/>
    <x v="1"/>
    <x v="1"/>
    <n v="0.78"/>
  </r>
  <r>
    <x v="91"/>
    <s v="Northampton General Hospital NHS Trust"/>
    <x v="0"/>
    <x v="3"/>
    <x v="8"/>
    <x v="8"/>
    <x v="6"/>
    <x v="6"/>
    <n v="87"/>
  </r>
  <r>
    <x v="137"/>
    <s v="Worcestershire Acute Hospitals NHS Trust"/>
    <x v="0"/>
    <x v="3"/>
    <x v="6"/>
    <x v="6"/>
    <x v="7"/>
    <x v="7"/>
    <n v="0.84943000000000002"/>
  </r>
  <r>
    <x v="91"/>
    <s v="Northampton General Hospital NHS Trust"/>
    <x v="0"/>
    <x v="3"/>
    <x v="8"/>
    <x v="8"/>
    <x v="8"/>
    <x v="8"/>
    <n v="1524"/>
  </r>
  <r>
    <x v="137"/>
    <s v="Worcestershire Acute Hospitals NHS Trust"/>
    <x v="0"/>
    <x v="3"/>
    <x v="7"/>
    <x v="7"/>
    <x v="1"/>
    <x v="1"/>
    <n v="0.79286000000000001"/>
  </r>
  <r>
    <x v="91"/>
    <s v="Northampton General Hospital NHS Trust"/>
    <x v="0"/>
    <x v="3"/>
    <x v="9"/>
    <x v="9"/>
    <x v="0"/>
    <x v="0"/>
    <n v="13"/>
  </r>
  <r>
    <x v="137"/>
    <s v="Worcestershire Acute Hospitals NHS Trust"/>
    <x v="0"/>
    <x v="3"/>
    <x v="7"/>
    <x v="7"/>
    <x v="7"/>
    <x v="7"/>
    <n v="0.83896999999999999"/>
  </r>
  <r>
    <x v="91"/>
    <s v="Northampton General Hospital NHS Trust"/>
    <x v="0"/>
    <x v="3"/>
    <x v="9"/>
    <x v="9"/>
    <x v="6"/>
    <x v="6"/>
    <n v="88"/>
  </r>
  <r>
    <x v="137"/>
    <s v="Worcestershire Acute Hospitals NHS Trust"/>
    <x v="0"/>
    <x v="3"/>
    <x v="8"/>
    <x v="8"/>
    <x v="1"/>
    <x v="1"/>
    <n v="0.8"/>
  </r>
  <r>
    <x v="91"/>
    <s v="Northampton General Hospital NHS Trust"/>
    <x v="0"/>
    <x v="3"/>
    <x v="9"/>
    <x v="9"/>
    <x v="8"/>
    <x v="8"/>
    <n v="1584"/>
  </r>
  <r>
    <x v="137"/>
    <s v="Worcestershire Acute Hospitals NHS Trust"/>
    <x v="0"/>
    <x v="3"/>
    <x v="8"/>
    <x v="8"/>
    <x v="7"/>
    <x v="7"/>
    <n v="0.83043"/>
  </r>
  <r>
    <x v="91"/>
    <s v="Northampton General Hospital NHS Trust"/>
    <x v="0"/>
    <x v="3"/>
    <x v="10"/>
    <x v="10"/>
    <x v="0"/>
    <x v="0"/>
    <n v="13"/>
  </r>
  <r>
    <x v="137"/>
    <s v="Worcestershire Acute Hospitals NHS Trust"/>
    <x v="0"/>
    <x v="3"/>
    <x v="9"/>
    <x v="9"/>
    <x v="1"/>
    <x v="1"/>
    <n v="0.8"/>
  </r>
  <r>
    <x v="91"/>
    <s v="Northampton General Hospital NHS Trust"/>
    <x v="0"/>
    <x v="3"/>
    <x v="10"/>
    <x v="10"/>
    <x v="6"/>
    <x v="6"/>
    <n v="86.5"/>
  </r>
  <r>
    <x v="137"/>
    <s v="Worcestershire Acute Hospitals NHS Trust"/>
    <x v="0"/>
    <x v="3"/>
    <x v="9"/>
    <x v="9"/>
    <x v="7"/>
    <x v="7"/>
    <n v="0.85724999999999996"/>
  </r>
  <r>
    <x v="91"/>
    <s v="Northampton General Hospital NHS Trust"/>
    <x v="0"/>
    <x v="3"/>
    <x v="10"/>
    <x v="10"/>
    <x v="8"/>
    <x v="8"/>
    <n v="1660"/>
  </r>
  <r>
    <x v="137"/>
    <s v="Worcestershire Acute Hospitals NHS Trust"/>
    <x v="0"/>
    <x v="3"/>
    <x v="10"/>
    <x v="10"/>
    <x v="1"/>
    <x v="1"/>
    <n v="0.81428999999999996"/>
  </r>
  <r>
    <x v="91"/>
    <s v="Northampton General Hospital NHS Trust"/>
    <x v="0"/>
    <x v="3"/>
    <x v="11"/>
    <x v="11"/>
    <x v="0"/>
    <x v="0"/>
    <n v="13"/>
  </r>
  <r>
    <x v="137"/>
    <s v="Worcestershire Acute Hospitals NHS Trust"/>
    <x v="0"/>
    <x v="3"/>
    <x v="10"/>
    <x v="10"/>
    <x v="7"/>
    <x v="7"/>
    <n v="0.85062000000000004"/>
  </r>
  <r>
    <x v="91"/>
    <s v="Northampton General Hospital NHS Trust"/>
    <x v="0"/>
    <x v="3"/>
    <x v="11"/>
    <x v="11"/>
    <x v="6"/>
    <x v="6"/>
    <n v="86.5"/>
  </r>
  <r>
    <x v="137"/>
    <s v="Worcestershire Acute Hospitals NHS Trust"/>
    <x v="0"/>
    <x v="3"/>
    <x v="11"/>
    <x v="11"/>
    <x v="1"/>
    <x v="1"/>
    <n v="0.81428999999999996"/>
  </r>
  <r>
    <x v="91"/>
    <s v="Northampton General Hospital NHS Trust"/>
    <x v="0"/>
    <x v="3"/>
    <x v="11"/>
    <x v="11"/>
    <x v="8"/>
    <x v="8"/>
    <n v="1743"/>
  </r>
  <r>
    <x v="137"/>
    <s v="Worcestershire Acute Hospitals NHS Trust"/>
    <x v="0"/>
    <x v="3"/>
    <x v="11"/>
    <x v="11"/>
    <x v="7"/>
    <x v="7"/>
    <n v="0.85233000000000003"/>
  </r>
  <r>
    <x v="92"/>
    <s v="Salisbury NHS Foundation Trust"/>
    <x v="0"/>
    <x v="0"/>
    <x v="0"/>
    <x v="0"/>
    <x v="0"/>
    <x v="0"/>
    <n v="9"/>
  </r>
  <r>
    <x v="138"/>
    <s v="Warrington and Halton Hospitals NHS Foundation Trust"/>
    <x v="0"/>
    <x v="2"/>
    <x v="0"/>
    <x v="0"/>
    <x v="1"/>
    <x v="1"/>
    <n v="0.85365999999999997"/>
  </r>
  <r>
    <x v="92"/>
    <s v="Salisbury NHS Foundation Trust"/>
    <x v="0"/>
    <x v="0"/>
    <x v="0"/>
    <x v="0"/>
    <x v="6"/>
    <x v="6"/>
    <n v="60"/>
  </r>
  <r>
    <x v="138"/>
    <s v="Warrington and Halton Hospitals NHS Foundation Trust"/>
    <x v="0"/>
    <x v="2"/>
    <x v="0"/>
    <x v="0"/>
    <x v="7"/>
    <x v="7"/>
    <n v="0.92198000000000002"/>
  </r>
  <r>
    <x v="92"/>
    <s v="Salisbury NHS Foundation Trust"/>
    <x v="0"/>
    <x v="0"/>
    <x v="0"/>
    <x v="0"/>
    <x v="8"/>
    <x v="8"/>
    <n v="1264"/>
  </r>
  <r>
    <x v="138"/>
    <s v="Warrington and Halton Hospitals NHS Foundation Trust"/>
    <x v="0"/>
    <x v="2"/>
    <x v="1"/>
    <x v="1"/>
    <x v="1"/>
    <x v="1"/>
    <n v="0.85541999999999996"/>
  </r>
  <r>
    <x v="92"/>
    <s v="Salisbury NHS Foundation Trust"/>
    <x v="0"/>
    <x v="0"/>
    <x v="1"/>
    <x v="1"/>
    <x v="0"/>
    <x v="0"/>
    <n v="8"/>
  </r>
  <r>
    <x v="138"/>
    <s v="Warrington and Halton Hospitals NHS Foundation Trust"/>
    <x v="0"/>
    <x v="2"/>
    <x v="1"/>
    <x v="1"/>
    <x v="7"/>
    <x v="7"/>
    <n v="0.92249999999999999"/>
  </r>
  <r>
    <x v="92"/>
    <s v="Salisbury NHS Foundation Trust"/>
    <x v="0"/>
    <x v="0"/>
    <x v="1"/>
    <x v="1"/>
    <x v="6"/>
    <x v="6"/>
    <n v="54"/>
  </r>
  <r>
    <x v="138"/>
    <s v="Warrington and Halton Hospitals NHS Foundation Trust"/>
    <x v="0"/>
    <x v="2"/>
    <x v="2"/>
    <x v="2"/>
    <x v="1"/>
    <x v="1"/>
    <n v="0.85541999999999996"/>
  </r>
  <r>
    <x v="92"/>
    <s v="Salisbury NHS Foundation Trust"/>
    <x v="0"/>
    <x v="0"/>
    <x v="1"/>
    <x v="1"/>
    <x v="8"/>
    <x v="8"/>
    <n v="1264"/>
  </r>
  <r>
    <x v="138"/>
    <s v="Warrington and Halton Hospitals NHS Foundation Trust"/>
    <x v="0"/>
    <x v="2"/>
    <x v="2"/>
    <x v="2"/>
    <x v="7"/>
    <x v="7"/>
    <n v="0.92498999999999998"/>
  </r>
  <r>
    <x v="92"/>
    <s v="Salisbury NHS Foundation Trust"/>
    <x v="0"/>
    <x v="0"/>
    <x v="2"/>
    <x v="2"/>
    <x v="0"/>
    <x v="0"/>
    <n v="9"/>
  </r>
  <r>
    <x v="138"/>
    <s v="Warrington and Halton Hospitals NHS Foundation Trust"/>
    <x v="0"/>
    <x v="2"/>
    <x v="3"/>
    <x v="3"/>
    <x v="1"/>
    <x v="1"/>
    <n v="0.85914999999999997"/>
  </r>
  <r>
    <x v="92"/>
    <s v="Salisbury NHS Foundation Trust"/>
    <x v="0"/>
    <x v="0"/>
    <x v="2"/>
    <x v="2"/>
    <x v="6"/>
    <x v="6"/>
    <n v="60"/>
  </r>
  <r>
    <x v="138"/>
    <s v="Warrington and Halton Hospitals NHS Foundation Trust"/>
    <x v="0"/>
    <x v="2"/>
    <x v="3"/>
    <x v="3"/>
    <x v="7"/>
    <x v="7"/>
    <n v="0.92449000000000003"/>
  </r>
  <r>
    <x v="92"/>
    <s v="Salisbury NHS Foundation Trust"/>
    <x v="0"/>
    <x v="0"/>
    <x v="2"/>
    <x v="2"/>
    <x v="8"/>
    <x v="8"/>
    <n v="1264"/>
  </r>
  <r>
    <x v="138"/>
    <s v="Warrington and Halton Hospitals NHS Foundation Trust"/>
    <x v="0"/>
    <x v="2"/>
    <x v="4"/>
    <x v="4"/>
    <x v="1"/>
    <x v="1"/>
    <n v="0.85714000000000001"/>
  </r>
  <r>
    <x v="92"/>
    <s v="Salisbury NHS Foundation Trust"/>
    <x v="0"/>
    <x v="0"/>
    <x v="3"/>
    <x v="3"/>
    <x v="0"/>
    <x v="0"/>
    <n v="7"/>
  </r>
  <r>
    <x v="138"/>
    <s v="Warrington and Halton Hospitals NHS Foundation Trust"/>
    <x v="0"/>
    <x v="2"/>
    <x v="4"/>
    <x v="4"/>
    <x v="7"/>
    <x v="7"/>
    <n v="0.93172999999999995"/>
  </r>
  <r>
    <x v="92"/>
    <s v="Salisbury NHS Foundation Trust"/>
    <x v="0"/>
    <x v="0"/>
    <x v="3"/>
    <x v="3"/>
    <x v="6"/>
    <x v="6"/>
    <n v="47"/>
  </r>
  <r>
    <x v="138"/>
    <s v="Warrington and Halton Hospitals NHS Foundation Trust"/>
    <x v="0"/>
    <x v="2"/>
    <x v="5"/>
    <x v="5"/>
    <x v="1"/>
    <x v="1"/>
    <n v="0.85714000000000001"/>
  </r>
  <r>
    <x v="92"/>
    <s v="Salisbury NHS Foundation Trust"/>
    <x v="0"/>
    <x v="0"/>
    <x v="3"/>
    <x v="3"/>
    <x v="8"/>
    <x v="8"/>
    <n v="1264"/>
  </r>
  <r>
    <x v="138"/>
    <s v="Warrington and Halton Hospitals NHS Foundation Trust"/>
    <x v="0"/>
    <x v="2"/>
    <x v="5"/>
    <x v="5"/>
    <x v="7"/>
    <x v="7"/>
    <n v="0.92996999999999996"/>
  </r>
  <r>
    <x v="92"/>
    <s v="Salisbury NHS Foundation Trust"/>
    <x v="0"/>
    <x v="0"/>
    <x v="4"/>
    <x v="4"/>
    <x v="0"/>
    <x v="0"/>
    <n v="10"/>
  </r>
  <r>
    <x v="138"/>
    <s v="Warrington and Halton Hospitals NHS Foundation Trust"/>
    <x v="0"/>
    <x v="2"/>
    <x v="6"/>
    <x v="6"/>
    <x v="1"/>
    <x v="1"/>
    <n v="0.85938000000000003"/>
  </r>
  <r>
    <x v="92"/>
    <s v="Salisbury NHS Foundation Trust"/>
    <x v="0"/>
    <x v="0"/>
    <x v="4"/>
    <x v="4"/>
    <x v="6"/>
    <x v="6"/>
    <n v="67"/>
  </r>
  <r>
    <x v="138"/>
    <s v="Warrington and Halton Hospitals NHS Foundation Trust"/>
    <x v="0"/>
    <x v="2"/>
    <x v="6"/>
    <x v="6"/>
    <x v="7"/>
    <x v="7"/>
    <n v="0.92598999999999998"/>
  </r>
  <r>
    <x v="92"/>
    <s v="Salisbury NHS Foundation Trust"/>
    <x v="0"/>
    <x v="0"/>
    <x v="4"/>
    <x v="4"/>
    <x v="8"/>
    <x v="8"/>
    <n v="1264"/>
  </r>
  <r>
    <x v="138"/>
    <s v="Warrington and Halton Hospitals NHS Foundation Trust"/>
    <x v="0"/>
    <x v="2"/>
    <x v="7"/>
    <x v="7"/>
    <x v="1"/>
    <x v="1"/>
    <n v="0.85484000000000004"/>
  </r>
  <r>
    <x v="92"/>
    <s v="Salisbury NHS Foundation Trust"/>
    <x v="0"/>
    <x v="0"/>
    <x v="5"/>
    <x v="5"/>
    <x v="0"/>
    <x v="0"/>
    <n v="9"/>
  </r>
  <r>
    <x v="138"/>
    <s v="Warrington and Halton Hospitals NHS Foundation Trust"/>
    <x v="0"/>
    <x v="2"/>
    <x v="7"/>
    <x v="7"/>
    <x v="7"/>
    <x v="7"/>
    <n v="0.92491000000000001"/>
  </r>
  <r>
    <x v="92"/>
    <s v="Salisbury NHS Foundation Trust"/>
    <x v="0"/>
    <x v="0"/>
    <x v="5"/>
    <x v="5"/>
    <x v="6"/>
    <x v="6"/>
    <n v="60"/>
  </r>
  <r>
    <x v="138"/>
    <s v="Warrington and Halton Hospitals NHS Foundation Trust"/>
    <x v="0"/>
    <x v="2"/>
    <x v="8"/>
    <x v="8"/>
    <x v="1"/>
    <x v="1"/>
    <n v="0.85914999999999997"/>
  </r>
  <r>
    <x v="92"/>
    <s v="Salisbury NHS Foundation Trust"/>
    <x v="0"/>
    <x v="0"/>
    <x v="5"/>
    <x v="5"/>
    <x v="8"/>
    <x v="8"/>
    <n v="1264"/>
  </r>
  <r>
    <x v="138"/>
    <s v="Warrington and Halton Hospitals NHS Foundation Trust"/>
    <x v="0"/>
    <x v="2"/>
    <x v="8"/>
    <x v="8"/>
    <x v="7"/>
    <x v="7"/>
    <n v="0.92773000000000005"/>
  </r>
  <r>
    <x v="92"/>
    <s v="Salisbury NHS Foundation Trust"/>
    <x v="0"/>
    <x v="0"/>
    <x v="6"/>
    <x v="6"/>
    <x v="0"/>
    <x v="0"/>
    <n v="8"/>
  </r>
  <r>
    <x v="138"/>
    <s v="Warrington and Halton Hospitals NHS Foundation Trust"/>
    <x v="0"/>
    <x v="2"/>
    <x v="9"/>
    <x v="9"/>
    <x v="1"/>
    <x v="1"/>
    <n v="0.85185"/>
  </r>
  <r>
    <x v="92"/>
    <s v="Salisbury NHS Foundation Trust"/>
    <x v="0"/>
    <x v="0"/>
    <x v="6"/>
    <x v="6"/>
    <x v="6"/>
    <x v="6"/>
    <n v="54"/>
  </r>
  <r>
    <x v="138"/>
    <s v="Warrington and Halton Hospitals NHS Foundation Trust"/>
    <x v="0"/>
    <x v="2"/>
    <x v="9"/>
    <x v="9"/>
    <x v="7"/>
    <x v="7"/>
    <n v="0.92462"/>
  </r>
  <r>
    <x v="92"/>
    <s v="Salisbury NHS Foundation Trust"/>
    <x v="0"/>
    <x v="0"/>
    <x v="6"/>
    <x v="6"/>
    <x v="8"/>
    <x v="8"/>
    <n v="1264"/>
  </r>
  <r>
    <x v="138"/>
    <s v="Warrington and Halton Hospitals NHS Foundation Trust"/>
    <x v="0"/>
    <x v="2"/>
    <x v="10"/>
    <x v="10"/>
    <x v="1"/>
    <x v="1"/>
    <n v="0.85755000000000003"/>
  </r>
  <r>
    <x v="92"/>
    <s v="Salisbury NHS Foundation Trust"/>
    <x v="0"/>
    <x v="0"/>
    <x v="7"/>
    <x v="7"/>
    <x v="0"/>
    <x v="0"/>
    <n v="7"/>
  </r>
  <r>
    <x v="138"/>
    <s v="Warrington and Halton Hospitals NHS Foundation Trust"/>
    <x v="0"/>
    <x v="2"/>
    <x v="10"/>
    <x v="10"/>
    <x v="7"/>
    <x v="7"/>
    <n v="0.92571999999999999"/>
  </r>
  <r>
    <x v="92"/>
    <s v="Salisbury NHS Foundation Trust"/>
    <x v="0"/>
    <x v="0"/>
    <x v="7"/>
    <x v="7"/>
    <x v="6"/>
    <x v="6"/>
    <n v="47"/>
  </r>
  <r>
    <x v="138"/>
    <s v="Warrington and Halton Hospitals NHS Foundation Trust"/>
    <x v="0"/>
    <x v="2"/>
    <x v="11"/>
    <x v="11"/>
    <x v="1"/>
    <x v="1"/>
    <n v="0.85175000000000001"/>
  </r>
  <r>
    <x v="92"/>
    <s v="Salisbury NHS Foundation Trust"/>
    <x v="0"/>
    <x v="0"/>
    <x v="7"/>
    <x v="7"/>
    <x v="8"/>
    <x v="8"/>
    <n v="1264"/>
  </r>
  <r>
    <x v="138"/>
    <s v="Warrington and Halton Hospitals NHS Foundation Trust"/>
    <x v="0"/>
    <x v="2"/>
    <x v="11"/>
    <x v="11"/>
    <x v="7"/>
    <x v="7"/>
    <n v="0.92781999999999998"/>
  </r>
  <r>
    <x v="92"/>
    <s v="Salisbury NHS Foundation Trust"/>
    <x v="0"/>
    <x v="0"/>
    <x v="8"/>
    <x v="8"/>
    <x v="0"/>
    <x v="0"/>
    <n v="8"/>
  </r>
  <r>
    <x v="139"/>
    <s v="Calderdale and Huddersfield NHS Foundation Trust"/>
    <x v="0"/>
    <x v="2"/>
    <x v="0"/>
    <x v="0"/>
    <x v="1"/>
    <x v="1"/>
    <n v="0.85"/>
  </r>
  <r>
    <x v="92"/>
    <s v="Salisbury NHS Foundation Trust"/>
    <x v="0"/>
    <x v="0"/>
    <x v="8"/>
    <x v="8"/>
    <x v="6"/>
    <x v="6"/>
    <n v="54"/>
  </r>
  <r>
    <x v="139"/>
    <s v="Calderdale and Huddersfield NHS Foundation Trust"/>
    <x v="0"/>
    <x v="2"/>
    <x v="0"/>
    <x v="0"/>
    <x v="7"/>
    <x v="7"/>
    <n v="0.92003000000000001"/>
  </r>
  <r>
    <x v="92"/>
    <s v="Salisbury NHS Foundation Trust"/>
    <x v="0"/>
    <x v="0"/>
    <x v="8"/>
    <x v="8"/>
    <x v="8"/>
    <x v="8"/>
    <n v="1264"/>
  </r>
  <r>
    <x v="139"/>
    <s v="Calderdale and Huddersfield NHS Foundation Trust"/>
    <x v="0"/>
    <x v="2"/>
    <x v="1"/>
    <x v="1"/>
    <x v="1"/>
    <x v="1"/>
    <n v="0.85075000000000001"/>
  </r>
  <r>
    <x v="92"/>
    <s v="Salisbury NHS Foundation Trust"/>
    <x v="0"/>
    <x v="0"/>
    <x v="9"/>
    <x v="9"/>
    <x v="0"/>
    <x v="0"/>
    <n v="7"/>
  </r>
  <r>
    <x v="139"/>
    <s v="Calderdale and Huddersfield NHS Foundation Trust"/>
    <x v="0"/>
    <x v="2"/>
    <x v="1"/>
    <x v="1"/>
    <x v="7"/>
    <x v="7"/>
    <n v="0.92"/>
  </r>
  <r>
    <x v="92"/>
    <s v="Salisbury NHS Foundation Trust"/>
    <x v="0"/>
    <x v="0"/>
    <x v="9"/>
    <x v="9"/>
    <x v="6"/>
    <x v="6"/>
    <n v="47"/>
  </r>
  <r>
    <x v="139"/>
    <s v="Calderdale and Huddersfield NHS Foundation Trust"/>
    <x v="0"/>
    <x v="2"/>
    <x v="2"/>
    <x v="2"/>
    <x v="1"/>
    <x v="1"/>
    <n v="0.85057000000000005"/>
  </r>
  <r>
    <x v="92"/>
    <s v="Salisbury NHS Foundation Trust"/>
    <x v="0"/>
    <x v="0"/>
    <x v="9"/>
    <x v="9"/>
    <x v="8"/>
    <x v="8"/>
    <n v="1264"/>
  </r>
  <r>
    <x v="139"/>
    <s v="Calderdale and Huddersfield NHS Foundation Trust"/>
    <x v="0"/>
    <x v="2"/>
    <x v="2"/>
    <x v="2"/>
    <x v="7"/>
    <x v="7"/>
    <n v="0.92001999999999995"/>
  </r>
  <r>
    <x v="92"/>
    <s v="Salisbury NHS Foundation Trust"/>
    <x v="0"/>
    <x v="0"/>
    <x v="10"/>
    <x v="10"/>
    <x v="0"/>
    <x v="0"/>
    <n v="6"/>
  </r>
  <r>
    <x v="139"/>
    <s v="Calderdale and Huddersfield NHS Foundation Trust"/>
    <x v="0"/>
    <x v="2"/>
    <x v="3"/>
    <x v="3"/>
    <x v="1"/>
    <x v="1"/>
    <n v="0.85106000000000004"/>
  </r>
  <r>
    <x v="92"/>
    <s v="Salisbury NHS Foundation Trust"/>
    <x v="0"/>
    <x v="0"/>
    <x v="10"/>
    <x v="10"/>
    <x v="6"/>
    <x v="6"/>
    <n v="40"/>
  </r>
  <r>
    <x v="139"/>
    <s v="Calderdale and Huddersfield NHS Foundation Trust"/>
    <x v="0"/>
    <x v="2"/>
    <x v="3"/>
    <x v="3"/>
    <x v="7"/>
    <x v="7"/>
    <n v="0.92003000000000001"/>
  </r>
  <r>
    <x v="92"/>
    <s v="Salisbury NHS Foundation Trust"/>
    <x v="0"/>
    <x v="0"/>
    <x v="10"/>
    <x v="10"/>
    <x v="8"/>
    <x v="8"/>
    <n v="1264"/>
  </r>
  <r>
    <x v="139"/>
    <s v="Calderdale and Huddersfield NHS Foundation Trust"/>
    <x v="0"/>
    <x v="2"/>
    <x v="4"/>
    <x v="4"/>
    <x v="1"/>
    <x v="1"/>
    <n v="0.85"/>
  </r>
  <r>
    <x v="92"/>
    <s v="Salisbury NHS Foundation Trust"/>
    <x v="0"/>
    <x v="0"/>
    <x v="11"/>
    <x v="11"/>
    <x v="0"/>
    <x v="0"/>
    <n v="6"/>
  </r>
  <r>
    <x v="139"/>
    <s v="Calderdale and Huddersfield NHS Foundation Trust"/>
    <x v="0"/>
    <x v="2"/>
    <x v="4"/>
    <x v="4"/>
    <x v="7"/>
    <x v="7"/>
    <n v="0.92000999999999999"/>
  </r>
  <r>
    <x v="92"/>
    <s v="Salisbury NHS Foundation Trust"/>
    <x v="0"/>
    <x v="0"/>
    <x v="11"/>
    <x v="11"/>
    <x v="6"/>
    <x v="6"/>
    <n v="40"/>
  </r>
  <r>
    <x v="139"/>
    <s v="Calderdale and Huddersfield NHS Foundation Trust"/>
    <x v="0"/>
    <x v="2"/>
    <x v="5"/>
    <x v="5"/>
    <x v="1"/>
    <x v="1"/>
    <n v="0.85135000000000005"/>
  </r>
  <r>
    <x v="92"/>
    <s v="Salisbury NHS Foundation Trust"/>
    <x v="0"/>
    <x v="0"/>
    <x v="11"/>
    <x v="11"/>
    <x v="8"/>
    <x v="8"/>
    <n v="1264"/>
  </r>
  <r>
    <x v="139"/>
    <s v="Calderdale and Huddersfield NHS Foundation Trust"/>
    <x v="0"/>
    <x v="2"/>
    <x v="5"/>
    <x v="5"/>
    <x v="7"/>
    <x v="7"/>
    <n v="0.92000999999999999"/>
  </r>
  <r>
    <x v="93"/>
    <s v="Great Ormond Street Hospital For Children NHS Foundation Trust"/>
    <x v="0"/>
    <x v="1"/>
    <x v="0"/>
    <x v="0"/>
    <x v="0"/>
    <x v="0"/>
    <n v="0"/>
  </r>
  <r>
    <x v="139"/>
    <s v="Calderdale and Huddersfield NHS Foundation Trust"/>
    <x v="0"/>
    <x v="2"/>
    <x v="6"/>
    <x v="6"/>
    <x v="1"/>
    <x v="1"/>
    <n v="0.85135000000000005"/>
  </r>
  <r>
    <x v="93"/>
    <s v="Great Ormond Street Hospital For Children NHS Foundation Trust"/>
    <x v="0"/>
    <x v="1"/>
    <x v="0"/>
    <x v="0"/>
    <x v="6"/>
    <x v="6"/>
    <n v="0"/>
  </r>
  <r>
    <x v="139"/>
    <s v="Calderdale and Huddersfield NHS Foundation Trust"/>
    <x v="0"/>
    <x v="2"/>
    <x v="6"/>
    <x v="6"/>
    <x v="7"/>
    <x v="7"/>
    <n v="0.92001999999999995"/>
  </r>
  <r>
    <x v="93"/>
    <s v="Great Ormond Street Hospital For Children NHS Foundation Trust"/>
    <x v="0"/>
    <x v="1"/>
    <x v="0"/>
    <x v="0"/>
    <x v="8"/>
    <x v="8"/>
    <n v="736"/>
  </r>
  <r>
    <x v="139"/>
    <s v="Calderdale and Huddersfield NHS Foundation Trust"/>
    <x v="0"/>
    <x v="2"/>
    <x v="7"/>
    <x v="7"/>
    <x v="1"/>
    <x v="1"/>
    <n v="0.85135000000000005"/>
  </r>
  <r>
    <x v="93"/>
    <s v="Great Ormond Street Hospital For Children NHS Foundation Trust"/>
    <x v="0"/>
    <x v="1"/>
    <x v="1"/>
    <x v="1"/>
    <x v="0"/>
    <x v="0"/>
    <n v="0"/>
  </r>
  <r>
    <x v="139"/>
    <s v="Calderdale and Huddersfield NHS Foundation Trust"/>
    <x v="0"/>
    <x v="2"/>
    <x v="7"/>
    <x v="7"/>
    <x v="7"/>
    <x v="7"/>
    <n v="0.92005000000000003"/>
  </r>
  <r>
    <x v="93"/>
    <s v="Great Ormond Street Hospital For Children NHS Foundation Trust"/>
    <x v="0"/>
    <x v="1"/>
    <x v="1"/>
    <x v="1"/>
    <x v="6"/>
    <x v="6"/>
    <n v="0"/>
  </r>
  <r>
    <x v="139"/>
    <s v="Calderdale and Huddersfield NHS Foundation Trust"/>
    <x v="0"/>
    <x v="2"/>
    <x v="8"/>
    <x v="8"/>
    <x v="1"/>
    <x v="1"/>
    <n v="0.85057000000000005"/>
  </r>
  <r>
    <x v="93"/>
    <s v="Great Ormond Street Hospital For Children NHS Foundation Trust"/>
    <x v="0"/>
    <x v="1"/>
    <x v="1"/>
    <x v="1"/>
    <x v="8"/>
    <x v="8"/>
    <n v="701"/>
  </r>
  <r>
    <x v="139"/>
    <s v="Calderdale and Huddersfield NHS Foundation Trust"/>
    <x v="0"/>
    <x v="2"/>
    <x v="8"/>
    <x v="8"/>
    <x v="7"/>
    <x v="7"/>
    <n v="0.92000999999999999"/>
  </r>
  <r>
    <x v="93"/>
    <s v="Great Ormond Street Hospital For Children NHS Foundation Trust"/>
    <x v="0"/>
    <x v="1"/>
    <x v="2"/>
    <x v="2"/>
    <x v="0"/>
    <x v="0"/>
    <n v="0"/>
  </r>
  <r>
    <x v="139"/>
    <s v="Calderdale and Huddersfield NHS Foundation Trust"/>
    <x v="0"/>
    <x v="2"/>
    <x v="9"/>
    <x v="9"/>
    <x v="1"/>
    <x v="1"/>
    <n v="0.85075000000000001"/>
  </r>
  <r>
    <x v="93"/>
    <s v="Great Ormond Street Hospital For Children NHS Foundation Trust"/>
    <x v="0"/>
    <x v="1"/>
    <x v="2"/>
    <x v="2"/>
    <x v="6"/>
    <x v="6"/>
    <n v="0"/>
  </r>
  <r>
    <x v="139"/>
    <s v="Calderdale and Huddersfield NHS Foundation Trust"/>
    <x v="0"/>
    <x v="2"/>
    <x v="9"/>
    <x v="9"/>
    <x v="7"/>
    <x v="7"/>
    <n v="0.92000999999999999"/>
  </r>
  <r>
    <x v="93"/>
    <s v="Great Ormond Street Hospital For Children NHS Foundation Trust"/>
    <x v="0"/>
    <x v="1"/>
    <x v="2"/>
    <x v="2"/>
    <x v="8"/>
    <x v="8"/>
    <n v="670"/>
  </r>
  <r>
    <x v="139"/>
    <s v="Calderdale and Huddersfield NHS Foundation Trust"/>
    <x v="0"/>
    <x v="2"/>
    <x v="10"/>
    <x v="10"/>
    <x v="1"/>
    <x v="1"/>
    <n v="0.85"/>
  </r>
  <r>
    <x v="93"/>
    <s v="Great Ormond Street Hospital For Children NHS Foundation Trust"/>
    <x v="0"/>
    <x v="1"/>
    <x v="3"/>
    <x v="3"/>
    <x v="0"/>
    <x v="0"/>
    <n v="0"/>
  </r>
  <r>
    <x v="139"/>
    <s v="Calderdale and Huddersfield NHS Foundation Trust"/>
    <x v="0"/>
    <x v="2"/>
    <x v="10"/>
    <x v="10"/>
    <x v="7"/>
    <x v="7"/>
    <n v="0.92001999999999995"/>
  </r>
  <r>
    <x v="93"/>
    <s v="Great Ormond Street Hospital For Children NHS Foundation Trust"/>
    <x v="0"/>
    <x v="1"/>
    <x v="3"/>
    <x v="3"/>
    <x v="6"/>
    <x v="6"/>
    <n v="0"/>
  </r>
  <r>
    <x v="139"/>
    <s v="Calderdale and Huddersfield NHS Foundation Trust"/>
    <x v="0"/>
    <x v="2"/>
    <x v="11"/>
    <x v="11"/>
    <x v="1"/>
    <x v="1"/>
    <n v="0.85135000000000005"/>
  </r>
  <r>
    <x v="93"/>
    <s v="Great Ormond Street Hospital For Children NHS Foundation Trust"/>
    <x v="0"/>
    <x v="1"/>
    <x v="3"/>
    <x v="3"/>
    <x v="8"/>
    <x v="8"/>
    <n v="642"/>
  </r>
  <r>
    <x v="139"/>
    <s v="Calderdale and Huddersfield NHS Foundation Trust"/>
    <x v="0"/>
    <x v="2"/>
    <x v="11"/>
    <x v="11"/>
    <x v="7"/>
    <x v="7"/>
    <n v="0.92001999999999995"/>
  </r>
  <r>
    <x v="93"/>
    <s v="Great Ormond Street Hospital For Children NHS Foundation Trust"/>
    <x v="0"/>
    <x v="1"/>
    <x v="4"/>
    <x v="4"/>
    <x v="0"/>
    <x v="0"/>
    <n v="0"/>
  </r>
  <r>
    <x v="140"/>
    <s v="Nottingham University Hospitals NHS Trust"/>
    <x v="0"/>
    <x v="3"/>
    <x v="0"/>
    <x v="0"/>
    <x v="1"/>
    <x v="1"/>
    <n v="0.76234999999999997"/>
  </r>
  <r>
    <x v="93"/>
    <s v="Great Ormond Street Hospital For Children NHS Foundation Trust"/>
    <x v="0"/>
    <x v="1"/>
    <x v="4"/>
    <x v="4"/>
    <x v="6"/>
    <x v="6"/>
    <n v="0"/>
  </r>
  <r>
    <x v="140"/>
    <s v="Nottingham University Hospitals NHS Trust"/>
    <x v="0"/>
    <x v="3"/>
    <x v="0"/>
    <x v="0"/>
    <x v="7"/>
    <x v="7"/>
    <n v="0.95728999999999997"/>
  </r>
  <r>
    <x v="93"/>
    <s v="Great Ormond Street Hospital For Children NHS Foundation Trust"/>
    <x v="0"/>
    <x v="1"/>
    <x v="4"/>
    <x v="4"/>
    <x v="8"/>
    <x v="8"/>
    <n v="614"/>
  </r>
  <r>
    <x v="140"/>
    <s v="Nottingham University Hospitals NHS Trust"/>
    <x v="0"/>
    <x v="3"/>
    <x v="1"/>
    <x v="1"/>
    <x v="1"/>
    <x v="1"/>
    <n v="0.81325000000000003"/>
  </r>
  <r>
    <x v="93"/>
    <s v="Great Ormond Street Hospital For Children NHS Foundation Trust"/>
    <x v="0"/>
    <x v="1"/>
    <x v="5"/>
    <x v="5"/>
    <x v="0"/>
    <x v="0"/>
    <n v="0"/>
  </r>
  <r>
    <x v="140"/>
    <s v="Nottingham University Hospitals NHS Trust"/>
    <x v="0"/>
    <x v="3"/>
    <x v="1"/>
    <x v="1"/>
    <x v="7"/>
    <x v="7"/>
    <n v="0.95557999999999998"/>
  </r>
  <r>
    <x v="93"/>
    <s v="Great Ormond Street Hospital For Children NHS Foundation Trust"/>
    <x v="0"/>
    <x v="1"/>
    <x v="5"/>
    <x v="5"/>
    <x v="6"/>
    <x v="6"/>
    <n v="0"/>
  </r>
  <r>
    <x v="140"/>
    <s v="Nottingham University Hospitals NHS Trust"/>
    <x v="0"/>
    <x v="3"/>
    <x v="2"/>
    <x v="2"/>
    <x v="1"/>
    <x v="1"/>
    <n v="0.85143000000000002"/>
  </r>
  <r>
    <x v="93"/>
    <s v="Great Ormond Street Hospital For Children NHS Foundation Trust"/>
    <x v="0"/>
    <x v="1"/>
    <x v="5"/>
    <x v="5"/>
    <x v="8"/>
    <x v="8"/>
    <n v="576"/>
  </r>
  <r>
    <x v="140"/>
    <s v="Nottingham University Hospitals NHS Trust"/>
    <x v="0"/>
    <x v="3"/>
    <x v="2"/>
    <x v="2"/>
    <x v="7"/>
    <x v="7"/>
    <n v="0.95387999999999995"/>
  </r>
  <r>
    <x v="93"/>
    <s v="Great Ormond Street Hospital For Children NHS Foundation Trust"/>
    <x v="0"/>
    <x v="1"/>
    <x v="6"/>
    <x v="6"/>
    <x v="0"/>
    <x v="0"/>
    <n v="0"/>
  </r>
  <r>
    <x v="140"/>
    <s v="Nottingham University Hospitals NHS Trust"/>
    <x v="0"/>
    <x v="3"/>
    <x v="3"/>
    <x v="3"/>
    <x v="1"/>
    <x v="1"/>
    <n v="0.85143000000000002"/>
  </r>
  <r>
    <x v="93"/>
    <s v="Great Ormond Street Hospital For Children NHS Foundation Trust"/>
    <x v="0"/>
    <x v="1"/>
    <x v="6"/>
    <x v="6"/>
    <x v="6"/>
    <x v="6"/>
    <n v="0"/>
  </r>
  <r>
    <x v="140"/>
    <s v="Nottingham University Hospitals NHS Trust"/>
    <x v="0"/>
    <x v="3"/>
    <x v="3"/>
    <x v="3"/>
    <x v="7"/>
    <x v="7"/>
    <n v="0.95218000000000003"/>
  </r>
  <r>
    <x v="93"/>
    <s v="Great Ormond Street Hospital For Children NHS Foundation Trust"/>
    <x v="0"/>
    <x v="1"/>
    <x v="6"/>
    <x v="6"/>
    <x v="8"/>
    <x v="8"/>
    <n v="550"/>
  </r>
  <r>
    <x v="140"/>
    <s v="Nottingham University Hospitals NHS Trust"/>
    <x v="0"/>
    <x v="3"/>
    <x v="4"/>
    <x v="4"/>
    <x v="1"/>
    <x v="1"/>
    <n v="0.85"/>
  </r>
  <r>
    <x v="93"/>
    <s v="Great Ormond Street Hospital For Children NHS Foundation Trust"/>
    <x v="0"/>
    <x v="1"/>
    <x v="7"/>
    <x v="7"/>
    <x v="0"/>
    <x v="0"/>
    <n v="0"/>
  </r>
  <r>
    <x v="140"/>
    <s v="Nottingham University Hospitals NHS Trust"/>
    <x v="0"/>
    <x v="3"/>
    <x v="4"/>
    <x v="4"/>
    <x v="7"/>
    <x v="7"/>
    <n v="0.94737000000000005"/>
  </r>
  <r>
    <x v="93"/>
    <s v="Great Ormond Street Hospital For Children NHS Foundation Trust"/>
    <x v="0"/>
    <x v="1"/>
    <x v="7"/>
    <x v="7"/>
    <x v="6"/>
    <x v="6"/>
    <n v="0"/>
  </r>
  <r>
    <x v="140"/>
    <s v="Nottingham University Hospitals NHS Trust"/>
    <x v="0"/>
    <x v="3"/>
    <x v="5"/>
    <x v="5"/>
    <x v="1"/>
    <x v="1"/>
    <n v="0.85143000000000002"/>
  </r>
  <r>
    <x v="93"/>
    <s v="Great Ormond Street Hospital For Children NHS Foundation Trust"/>
    <x v="0"/>
    <x v="1"/>
    <x v="7"/>
    <x v="7"/>
    <x v="8"/>
    <x v="8"/>
    <n v="519"/>
  </r>
  <r>
    <x v="140"/>
    <s v="Nottingham University Hospitals NHS Trust"/>
    <x v="0"/>
    <x v="3"/>
    <x v="5"/>
    <x v="5"/>
    <x v="7"/>
    <x v="7"/>
    <n v="0.94603999999999999"/>
  </r>
  <r>
    <x v="93"/>
    <s v="Great Ormond Street Hospital For Children NHS Foundation Trust"/>
    <x v="0"/>
    <x v="1"/>
    <x v="8"/>
    <x v="8"/>
    <x v="0"/>
    <x v="0"/>
    <n v="0"/>
  </r>
  <r>
    <x v="140"/>
    <s v="Nottingham University Hospitals NHS Trust"/>
    <x v="0"/>
    <x v="3"/>
    <x v="6"/>
    <x v="6"/>
    <x v="1"/>
    <x v="1"/>
    <n v="0.85143000000000002"/>
  </r>
  <r>
    <x v="93"/>
    <s v="Great Ormond Street Hospital For Children NHS Foundation Trust"/>
    <x v="0"/>
    <x v="1"/>
    <x v="8"/>
    <x v="8"/>
    <x v="6"/>
    <x v="6"/>
    <n v="0"/>
  </r>
  <r>
    <x v="140"/>
    <s v="Nottingham University Hospitals NHS Trust"/>
    <x v="0"/>
    <x v="3"/>
    <x v="6"/>
    <x v="6"/>
    <x v="7"/>
    <x v="7"/>
    <n v="0.94442999999999999"/>
  </r>
  <r>
    <x v="93"/>
    <s v="Great Ormond Street Hospital For Children NHS Foundation Trust"/>
    <x v="0"/>
    <x v="1"/>
    <x v="8"/>
    <x v="8"/>
    <x v="8"/>
    <x v="8"/>
    <n v="501"/>
  </r>
  <r>
    <x v="140"/>
    <s v="Nottingham University Hospitals NHS Trust"/>
    <x v="0"/>
    <x v="3"/>
    <x v="7"/>
    <x v="7"/>
    <x v="1"/>
    <x v="1"/>
    <n v="0.85143000000000002"/>
  </r>
  <r>
    <x v="93"/>
    <s v="Great Ormond Street Hospital For Children NHS Foundation Trust"/>
    <x v="0"/>
    <x v="1"/>
    <x v="9"/>
    <x v="9"/>
    <x v="0"/>
    <x v="0"/>
    <n v="0"/>
  </r>
  <r>
    <x v="140"/>
    <s v="Nottingham University Hospitals NHS Trust"/>
    <x v="0"/>
    <x v="3"/>
    <x v="7"/>
    <x v="7"/>
    <x v="7"/>
    <x v="7"/>
    <n v="0.94274000000000002"/>
  </r>
  <r>
    <x v="93"/>
    <s v="Great Ormond Street Hospital For Children NHS Foundation Trust"/>
    <x v="0"/>
    <x v="1"/>
    <x v="9"/>
    <x v="9"/>
    <x v="6"/>
    <x v="6"/>
    <n v="0"/>
  </r>
  <r>
    <x v="140"/>
    <s v="Nottingham University Hospitals NHS Trust"/>
    <x v="0"/>
    <x v="3"/>
    <x v="8"/>
    <x v="8"/>
    <x v="1"/>
    <x v="1"/>
    <n v="0.85152000000000005"/>
  </r>
  <r>
    <x v="93"/>
    <s v="Great Ormond Street Hospital For Children NHS Foundation Trust"/>
    <x v="0"/>
    <x v="1"/>
    <x v="9"/>
    <x v="9"/>
    <x v="8"/>
    <x v="8"/>
    <n v="505"/>
  </r>
  <r>
    <x v="140"/>
    <s v="Nottingham University Hospitals NHS Trust"/>
    <x v="0"/>
    <x v="3"/>
    <x v="8"/>
    <x v="8"/>
    <x v="7"/>
    <x v="7"/>
    <n v="0.93886999999999998"/>
  </r>
  <r>
    <x v="93"/>
    <s v="Great Ormond Street Hospital For Children NHS Foundation Trust"/>
    <x v="0"/>
    <x v="1"/>
    <x v="10"/>
    <x v="10"/>
    <x v="0"/>
    <x v="0"/>
    <n v="0"/>
  </r>
  <r>
    <x v="140"/>
    <s v="Nottingham University Hospitals NHS Trust"/>
    <x v="0"/>
    <x v="3"/>
    <x v="9"/>
    <x v="9"/>
    <x v="1"/>
    <x v="1"/>
    <n v="0.85"/>
  </r>
  <r>
    <x v="93"/>
    <s v="Great Ormond Street Hospital For Children NHS Foundation Trust"/>
    <x v="0"/>
    <x v="1"/>
    <x v="10"/>
    <x v="10"/>
    <x v="6"/>
    <x v="6"/>
    <n v="0"/>
  </r>
  <r>
    <x v="140"/>
    <s v="Nottingham University Hospitals NHS Trust"/>
    <x v="0"/>
    <x v="3"/>
    <x v="9"/>
    <x v="9"/>
    <x v="7"/>
    <x v="7"/>
    <n v="0.93720000000000003"/>
  </r>
  <r>
    <x v="93"/>
    <s v="Great Ormond Street Hospital For Children NHS Foundation Trust"/>
    <x v="0"/>
    <x v="1"/>
    <x v="10"/>
    <x v="10"/>
    <x v="8"/>
    <x v="8"/>
    <n v="507"/>
  </r>
  <r>
    <x v="140"/>
    <s v="Nottingham University Hospitals NHS Trust"/>
    <x v="0"/>
    <x v="3"/>
    <x v="10"/>
    <x v="10"/>
    <x v="1"/>
    <x v="1"/>
    <n v="0.85"/>
  </r>
  <r>
    <x v="93"/>
    <s v="Great Ormond Street Hospital For Children NHS Foundation Trust"/>
    <x v="0"/>
    <x v="1"/>
    <x v="11"/>
    <x v="11"/>
    <x v="0"/>
    <x v="0"/>
    <n v="0"/>
  </r>
  <r>
    <x v="140"/>
    <s v="Nottingham University Hospitals NHS Trust"/>
    <x v="0"/>
    <x v="3"/>
    <x v="10"/>
    <x v="10"/>
    <x v="7"/>
    <x v="7"/>
    <n v="0.93554000000000004"/>
  </r>
  <r>
    <x v="93"/>
    <s v="Great Ormond Street Hospital For Children NHS Foundation Trust"/>
    <x v="0"/>
    <x v="1"/>
    <x v="11"/>
    <x v="11"/>
    <x v="6"/>
    <x v="6"/>
    <n v="0"/>
  </r>
  <r>
    <x v="140"/>
    <s v="Nottingham University Hospitals NHS Trust"/>
    <x v="0"/>
    <x v="3"/>
    <x v="11"/>
    <x v="11"/>
    <x v="1"/>
    <x v="1"/>
    <n v="0.85"/>
  </r>
  <r>
    <x v="93"/>
    <s v="Great Ormond Street Hospital For Children NHS Foundation Trust"/>
    <x v="0"/>
    <x v="1"/>
    <x v="11"/>
    <x v="11"/>
    <x v="8"/>
    <x v="8"/>
    <n v="512"/>
  </r>
  <r>
    <x v="140"/>
    <s v="Nottingham University Hospitals NHS Trust"/>
    <x v="0"/>
    <x v="3"/>
    <x v="11"/>
    <x v="11"/>
    <x v="7"/>
    <x v="7"/>
    <n v="0.93420000000000003"/>
  </r>
  <r>
    <x v="94"/>
    <s v="Doncaster and Bassetlaw Teaching Hospitals NHS Foundation Trust"/>
    <x v="0"/>
    <x v="2"/>
    <x v="0"/>
    <x v="0"/>
    <x v="0"/>
    <x v="0"/>
    <n v="14"/>
  </r>
  <r>
    <x v="141"/>
    <s v="East Sussex Healthcare NHS Trust"/>
    <x v="0"/>
    <x v="0"/>
    <x v="0"/>
    <x v="0"/>
    <x v="1"/>
    <x v="1"/>
    <n v="0.78154999999999997"/>
  </r>
  <r>
    <x v="94"/>
    <s v="Doncaster and Bassetlaw Teaching Hospitals NHS Foundation Trust"/>
    <x v="0"/>
    <x v="2"/>
    <x v="0"/>
    <x v="0"/>
    <x v="6"/>
    <x v="6"/>
    <n v="94"/>
  </r>
  <r>
    <x v="141"/>
    <s v="East Sussex Healthcare NHS Trust"/>
    <x v="0"/>
    <x v="0"/>
    <x v="0"/>
    <x v="0"/>
    <x v="7"/>
    <x v="7"/>
    <n v="0.88110999999999995"/>
  </r>
  <r>
    <x v="94"/>
    <s v="Doncaster and Bassetlaw Teaching Hospitals NHS Foundation Trust"/>
    <x v="0"/>
    <x v="2"/>
    <x v="0"/>
    <x v="0"/>
    <x v="8"/>
    <x v="8"/>
    <n v="2897"/>
  </r>
  <r>
    <x v="141"/>
    <s v="East Sussex Healthcare NHS Trust"/>
    <x v="0"/>
    <x v="0"/>
    <x v="1"/>
    <x v="1"/>
    <x v="1"/>
    <x v="1"/>
    <n v="0.79166999999999998"/>
  </r>
  <r>
    <x v="94"/>
    <s v="Doncaster and Bassetlaw Teaching Hospitals NHS Foundation Trust"/>
    <x v="0"/>
    <x v="2"/>
    <x v="1"/>
    <x v="1"/>
    <x v="0"/>
    <x v="0"/>
    <n v="9.4"/>
  </r>
  <r>
    <x v="141"/>
    <s v="East Sussex Healthcare NHS Trust"/>
    <x v="0"/>
    <x v="0"/>
    <x v="1"/>
    <x v="1"/>
    <x v="7"/>
    <x v="7"/>
    <n v="0.88541999999999998"/>
  </r>
  <r>
    <x v="94"/>
    <s v="Doncaster and Bassetlaw Teaching Hospitals NHS Foundation Trust"/>
    <x v="0"/>
    <x v="2"/>
    <x v="1"/>
    <x v="1"/>
    <x v="6"/>
    <x v="6"/>
    <n v="63"/>
  </r>
  <r>
    <x v="141"/>
    <s v="East Sussex Healthcare NHS Trust"/>
    <x v="0"/>
    <x v="0"/>
    <x v="2"/>
    <x v="2"/>
    <x v="1"/>
    <x v="1"/>
    <n v="0.80611999999999995"/>
  </r>
  <r>
    <x v="94"/>
    <s v="Doncaster and Bassetlaw Teaching Hospitals NHS Foundation Trust"/>
    <x v="0"/>
    <x v="2"/>
    <x v="1"/>
    <x v="1"/>
    <x v="8"/>
    <x v="8"/>
    <n v="2897"/>
  </r>
  <r>
    <x v="141"/>
    <s v="East Sussex Healthcare NHS Trust"/>
    <x v="0"/>
    <x v="0"/>
    <x v="2"/>
    <x v="2"/>
    <x v="7"/>
    <x v="7"/>
    <n v="0.89158000000000004"/>
  </r>
  <r>
    <x v="94"/>
    <s v="Doncaster and Bassetlaw Teaching Hospitals NHS Foundation Trust"/>
    <x v="0"/>
    <x v="2"/>
    <x v="2"/>
    <x v="2"/>
    <x v="0"/>
    <x v="0"/>
    <n v="9.9"/>
  </r>
  <r>
    <x v="141"/>
    <s v="East Sussex Healthcare NHS Trust"/>
    <x v="0"/>
    <x v="0"/>
    <x v="3"/>
    <x v="3"/>
    <x v="1"/>
    <x v="1"/>
    <n v="0.8"/>
  </r>
  <r>
    <x v="94"/>
    <s v="Doncaster and Bassetlaw Teaching Hospitals NHS Foundation Trust"/>
    <x v="0"/>
    <x v="2"/>
    <x v="2"/>
    <x v="2"/>
    <x v="6"/>
    <x v="6"/>
    <n v="66"/>
  </r>
  <r>
    <x v="141"/>
    <s v="East Sussex Healthcare NHS Trust"/>
    <x v="0"/>
    <x v="0"/>
    <x v="3"/>
    <x v="3"/>
    <x v="7"/>
    <x v="7"/>
    <n v="0.89822999999999997"/>
  </r>
  <r>
    <x v="94"/>
    <s v="Doncaster and Bassetlaw Teaching Hospitals NHS Foundation Trust"/>
    <x v="0"/>
    <x v="2"/>
    <x v="2"/>
    <x v="2"/>
    <x v="8"/>
    <x v="8"/>
    <n v="2897"/>
  </r>
  <r>
    <x v="141"/>
    <s v="East Sussex Healthcare NHS Trust"/>
    <x v="0"/>
    <x v="0"/>
    <x v="4"/>
    <x v="4"/>
    <x v="1"/>
    <x v="1"/>
    <n v="0.81645999999999996"/>
  </r>
  <r>
    <x v="94"/>
    <s v="Doncaster and Bassetlaw Teaching Hospitals NHS Foundation Trust"/>
    <x v="0"/>
    <x v="2"/>
    <x v="3"/>
    <x v="3"/>
    <x v="0"/>
    <x v="0"/>
    <n v="12.1"/>
  </r>
  <r>
    <x v="141"/>
    <s v="East Sussex Healthcare NHS Trust"/>
    <x v="0"/>
    <x v="0"/>
    <x v="4"/>
    <x v="4"/>
    <x v="7"/>
    <x v="7"/>
    <n v="0.9"/>
  </r>
  <r>
    <x v="94"/>
    <s v="Doncaster and Bassetlaw Teaching Hospitals NHS Foundation Trust"/>
    <x v="0"/>
    <x v="2"/>
    <x v="3"/>
    <x v="3"/>
    <x v="6"/>
    <x v="6"/>
    <n v="81"/>
  </r>
  <r>
    <x v="141"/>
    <s v="East Sussex Healthcare NHS Trust"/>
    <x v="0"/>
    <x v="0"/>
    <x v="5"/>
    <x v="5"/>
    <x v="1"/>
    <x v="1"/>
    <n v="0.80952000000000002"/>
  </r>
  <r>
    <x v="94"/>
    <s v="Doncaster and Bassetlaw Teaching Hospitals NHS Foundation Trust"/>
    <x v="0"/>
    <x v="2"/>
    <x v="3"/>
    <x v="3"/>
    <x v="8"/>
    <x v="8"/>
    <n v="2575"/>
  </r>
  <r>
    <x v="141"/>
    <s v="East Sussex Healthcare NHS Trust"/>
    <x v="0"/>
    <x v="0"/>
    <x v="5"/>
    <x v="5"/>
    <x v="7"/>
    <x v="7"/>
    <n v="0.90737999999999996"/>
  </r>
  <r>
    <x v="94"/>
    <s v="Doncaster and Bassetlaw Teaching Hospitals NHS Foundation Trust"/>
    <x v="0"/>
    <x v="2"/>
    <x v="4"/>
    <x v="4"/>
    <x v="0"/>
    <x v="0"/>
    <n v="8.1999999999999993"/>
  </r>
  <r>
    <x v="141"/>
    <s v="East Sussex Healthcare NHS Trust"/>
    <x v="0"/>
    <x v="0"/>
    <x v="6"/>
    <x v="6"/>
    <x v="1"/>
    <x v="1"/>
    <n v="0.82869999999999999"/>
  </r>
  <r>
    <x v="94"/>
    <s v="Doncaster and Bassetlaw Teaching Hospitals NHS Foundation Trust"/>
    <x v="0"/>
    <x v="2"/>
    <x v="4"/>
    <x v="4"/>
    <x v="6"/>
    <x v="6"/>
    <n v="55"/>
  </r>
  <r>
    <x v="141"/>
    <s v="East Sussex Healthcare NHS Trust"/>
    <x v="0"/>
    <x v="0"/>
    <x v="6"/>
    <x v="6"/>
    <x v="7"/>
    <x v="7"/>
    <n v="0.91437999999999997"/>
  </r>
  <r>
    <x v="94"/>
    <s v="Doncaster and Bassetlaw Teaching Hospitals NHS Foundation Trust"/>
    <x v="0"/>
    <x v="2"/>
    <x v="4"/>
    <x v="4"/>
    <x v="8"/>
    <x v="8"/>
    <n v="2575"/>
  </r>
  <r>
    <x v="141"/>
    <s v="East Sussex Healthcare NHS Trust"/>
    <x v="0"/>
    <x v="0"/>
    <x v="7"/>
    <x v="7"/>
    <x v="1"/>
    <x v="1"/>
    <n v="0.84274000000000004"/>
  </r>
  <r>
    <x v="94"/>
    <s v="Doncaster and Bassetlaw Teaching Hospitals NHS Foundation Trust"/>
    <x v="0"/>
    <x v="2"/>
    <x v="5"/>
    <x v="5"/>
    <x v="0"/>
    <x v="0"/>
    <n v="9.8000000000000007"/>
  </r>
  <r>
    <x v="141"/>
    <s v="East Sussex Healthcare NHS Trust"/>
    <x v="0"/>
    <x v="0"/>
    <x v="7"/>
    <x v="7"/>
    <x v="7"/>
    <x v="7"/>
    <n v="0.91844999999999999"/>
  </r>
  <r>
    <x v="94"/>
    <s v="Doncaster and Bassetlaw Teaching Hospitals NHS Foundation Trust"/>
    <x v="0"/>
    <x v="2"/>
    <x v="5"/>
    <x v="5"/>
    <x v="6"/>
    <x v="6"/>
    <n v="66"/>
  </r>
  <r>
    <x v="141"/>
    <s v="East Sussex Healthcare NHS Trust"/>
    <x v="0"/>
    <x v="0"/>
    <x v="8"/>
    <x v="8"/>
    <x v="1"/>
    <x v="1"/>
    <n v="0.85087999999999997"/>
  </r>
  <r>
    <x v="94"/>
    <s v="Doncaster and Bassetlaw Teaching Hospitals NHS Foundation Trust"/>
    <x v="0"/>
    <x v="2"/>
    <x v="5"/>
    <x v="5"/>
    <x v="8"/>
    <x v="8"/>
    <n v="2575"/>
  </r>
  <r>
    <x v="141"/>
    <s v="East Sussex Healthcare NHS Trust"/>
    <x v="0"/>
    <x v="0"/>
    <x v="8"/>
    <x v="8"/>
    <x v="7"/>
    <x v="7"/>
    <n v="0.92047999999999996"/>
  </r>
  <r>
    <x v="94"/>
    <s v="Doncaster and Bassetlaw Teaching Hospitals NHS Foundation Trust"/>
    <x v="0"/>
    <x v="2"/>
    <x v="6"/>
    <x v="6"/>
    <x v="0"/>
    <x v="0"/>
    <n v="12"/>
  </r>
  <r>
    <x v="141"/>
    <s v="East Sussex Healthcare NHS Trust"/>
    <x v="0"/>
    <x v="0"/>
    <x v="9"/>
    <x v="9"/>
    <x v="1"/>
    <x v="1"/>
    <n v="0.84109"/>
  </r>
  <r>
    <x v="94"/>
    <s v="Doncaster and Bassetlaw Teaching Hospitals NHS Foundation Trust"/>
    <x v="0"/>
    <x v="2"/>
    <x v="6"/>
    <x v="6"/>
    <x v="6"/>
    <x v="6"/>
    <n v="80"/>
  </r>
  <r>
    <x v="141"/>
    <s v="East Sussex Healthcare NHS Trust"/>
    <x v="0"/>
    <x v="0"/>
    <x v="9"/>
    <x v="9"/>
    <x v="7"/>
    <x v="7"/>
    <n v="0.91998999999999997"/>
  </r>
  <r>
    <x v="94"/>
    <s v="Doncaster and Bassetlaw Teaching Hospitals NHS Foundation Trust"/>
    <x v="0"/>
    <x v="2"/>
    <x v="6"/>
    <x v="6"/>
    <x v="8"/>
    <x v="8"/>
    <n v="2575"/>
  </r>
  <r>
    <x v="141"/>
    <s v="East Sussex Healthcare NHS Trust"/>
    <x v="0"/>
    <x v="0"/>
    <x v="10"/>
    <x v="10"/>
    <x v="1"/>
    <x v="1"/>
    <n v="0.85"/>
  </r>
  <r>
    <x v="94"/>
    <s v="Doncaster and Bassetlaw Teaching Hospitals NHS Foundation Trust"/>
    <x v="0"/>
    <x v="2"/>
    <x v="7"/>
    <x v="7"/>
    <x v="0"/>
    <x v="0"/>
    <n v="10.5"/>
  </r>
  <r>
    <x v="141"/>
    <s v="East Sussex Healthcare NHS Trust"/>
    <x v="0"/>
    <x v="0"/>
    <x v="10"/>
    <x v="10"/>
    <x v="7"/>
    <x v="7"/>
    <n v="0.92020999999999997"/>
  </r>
  <r>
    <x v="94"/>
    <s v="Doncaster and Bassetlaw Teaching Hospitals NHS Foundation Trust"/>
    <x v="0"/>
    <x v="2"/>
    <x v="7"/>
    <x v="7"/>
    <x v="6"/>
    <x v="6"/>
    <n v="70"/>
  </r>
  <r>
    <x v="141"/>
    <s v="East Sussex Healthcare NHS Trust"/>
    <x v="0"/>
    <x v="0"/>
    <x v="11"/>
    <x v="11"/>
    <x v="1"/>
    <x v="1"/>
    <n v="0.85"/>
  </r>
  <r>
    <x v="94"/>
    <s v="Doncaster and Bassetlaw Teaching Hospitals NHS Foundation Trust"/>
    <x v="0"/>
    <x v="2"/>
    <x v="7"/>
    <x v="7"/>
    <x v="8"/>
    <x v="8"/>
    <n v="2575"/>
  </r>
  <r>
    <x v="141"/>
    <s v="East Sussex Healthcare NHS Trust"/>
    <x v="0"/>
    <x v="0"/>
    <x v="11"/>
    <x v="11"/>
    <x v="7"/>
    <x v="7"/>
    <n v="0.92061999999999999"/>
  </r>
  <r>
    <x v="94"/>
    <s v="Doncaster and Bassetlaw Teaching Hospitals NHS Foundation Trust"/>
    <x v="0"/>
    <x v="2"/>
    <x v="8"/>
    <x v="8"/>
    <x v="0"/>
    <x v="0"/>
    <n v="10.6"/>
  </r>
  <r>
    <x v="142"/>
    <s v="Mid Yorkshire Hospitals NHS Trust"/>
    <x v="0"/>
    <x v="2"/>
    <x v="0"/>
    <x v="0"/>
    <x v="1"/>
    <x v="1"/>
    <n v="0.89"/>
  </r>
  <r>
    <x v="94"/>
    <s v="Doncaster and Bassetlaw Teaching Hospitals NHS Foundation Trust"/>
    <x v="0"/>
    <x v="2"/>
    <x v="8"/>
    <x v="8"/>
    <x v="6"/>
    <x v="6"/>
    <n v="71"/>
  </r>
  <r>
    <x v="142"/>
    <s v="Mid Yorkshire Hospitals NHS Trust"/>
    <x v="0"/>
    <x v="2"/>
    <x v="0"/>
    <x v="0"/>
    <x v="7"/>
    <x v="7"/>
    <n v="0.83642000000000005"/>
  </r>
  <r>
    <x v="94"/>
    <s v="Doncaster and Bassetlaw Teaching Hospitals NHS Foundation Trust"/>
    <x v="0"/>
    <x v="2"/>
    <x v="8"/>
    <x v="8"/>
    <x v="8"/>
    <x v="8"/>
    <n v="2575"/>
  </r>
  <r>
    <x v="142"/>
    <s v="Mid Yorkshire Hospitals NHS Trust"/>
    <x v="0"/>
    <x v="2"/>
    <x v="1"/>
    <x v="1"/>
    <x v="1"/>
    <x v="1"/>
    <n v="0.86390999999999996"/>
  </r>
  <r>
    <x v="94"/>
    <s v="Doncaster and Bassetlaw Teaching Hospitals NHS Foundation Trust"/>
    <x v="0"/>
    <x v="2"/>
    <x v="9"/>
    <x v="9"/>
    <x v="0"/>
    <x v="0"/>
    <n v="9.6999999999999993"/>
  </r>
  <r>
    <x v="142"/>
    <s v="Mid Yorkshire Hospitals NHS Trust"/>
    <x v="0"/>
    <x v="2"/>
    <x v="1"/>
    <x v="1"/>
    <x v="7"/>
    <x v="7"/>
    <n v="0.8427"/>
  </r>
  <r>
    <x v="94"/>
    <s v="Doncaster and Bassetlaw Teaching Hospitals NHS Foundation Trust"/>
    <x v="0"/>
    <x v="2"/>
    <x v="9"/>
    <x v="9"/>
    <x v="6"/>
    <x v="6"/>
    <n v="65"/>
  </r>
  <r>
    <x v="142"/>
    <s v="Mid Yorkshire Hospitals NHS Trust"/>
    <x v="0"/>
    <x v="2"/>
    <x v="2"/>
    <x v="2"/>
    <x v="1"/>
    <x v="1"/>
    <n v="0.84157999999999999"/>
  </r>
  <r>
    <x v="94"/>
    <s v="Doncaster and Bassetlaw Teaching Hospitals NHS Foundation Trust"/>
    <x v="0"/>
    <x v="2"/>
    <x v="9"/>
    <x v="9"/>
    <x v="8"/>
    <x v="8"/>
    <n v="2575"/>
  </r>
  <r>
    <x v="142"/>
    <s v="Mid Yorkshire Hospitals NHS Trust"/>
    <x v="0"/>
    <x v="2"/>
    <x v="2"/>
    <x v="2"/>
    <x v="7"/>
    <x v="7"/>
    <n v="0.84955999999999998"/>
  </r>
  <r>
    <x v="94"/>
    <s v="Doncaster and Bassetlaw Teaching Hospitals NHS Foundation Trust"/>
    <x v="0"/>
    <x v="2"/>
    <x v="10"/>
    <x v="10"/>
    <x v="0"/>
    <x v="0"/>
    <n v="10"/>
  </r>
  <r>
    <x v="142"/>
    <s v="Mid Yorkshire Hospitals NHS Trust"/>
    <x v="0"/>
    <x v="2"/>
    <x v="3"/>
    <x v="3"/>
    <x v="1"/>
    <x v="1"/>
    <n v="0.85185"/>
  </r>
  <r>
    <x v="94"/>
    <s v="Doncaster and Bassetlaw Teaching Hospitals NHS Foundation Trust"/>
    <x v="0"/>
    <x v="2"/>
    <x v="10"/>
    <x v="10"/>
    <x v="6"/>
    <x v="6"/>
    <n v="67"/>
  </r>
  <r>
    <x v="142"/>
    <s v="Mid Yorkshire Hospitals NHS Trust"/>
    <x v="0"/>
    <x v="2"/>
    <x v="3"/>
    <x v="3"/>
    <x v="7"/>
    <x v="7"/>
    <n v="0.85924999999999996"/>
  </r>
  <r>
    <x v="94"/>
    <s v="Doncaster and Bassetlaw Teaching Hospitals NHS Foundation Trust"/>
    <x v="0"/>
    <x v="2"/>
    <x v="10"/>
    <x v="10"/>
    <x v="8"/>
    <x v="8"/>
    <n v="2575"/>
  </r>
  <r>
    <x v="142"/>
    <s v="Mid Yorkshire Hospitals NHS Trust"/>
    <x v="0"/>
    <x v="2"/>
    <x v="4"/>
    <x v="4"/>
    <x v="1"/>
    <x v="1"/>
    <n v="0.86538000000000004"/>
  </r>
  <r>
    <x v="94"/>
    <s v="Doncaster and Bassetlaw Teaching Hospitals NHS Foundation Trust"/>
    <x v="0"/>
    <x v="2"/>
    <x v="11"/>
    <x v="11"/>
    <x v="0"/>
    <x v="0"/>
    <n v="10.9"/>
  </r>
  <r>
    <x v="142"/>
    <s v="Mid Yorkshire Hospitals NHS Trust"/>
    <x v="0"/>
    <x v="2"/>
    <x v="4"/>
    <x v="4"/>
    <x v="7"/>
    <x v="7"/>
    <n v="0.87029000000000001"/>
  </r>
  <r>
    <x v="94"/>
    <s v="Doncaster and Bassetlaw Teaching Hospitals NHS Foundation Trust"/>
    <x v="0"/>
    <x v="2"/>
    <x v="11"/>
    <x v="11"/>
    <x v="6"/>
    <x v="6"/>
    <n v="73"/>
  </r>
  <r>
    <x v="142"/>
    <s v="Mid Yorkshire Hospitals NHS Trust"/>
    <x v="0"/>
    <x v="2"/>
    <x v="5"/>
    <x v="5"/>
    <x v="1"/>
    <x v="1"/>
    <n v="0.83653999999999995"/>
  </r>
  <r>
    <x v="94"/>
    <s v="Doncaster and Bassetlaw Teaching Hospitals NHS Foundation Trust"/>
    <x v="0"/>
    <x v="2"/>
    <x v="11"/>
    <x v="11"/>
    <x v="8"/>
    <x v="8"/>
    <n v="2575"/>
  </r>
  <r>
    <x v="142"/>
    <s v="Mid Yorkshire Hospitals NHS Trust"/>
    <x v="0"/>
    <x v="2"/>
    <x v="5"/>
    <x v="5"/>
    <x v="7"/>
    <x v="7"/>
    <n v="0.87992999999999999"/>
  </r>
  <r>
    <x v="95"/>
    <s v="Moorfields Eye Hospital NHS Foundation Trust"/>
    <x v="0"/>
    <x v="1"/>
    <x v="0"/>
    <x v="0"/>
    <x v="0"/>
    <x v="0"/>
    <n v="0.1"/>
  </r>
  <r>
    <x v="142"/>
    <s v="Mid Yorkshire Hospitals NHS Trust"/>
    <x v="0"/>
    <x v="2"/>
    <x v="6"/>
    <x v="6"/>
    <x v="1"/>
    <x v="1"/>
    <n v="0.83333000000000002"/>
  </r>
  <r>
    <x v="95"/>
    <s v="Moorfields Eye Hospital NHS Foundation Trust"/>
    <x v="0"/>
    <x v="1"/>
    <x v="0"/>
    <x v="0"/>
    <x v="6"/>
    <x v="6"/>
    <n v="0.8"/>
  </r>
  <r>
    <x v="142"/>
    <s v="Mid Yorkshire Hospitals NHS Trust"/>
    <x v="0"/>
    <x v="2"/>
    <x v="6"/>
    <x v="6"/>
    <x v="7"/>
    <x v="7"/>
    <n v="0.88797000000000004"/>
  </r>
  <r>
    <x v="95"/>
    <s v="Moorfields Eye Hospital NHS Foundation Trust"/>
    <x v="0"/>
    <x v="1"/>
    <x v="0"/>
    <x v="0"/>
    <x v="8"/>
    <x v="8"/>
    <n v="1950"/>
  </r>
  <r>
    <x v="142"/>
    <s v="Mid Yorkshire Hospitals NHS Trust"/>
    <x v="0"/>
    <x v="2"/>
    <x v="7"/>
    <x v="7"/>
    <x v="1"/>
    <x v="1"/>
    <n v="0.88280999999999998"/>
  </r>
  <r>
    <x v="95"/>
    <s v="Moorfields Eye Hospital NHS Foundation Trust"/>
    <x v="0"/>
    <x v="1"/>
    <x v="1"/>
    <x v="1"/>
    <x v="0"/>
    <x v="0"/>
    <n v="0.1"/>
  </r>
  <r>
    <x v="142"/>
    <s v="Mid Yorkshire Hospitals NHS Trust"/>
    <x v="0"/>
    <x v="2"/>
    <x v="7"/>
    <x v="7"/>
    <x v="7"/>
    <x v="7"/>
    <n v="0.89475000000000005"/>
  </r>
  <r>
    <x v="95"/>
    <s v="Moorfields Eye Hospital NHS Foundation Trust"/>
    <x v="0"/>
    <x v="1"/>
    <x v="1"/>
    <x v="1"/>
    <x v="6"/>
    <x v="6"/>
    <n v="0.8"/>
  </r>
  <r>
    <x v="142"/>
    <s v="Mid Yorkshire Hospitals NHS Trust"/>
    <x v="0"/>
    <x v="2"/>
    <x v="8"/>
    <x v="8"/>
    <x v="1"/>
    <x v="1"/>
    <n v="0.86783999999999994"/>
  </r>
  <r>
    <x v="95"/>
    <s v="Moorfields Eye Hospital NHS Foundation Trust"/>
    <x v="0"/>
    <x v="1"/>
    <x v="1"/>
    <x v="1"/>
    <x v="8"/>
    <x v="8"/>
    <n v="1988"/>
  </r>
  <r>
    <x v="142"/>
    <s v="Mid Yorkshire Hospitals NHS Trust"/>
    <x v="0"/>
    <x v="2"/>
    <x v="8"/>
    <x v="8"/>
    <x v="7"/>
    <x v="7"/>
    <n v="0.90293000000000001"/>
  </r>
  <r>
    <x v="95"/>
    <s v="Moorfields Eye Hospital NHS Foundation Trust"/>
    <x v="0"/>
    <x v="1"/>
    <x v="2"/>
    <x v="2"/>
    <x v="0"/>
    <x v="0"/>
    <n v="0.1"/>
  </r>
  <r>
    <x v="142"/>
    <s v="Mid Yorkshire Hospitals NHS Trust"/>
    <x v="0"/>
    <x v="2"/>
    <x v="9"/>
    <x v="9"/>
    <x v="1"/>
    <x v="1"/>
    <n v="0.85"/>
  </r>
  <r>
    <x v="95"/>
    <s v="Moorfields Eye Hospital NHS Foundation Trust"/>
    <x v="0"/>
    <x v="1"/>
    <x v="2"/>
    <x v="2"/>
    <x v="6"/>
    <x v="6"/>
    <n v="0.8"/>
  </r>
  <r>
    <x v="142"/>
    <s v="Mid Yorkshire Hospitals NHS Trust"/>
    <x v="0"/>
    <x v="2"/>
    <x v="9"/>
    <x v="9"/>
    <x v="7"/>
    <x v="7"/>
    <n v="0.91107000000000005"/>
  </r>
  <r>
    <x v="95"/>
    <s v="Moorfields Eye Hospital NHS Foundation Trust"/>
    <x v="0"/>
    <x v="1"/>
    <x v="2"/>
    <x v="2"/>
    <x v="8"/>
    <x v="8"/>
    <n v="1951"/>
  </r>
  <r>
    <x v="142"/>
    <s v="Mid Yorkshire Hospitals NHS Trust"/>
    <x v="0"/>
    <x v="2"/>
    <x v="10"/>
    <x v="10"/>
    <x v="1"/>
    <x v="1"/>
    <n v="0.84091000000000005"/>
  </r>
  <r>
    <x v="95"/>
    <s v="Moorfields Eye Hospital NHS Foundation Trust"/>
    <x v="0"/>
    <x v="1"/>
    <x v="3"/>
    <x v="3"/>
    <x v="0"/>
    <x v="0"/>
    <n v="0.1"/>
  </r>
  <r>
    <x v="142"/>
    <s v="Mid Yorkshire Hospitals NHS Trust"/>
    <x v="0"/>
    <x v="2"/>
    <x v="10"/>
    <x v="10"/>
    <x v="7"/>
    <x v="7"/>
    <n v="0.91925000000000001"/>
  </r>
  <r>
    <x v="95"/>
    <s v="Moorfields Eye Hospital NHS Foundation Trust"/>
    <x v="0"/>
    <x v="1"/>
    <x v="3"/>
    <x v="3"/>
    <x v="6"/>
    <x v="6"/>
    <n v="0.8"/>
  </r>
  <r>
    <x v="142"/>
    <s v="Mid Yorkshire Hospitals NHS Trust"/>
    <x v="0"/>
    <x v="2"/>
    <x v="11"/>
    <x v="11"/>
    <x v="1"/>
    <x v="1"/>
    <n v="0.85714000000000001"/>
  </r>
  <r>
    <x v="95"/>
    <s v="Moorfields Eye Hospital NHS Foundation Trust"/>
    <x v="0"/>
    <x v="1"/>
    <x v="3"/>
    <x v="3"/>
    <x v="8"/>
    <x v="8"/>
    <n v="2016"/>
  </r>
  <r>
    <x v="142"/>
    <s v="Mid Yorkshire Hospitals NHS Trust"/>
    <x v="0"/>
    <x v="2"/>
    <x v="11"/>
    <x v="11"/>
    <x v="7"/>
    <x v="7"/>
    <n v="0.92739000000000005"/>
  </r>
  <r>
    <x v="95"/>
    <s v="Moorfields Eye Hospital NHS Foundation Trust"/>
    <x v="0"/>
    <x v="1"/>
    <x v="4"/>
    <x v="4"/>
    <x v="0"/>
    <x v="0"/>
    <n v="0.1"/>
  </r>
  <r>
    <x v="143"/>
    <s v="Brighton and Sussex University Hospitals NHS Trust"/>
    <x v="0"/>
    <x v="0"/>
    <x v="0"/>
    <x v="0"/>
    <x v="1"/>
    <x v="1"/>
    <n v="0.85216999999999998"/>
  </r>
  <r>
    <x v="95"/>
    <s v="Moorfields Eye Hospital NHS Foundation Trust"/>
    <x v="0"/>
    <x v="1"/>
    <x v="4"/>
    <x v="4"/>
    <x v="6"/>
    <x v="6"/>
    <n v="0.8"/>
  </r>
  <r>
    <x v="143"/>
    <s v="Brighton and Sussex University Hospitals NHS Trust"/>
    <x v="0"/>
    <x v="0"/>
    <x v="0"/>
    <x v="0"/>
    <x v="7"/>
    <x v="7"/>
    <n v="0.85143000000000002"/>
  </r>
  <r>
    <x v="95"/>
    <s v="Moorfields Eye Hospital NHS Foundation Trust"/>
    <x v="0"/>
    <x v="1"/>
    <x v="4"/>
    <x v="4"/>
    <x v="8"/>
    <x v="8"/>
    <n v="2049"/>
  </r>
  <r>
    <x v="143"/>
    <s v="Brighton and Sussex University Hospitals NHS Trust"/>
    <x v="0"/>
    <x v="0"/>
    <x v="1"/>
    <x v="1"/>
    <x v="1"/>
    <x v="1"/>
    <n v="0.84955999999999998"/>
  </r>
  <r>
    <x v="95"/>
    <s v="Moorfields Eye Hospital NHS Foundation Trust"/>
    <x v="0"/>
    <x v="1"/>
    <x v="5"/>
    <x v="5"/>
    <x v="0"/>
    <x v="0"/>
    <n v="0.1"/>
  </r>
  <r>
    <x v="143"/>
    <s v="Brighton and Sussex University Hospitals NHS Trust"/>
    <x v="0"/>
    <x v="0"/>
    <x v="1"/>
    <x v="1"/>
    <x v="7"/>
    <x v="7"/>
    <n v="0.85909999999999997"/>
  </r>
  <r>
    <x v="95"/>
    <s v="Moorfields Eye Hospital NHS Foundation Trust"/>
    <x v="0"/>
    <x v="1"/>
    <x v="5"/>
    <x v="5"/>
    <x v="6"/>
    <x v="6"/>
    <n v="0.8"/>
  </r>
  <r>
    <x v="143"/>
    <s v="Brighton and Sussex University Hospitals NHS Trust"/>
    <x v="0"/>
    <x v="0"/>
    <x v="2"/>
    <x v="2"/>
    <x v="1"/>
    <x v="1"/>
    <n v="0.85455000000000003"/>
  </r>
  <r>
    <x v="95"/>
    <s v="Moorfields Eye Hospital NHS Foundation Trust"/>
    <x v="0"/>
    <x v="1"/>
    <x v="5"/>
    <x v="5"/>
    <x v="8"/>
    <x v="8"/>
    <n v="2107"/>
  </r>
  <r>
    <x v="143"/>
    <s v="Brighton and Sussex University Hospitals NHS Trust"/>
    <x v="0"/>
    <x v="0"/>
    <x v="2"/>
    <x v="2"/>
    <x v="7"/>
    <x v="7"/>
    <n v="0.86787000000000003"/>
  </r>
  <r>
    <x v="95"/>
    <s v="Moorfields Eye Hospital NHS Foundation Trust"/>
    <x v="0"/>
    <x v="1"/>
    <x v="6"/>
    <x v="6"/>
    <x v="0"/>
    <x v="0"/>
    <n v="0.1"/>
  </r>
  <r>
    <x v="143"/>
    <s v="Brighton and Sussex University Hospitals NHS Trust"/>
    <x v="0"/>
    <x v="0"/>
    <x v="3"/>
    <x v="3"/>
    <x v="1"/>
    <x v="1"/>
    <n v="0.85338000000000003"/>
  </r>
  <r>
    <x v="95"/>
    <s v="Moorfields Eye Hospital NHS Foundation Trust"/>
    <x v="0"/>
    <x v="1"/>
    <x v="6"/>
    <x v="6"/>
    <x v="6"/>
    <x v="6"/>
    <n v="0.8"/>
  </r>
  <r>
    <x v="143"/>
    <s v="Brighton and Sussex University Hospitals NHS Trust"/>
    <x v="0"/>
    <x v="0"/>
    <x v="3"/>
    <x v="3"/>
    <x v="7"/>
    <x v="7"/>
    <n v="0.87665000000000004"/>
  </r>
  <r>
    <x v="95"/>
    <s v="Moorfields Eye Hospital NHS Foundation Trust"/>
    <x v="0"/>
    <x v="1"/>
    <x v="6"/>
    <x v="6"/>
    <x v="8"/>
    <x v="8"/>
    <n v="2096"/>
  </r>
  <r>
    <x v="143"/>
    <s v="Brighton and Sussex University Hospitals NHS Trust"/>
    <x v="0"/>
    <x v="0"/>
    <x v="4"/>
    <x v="4"/>
    <x v="1"/>
    <x v="1"/>
    <n v="0.85246"/>
  </r>
  <r>
    <x v="95"/>
    <s v="Moorfields Eye Hospital NHS Foundation Trust"/>
    <x v="0"/>
    <x v="1"/>
    <x v="7"/>
    <x v="7"/>
    <x v="0"/>
    <x v="0"/>
    <n v="0.1"/>
  </r>
  <r>
    <x v="143"/>
    <s v="Brighton and Sussex University Hospitals NHS Trust"/>
    <x v="0"/>
    <x v="0"/>
    <x v="4"/>
    <x v="4"/>
    <x v="7"/>
    <x v="7"/>
    <n v="0.88383999999999996"/>
  </r>
  <r>
    <x v="95"/>
    <s v="Moorfields Eye Hospital NHS Foundation Trust"/>
    <x v="0"/>
    <x v="1"/>
    <x v="7"/>
    <x v="7"/>
    <x v="6"/>
    <x v="6"/>
    <n v="0.8"/>
  </r>
  <r>
    <x v="143"/>
    <s v="Brighton and Sussex University Hospitals NHS Trust"/>
    <x v="0"/>
    <x v="0"/>
    <x v="5"/>
    <x v="5"/>
    <x v="1"/>
    <x v="1"/>
    <n v="0.85168999999999995"/>
  </r>
  <r>
    <x v="95"/>
    <s v="Moorfields Eye Hospital NHS Foundation Trust"/>
    <x v="0"/>
    <x v="1"/>
    <x v="7"/>
    <x v="7"/>
    <x v="8"/>
    <x v="8"/>
    <n v="2114"/>
  </r>
  <r>
    <x v="143"/>
    <s v="Brighton and Sussex University Hospitals NHS Trust"/>
    <x v="0"/>
    <x v="0"/>
    <x v="5"/>
    <x v="5"/>
    <x v="7"/>
    <x v="7"/>
    <n v="0.89166000000000001"/>
  </r>
  <r>
    <x v="95"/>
    <s v="Moorfields Eye Hospital NHS Foundation Trust"/>
    <x v="0"/>
    <x v="1"/>
    <x v="8"/>
    <x v="8"/>
    <x v="0"/>
    <x v="0"/>
    <n v="0.1"/>
  </r>
  <r>
    <x v="143"/>
    <s v="Brighton and Sussex University Hospitals NHS Trust"/>
    <x v="0"/>
    <x v="0"/>
    <x v="6"/>
    <x v="6"/>
    <x v="1"/>
    <x v="1"/>
    <n v="0.84958999999999996"/>
  </r>
  <r>
    <x v="95"/>
    <s v="Moorfields Eye Hospital NHS Foundation Trust"/>
    <x v="0"/>
    <x v="1"/>
    <x v="8"/>
    <x v="8"/>
    <x v="6"/>
    <x v="6"/>
    <n v="0.8"/>
  </r>
  <r>
    <x v="143"/>
    <s v="Brighton and Sussex University Hospitals NHS Trust"/>
    <x v="0"/>
    <x v="0"/>
    <x v="6"/>
    <x v="6"/>
    <x v="7"/>
    <x v="7"/>
    <n v="0.89759"/>
  </r>
  <r>
    <x v="95"/>
    <s v="Moorfields Eye Hospital NHS Foundation Trust"/>
    <x v="0"/>
    <x v="1"/>
    <x v="8"/>
    <x v="8"/>
    <x v="8"/>
    <x v="8"/>
    <n v="2160"/>
  </r>
  <r>
    <x v="143"/>
    <s v="Brighton and Sussex University Hospitals NHS Trust"/>
    <x v="0"/>
    <x v="0"/>
    <x v="7"/>
    <x v="7"/>
    <x v="1"/>
    <x v="1"/>
    <n v="0.85"/>
  </r>
  <r>
    <x v="95"/>
    <s v="Moorfields Eye Hospital NHS Foundation Trust"/>
    <x v="0"/>
    <x v="1"/>
    <x v="9"/>
    <x v="9"/>
    <x v="0"/>
    <x v="0"/>
    <n v="0.1"/>
  </r>
  <r>
    <x v="143"/>
    <s v="Brighton and Sussex University Hospitals NHS Trust"/>
    <x v="0"/>
    <x v="0"/>
    <x v="7"/>
    <x v="7"/>
    <x v="7"/>
    <x v="7"/>
    <n v="0.90359"/>
  </r>
  <r>
    <x v="95"/>
    <s v="Moorfields Eye Hospital NHS Foundation Trust"/>
    <x v="0"/>
    <x v="1"/>
    <x v="9"/>
    <x v="9"/>
    <x v="6"/>
    <x v="6"/>
    <n v="0.8"/>
  </r>
  <r>
    <x v="143"/>
    <s v="Brighton and Sussex University Hospitals NHS Trust"/>
    <x v="0"/>
    <x v="0"/>
    <x v="8"/>
    <x v="8"/>
    <x v="1"/>
    <x v="1"/>
    <n v="0.85321000000000002"/>
  </r>
  <r>
    <x v="95"/>
    <s v="Moorfields Eye Hospital NHS Foundation Trust"/>
    <x v="0"/>
    <x v="1"/>
    <x v="9"/>
    <x v="9"/>
    <x v="8"/>
    <x v="8"/>
    <n v="2116"/>
  </r>
  <r>
    <x v="143"/>
    <s v="Brighton and Sussex University Hospitals NHS Trust"/>
    <x v="0"/>
    <x v="0"/>
    <x v="8"/>
    <x v="8"/>
    <x v="7"/>
    <x v="7"/>
    <n v="0.90929000000000004"/>
  </r>
  <r>
    <x v="95"/>
    <s v="Moorfields Eye Hospital NHS Foundation Trust"/>
    <x v="0"/>
    <x v="1"/>
    <x v="10"/>
    <x v="10"/>
    <x v="0"/>
    <x v="0"/>
    <n v="0.1"/>
  </r>
  <r>
    <x v="143"/>
    <s v="Brighton and Sussex University Hospitals NHS Trust"/>
    <x v="0"/>
    <x v="0"/>
    <x v="9"/>
    <x v="9"/>
    <x v="1"/>
    <x v="1"/>
    <n v="0.85251999999999994"/>
  </r>
  <r>
    <x v="95"/>
    <s v="Moorfields Eye Hospital NHS Foundation Trust"/>
    <x v="0"/>
    <x v="1"/>
    <x v="10"/>
    <x v="10"/>
    <x v="6"/>
    <x v="6"/>
    <n v="0.8"/>
  </r>
  <r>
    <x v="143"/>
    <s v="Brighton and Sussex University Hospitals NHS Trust"/>
    <x v="0"/>
    <x v="0"/>
    <x v="9"/>
    <x v="9"/>
    <x v="7"/>
    <x v="7"/>
    <n v="0.91329000000000005"/>
  </r>
  <r>
    <x v="95"/>
    <s v="Moorfields Eye Hospital NHS Foundation Trust"/>
    <x v="0"/>
    <x v="1"/>
    <x v="10"/>
    <x v="10"/>
    <x v="8"/>
    <x v="8"/>
    <n v="2127"/>
  </r>
  <r>
    <x v="143"/>
    <s v="Brighton and Sussex University Hospitals NHS Trust"/>
    <x v="0"/>
    <x v="0"/>
    <x v="10"/>
    <x v="10"/>
    <x v="1"/>
    <x v="1"/>
    <n v="0.85316999999999998"/>
  </r>
  <r>
    <x v="95"/>
    <s v="Moorfields Eye Hospital NHS Foundation Trust"/>
    <x v="0"/>
    <x v="1"/>
    <x v="11"/>
    <x v="11"/>
    <x v="0"/>
    <x v="0"/>
    <n v="0.1"/>
  </r>
  <r>
    <x v="143"/>
    <s v="Brighton and Sussex University Hospitals NHS Trust"/>
    <x v="0"/>
    <x v="0"/>
    <x v="10"/>
    <x v="10"/>
    <x v="7"/>
    <x v="7"/>
    <n v="0.91527000000000003"/>
  </r>
  <r>
    <x v="95"/>
    <s v="Moorfields Eye Hospital NHS Foundation Trust"/>
    <x v="0"/>
    <x v="1"/>
    <x v="11"/>
    <x v="11"/>
    <x v="6"/>
    <x v="6"/>
    <n v="0.8"/>
  </r>
  <r>
    <x v="143"/>
    <s v="Brighton and Sussex University Hospitals NHS Trust"/>
    <x v="0"/>
    <x v="0"/>
    <x v="11"/>
    <x v="11"/>
    <x v="1"/>
    <x v="1"/>
    <n v="0.85087999999999997"/>
  </r>
  <r>
    <x v="95"/>
    <s v="Moorfields Eye Hospital NHS Foundation Trust"/>
    <x v="0"/>
    <x v="1"/>
    <x v="11"/>
    <x v="11"/>
    <x v="8"/>
    <x v="8"/>
    <n v="2180"/>
  </r>
  <r>
    <x v="143"/>
    <s v="Brighton and Sussex University Hospitals NHS Trust"/>
    <x v="0"/>
    <x v="0"/>
    <x v="11"/>
    <x v="11"/>
    <x v="7"/>
    <x v="7"/>
    <n v="0.91996999999999995"/>
  </r>
  <r>
    <x v="96"/>
    <s v="Medway NHS Foundation Trust"/>
    <x v="0"/>
    <x v="0"/>
    <x v="0"/>
    <x v="0"/>
    <x v="0"/>
    <x v="0"/>
    <n v="11"/>
  </r>
  <r>
    <x v="144"/>
    <s v="Sandwell and West Birmingham Hospitals NHS Trust"/>
    <x v="0"/>
    <x v="3"/>
    <x v="0"/>
    <x v="0"/>
    <x v="1"/>
    <x v="1"/>
    <n v="0.84962000000000004"/>
  </r>
  <r>
    <x v="96"/>
    <s v="Medway NHS Foundation Trust"/>
    <x v="0"/>
    <x v="0"/>
    <x v="0"/>
    <x v="0"/>
    <x v="6"/>
    <x v="6"/>
    <n v="61"/>
  </r>
  <r>
    <x v="144"/>
    <s v="Sandwell and West Birmingham Hospitals NHS Trust"/>
    <x v="0"/>
    <x v="3"/>
    <x v="0"/>
    <x v="0"/>
    <x v="7"/>
    <x v="7"/>
    <n v="0.92073000000000005"/>
  </r>
  <r>
    <x v="96"/>
    <s v="Medway NHS Foundation Trust"/>
    <x v="0"/>
    <x v="0"/>
    <x v="0"/>
    <x v="0"/>
    <x v="8"/>
    <x v="8"/>
    <n v="4409"/>
  </r>
  <r>
    <x v="144"/>
    <s v="Sandwell and West Birmingham Hospitals NHS Trust"/>
    <x v="0"/>
    <x v="3"/>
    <x v="1"/>
    <x v="1"/>
    <x v="1"/>
    <x v="1"/>
    <n v="0.86275000000000002"/>
  </r>
  <r>
    <x v="96"/>
    <s v="Medway NHS Foundation Trust"/>
    <x v="0"/>
    <x v="0"/>
    <x v="1"/>
    <x v="1"/>
    <x v="0"/>
    <x v="0"/>
    <n v="10.5"/>
  </r>
  <r>
    <x v="144"/>
    <s v="Sandwell and West Birmingham Hospitals NHS Trust"/>
    <x v="0"/>
    <x v="3"/>
    <x v="1"/>
    <x v="1"/>
    <x v="7"/>
    <x v="7"/>
    <n v="0.92530000000000001"/>
  </r>
  <r>
    <x v="96"/>
    <s v="Medway NHS Foundation Trust"/>
    <x v="0"/>
    <x v="0"/>
    <x v="1"/>
    <x v="1"/>
    <x v="6"/>
    <x v="6"/>
    <n v="63.5"/>
  </r>
  <r>
    <x v="144"/>
    <s v="Sandwell and West Birmingham Hospitals NHS Trust"/>
    <x v="0"/>
    <x v="3"/>
    <x v="2"/>
    <x v="2"/>
    <x v="1"/>
    <x v="1"/>
    <n v="0.86538000000000004"/>
  </r>
  <r>
    <x v="96"/>
    <s v="Medway NHS Foundation Trust"/>
    <x v="0"/>
    <x v="0"/>
    <x v="1"/>
    <x v="1"/>
    <x v="8"/>
    <x v="8"/>
    <n v="4108"/>
  </r>
  <r>
    <x v="144"/>
    <s v="Sandwell and West Birmingham Hospitals NHS Trust"/>
    <x v="0"/>
    <x v="3"/>
    <x v="2"/>
    <x v="2"/>
    <x v="7"/>
    <x v="7"/>
    <n v="0.92942999999999998"/>
  </r>
  <r>
    <x v="96"/>
    <s v="Medway NHS Foundation Trust"/>
    <x v="0"/>
    <x v="0"/>
    <x v="2"/>
    <x v="2"/>
    <x v="0"/>
    <x v="0"/>
    <n v="10.5"/>
  </r>
  <r>
    <x v="144"/>
    <s v="Sandwell and West Birmingham Hospitals NHS Trust"/>
    <x v="0"/>
    <x v="3"/>
    <x v="3"/>
    <x v="3"/>
    <x v="1"/>
    <x v="1"/>
    <n v="0.85714000000000001"/>
  </r>
  <r>
    <x v="96"/>
    <s v="Medway NHS Foundation Trust"/>
    <x v="0"/>
    <x v="0"/>
    <x v="2"/>
    <x v="2"/>
    <x v="6"/>
    <x v="6"/>
    <n v="72.5"/>
  </r>
  <r>
    <x v="144"/>
    <s v="Sandwell and West Birmingham Hospitals NHS Trust"/>
    <x v="0"/>
    <x v="3"/>
    <x v="3"/>
    <x v="3"/>
    <x v="7"/>
    <x v="7"/>
    <n v="0.92762"/>
  </r>
  <r>
    <x v="96"/>
    <s v="Medway NHS Foundation Trust"/>
    <x v="0"/>
    <x v="0"/>
    <x v="2"/>
    <x v="2"/>
    <x v="8"/>
    <x v="8"/>
    <n v="3807"/>
  </r>
  <r>
    <x v="144"/>
    <s v="Sandwell and West Birmingham Hospitals NHS Trust"/>
    <x v="0"/>
    <x v="3"/>
    <x v="4"/>
    <x v="4"/>
    <x v="1"/>
    <x v="1"/>
    <n v="0.85416999999999998"/>
  </r>
  <r>
    <x v="96"/>
    <s v="Medway NHS Foundation Trust"/>
    <x v="0"/>
    <x v="0"/>
    <x v="3"/>
    <x v="3"/>
    <x v="0"/>
    <x v="0"/>
    <n v="6.5"/>
  </r>
  <r>
    <x v="144"/>
    <s v="Sandwell and West Birmingham Hospitals NHS Trust"/>
    <x v="0"/>
    <x v="3"/>
    <x v="4"/>
    <x v="4"/>
    <x v="7"/>
    <x v="7"/>
    <n v="0.92845999999999995"/>
  </r>
  <r>
    <x v="96"/>
    <s v="Medway NHS Foundation Trust"/>
    <x v="0"/>
    <x v="0"/>
    <x v="3"/>
    <x v="3"/>
    <x v="6"/>
    <x v="6"/>
    <n v="57.5"/>
  </r>
  <r>
    <x v="144"/>
    <s v="Sandwell and West Birmingham Hospitals NHS Trust"/>
    <x v="0"/>
    <x v="3"/>
    <x v="5"/>
    <x v="5"/>
    <x v="1"/>
    <x v="1"/>
    <n v="0.85416999999999998"/>
  </r>
  <r>
    <x v="96"/>
    <s v="Medway NHS Foundation Trust"/>
    <x v="0"/>
    <x v="0"/>
    <x v="3"/>
    <x v="3"/>
    <x v="8"/>
    <x v="8"/>
    <n v="3431"/>
  </r>
  <r>
    <x v="144"/>
    <s v="Sandwell and West Birmingham Hospitals NHS Trust"/>
    <x v="0"/>
    <x v="3"/>
    <x v="5"/>
    <x v="5"/>
    <x v="7"/>
    <x v="7"/>
    <n v="0.92927999999999999"/>
  </r>
  <r>
    <x v="96"/>
    <s v="Medway NHS Foundation Trust"/>
    <x v="0"/>
    <x v="0"/>
    <x v="4"/>
    <x v="4"/>
    <x v="0"/>
    <x v="0"/>
    <n v="7.5"/>
  </r>
  <r>
    <x v="144"/>
    <s v="Sandwell and West Birmingham Hospitals NHS Trust"/>
    <x v="0"/>
    <x v="3"/>
    <x v="6"/>
    <x v="6"/>
    <x v="1"/>
    <x v="1"/>
    <n v="0.85416999999999998"/>
  </r>
  <r>
    <x v="96"/>
    <s v="Medway NHS Foundation Trust"/>
    <x v="0"/>
    <x v="0"/>
    <x v="4"/>
    <x v="4"/>
    <x v="6"/>
    <x v="6"/>
    <n v="68"/>
  </r>
  <r>
    <x v="144"/>
    <s v="Sandwell and West Birmingham Hospitals NHS Trust"/>
    <x v="0"/>
    <x v="3"/>
    <x v="6"/>
    <x v="6"/>
    <x v="7"/>
    <x v="7"/>
    <n v="0.92025000000000001"/>
  </r>
  <r>
    <x v="96"/>
    <s v="Medway NHS Foundation Trust"/>
    <x v="0"/>
    <x v="0"/>
    <x v="4"/>
    <x v="4"/>
    <x v="8"/>
    <x v="8"/>
    <n v="3130"/>
  </r>
  <r>
    <x v="144"/>
    <s v="Sandwell and West Birmingham Hospitals NHS Trust"/>
    <x v="0"/>
    <x v="3"/>
    <x v="7"/>
    <x v="7"/>
    <x v="1"/>
    <x v="1"/>
    <n v="0.85714000000000001"/>
  </r>
  <r>
    <x v="96"/>
    <s v="Medway NHS Foundation Trust"/>
    <x v="0"/>
    <x v="0"/>
    <x v="5"/>
    <x v="5"/>
    <x v="0"/>
    <x v="0"/>
    <n v="12.5"/>
  </r>
  <r>
    <x v="144"/>
    <s v="Sandwell and West Birmingham Hospitals NHS Trust"/>
    <x v="0"/>
    <x v="3"/>
    <x v="7"/>
    <x v="7"/>
    <x v="7"/>
    <x v="7"/>
    <n v="0.92476000000000003"/>
  </r>
  <r>
    <x v="96"/>
    <s v="Medway NHS Foundation Trust"/>
    <x v="0"/>
    <x v="0"/>
    <x v="5"/>
    <x v="5"/>
    <x v="6"/>
    <x v="6"/>
    <n v="87.5"/>
  </r>
  <r>
    <x v="144"/>
    <s v="Sandwell and West Birmingham Hospitals NHS Trust"/>
    <x v="0"/>
    <x v="3"/>
    <x v="8"/>
    <x v="8"/>
    <x v="1"/>
    <x v="1"/>
    <n v="0.85714000000000001"/>
  </r>
  <r>
    <x v="96"/>
    <s v="Medway NHS Foundation Trust"/>
    <x v="0"/>
    <x v="0"/>
    <x v="5"/>
    <x v="5"/>
    <x v="8"/>
    <x v="8"/>
    <n v="2830"/>
  </r>
  <r>
    <x v="144"/>
    <s v="Sandwell and West Birmingham Hospitals NHS Trust"/>
    <x v="0"/>
    <x v="3"/>
    <x v="8"/>
    <x v="8"/>
    <x v="7"/>
    <x v="7"/>
    <n v="0.92476000000000003"/>
  </r>
  <r>
    <x v="96"/>
    <s v="Medway NHS Foundation Trust"/>
    <x v="0"/>
    <x v="0"/>
    <x v="6"/>
    <x v="6"/>
    <x v="0"/>
    <x v="0"/>
    <n v="8"/>
  </r>
  <r>
    <x v="144"/>
    <s v="Sandwell and West Birmingham Hospitals NHS Trust"/>
    <x v="0"/>
    <x v="3"/>
    <x v="9"/>
    <x v="9"/>
    <x v="1"/>
    <x v="1"/>
    <n v="0.85185"/>
  </r>
  <r>
    <x v="96"/>
    <s v="Medway NHS Foundation Trust"/>
    <x v="0"/>
    <x v="0"/>
    <x v="6"/>
    <x v="6"/>
    <x v="6"/>
    <x v="6"/>
    <n v="82"/>
  </r>
  <r>
    <x v="144"/>
    <s v="Sandwell and West Birmingham Hospitals NHS Trust"/>
    <x v="0"/>
    <x v="3"/>
    <x v="9"/>
    <x v="9"/>
    <x v="7"/>
    <x v="7"/>
    <n v="0.92627000000000004"/>
  </r>
  <r>
    <x v="96"/>
    <s v="Medway NHS Foundation Trust"/>
    <x v="0"/>
    <x v="0"/>
    <x v="6"/>
    <x v="6"/>
    <x v="8"/>
    <x v="8"/>
    <n v="2454"/>
  </r>
  <r>
    <x v="144"/>
    <s v="Sandwell and West Birmingham Hospitals NHS Trust"/>
    <x v="0"/>
    <x v="3"/>
    <x v="10"/>
    <x v="10"/>
    <x v="1"/>
    <x v="1"/>
    <n v="0.85714000000000001"/>
  </r>
  <r>
    <x v="96"/>
    <s v="Medway NHS Foundation Trust"/>
    <x v="0"/>
    <x v="0"/>
    <x v="7"/>
    <x v="7"/>
    <x v="0"/>
    <x v="0"/>
    <n v="9"/>
  </r>
  <r>
    <x v="144"/>
    <s v="Sandwell and West Birmingham Hospitals NHS Trust"/>
    <x v="0"/>
    <x v="3"/>
    <x v="10"/>
    <x v="10"/>
    <x v="7"/>
    <x v="7"/>
    <n v="0.92627000000000004"/>
  </r>
  <r>
    <x v="96"/>
    <s v="Medway NHS Foundation Trust"/>
    <x v="0"/>
    <x v="0"/>
    <x v="7"/>
    <x v="7"/>
    <x v="6"/>
    <x v="6"/>
    <n v="89"/>
  </r>
  <r>
    <x v="144"/>
    <s v="Sandwell and West Birmingham Hospitals NHS Trust"/>
    <x v="0"/>
    <x v="3"/>
    <x v="11"/>
    <x v="11"/>
    <x v="1"/>
    <x v="1"/>
    <n v="0.85416999999999998"/>
  </r>
  <r>
    <x v="96"/>
    <s v="Medway NHS Foundation Trust"/>
    <x v="0"/>
    <x v="0"/>
    <x v="7"/>
    <x v="7"/>
    <x v="8"/>
    <x v="8"/>
    <n v="2153"/>
  </r>
  <r>
    <x v="144"/>
    <s v="Sandwell and West Birmingham Hospitals NHS Trust"/>
    <x v="0"/>
    <x v="3"/>
    <x v="11"/>
    <x v="11"/>
    <x v="7"/>
    <x v="7"/>
    <n v="0.93078000000000005"/>
  </r>
  <r>
    <x v="96"/>
    <s v="Medway NHS Foundation Trust"/>
    <x v="0"/>
    <x v="0"/>
    <x v="8"/>
    <x v="8"/>
    <x v="0"/>
    <x v="0"/>
    <n v="8"/>
  </r>
  <r>
    <x v="145"/>
    <s v="Blackpool Teaching Hospitals NHS Foundation Trust"/>
    <x v="0"/>
    <x v="2"/>
    <x v="0"/>
    <x v="0"/>
    <x v="1"/>
    <x v="1"/>
    <n v="0.84091000000000005"/>
  </r>
  <r>
    <x v="96"/>
    <s v="Medway NHS Foundation Trust"/>
    <x v="0"/>
    <x v="0"/>
    <x v="8"/>
    <x v="8"/>
    <x v="6"/>
    <x v="6"/>
    <n v="59"/>
  </r>
  <r>
    <x v="145"/>
    <s v="Blackpool Teaching Hospitals NHS Foundation Trust"/>
    <x v="0"/>
    <x v="2"/>
    <x v="0"/>
    <x v="0"/>
    <x v="7"/>
    <x v="7"/>
    <n v="0.91998000000000002"/>
  </r>
  <r>
    <x v="96"/>
    <s v="Medway NHS Foundation Trust"/>
    <x v="0"/>
    <x v="0"/>
    <x v="8"/>
    <x v="8"/>
    <x v="8"/>
    <x v="8"/>
    <n v="1777"/>
  </r>
  <r>
    <x v="145"/>
    <s v="Blackpool Teaching Hospitals NHS Foundation Trust"/>
    <x v="0"/>
    <x v="2"/>
    <x v="1"/>
    <x v="1"/>
    <x v="1"/>
    <x v="1"/>
    <n v="0.85882000000000003"/>
  </r>
  <r>
    <x v="96"/>
    <s v="Medway NHS Foundation Trust"/>
    <x v="0"/>
    <x v="0"/>
    <x v="9"/>
    <x v="9"/>
    <x v="0"/>
    <x v="0"/>
    <n v="7.5"/>
  </r>
  <r>
    <x v="145"/>
    <s v="Blackpool Teaching Hospitals NHS Foundation Trust"/>
    <x v="0"/>
    <x v="2"/>
    <x v="1"/>
    <x v="1"/>
    <x v="7"/>
    <x v="7"/>
    <n v="0.91998000000000002"/>
  </r>
  <r>
    <x v="96"/>
    <s v="Medway NHS Foundation Trust"/>
    <x v="0"/>
    <x v="0"/>
    <x v="9"/>
    <x v="9"/>
    <x v="6"/>
    <x v="6"/>
    <n v="52.5"/>
  </r>
  <r>
    <x v="145"/>
    <s v="Blackpool Teaching Hospitals NHS Foundation Trust"/>
    <x v="0"/>
    <x v="2"/>
    <x v="2"/>
    <x v="2"/>
    <x v="1"/>
    <x v="1"/>
    <n v="0.87036999999999998"/>
  </r>
  <r>
    <x v="96"/>
    <s v="Medway NHS Foundation Trust"/>
    <x v="0"/>
    <x v="0"/>
    <x v="9"/>
    <x v="9"/>
    <x v="8"/>
    <x v="8"/>
    <n v="1476"/>
  </r>
  <r>
    <x v="145"/>
    <s v="Blackpool Teaching Hospitals NHS Foundation Trust"/>
    <x v="0"/>
    <x v="2"/>
    <x v="2"/>
    <x v="2"/>
    <x v="7"/>
    <x v="7"/>
    <n v="0.92000999999999999"/>
  </r>
  <r>
    <x v="96"/>
    <s v="Medway NHS Foundation Trust"/>
    <x v="0"/>
    <x v="0"/>
    <x v="10"/>
    <x v="10"/>
    <x v="0"/>
    <x v="0"/>
    <n v="8"/>
  </r>
  <r>
    <x v="145"/>
    <s v="Blackpool Teaching Hospitals NHS Foundation Trust"/>
    <x v="0"/>
    <x v="2"/>
    <x v="3"/>
    <x v="3"/>
    <x v="1"/>
    <x v="1"/>
    <n v="0.84762000000000004"/>
  </r>
  <r>
    <x v="96"/>
    <s v="Medway NHS Foundation Trust"/>
    <x v="0"/>
    <x v="0"/>
    <x v="10"/>
    <x v="10"/>
    <x v="6"/>
    <x v="6"/>
    <n v="66"/>
  </r>
  <r>
    <x v="145"/>
    <s v="Blackpool Teaching Hospitals NHS Foundation Trust"/>
    <x v="0"/>
    <x v="2"/>
    <x v="3"/>
    <x v="3"/>
    <x v="7"/>
    <x v="7"/>
    <n v="0.92000999999999999"/>
  </r>
  <r>
    <x v="96"/>
    <s v="Medway NHS Foundation Trust"/>
    <x v="0"/>
    <x v="0"/>
    <x v="10"/>
    <x v="10"/>
    <x v="8"/>
    <x v="8"/>
    <n v="1375"/>
  </r>
  <r>
    <x v="145"/>
    <s v="Blackpool Teaching Hospitals NHS Foundation Trust"/>
    <x v="0"/>
    <x v="2"/>
    <x v="4"/>
    <x v="4"/>
    <x v="1"/>
    <x v="1"/>
    <n v="0.86170000000000002"/>
  </r>
  <r>
    <x v="96"/>
    <s v="Medway NHS Foundation Trust"/>
    <x v="0"/>
    <x v="0"/>
    <x v="11"/>
    <x v="11"/>
    <x v="0"/>
    <x v="0"/>
    <n v="9"/>
  </r>
  <r>
    <x v="145"/>
    <s v="Blackpool Teaching Hospitals NHS Foundation Trust"/>
    <x v="0"/>
    <x v="2"/>
    <x v="4"/>
    <x v="4"/>
    <x v="7"/>
    <x v="7"/>
    <n v="0.92003000000000001"/>
  </r>
  <r>
    <x v="96"/>
    <s v="Medway NHS Foundation Trust"/>
    <x v="0"/>
    <x v="0"/>
    <x v="11"/>
    <x v="11"/>
    <x v="6"/>
    <x v="6"/>
    <n v="79"/>
  </r>
  <r>
    <x v="145"/>
    <s v="Blackpool Teaching Hospitals NHS Foundation Trust"/>
    <x v="0"/>
    <x v="2"/>
    <x v="5"/>
    <x v="5"/>
    <x v="1"/>
    <x v="1"/>
    <n v="0.85"/>
  </r>
  <r>
    <x v="96"/>
    <s v="Medway NHS Foundation Trust"/>
    <x v="0"/>
    <x v="0"/>
    <x v="11"/>
    <x v="11"/>
    <x v="8"/>
    <x v="8"/>
    <n v="1332"/>
  </r>
  <r>
    <x v="145"/>
    <s v="Blackpool Teaching Hospitals NHS Foundation Trust"/>
    <x v="0"/>
    <x v="2"/>
    <x v="5"/>
    <x v="5"/>
    <x v="7"/>
    <x v="7"/>
    <n v="0.92"/>
  </r>
  <r>
    <x v="97"/>
    <s v="Queen Victoria Hospital NHS Foundation Trust"/>
    <x v="0"/>
    <x v="0"/>
    <x v="0"/>
    <x v="0"/>
    <x v="0"/>
    <x v="0"/>
    <n v="3.5"/>
  </r>
  <r>
    <x v="145"/>
    <s v="Blackpool Teaching Hospitals NHS Foundation Trust"/>
    <x v="0"/>
    <x v="2"/>
    <x v="6"/>
    <x v="6"/>
    <x v="1"/>
    <x v="1"/>
    <n v="0.86075999999999997"/>
  </r>
  <r>
    <x v="97"/>
    <s v="Queen Victoria Hospital NHS Foundation Trust"/>
    <x v="0"/>
    <x v="0"/>
    <x v="0"/>
    <x v="0"/>
    <x v="6"/>
    <x v="6"/>
    <n v="25"/>
  </r>
  <r>
    <x v="145"/>
    <s v="Blackpool Teaching Hospitals NHS Foundation Trust"/>
    <x v="0"/>
    <x v="2"/>
    <x v="6"/>
    <x v="6"/>
    <x v="7"/>
    <x v="7"/>
    <n v="0.92"/>
  </r>
  <r>
    <x v="97"/>
    <s v="Queen Victoria Hospital NHS Foundation Trust"/>
    <x v="0"/>
    <x v="0"/>
    <x v="0"/>
    <x v="0"/>
    <x v="8"/>
    <x v="8"/>
    <n v="728"/>
  </r>
  <r>
    <x v="145"/>
    <s v="Blackpool Teaching Hospitals NHS Foundation Trust"/>
    <x v="0"/>
    <x v="2"/>
    <x v="7"/>
    <x v="7"/>
    <x v="1"/>
    <x v="1"/>
    <n v="0.86207"/>
  </r>
  <r>
    <x v="97"/>
    <s v="Queen Victoria Hospital NHS Foundation Trust"/>
    <x v="0"/>
    <x v="0"/>
    <x v="1"/>
    <x v="1"/>
    <x v="0"/>
    <x v="0"/>
    <n v="3.5"/>
  </r>
  <r>
    <x v="145"/>
    <s v="Blackpool Teaching Hospitals NHS Foundation Trust"/>
    <x v="0"/>
    <x v="2"/>
    <x v="7"/>
    <x v="7"/>
    <x v="7"/>
    <x v="7"/>
    <n v="0.91993999999999998"/>
  </r>
  <r>
    <x v="97"/>
    <s v="Queen Victoria Hospital NHS Foundation Trust"/>
    <x v="0"/>
    <x v="0"/>
    <x v="1"/>
    <x v="1"/>
    <x v="6"/>
    <x v="6"/>
    <n v="25"/>
  </r>
  <r>
    <x v="145"/>
    <s v="Blackpool Teaching Hospitals NHS Foundation Trust"/>
    <x v="0"/>
    <x v="2"/>
    <x v="8"/>
    <x v="8"/>
    <x v="1"/>
    <x v="1"/>
    <n v="0.83870999999999996"/>
  </r>
  <r>
    <x v="97"/>
    <s v="Queen Victoria Hospital NHS Foundation Trust"/>
    <x v="0"/>
    <x v="0"/>
    <x v="1"/>
    <x v="1"/>
    <x v="8"/>
    <x v="8"/>
    <n v="752"/>
  </r>
  <r>
    <x v="145"/>
    <s v="Blackpool Teaching Hospitals NHS Foundation Trust"/>
    <x v="0"/>
    <x v="2"/>
    <x v="8"/>
    <x v="8"/>
    <x v="7"/>
    <x v="7"/>
    <n v="0.91996999999999995"/>
  </r>
  <r>
    <x v="97"/>
    <s v="Queen Victoria Hospital NHS Foundation Trust"/>
    <x v="0"/>
    <x v="0"/>
    <x v="2"/>
    <x v="2"/>
    <x v="0"/>
    <x v="0"/>
    <n v="4"/>
  </r>
  <r>
    <x v="145"/>
    <s v="Blackpool Teaching Hospitals NHS Foundation Trust"/>
    <x v="0"/>
    <x v="2"/>
    <x v="9"/>
    <x v="9"/>
    <x v="1"/>
    <x v="1"/>
    <n v="0.83333000000000002"/>
  </r>
  <r>
    <x v="97"/>
    <s v="Queen Victoria Hospital NHS Foundation Trust"/>
    <x v="0"/>
    <x v="0"/>
    <x v="2"/>
    <x v="2"/>
    <x v="6"/>
    <x v="6"/>
    <n v="27"/>
  </r>
  <r>
    <x v="145"/>
    <s v="Blackpool Teaching Hospitals NHS Foundation Trust"/>
    <x v="0"/>
    <x v="2"/>
    <x v="9"/>
    <x v="9"/>
    <x v="7"/>
    <x v="7"/>
    <n v="0.91996999999999995"/>
  </r>
  <r>
    <x v="97"/>
    <s v="Queen Victoria Hospital NHS Foundation Trust"/>
    <x v="0"/>
    <x v="0"/>
    <x v="2"/>
    <x v="2"/>
    <x v="8"/>
    <x v="8"/>
    <n v="757"/>
  </r>
  <r>
    <x v="145"/>
    <s v="Blackpool Teaching Hospitals NHS Foundation Trust"/>
    <x v="0"/>
    <x v="2"/>
    <x v="10"/>
    <x v="10"/>
    <x v="1"/>
    <x v="1"/>
    <n v="0.87378999999999996"/>
  </r>
  <r>
    <x v="97"/>
    <s v="Queen Victoria Hospital NHS Foundation Trust"/>
    <x v="0"/>
    <x v="0"/>
    <x v="3"/>
    <x v="3"/>
    <x v="0"/>
    <x v="0"/>
    <n v="3.5"/>
  </r>
  <r>
    <x v="145"/>
    <s v="Blackpool Teaching Hospitals NHS Foundation Trust"/>
    <x v="0"/>
    <x v="2"/>
    <x v="10"/>
    <x v="10"/>
    <x v="7"/>
    <x v="7"/>
    <n v="0.92"/>
  </r>
  <r>
    <x v="97"/>
    <s v="Queen Victoria Hospital NHS Foundation Trust"/>
    <x v="0"/>
    <x v="0"/>
    <x v="3"/>
    <x v="3"/>
    <x v="6"/>
    <x v="6"/>
    <n v="25"/>
  </r>
  <r>
    <x v="145"/>
    <s v="Blackpool Teaching Hospitals NHS Foundation Trust"/>
    <x v="0"/>
    <x v="2"/>
    <x v="11"/>
    <x v="11"/>
    <x v="1"/>
    <x v="1"/>
    <n v="0.86499999999999999"/>
  </r>
  <r>
    <x v="97"/>
    <s v="Queen Victoria Hospital NHS Foundation Trust"/>
    <x v="0"/>
    <x v="0"/>
    <x v="3"/>
    <x v="3"/>
    <x v="8"/>
    <x v="8"/>
    <n v="743"/>
  </r>
  <r>
    <x v="145"/>
    <s v="Blackpool Teaching Hospitals NHS Foundation Trust"/>
    <x v="0"/>
    <x v="2"/>
    <x v="11"/>
    <x v="11"/>
    <x v="7"/>
    <x v="7"/>
    <n v="0.92"/>
  </r>
  <r>
    <x v="97"/>
    <s v="Queen Victoria Hospital NHS Foundation Trust"/>
    <x v="0"/>
    <x v="0"/>
    <x v="4"/>
    <x v="4"/>
    <x v="0"/>
    <x v="0"/>
    <n v="3.5"/>
  </r>
  <r>
    <x v="146"/>
    <s v="Lancashire Teaching Hospitals NHS Foundation Trust"/>
    <x v="0"/>
    <x v="2"/>
    <x v="0"/>
    <x v="0"/>
    <x v="1"/>
    <x v="1"/>
    <n v="0.81052999999999997"/>
  </r>
  <r>
    <x v="97"/>
    <s v="Queen Victoria Hospital NHS Foundation Trust"/>
    <x v="0"/>
    <x v="0"/>
    <x v="4"/>
    <x v="4"/>
    <x v="6"/>
    <x v="6"/>
    <n v="25"/>
  </r>
  <r>
    <x v="146"/>
    <s v="Lancashire Teaching Hospitals NHS Foundation Trust"/>
    <x v="0"/>
    <x v="2"/>
    <x v="0"/>
    <x v="0"/>
    <x v="7"/>
    <x v="7"/>
    <n v="0.83801000000000003"/>
  </r>
  <r>
    <x v="97"/>
    <s v="Queen Victoria Hospital NHS Foundation Trust"/>
    <x v="0"/>
    <x v="0"/>
    <x v="4"/>
    <x v="4"/>
    <x v="8"/>
    <x v="8"/>
    <n v="741"/>
  </r>
  <r>
    <x v="146"/>
    <s v="Lancashire Teaching Hospitals NHS Foundation Trust"/>
    <x v="0"/>
    <x v="2"/>
    <x v="1"/>
    <x v="1"/>
    <x v="1"/>
    <x v="1"/>
    <n v="0.82474000000000003"/>
  </r>
  <r>
    <x v="97"/>
    <s v="Queen Victoria Hospital NHS Foundation Trust"/>
    <x v="0"/>
    <x v="0"/>
    <x v="5"/>
    <x v="5"/>
    <x v="0"/>
    <x v="0"/>
    <n v="3.5"/>
  </r>
  <r>
    <x v="146"/>
    <s v="Lancashire Teaching Hospitals NHS Foundation Trust"/>
    <x v="0"/>
    <x v="2"/>
    <x v="1"/>
    <x v="1"/>
    <x v="7"/>
    <x v="7"/>
    <n v="0.83999000000000001"/>
  </r>
  <r>
    <x v="97"/>
    <s v="Queen Victoria Hospital NHS Foundation Trust"/>
    <x v="0"/>
    <x v="0"/>
    <x v="5"/>
    <x v="5"/>
    <x v="6"/>
    <x v="6"/>
    <n v="25"/>
  </r>
  <r>
    <x v="146"/>
    <s v="Lancashire Teaching Hospitals NHS Foundation Trust"/>
    <x v="0"/>
    <x v="2"/>
    <x v="2"/>
    <x v="2"/>
    <x v="1"/>
    <x v="1"/>
    <n v="0.82906000000000002"/>
  </r>
  <r>
    <x v="97"/>
    <s v="Queen Victoria Hospital NHS Foundation Trust"/>
    <x v="0"/>
    <x v="0"/>
    <x v="5"/>
    <x v="5"/>
    <x v="8"/>
    <x v="8"/>
    <n v="678"/>
  </r>
  <r>
    <x v="146"/>
    <s v="Lancashire Teaching Hospitals NHS Foundation Trust"/>
    <x v="0"/>
    <x v="2"/>
    <x v="2"/>
    <x v="2"/>
    <x v="7"/>
    <x v="7"/>
    <n v="0.85001000000000004"/>
  </r>
  <r>
    <x v="97"/>
    <s v="Queen Victoria Hospital NHS Foundation Trust"/>
    <x v="0"/>
    <x v="0"/>
    <x v="6"/>
    <x v="6"/>
    <x v="0"/>
    <x v="0"/>
    <n v="3.5"/>
  </r>
  <r>
    <x v="146"/>
    <s v="Lancashire Teaching Hospitals NHS Foundation Trust"/>
    <x v="0"/>
    <x v="2"/>
    <x v="3"/>
    <x v="3"/>
    <x v="1"/>
    <x v="1"/>
    <n v="0.85"/>
  </r>
  <r>
    <x v="97"/>
    <s v="Queen Victoria Hospital NHS Foundation Trust"/>
    <x v="0"/>
    <x v="0"/>
    <x v="6"/>
    <x v="6"/>
    <x v="6"/>
    <x v="6"/>
    <n v="25"/>
  </r>
  <r>
    <x v="146"/>
    <s v="Lancashire Teaching Hospitals NHS Foundation Trust"/>
    <x v="0"/>
    <x v="2"/>
    <x v="3"/>
    <x v="3"/>
    <x v="7"/>
    <x v="7"/>
    <n v="0.87000999999999995"/>
  </r>
  <r>
    <x v="97"/>
    <s v="Queen Victoria Hospital NHS Foundation Trust"/>
    <x v="0"/>
    <x v="0"/>
    <x v="6"/>
    <x v="6"/>
    <x v="8"/>
    <x v="8"/>
    <n v="671"/>
  </r>
  <r>
    <x v="146"/>
    <s v="Lancashire Teaching Hospitals NHS Foundation Trust"/>
    <x v="0"/>
    <x v="2"/>
    <x v="4"/>
    <x v="4"/>
    <x v="1"/>
    <x v="1"/>
    <n v="0.85021999999999998"/>
  </r>
  <r>
    <x v="97"/>
    <s v="Queen Victoria Hospital NHS Foundation Trust"/>
    <x v="0"/>
    <x v="0"/>
    <x v="7"/>
    <x v="7"/>
    <x v="0"/>
    <x v="0"/>
    <n v="3.5"/>
  </r>
  <r>
    <x v="146"/>
    <s v="Lancashire Teaching Hospitals NHS Foundation Trust"/>
    <x v="0"/>
    <x v="2"/>
    <x v="4"/>
    <x v="4"/>
    <x v="7"/>
    <x v="7"/>
    <n v="0.87"/>
  </r>
  <r>
    <x v="97"/>
    <s v="Queen Victoria Hospital NHS Foundation Trust"/>
    <x v="0"/>
    <x v="0"/>
    <x v="7"/>
    <x v="7"/>
    <x v="6"/>
    <x v="6"/>
    <n v="25"/>
  </r>
  <r>
    <x v="146"/>
    <s v="Lancashire Teaching Hospitals NHS Foundation Trust"/>
    <x v="0"/>
    <x v="2"/>
    <x v="5"/>
    <x v="5"/>
    <x v="1"/>
    <x v="1"/>
    <n v="0.85"/>
  </r>
  <r>
    <x v="97"/>
    <s v="Queen Victoria Hospital NHS Foundation Trust"/>
    <x v="0"/>
    <x v="0"/>
    <x v="7"/>
    <x v="7"/>
    <x v="8"/>
    <x v="8"/>
    <n v="721"/>
  </r>
  <r>
    <x v="146"/>
    <s v="Lancashire Teaching Hospitals NHS Foundation Trust"/>
    <x v="0"/>
    <x v="2"/>
    <x v="5"/>
    <x v="5"/>
    <x v="7"/>
    <x v="7"/>
    <n v="0.89"/>
  </r>
  <r>
    <x v="97"/>
    <s v="Queen Victoria Hospital NHS Foundation Trust"/>
    <x v="0"/>
    <x v="0"/>
    <x v="8"/>
    <x v="8"/>
    <x v="0"/>
    <x v="0"/>
    <n v="5.5"/>
  </r>
  <r>
    <x v="146"/>
    <s v="Lancashire Teaching Hospitals NHS Foundation Trust"/>
    <x v="0"/>
    <x v="2"/>
    <x v="6"/>
    <x v="6"/>
    <x v="1"/>
    <x v="1"/>
    <n v="0.85046999999999995"/>
  </r>
  <r>
    <x v="97"/>
    <s v="Queen Victoria Hospital NHS Foundation Trust"/>
    <x v="0"/>
    <x v="0"/>
    <x v="8"/>
    <x v="8"/>
    <x v="6"/>
    <x v="6"/>
    <n v="37"/>
  </r>
  <r>
    <x v="146"/>
    <s v="Lancashire Teaching Hospitals NHS Foundation Trust"/>
    <x v="0"/>
    <x v="2"/>
    <x v="6"/>
    <x v="6"/>
    <x v="7"/>
    <x v="7"/>
    <n v="0.89400000000000002"/>
  </r>
  <r>
    <x v="97"/>
    <s v="Queen Victoria Hospital NHS Foundation Trust"/>
    <x v="0"/>
    <x v="0"/>
    <x v="8"/>
    <x v="8"/>
    <x v="8"/>
    <x v="8"/>
    <n v="719"/>
  </r>
  <r>
    <x v="146"/>
    <s v="Lancashire Teaching Hospitals NHS Foundation Trust"/>
    <x v="0"/>
    <x v="2"/>
    <x v="7"/>
    <x v="7"/>
    <x v="1"/>
    <x v="1"/>
    <n v="0.85"/>
  </r>
  <r>
    <x v="97"/>
    <s v="Queen Victoria Hospital NHS Foundation Trust"/>
    <x v="0"/>
    <x v="0"/>
    <x v="9"/>
    <x v="9"/>
    <x v="0"/>
    <x v="0"/>
    <n v="3.5"/>
  </r>
  <r>
    <x v="146"/>
    <s v="Lancashire Teaching Hospitals NHS Foundation Trust"/>
    <x v="0"/>
    <x v="2"/>
    <x v="7"/>
    <x v="7"/>
    <x v="7"/>
    <x v="7"/>
    <n v="0.90000999999999998"/>
  </r>
  <r>
    <x v="97"/>
    <s v="Queen Victoria Hospital NHS Foundation Trust"/>
    <x v="0"/>
    <x v="0"/>
    <x v="9"/>
    <x v="9"/>
    <x v="6"/>
    <x v="6"/>
    <n v="25"/>
  </r>
  <r>
    <x v="146"/>
    <s v="Lancashire Teaching Hospitals NHS Foundation Trust"/>
    <x v="0"/>
    <x v="2"/>
    <x v="8"/>
    <x v="8"/>
    <x v="1"/>
    <x v="1"/>
    <n v="0.85"/>
  </r>
  <r>
    <x v="97"/>
    <s v="Queen Victoria Hospital NHS Foundation Trust"/>
    <x v="0"/>
    <x v="0"/>
    <x v="9"/>
    <x v="9"/>
    <x v="8"/>
    <x v="8"/>
    <n v="700"/>
  </r>
  <r>
    <x v="146"/>
    <s v="Lancashire Teaching Hospitals NHS Foundation Trust"/>
    <x v="0"/>
    <x v="2"/>
    <x v="8"/>
    <x v="8"/>
    <x v="7"/>
    <x v="7"/>
    <n v="0.89"/>
  </r>
  <r>
    <x v="97"/>
    <s v="Queen Victoria Hospital NHS Foundation Trust"/>
    <x v="0"/>
    <x v="0"/>
    <x v="10"/>
    <x v="10"/>
    <x v="0"/>
    <x v="0"/>
    <n v="3.5"/>
  </r>
  <r>
    <x v="146"/>
    <s v="Lancashire Teaching Hospitals NHS Foundation Trust"/>
    <x v="0"/>
    <x v="2"/>
    <x v="9"/>
    <x v="9"/>
    <x v="1"/>
    <x v="1"/>
    <n v="0.85046999999999995"/>
  </r>
  <r>
    <x v="97"/>
    <s v="Queen Victoria Hospital NHS Foundation Trust"/>
    <x v="0"/>
    <x v="0"/>
    <x v="10"/>
    <x v="10"/>
    <x v="6"/>
    <x v="6"/>
    <n v="25"/>
  </r>
  <r>
    <x v="146"/>
    <s v="Lancashire Teaching Hospitals NHS Foundation Trust"/>
    <x v="0"/>
    <x v="2"/>
    <x v="9"/>
    <x v="9"/>
    <x v="7"/>
    <x v="7"/>
    <n v="0.89"/>
  </r>
  <r>
    <x v="97"/>
    <s v="Queen Victoria Hospital NHS Foundation Trust"/>
    <x v="0"/>
    <x v="0"/>
    <x v="10"/>
    <x v="10"/>
    <x v="8"/>
    <x v="8"/>
    <n v="735"/>
  </r>
  <r>
    <x v="146"/>
    <s v="Lancashire Teaching Hospitals NHS Foundation Trust"/>
    <x v="0"/>
    <x v="2"/>
    <x v="10"/>
    <x v="10"/>
    <x v="1"/>
    <x v="1"/>
    <n v="0.85"/>
  </r>
  <r>
    <x v="97"/>
    <s v="Queen Victoria Hospital NHS Foundation Trust"/>
    <x v="0"/>
    <x v="0"/>
    <x v="11"/>
    <x v="11"/>
    <x v="0"/>
    <x v="0"/>
    <n v="3.5"/>
  </r>
  <r>
    <x v="146"/>
    <s v="Lancashire Teaching Hospitals NHS Foundation Trust"/>
    <x v="0"/>
    <x v="2"/>
    <x v="10"/>
    <x v="10"/>
    <x v="7"/>
    <x v="7"/>
    <n v="0.91"/>
  </r>
  <r>
    <x v="97"/>
    <s v="Queen Victoria Hospital NHS Foundation Trust"/>
    <x v="0"/>
    <x v="0"/>
    <x v="11"/>
    <x v="11"/>
    <x v="6"/>
    <x v="6"/>
    <n v="25"/>
  </r>
  <r>
    <x v="146"/>
    <s v="Lancashire Teaching Hospitals NHS Foundation Trust"/>
    <x v="0"/>
    <x v="2"/>
    <x v="11"/>
    <x v="11"/>
    <x v="1"/>
    <x v="1"/>
    <n v="0.85026999999999997"/>
  </r>
  <r>
    <x v="97"/>
    <s v="Queen Victoria Hospital NHS Foundation Trust"/>
    <x v="0"/>
    <x v="0"/>
    <x v="11"/>
    <x v="11"/>
    <x v="8"/>
    <x v="8"/>
    <n v="773"/>
  </r>
  <r>
    <x v="146"/>
    <s v="Lancashire Teaching Hospitals NHS Foundation Trust"/>
    <x v="0"/>
    <x v="2"/>
    <x v="11"/>
    <x v="11"/>
    <x v="7"/>
    <x v="7"/>
    <n v="0.92000999999999999"/>
  </r>
  <r>
    <x v="98"/>
    <s v="The Royal Marsden NHS Foundation Trust"/>
    <x v="0"/>
    <x v="1"/>
    <x v="0"/>
    <x v="0"/>
    <x v="0"/>
    <x v="0"/>
    <n v="10.5"/>
  </r>
  <r>
    <x v="147"/>
    <s v="County Durham and Darlington NHS Foundation Trust"/>
    <x v="0"/>
    <x v="2"/>
    <x v="0"/>
    <x v="0"/>
    <x v="1"/>
    <x v="1"/>
    <n v="0.85057000000000005"/>
  </r>
  <r>
    <x v="98"/>
    <s v="The Royal Marsden NHS Foundation Trust"/>
    <x v="0"/>
    <x v="1"/>
    <x v="0"/>
    <x v="0"/>
    <x v="6"/>
    <x v="6"/>
    <n v="70"/>
  </r>
  <r>
    <x v="147"/>
    <s v="County Durham and Darlington NHS Foundation Trust"/>
    <x v="0"/>
    <x v="2"/>
    <x v="0"/>
    <x v="0"/>
    <x v="7"/>
    <x v="7"/>
    <n v="0.92500000000000004"/>
  </r>
  <r>
    <x v="98"/>
    <s v="The Royal Marsden NHS Foundation Trust"/>
    <x v="0"/>
    <x v="1"/>
    <x v="0"/>
    <x v="0"/>
    <x v="8"/>
    <x v="8"/>
    <n v="41"/>
  </r>
  <r>
    <x v="147"/>
    <s v="County Durham and Darlington NHS Foundation Trust"/>
    <x v="0"/>
    <x v="2"/>
    <x v="1"/>
    <x v="1"/>
    <x v="1"/>
    <x v="1"/>
    <n v="0.84506999999999999"/>
  </r>
  <r>
    <x v="98"/>
    <s v="The Royal Marsden NHS Foundation Trust"/>
    <x v="0"/>
    <x v="1"/>
    <x v="1"/>
    <x v="1"/>
    <x v="0"/>
    <x v="0"/>
    <n v="10"/>
  </r>
  <r>
    <x v="147"/>
    <s v="County Durham and Darlington NHS Foundation Trust"/>
    <x v="0"/>
    <x v="2"/>
    <x v="1"/>
    <x v="1"/>
    <x v="7"/>
    <x v="7"/>
    <n v="0.92500000000000004"/>
  </r>
  <r>
    <x v="98"/>
    <s v="The Royal Marsden NHS Foundation Trust"/>
    <x v="0"/>
    <x v="1"/>
    <x v="1"/>
    <x v="1"/>
    <x v="6"/>
    <x v="6"/>
    <n v="70"/>
  </r>
  <r>
    <x v="147"/>
    <s v="County Durham and Darlington NHS Foundation Trust"/>
    <x v="0"/>
    <x v="2"/>
    <x v="2"/>
    <x v="2"/>
    <x v="1"/>
    <x v="1"/>
    <n v="0.84482999999999997"/>
  </r>
  <r>
    <x v="98"/>
    <s v="The Royal Marsden NHS Foundation Trust"/>
    <x v="0"/>
    <x v="1"/>
    <x v="1"/>
    <x v="1"/>
    <x v="8"/>
    <x v="8"/>
    <n v="48"/>
  </r>
  <r>
    <x v="147"/>
    <s v="County Durham and Darlington NHS Foundation Trust"/>
    <x v="0"/>
    <x v="2"/>
    <x v="2"/>
    <x v="2"/>
    <x v="7"/>
    <x v="7"/>
    <n v="0.92498999999999998"/>
  </r>
  <r>
    <x v="98"/>
    <s v="The Royal Marsden NHS Foundation Trust"/>
    <x v="0"/>
    <x v="1"/>
    <x v="2"/>
    <x v="2"/>
    <x v="0"/>
    <x v="0"/>
    <n v="10"/>
  </r>
  <r>
    <x v="147"/>
    <s v="County Durham and Darlington NHS Foundation Trust"/>
    <x v="0"/>
    <x v="2"/>
    <x v="3"/>
    <x v="3"/>
    <x v="1"/>
    <x v="1"/>
    <n v="0.85345000000000004"/>
  </r>
  <r>
    <x v="98"/>
    <s v="The Royal Marsden NHS Foundation Trust"/>
    <x v="0"/>
    <x v="1"/>
    <x v="2"/>
    <x v="2"/>
    <x v="6"/>
    <x v="6"/>
    <n v="70"/>
  </r>
  <r>
    <x v="147"/>
    <s v="County Durham and Darlington NHS Foundation Trust"/>
    <x v="0"/>
    <x v="2"/>
    <x v="3"/>
    <x v="3"/>
    <x v="7"/>
    <x v="7"/>
    <n v="0.92498999999999998"/>
  </r>
  <r>
    <x v="98"/>
    <s v="The Royal Marsden NHS Foundation Trust"/>
    <x v="0"/>
    <x v="1"/>
    <x v="2"/>
    <x v="2"/>
    <x v="8"/>
    <x v="8"/>
    <n v="50"/>
  </r>
  <r>
    <x v="147"/>
    <s v="County Durham and Darlington NHS Foundation Trust"/>
    <x v="0"/>
    <x v="2"/>
    <x v="4"/>
    <x v="4"/>
    <x v="1"/>
    <x v="1"/>
    <n v="0.85096000000000005"/>
  </r>
  <r>
    <x v="98"/>
    <s v="The Royal Marsden NHS Foundation Trust"/>
    <x v="0"/>
    <x v="1"/>
    <x v="3"/>
    <x v="3"/>
    <x v="0"/>
    <x v="0"/>
    <n v="10"/>
  </r>
  <r>
    <x v="147"/>
    <s v="County Durham and Darlington NHS Foundation Trust"/>
    <x v="0"/>
    <x v="2"/>
    <x v="4"/>
    <x v="4"/>
    <x v="7"/>
    <x v="7"/>
    <n v="0.92500000000000004"/>
  </r>
  <r>
    <x v="98"/>
    <s v="The Royal Marsden NHS Foundation Trust"/>
    <x v="0"/>
    <x v="1"/>
    <x v="3"/>
    <x v="3"/>
    <x v="6"/>
    <x v="6"/>
    <n v="70"/>
  </r>
  <r>
    <x v="147"/>
    <s v="County Durham and Darlington NHS Foundation Trust"/>
    <x v="0"/>
    <x v="2"/>
    <x v="5"/>
    <x v="5"/>
    <x v="1"/>
    <x v="1"/>
    <n v="0.85253000000000001"/>
  </r>
  <r>
    <x v="98"/>
    <s v="The Royal Marsden NHS Foundation Trust"/>
    <x v="0"/>
    <x v="1"/>
    <x v="3"/>
    <x v="3"/>
    <x v="8"/>
    <x v="8"/>
    <n v="48"/>
  </r>
  <r>
    <x v="147"/>
    <s v="County Durham and Darlington NHS Foundation Trust"/>
    <x v="0"/>
    <x v="2"/>
    <x v="5"/>
    <x v="5"/>
    <x v="7"/>
    <x v="7"/>
    <n v="0.92501999999999995"/>
  </r>
  <r>
    <x v="98"/>
    <s v="The Royal Marsden NHS Foundation Trust"/>
    <x v="0"/>
    <x v="1"/>
    <x v="4"/>
    <x v="4"/>
    <x v="0"/>
    <x v="0"/>
    <n v="10"/>
  </r>
  <r>
    <x v="147"/>
    <s v="County Durham and Darlington NHS Foundation Trust"/>
    <x v="0"/>
    <x v="2"/>
    <x v="6"/>
    <x v="6"/>
    <x v="1"/>
    <x v="1"/>
    <n v="0.85"/>
  </r>
  <r>
    <x v="98"/>
    <s v="The Royal Marsden NHS Foundation Trust"/>
    <x v="0"/>
    <x v="1"/>
    <x v="4"/>
    <x v="4"/>
    <x v="6"/>
    <x v="6"/>
    <n v="70"/>
  </r>
  <r>
    <x v="147"/>
    <s v="County Durham and Darlington NHS Foundation Trust"/>
    <x v="0"/>
    <x v="2"/>
    <x v="6"/>
    <x v="6"/>
    <x v="7"/>
    <x v="7"/>
    <n v="0.92501"/>
  </r>
  <r>
    <x v="98"/>
    <s v="The Royal Marsden NHS Foundation Trust"/>
    <x v="0"/>
    <x v="1"/>
    <x v="4"/>
    <x v="4"/>
    <x v="8"/>
    <x v="8"/>
    <n v="50"/>
  </r>
  <r>
    <x v="147"/>
    <s v="County Durham and Darlington NHS Foundation Trust"/>
    <x v="0"/>
    <x v="2"/>
    <x v="7"/>
    <x v="7"/>
    <x v="1"/>
    <x v="1"/>
    <n v="0.85062000000000004"/>
  </r>
  <r>
    <x v="98"/>
    <s v="The Royal Marsden NHS Foundation Trust"/>
    <x v="0"/>
    <x v="1"/>
    <x v="5"/>
    <x v="5"/>
    <x v="0"/>
    <x v="0"/>
    <n v="10"/>
  </r>
  <r>
    <x v="147"/>
    <s v="County Durham and Darlington NHS Foundation Trust"/>
    <x v="0"/>
    <x v="2"/>
    <x v="7"/>
    <x v="7"/>
    <x v="7"/>
    <x v="7"/>
    <n v="0.92501"/>
  </r>
  <r>
    <x v="98"/>
    <s v="The Royal Marsden NHS Foundation Trust"/>
    <x v="0"/>
    <x v="1"/>
    <x v="5"/>
    <x v="5"/>
    <x v="6"/>
    <x v="6"/>
    <n v="70"/>
  </r>
  <r>
    <x v="147"/>
    <s v="County Durham and Darlington NHS Foundation Trust"/>
    <x v="0"/>
    <x v="2"/>
    <x v="8"/>
    <x v="8"/>
    <x v="1"/>
    <x v="1"/>
    <n v="0.85116000000000003"/>
  </r>
  <r>
    <x v="98"/>
    <s v="The Royal Marsden NHS Foundation Trust"/>
    <x v="0"/>
    <x v="1"/>
    <x v="5"/>
    <x v="5"/>
    <x v="8"/>
    <x v="8"/>
    <n v="48"/>
  </r>
  <r>
    <x v="147"/>
    <s v="County Durham and Darlington NHS Foundation Trust"/>
    <x v="0"/>
    <x v="2"/>
    <x v="8"/>
    <x v="8"/>
    <x v="7"/>
    <x v="7"/>
    <n v="0.92500000000000004"/>
  </r>
  <r>
    <x v="98"/>
    <s v="The Royal Marsden NHS Foundation Trust"/>
    <x v="0"/>
    <x v="1"/>
    <x v="6"/>
    <x v="6"/>
    <x v="0"/>
    <x v="0"/>
    <n v="10"/>
  </r>
  <r>
    <x v="147"/>
    <s v="County Durham and Darlington NHS Foundation Trust"/>
    <x v="0"/>
    <x v="2"/>
    <x v="9"/>
    <x v="9"/>
    <x v="1"/>
    <x v="1"/>
    <n v="0.85426999999999997"/>
  </r>
  <r>
    <x v="98"/>
    <s v="The Royal Marsden NHS Foundation Trust"/>
    <x v="0"/>
    <x v="1"/>
    <x v="6"/>
    <x v="6"/>
    <x v="6"/>
    <x v="6"/>
    <n v="70"/>
  </r>
  <r>
    <x v="147"/>
    <s v="County Durham and Darlington NHS Foundation Trust"/>
    <x v="0"/>
    <x v="2"/>
    <x v="9"/>
    <x v="9"/>
    <x v="7"/>
    <x v="7"/>
    <n v="0.92503000000000002"/>
  </r>
  <r>
    <x v="98"/>
    <s v="The Royal Marsden NHS Foundation Trust"/>
    <x v="0"/>
    <x v="1"/>
    <x v="6"/>
    <x v="6"/>
    <x v="8"/>
    <x v="8"/>
    <n v="50"/>
  </r>
  <r>
    <x v="147"/>
    <s v="County Durham and Darlington NHS Foundation Trust"/>
    <x v="0"/>
    <x v="2"/>
    <x v="10"/>
    <x v="10"/>
    <x v="1"/>
    <x v="1"/>
    <n v="0.85185"/>
  </r>
  <r>
    <x v="98"/>
    <s v="The Royal Marsden NHS Foundation Trust"/>
    <x v="0"/>
    <x v="1"/>
    <x v="7"/>
    <x v="7"/>
    <x v="0"/>
    <x v="0"/>
    <n v="10"/>
  </r>
  <r>
    <x v="147"/>
    <s v="County Durham and Darlington NHS Foundation Trust"/>
    <x v="0"/>
    <x v="2"/>
    <x v="10"/>
    <x v="10"/>
    <x v="7"/>
    <x v="7"/>
    <n v="0.92501"/>
  </r>
  <r>
    <x v="98"/>
    <s v="The Royal Marsden NHS Foundation Trust"/>
    <x v="0"/>
    <x v="1"/>
    <x v="7"/>
    <x v="7"/>
    <x v="6"/>
    <x v="6"/>
    <n v="70"/>
  </r>
  <r>
    <x v="147"/>
    <s v="County Durham and Darlington NHS Foundation Trust"/>
    <x v="0"/>
    <x v="2"/>
    <x v="11"/>
    <x v="11"/>
    <x v="1"/>
    <x v="1"/>
    <n v="0.85185"/>
  </r>
  <r>
    <x v="98"/>
    <s v="The Royal Marsden NHS Foundation Trust"/>
    <x v="0"/>
    <x v="1"/>
    <x v="7"/>
    <x v="7"/>
    <x v="8"/>
    <x v="8"/>
    <n v="50"/>
  </r>
  <r>
    <x v="147"/>
    <s v="County Durham and Darlington NHS Foundation Trust"/>
    <x v="0"/>
    <x v="2"/>
    <x v="11"/>
    <x v="11"/>
    <x v="7"/>
    <x v="7"/>
    <n v="0.92498999999999998"/>
  </r>
  <r>
    <x v="98"/>
    <s v="The Royal Marsden NHS Foundation Trust"/>
    <x v="0"/>
    <x v="1"/>
    <x v="8"/>
    <x v="8"/>
    <x v="0"/>
    <x v="0"/>
    <n v="10"/>
  </r>
  <r>
    <x v="148"/>
    <s v="Buckinghamshire Healthcare NHS Trust"/>
    <x v="0"/>
    <x v="0"/>
    <x v="0"/>
    <x v="0"/>
    <x v="1"/>
    <x v="1"/>
    <n v="0.85333000000000003"/>
  </r>
  <r>
    <x v="98"/>
    <s v="The Royal Marsden NHS Foundation Trust"/>
    <x v="0"/>
    <x v="1"/>
    <x v="8"/>
    <x v="8"/>
    <x v="6"/>
    <x v="6"/>
    <n v="70"/>
  </r>
  <r>
    <x v="148"/>
    <s v="Buckinghamshire Healthcare NHS Trust"/>
    <x v="0"/>
    <x v="0"/>
    <x v="0"/>
    <x v="0"/>
    <x v="7"/>
    <x v="7"/>
    <n v="0.91500000000000004"/>
  </r>
  <r>
    <x v="98"/>
    <s v="The Royal Marsden NHS Foundation Trust"/>
    <x v="0"/>
    <x v="1"/>
    <x v="8"/>
    <x v="8"/>
    <x v="8"/>
    <x v="8"/>
    <n v="44"/>
  </r>
  <r>
    <x v="148"/>
    <s v="Buckinghamshire Healthcare NHS Trust"/>
    <x v="0"/>
    <x v="0"/>
    <x v="1"/>
    <x v="1"/>
    <x v="1"/>
    <x v="1"/>
    <n v="0.85333000000000003"/>
  </r>
  <r>
    <x v="98"/>
    <s v="The Royal Marsden NHS Foundation Trust"/>
    <x v="0"/>
    <x v="1"/>
    <x v="9"/>
    <x v="9"/>
    <x v="0"/>
    <x v="0"/>
    <n v="10"/>
  </r>
  <r>
    <x v="148"/>
    <s v="Buckinghamshire Healthcare NHS Trust"/>
    <x v="0"/>
    <x v="0"/>
    <x v="1"/>
    <x v="1"/>
    <x v="7"/>
    <x v="7"/>
    <n v="0.92100000000000004"/>
  </r>
  <r>
    <x v="98"/>
    <s v="The Royal Marsden NHS Foundation Trust"/>
    <x v="0"/>
    <x v="1"/>
    <x v="9"/>
    <x v="9"/>
    <x v="6"/>
    <x v="6"/>
    <n v="70"/>
  </r>
  <r>
    <x v="148"/>
    <s v="Buckinghamshire Healthcare NHS Trust"/>
    <x v="0"/>
    <x v="0"/>
    <x v="2"/>
    <x v="2"/>
    <x v="1"/>
    <x v="1"/>
    <n v="0.86667000000000005"/>
  </r>
  <r>
    <x v="98"/>
    <s v="The Royal Marsden NHS Foundation Trust"/>
    <x v="0"/>
    <x v="1"/>
    <x v="9"/>
    <x v="9"/>
    <x v="8"/>
    <x v="8"/>
    <n v="50"/>
  </r>
  <r>
    <x v="148"/>
    <s v="Buckinghamshire Healthcare NHS Trust"/>
    <x v="0"/>
    <x v="0"/>
    <x v="2"/>
    <x v="2"/>
    <x v="7"/>
    <x v="7"/>
    <n v="0.92100000000000004"/>
  </r>
  <r>
    <x v="98"/>
    <s v="The Royal Marsden NHS Foundation Trust"/>
    <x v="0"/>
    <x v="1"/>
    <x v="10"/>
    <x v="10"/>
    <x v="0"/>
    <x v="0"/>
    <n v="10"/>
  </r>
  <r>
    <x v="148"/>
    <s v="Buckinghamshire Healthcare NHS Trust"/>
    <x v="0"/>
    <x v="0"/>
    <x v="3"/>
    <x v="3"/>
    <x v="1"/>
    <x v="1"/>
    <n v="0.85333000000000003"/>
  </r>
  <r>
    <x v="98"/>
    <s v="The Royal Marsden NHS Foundation Trust"/>
    <x v="0"/>
    <x v="1"/>
    <x v="10"/>
    <x v="10"/>
    <x v="6"/>
    <x v="6"/>
    <n v="70"/>
  </r>
  <r>
    <x v="148"/>
    <s v="Buckinghamshire Healthcare NHS Trust"/>
    <x v="0"/>
    <x v="0"/>
    <x v="3"/>
    <x v="3"/>
    <x v="7"/>
    <x v="7"/>
    <n v="0.92100000000000004"/>
  </r>
  <r>
    <x v="98"/>
    <s v="The Royal Marsden NHS Foundation Trust"/>
    <x v="0"/>
    <x v="1"/>
    <x v="10"/>
    <x v="10"/>
    <x v="8"/>
    <x v="8"/>
    <n v="46"/>
  </r>
  <r>
    <x v="148"/>
    <s v="Buckinghamshire Healthcare NHS Trust"/>
    <x v="0"/>
    <x v="0"/>
    <x v="4"/>
    <x v="4"/>
    <x v="1"/>
    <x v="1"/>
    <n v="0.86667000000000005"/>
  </r>
  <r>
    <x v="98"/>
    <s v="The Royal Marsden NHS Foundation Trust"/>
    <x v="0"/>
    <x v="1"/>
    <x v="11"/>
    <x v="11"/>
    <x v="0"/>
    <x v="0"/>
    <n v="10"/>
  </r>
  <r>
    <x v="148"/>
    <s v="Buckinghamshire Healthcare NHS Trust"/>
    <x v="0"/>
    <x v="0"/>
    <x v="4"/>
    <x v="4"/>
    <x v="7"/>
    <x v="7"/>
    <n v="0.92100000000000004"/>
  </r>
  <r>
    <x v="98"/>
    <s v="The Royal Marsden NHS Foundation Trust"/>
    <x v="0"/>
    <x v="1"/>
    <x v="11"/>
    <x v="11"/>
    <x v="6"/>
    <x v="6"/>
    <n v="70"/>
  </r>
  <r>
    <x v="148"/>
    <s v="Buckinghamshire Healthcare NHS Trust"/>
    <x v="0"/>
    <x v="0"/>
    <x v="5"/>
    <x v="5"/>
    <x v="1"/>
    <x v="1"/>
    <n v="0.85333000000000003"/>
  </r>
  <r>
    <x v="98"/>
    <s v="The Royal Marsden NHS Foundation Trust"/>
    <x v="0"/>
    <x v="1"/>
    <x v="11"/>
    <x v="11"/>
    <x v="8"/>
    <x v="8"/>
    <n v="48"/>
  </r>
  <r>
    <x v="148"/>
    <s v="Buckinghamshire Healthcare NHS Trust"/>
    <x v="0"/>
    <x v="0"/>
    <x v="5"/>
    <x v="5"/>
    <x v="7"/>
    <x v="7"/>
    <n v="0.92100000000000004"/>
  </r>
  <r>
    <x v="99"/>
    <s v="Birmingham Women's and Children's NHS Foundation Trust"/>
    <x v="0"/>
    <x v="3"/>
    <x v="0"/>
    <x v="0"/>
    <x v="0"/>
    <x v="0"/>
    <n v="0.5"/>
  </r>
  <r>
    <x v="148"/>
    <s v="Buckinghamshire Healthcare NHS Trust"/>
    <x v="0"/>
    <x v="0"/>
    <x v="6"/>
    <x v="6"/>
    <x v="1"/>
    <x v="1"/>
    <n v="0.86667000000000005"/>
  </r>
  <r>
    <x v="99"/>
    <s v="Birmingham Women's and Children's NHS Foundation Trust"/>
    <x v="0"/>
    <x v="3"/>
    <x v="0"/>
    <x v="0"/>
    <x v="6"/>
    <x v="6"/>
    <n v="4"/>
  </r>
  <r>
    <x v="148"/>
    <s v="Buckinghamshire Healthcare NHS Trust"/>
    <x v="0"/>
    <x v="0"/>
    <x v="6"/>
    <x v="6"/>
    <x v="7"/>
    <x v="7"/>
    <n v="0.92100000000000004"/>
  </r>
  <r>
    <x v="99"/>
    <s v="Birmingham Women's and Children's NHS Foundation Trust"/>
    <x v="0"/>
    <x v="3"/>
    <x v="0"/>
    <x v="0"/>
    <x v="8"/>
    <x v="8"/>
    <n v="699"/>
  </r>
  <r>
    <x v="148"/>
    <s v="Buckinghamshire Healthcare NHS Trust"/>
    <x v="0"/>
    <x v="0"/>
    <x v="7"/>
    <x v="7"/>
    <x v="1"/>
    <x v="1"/>
    <n v="0.88"/>
  </r>
  <r>
    <x v="99"/>
    <s v="Birmingham Women's and Children's NHS Foundation Trust"/>
    <x v="0"/>
    <x v="3"/>
    <x v="1"/>
    <x v="1"/>
    <x v="0"/>
    <x v="0"/>
    <n v="0.5"/>
  </r>
  <r>
    <x v="148"/>
    <s v="Buckinghamshire Healthcare NHS Trust"/>
    <x v="0"/>
    <x v="0"/>
    <x v="7"/>
    <x v="7"/>
    <x v="7"/>
    <x v="7"/>
    <n v="0.92100000000000004"/>
  </r>
  <r>
    <x v="99"/>
    <s v="Birmingham Women's and Children's NHS Foundation Trust"/>
    <x v="0"/>
    <x v="3"/>
    <x v="1"/>
    <x v="1"/>
    <x v="6"/>
    <x v="6"/>
    <n v="3"/>
  </r>
  <r>
    <x v="148"/>
    <s v="Buckinghamshire Healthcare NHS Trust"/>
    <x v="0"/>
    <x v="0"/>
    <x v="8"/>
    <x v="8"/>
    <x v="1"/>
    <x v="1"/>
    <n v="0.85333000000000003"/>
  </r>
  <r>
    <x v="99"/>
    <s v="Birmingham Women's and Children's NHS Foundation Trust"/>
    <x v="0"/>
    <x v="3"/>
    <x v="1"/>
    <x v="1"/>
    <x v="8"/>
    <x v="8"/>
    <n v="731"/>
  </r>
  <r>
    <x v="148"/>
    <s v="Buckinghamshire Healthcare NHS Trust"/>
    <x v="0"/>
    <x v="0"/>
    <x v="8"/>
    <x v="8"/>
    <x v="7"/>
    <x v="7"/>
    <n v="0.92100000000000004"/>
  </r>
  <r>
    <x v="99"/>
    <s v="Birmingham Women's and Children's NHS Foundation Trust"/>
    <x v="0"/>
    <x v="3"/>
    <x v="2"/>
    <x v="2"/>
    <x v="0"/>
    <x v="0"/>
    <n v="0.5"/>
  </r>
  <r>
    <x v="148"/>
    <s v="Buckinghamshire Healthcare NHS Trust"/>
    <x v="0"/>
    <x v="0"/>
    <x v="9"/>
    <x v="9"/>
    <x v="1"/>
    <x v="1"/>
    <n v="0.84"/>
  </r>
  <r>
    <x v="99"/>
    <s v="Birmingham Women's and Children's NHS Foundation Trust"/>
    <x v="0"/>
    <x v="3"/>
    <x v="2"/>
    <x v="2"/>
    <x v="6"/>
    <x v="6"/>
    <n v="3"/>
  </r>
  <r>
    <x v="148"/>
    <s v="Buckinghamshire Healthcare NHS Trust"/>
    <x v="0"/>
    <x v="0"/>
    <x v="9"/>
    <x v="9"/>
    <x v="7"/>
    <x v="7"/>
    <n v="0.92100000000000004"/>
  </r>
  <r>
    <x v="99"/>
    <s v="Birmingham Women's and Children's NHS Foundation Trust"/>
    <x v="0"/>
    <x v="3"/>
    <x v="2"/>
    <x v="2"/>
    <x v="8"/>
    <x v="8"/>
    <n v="750"/>
  </r>
  <r>
    <x v="148"/>
    <s v="Buckinghamshire Healthcare NHS Trust"/>
    <x v="0"/>
    <x v="0"/>
    <x v="10"/>
    <x v="10"/>
    <x v="1"/>
    <x v="1"/>
    <n v="0.86667000000000005"/>
  </r>
  <r>
    <x v="99"/>
    <s v="Birmingham Women's and Children's NHS Foundation Trust"/>
    <x v="0"/>
    <x v="3"/>
    <x v="3"/>
    <x v="3"/>
    <x v="0"/>
    <x v="0"/>
    <n v="0.5"/>
  </r>
  <r>
    <x v="148"/>
    <s v="Buckinghamshire Healthcare NHS Trust"/>
    <x v="0"/>
    <x v="0"/>
    <x v="10"/>
    <x v="10"/>
    <x v="7"/>
    <x v="7"/>
    <n v="0.92100000000000004"/>
  </r>
  <r>
    <x v="99"/>
    <s v="Birmingham Women's and Children's NHS Foundation Trust"/>
    <x v="0"/>
    <x v="3"/>
    <x v="3"/>
    <x v="3"/>
    <x v="6"/>
    <x v="6"/>
    <n v="4"/>
  </r>
  <r>
    <x v="148"/>
    <s v="Buckinghamshire Healthcare NHS Trust"/>
    <x v="0"/>
    <x v="0"/>
    <x v="11"/>
    <x v="11"/>
    <x v="1"/>
    <x v="1"/>
    <n v="0.85333000000000003"/>
  </r>
  <r>
    <x v="99"/>
    <s v="Birmingham Women's and Children's NHS Foundation Trust"/>
    <x v="0"/>
    <x v="3"/>
    <x v="3"/>
    <x v="3"/>
    <x v="8"/>
    <x v="8"/>
    <n v="743"/>
  </r>
  <r>
    <x v="148"/>
    <s v="Buckinghamshire Healthcare NHS Trust"/>
    <x v="0"/>
    <x v="0"/>
    <x v="11"/>
    <x v="11"/>
    <x v="7"/>
    <x v="7"/>
    <n v="0.92100000000000004"/>
  </r>
  <r>
    <x v="99"/>
    <s v="Birmingham Women's and Children's NHS Foundation Trust"/>
    <x v="0"/>
    <x v="3"/>
    <x v="4"/>
    <x v="4"/>
    <x v="0"/>
    <x v="0"/>
    <n v="0.5"/>
  </r>
  <r>
    <x v="149"/>
    <s v="East Lancashire Hospitals NHS Trust"/>
    <x v="0"/>
    <x v="2"/>
    <x v="0"/>
    <x v="0"/>
    <x v="1"/>
    <x v="1"/>
    <n v="0.85204000000000002"/>
  </r>
  <r>
    <x v="99"/>
    <s v="Birmingham Women's and Children's NHS Foundation Trust"/>
    <x v="0"/>
    <x v="3"/>
    <x v="4"/>
    <x v="4"/>
    <x v="6"/>
    <x v="6"/>
    <n v="3"/>
  </r>
  <r>
    <x v="149"/>
    <s v="East Lancashire Hospitals NHS Trust"/>
    <x v="0"/>
    <x v="2"/>
    <x v="0"/>
    <x v="0"/>
    <x v="7"/>
    <x v="7"/>
    <n v="0.92003000000000001"/>
  </r>
  <r>
    <x v="99"/>
    <s v="Birmingham Women's and Children's NHS Foundation Trust"/>
    <x v="0"/>
    <x v="3"/>
    <x v="4"/>
    <x v="4"/>
    <x v="8"/>
    <x v="8"/>
    <n v="712"/>
  </r>
  <r>
    <x v="149"/>
    <s v="East Lancashire Hospitals NHS Trust"/>
    <x v="0"/>
    <x v="2"/>
    <x v="1"/>
    <x v="1"/>
    <x v="1"/>
    <x v="1"/>
    <n v="0.85204000000000002"/>
  </r>
  <r>
    <x v="99"/>
    <s v="Birmingham Women's and Children's NHS Foundation Trust"/>
    <x v="0"/>
    <x v="3"/>
    <x v="5"/>
    <x v="5"/>
    <x v="0"/>
    <x v="0"/>
    <n v="0.5"/>
  </r>
  <r>
    <x v="149"/>
    <s v="East Lancashire Hospitals NHS Trust"/>
    <x v="0"/>
    <x v="2"/>
    <x v="1"/>
    <x v="1"/>
    <x v="7"/>
    <x v="7"/>
    <n v="0.92101999999999995"/>
  </r>
  <r>
    <x v="99"/>
    <s v="Birmingham Women's and Children's NHS Foundation Trust"/>
    <x v="0"/>
    <x v="3"/>
    <x v="5"/>
    <x v="5"/>
    <x v="6"/>
    <x v="6"/>
    <n v="3"/>
  </r>
  <r>
    <x v="149"/>
    <s v="East Lancashire Hospitals NHS Trust"/>
    <x v="0"/>
    <x v="2"/>
    <x v="2"/>
    <x v="2"/>
    <x v="1"/>
    <x v="1"/>
    <n v="0.85204000000000002"/>
  </r>
  <r>
    <x v="99"/>
    <s v="Birmingham Women's and Children's NHS Foundation Trust"/>
    <x v="0"/>
    <x v="3"/>
    <x v="5"/>
    <x v="5"/>
    <x v="8"/>
    <x v="8"/>
    <n v="704"/>
  </r>
  <r>
    <x v="149"/>
    <s v="East Lancashire Hospitals NHS Trust"/>
    <x v="0"/>
    <x v="2"/>
    <x v="2"/>
    <x v="2"/>
    <x v="7"/>
    <x v="7"/>
    <n v="0.92"/>
  </r>
  <r>
    <x v="99"/>
    <s v="Birmingham Women's and Children's NHS Foundation Trust"/>
    <x v="0"/>
    <x v="3"/>
    <x v="6"/>
    <x v="6"/>
    <x v="0"/>
    <x v="0"/>
    <n v="0.5"/>
  </r>
  <r>
    <x v="149"/>
    <s v="East Lancashire Hospitals NHS Trust"/>
    <x v="0"/>
    <x v="2"/>
    <x v="3"/>
    <x v="3"/>
    <x v="1"/>
    <x v="1"/>
    <n v="0.85204000000000002"/>
  </r>
  <r>
    <x v="99"/>
    <s v="Birmingham Women's and Children's NHS Foundation Trust"/>
    <x v="0"/>
    <x v="3"/>
    <x v="6"/>
    <x v="6"/>
    <x v="6"/>
    <x v="6"/>
    <n v="4"/>
  </r>
  <r>
    <x v="149"/>
    <s v="East Lancashire Hospitals NHS Trust"/>
    <x v="0"/>
    <x v="2"/>
    <x v="3"/>
    <x v="3"/>
    <x v="7"/>
    <x v="7"/>
    <n v="0.92001999999999995"/>
  </r>
  <r>
    <x v="99"/>
    <s v="Birmingham Women's and Children's NHS Foundation Trust"/>
    <x v="0"/>
    <x v="3"/>
    <x v="6"/>
    <x v="6"/>
    <x v="8"/>
    <x v="8"/>
    <n v="657"/>
  </r>
  <r>
    <x v="149"/>
    <s v="East Lancashire Hospitals NHS Trust"/>
    <x v="0"/>
    <x v="2"/>
    <x v="4"/>
    <x v="4"/>
    <x v="1"/>
    <x v="1"/>
    <n v="0.85204000000000002"/>
  </r>
  <r>
    <x v="99"/>
    <s v="Birmingham Women's and Children's NHS Foundation Trust"/>
    <x v="0"/>
    <x v="3"/>
    <x v="7"/>
    <x v="7"/>
    <x v="0"/>
    <x v="0"/>
    <n v="0.5"/>
  </r>
  <r>
    <x v="149"/>
    <s v="East Lancashire Hospitals NHS Trust"/>
    <x v="0"/>
    <x v="2"/>
    <x v="4"/>
    <x v="4"/>
    <x v="7"/>
    <x v="7"/>
    <n v="0.92203000000000002"/>
  </r>
  <r>
    <x v="99"/>
    <s v="Birmingham Women's and Children's NHS Foundation Trust"/>
    <x v="0"/>
    <x v="3"/>
    <x v="7"/>
    <x v="7"/>
    <x v="6"/>
    <x v="6"/>
    <n v="3"/>
  </r>
  <r>
    <x v="149"/>
    <s v="East Lancashire Hospitals NHS Trust"/>
    <x v="0"/>
    <x v="2"/>
    <x v="5"/>
    <x v="5"/>
    <x v="1"/>
    <x v="1"/>
    <n v="0.85204000000000002"/>
  </r>
  <r>
    <x v="99"/>
    <s v="Birmingham Women's and Children's NHS Foundation Trust"/>
    <x v="0"/>
    <x v="3"/>
    <x v="7"/>
    <x v="7"/>
    <x v="8"/>
    <x v="8"/>
    <n v="663"/>
  </r>
  <r>
    <x v="149"/>
    <s v="East Lancashire Hospitals NHS Trust"/>
    <x v="0"/>
    <x v="2"/>
    <x v="5"/>
    <x v="5"/>
    <x v="7"/>
    <x v="7"/>
    <n v="0.92"/>
  </r>
  <r>
    <x v="99"/>
    <s v="Birmingham Women's and Children's NHS Foundation Trust"/>
    <x v="0"/>
    <x v="3"/>
    <x v="8"/>
    <x v="8"/>
    <x v="0"/>
    <x v="0"/>
    <n v="0.5"/>
  </r>
  <r>
    <x v="149"/>
    <s v="East Lancashire Hospitals NHS Trust"/>
    <x v="0"/>
    <x v="2"/>
    <x v="6"/>
    <x v="6"/>
    <x v="1"/>
    <x v="1"/>
    <n v="0.85204000000000002"/>
  </r>
  <r>
    <x v="99"/>
    <s v="Birmingham Women's and Children's NHS Foundation Trust"/>
    <x v="0"/>
    <x v="3"/>
    <x v="8"/>
    <x v="8"/>
    <x v="6"/>
    <x v="6"/>
    <n v="3"/>
  </r>
  <r>
    <x v="149"/>
    <s v="East Lancashire Hospitals NHS Trust"/>
    <x v="0"/>
    <x v="2"/>
    <x v="6"/>
    <x v="6"/>
    <x v="7"/>
    <x v="7"/>
    <n v="0.92003999999999997"/>
  </r>
  <r>
    <x v="99"/>
    <s v="Birmingham Women's and Children's NHS Foundation Trust"/>
    <x v="0"/>
    <x v="3"/>
    <x v="8"/>
    <x v="8"/>
    <x v="8"/>
    <x v="8"/>
    <n v="673"/>
  </r>
  <r>
    <x v="149"/>
    <s v="East Lancashire Hospitals NHS Trust"/>
    <x v="0"/>
    <x v="2"/>
    <x v="7"/>
    <x v="7"/>
    <x v="1"/>
    <x v="1"/>
    <n v="0.85204000000000002"/>
  </r>
  <r>
    <x v="99"/>
    <s v="Birmingham Women's and Children's NHS Foundation Trust"/>
    <x v="0"/>
    <x v="3"/>
    <x v="9"/>
    <x v="9"/>
    <x v="0"/>
    <x v="0"/>
    <n v="0.5"/>
  </r>
  <r>
    <x v="149"/>
    <s v="East Lancashire Hospitals NHS Trust"/>
    <x v="0"/>
    <x v="2"/>
    <x v="7"/>
    <x v="7"/>
    <x v="7"/>
    <x v="7"/>
    <n v="0.92101999999999995"/>
  </r>
  <r>
    <x v="99"/>
    <s v="Birmingham Women's and Children's NHS Foundation Trust"/>
    <x v="0"/>
    <x v="3"/>
    <x v="9"/>
    <x v="9"/>
    <x v="6"/>
    <x v="6"/>
    <n v="4"/>
  </r>
  <r>
    <x v="149"/>
    <s v="East Lancashire Hospitals NHS Trust"/>
    <x v="0"/>
    <x v="2"/>
    <x v="8"/>
    <x v="8"/>
    <x v="1"/>
    <x v="1"/>
    <n v="0.85204000000000002"/>
  </r>
  <r>
    <x v="99"/>
    <s v="Birmingham Women's and Children's NHS Foundation Trust"/>
    <x v="0"/>
    <x v="3"/>
    <x v="9"/>
    <x v="9"/>
    <x v="8"/>
    <x v="8"/>
    <n v="729"/>
  </r>
  <r>
    <x v="149"/>
    <s v="East Lancashire Hospitals NHS Trust"/>
    <x v="0"/>
    <x v="2"/>
    <x v="8"/>
    <x v="8"/>
    <x v="7"/>
    <x v="7"/>
    <n v="0.92003999999999997"/>
  </r>
  <r>
    <x v="99"/>
    <s v="Birmingham Women's and Children's NHS Foundation Trust"/>
    <x v="0"/>
    <x v="3"/>
    <x v="10"/>
    <x v="10"/>
    <x v="0"/>
    <x v="0"/>
    <n v="0.5"/>
  </r>
  <r>
    <x v="149"/>
    <s v="East Lancashire Hospitals NHS Trust"/>
    <x v="0"/>
    <x v="2"/>
    <x v="9"/>
    <x v="9"/>
    <x v="1"/>
    <x v="1"/>
    <n v="0.85204000000000002"/>
  </r>
  <r>
    <x v="99"/>
    <s v="Birmingham Women's and Children's NHS Foundation Trust"/>
    <x v="0"/>
    <x v="3"/>
    <x v="10"/>
    <x v="10"/>
    <x v="6"/>
    <x v="6"/>
    <n v="3"/>
  </r>
  <r>
    <x v="149"/>
    <s v="East Lancashire Hospitals NHS Trust"/>
    <x v="0"/>
    <x v="2"/>
    <x v="9"/>
    <x v="9"/>
    <x v="7"/>
    <x v="7"/>
    <n v="0.92201999999999995"/>
  </r>
  <r>
    <x v="99"/>
    <s v="Birmingham Women's and Children's NHS Foundation Trust"/>
    <x v="0"/>
    <x v="3"/>
    <x v="10"/>
    <x v="10"/>
    <x v="8"/>
    <x v="8"/>
    <n v="758"/>
  </r>
  <r>
    <x v="149"/>
    <s v="East Lancashire Hospitals NHS Trust"/>
    <x v="0"/>
    <x v="2"/>
    <x v="10"/>
    <x v="10"/>
    <x v="1"/>
    <x v="1"/>
    <n v="0.85204000000000002"/>
  </r>
  <r>
    <x v="99"/>
    <s v="Birmingham Women's and Children's NHS Foundation Trust"/>
    <x v="0"/>
    <x v="3"/>
    <x v="11"/>
    <x v="11"/>
    <x v="0"/>
    <x v="0"/>
    <n v="0.5"/>
  </r>
  <r>
    <x v="149"/>
    <s v="East Lancashire Hospitals NHS Trust"/>
    <x v="0"/>
    <x v="2"/>
    <x v="10"/>
    <x v="10"/>
    <x v="7"/>
    <x v="7"/>
    <n v="0.92"/>
  </r>
  <r>
    <x v="99"/>
    <s v="Birmingham Women's and Children's NHS Foundation Trust"/>
    <x v="0"/>
    <x v="3"/>
    <x v="11"/>
    <x v="11"/>
    <x v="6"/>
    <x v="6"/>
    <n v="3"/>
  </r>
  <r>
    <x v="149"/>
    <s v="East Lancashire Hospitals NHS Trust"/>
    <x v="0"/>
    <x v="2"/>
    <x v="11"/>
    <x v="11"/>
    <x v="1"/>
    <x v="1"/>
    <n v="0.85204000000000002"/>
  </r>
  <r>
    <x v="99"/>
    <s v="Birmingham Women's and Children's NHS Foundation Trust"/>
    <x v="0"/>
    <x v="3"/>
    <x v="11"/>
    <x v="11"/>
    <x v="8"/>
    <x v="8"/>
    <n v="760"/>
  </r>
  <r>
    <x v="149"/>
    <s v="East Lancashire Hospitals NHS Trust"/>
    <x v="0"/>
    <x v="2"/>
    <x v="11"/>
    <x v="11"/>
    <x v="7"/>
    <x v="7"/>
    <n v="0.92003000000000001"/>
  </r>
  <r>
    <x v="100"/>
    <s v="Royal Liverpool and Broadgreen University Hospitals NHS Trust"/>
    <x v="0"/>
    <x v="2"/>
    <x v="0"/>
    <x v="0"/>
    <x v="0"/>
    <x v="0"/>
    <n v="5"/>
  </r>
  <r>
    <x v="150"/>
    <s v="Shrewsbury and Telford Hospital NHS Trust"/>
    <x v="0"/>
    <x v="3"/>
    <x v="0"/>
    <x v="0"/>
    <x v="1"/>
    <x v="1"/>
    <n v="0.86995999999999996"/>
  </r>
  <r>
    <x v="100"/>
    <s v="Royal Liverpool and Broadgreen University Hospitals NHS Trust"/>
    <x v="0"/>
    <x v="2"/>
    <x v="0"/>
    <x v="0"/>
    <x v="6"/>
    <x v="6"/>
    <n v="42"/>
  </r>
  <r>
    <x v="150"/>
    <s v="Shrewsbury and Telford Hospital NHS Trust"/>
    <x v="0"/>
    <x v="3"/>
    <x v="0"/>
    <x v="0"/>
    <x v="7"/>
    <x v="7"/>
    <n v="0.8125"/>
  </r>
  <r>
    <x v="100"/>
    <s v="Royal Liverpool and Broadgreen University Hospitals NHS Trust"/>
    <x v="0"/>
    <x v="2"/>
    <x v="0"/>
    <x v="0"/>
    <x v="8"/>
    <x v="8"/>
    <n v="2950"/>
  </r>
  <r>
    <x v="150"/>
    <s v="Shrewsbury and Telford Hospital NHS Trust"/>
    <x v="0"/>
    <x v="3"/>
    <x v="1"/>
    <x v="1"/>
    <x v="1"/>
    <x v="1"/>
    <n v="0.85345000000000004"/>
  </r>
  <r>
    <x v="100"/>
    <s v="Royal Liverpool and Broadgreen University Hospitals NHS Trust"/>
    <x v="0"/>
    <x v="2"/>
    <x v="1"/>
    <x v="1"/>
    <x v="0"/>
    <x v="0"/>
    <n v="7"/>
  </r>
  <r>
    <x v="150"/>
    <s v="Shrewsbury and Telford Hospital NHS Trust"/>
    <x v="0"/>
    <x v="3"/>
    <x v="1"/>
    <x v="1"/>
    <x v="7"/>
    <x v="7"/>
    <n v="0.85011999999999999"/>
  </r>
  <r>
    <x v="100"/>
    <s v="Royal Liverpool and Broadgreen University Hospitals NHS Trust"/>
    <x v="0"/>
    <x v="2"/>
    <x v="1"/>
    <x v="1"/>
    <x v="6"/>
    <x v="6"/>
    <n v="50.5"/>
  </r>
  <r>
    <x v="150"/>
    <s v="Shrewsbury and Telford Hospital NHS Trust"/>
    <x v="0"/>
    <x v="3"/>
    <x v="2"/>
    <x v="2"/>
    <x v="1"/>
    <x v="1"/>
    <n v="0.87402000000000002"/>
  </r>
  <r>
    <x v="100"/>
    <s v="Royal Liverpool and Broadgreen University Hospitals NHS Trust"/>
    <x v="0"/>
    <x v="2"/>
    <x v="1"/>
    <x v="1"/>
    <x v="8"/>
    <x v="8"/>
    <n v="3148"/>
  </r>
  <r>
    <x v="150"/>
    <s v="Shrewsbury and Telford Hospital NHS Trust"/>
    <x v="0"/>
    <x v="3"/>
    <x v="2"/>
    <x v="2"/>
    <x v="7"/>
    <x v="7"/>
    <n v="0.87"/>
  </r>
  <r>
    <x v="100"/>
    <s v="Royal Liverpool and Broadgreen University Hospitals NHS Trust"/>
    <x v="0"/>
    <x v="2"/>
    <x v="2"/>
    <x v="2"/>
    <x v="0"/>
    <x v="0"/>
    <n v="6"/>
  </r>
  <r>
    <x v="150"/>
    <s v="Shrewsbury and Telford Hospital NHS Trust"/>
    <x v="0"/>
    <x v="3"/>
    <x v="3"/>
    <x v="3"/>
    <x v="1"/>
    <x v="1"/>
    <n v="0.87097000000000002"/>
  </r>
  <r>
    <x v="100"/>
    <s v="Royal Liverpool and Broadgreen University Hospitals NHS Trust"/>
    <x v="0"/>
    <x v="2"/>
    <x v="2"/>
    <x v="2"/>
    <x v="6"/>
    <x v="6"/>
    <n v="42.5"/>
  </r>
  <r>
    <x v="150"/>
    <s v="Shrewsbury and Telford Hospital NHS Trust"/>
    <x v="0"/>
    <x v="3"/>
    <x v="3"/>
    <x v="3"/>
    <x v="7"/>
    <x v="7"/>
    <n v="0.88214999999999999"/>
  </r>
  <r>
    <x v="100"/>
    <s v="Royal Liverpool and Broadgreen University Hospitals NHS Trust"/>
    <x v="0"/>
    <x v="2"/>
    <x v="2"/>
    <x v="2"/>
    <x v="8"/>
    <x v="8"/>
    <n v="2863"/>
  </r>
  <r>
    <x v="150"/>
    <s v="Shrewsbury and Telford Hospital NHS Trust"/>
    <x v="0"/>
    <x v="3"/>
    <x v="4"/>
    <x v="4"/>
    <x v="1"/>
    <x v="1"/>
    <n v="0.85294000000000003"/>
  </r>
  <r>
    <x v="100"/>
    <s v="Royal Liverpool and Broadgreen University Hospitals NHS Trust"/>
    <x v="0"/>
    <x v="2"/>
    <x v="3"/>
    <x v="3"/>
    <x v="0"/>
    <x v="0"/>
    <n v="7"/>
  </r>
  <r>
    <x v="150"/>
    <s v="Shrewsbury and Telford Hospital NHS Trust"/>
    <x v="0"/>
    <x v="3"/>
    <x v="4"/>
    <x v="4"/>
    <x v="7"/>
    <x v="7"/>
    <n v="0.89915"/>
  </r>
  <r>
    <x v="100"/>
    <s v="Royal Liverpool and Broadgreen University Hospitals NHS Trust"/>
    <x v="0"/>
    <x v="2"/>
    <x v="3"/>
    <x v="3"/>
    <x v="6"/>
    <x v="6"/>
    <n v="47.5"/>
  </r>
  <r>
    <x v="150"/>
    <s v="Shrewsbury and Telford Hospital NHS Trust"/>
    <x v="0"/>
    <x v="3"/>
    <x v="5"/>
    <x v="5"/>
    <x v="1"/>
    <x v="1"/>
    <n v="0.87390999999999996"/>
  </r>
  <r>
    <x v="100"/>
    <s v="Royal Liverpool and Broadgreen University Hospitals NHS Trust"/>
    <x v="0"/>
    <x v="2"/>
    <x v="3"/>
    <x v="3"/>
    <x v="8"/>
    <x v="8"/>
    <n v="2791"/>
  </r>
  <r>
    <x v="150"/>
    <s v="Shrewsbury and Telford Hospital NHS Trust"/>
    <x v="0"/>
    <x v="3"/>
    <x v="5"/>
    <x v="5"/>
    <x v="7"/>
    <x v="7"/>
    <n v="0.92764999999999997"/>
  </r>
  <r>
    <x v="100"/>
    <s v="Royal Liverpool and Broadgreen University Hospitals NHS Trust"/>
    <x v="0"/>
    <x v="2"/>
    <x v="4"/>
    <x v="4"/>
    <x v="0"/>
    <x v="0"/>
    <n v="6.5"/>
  </r>
  <r>
    <x v="150"/>
    <s v="Shrewsbury and Telford Hospital NHS Trust"/>
    <x v="0"/>
    <x v="3"/>
    <x v="6"/>
    <x v="6"/>
    <x v="1"/>
    <x v="1"/>
    <n v="0.88188999999999995"/>
  </r>
  <r>
    <x v="100"/>
    <s v="Royal Liverpool and Broadgreen University Hospitals NHS Trust"/>
    <x v="0"/>
    <x v="2"/>
    <x v="4"/>
    <x v="4"/>
    <x v="6"/>
    <x v="6"/>
    <n v="49"/>
  </r>
  <r>
    <x v="150"/>
    <s v="Shrewsbury and Telford Hospital NHS Trust"/>
    <x v="0"/>
    <x v="3"/>
    <x v="6"/>
    <x v="6"/>
    <x v="7"/>
    <x v="7"/>
    <n v="0.92756000000000005"/>
  </r>
  <r>
    <x v="100"/>
    <s v="Royal Liverpool and Broadgreen University Hospitals NHS Trust"/>
    <x v="0"/>
    <x v="2"/>
    <x v="4"/>
    <x v="4"/>
    <x v="8"/>
    <x v="8"/>
    <n v="2779"/>
  </r>
  <r>
    <x v="150"/>
    <s v="Shrewsbury and Telford Hospital NHS Trust"/>
    <x v="0"/>
    <x v="3"/>
    <x v="7"/>
    <x v="7"/>
    <x v="1"/>
    <x v="1"/>
    <n v="0.85145000000000004"/>
  </r>
  <r>
    <x v="100"/>
    <s v="Royal Liverpool and Broadgreen University Hospitals NHS Trust"/>
    <x v="0"/>
    <x v="2"/>
    <x v="5"/>
    <x v="5"/>
    <x v="0"/>
    <x v="0"/>
    <n v="5.5"/>
  </r>
  <r>
    <x v="150"/>
    <s v="Shrewsbury and Telford Hospital NHS Trust"/>
    <x v="0"/>
    <x v="3"/>
    <x v="7"/>
    <x v="7"/>
    <x v="7"/>
    <x v="7"/>
    <n v="0.93703000000000003"/>
  </r>
  <r>
    <x v="100"/>
    <s v="Royal Liverpool and Broadgreen University Hospitals NHS Trust"/>
    <x v="0"/>
    <x v="2"/>
    <x v="5"/>
    <x v="5"/>
    <x v="6"/>
    <x v="6"/>
    <n v="43.5"/>
  </r>
  <r>
    <x v="150"/>
    <s v="Shrewsbury and Telford Hospital NHS Trust"/>
    <x v="0"/>
    <x v="3"/>
    <x v="8"/>
    <x v="8"/>
    <x v="1"/>
    <x v="1"/>
    <n v="0.86497999999999997"/>
  </r>
  <r>
    <x v="100"/>
    <s v="Royal Liverpool and Broadgreen University Hospitals NHS Trust"/>
    <x v="0"/>
    <x v="2"/>
    <x v="5"/>
    <x v="5"/>
    <x v="8"/>
    <x v="8"/>
    <n v="2662"/>
  </r>
  <r>
    <x v="150"/>
    <s v="Shrewsbury and Telford Hospital NHS Trust"/>
    <x v="0"/>
    <x v="3"/>
    <x v="8"/>
    <x v="8"/>
    <x v="7"/>
    <x v="7"/>
    <n v="0.93515999999999999"/>
  </r>
  <r>
    <x v="100"/>
    <s v="Royal Liverpool and Broadgreen University Hospitals NHS Trust"/>
    <x v="0"/>
    <x v="2"/>
    <x v="6"/>
    <x v="6"/>
    <x v="0"/>
    <x v="0"/>
    <n v="6.5"/>
  </r>
  <r>
    <x v="150"/>
    <s v="Shrewsbury and Telford Hospital NHS Trust"/>
    <x v="0"/>
    <x v="3"/>
    <x v="9"/>
    <x v="9"/>
    <x v="1"/>
    <x v="1"/>
    <n v="0.87170000000000003"/>
  </r>
  <r>
    <x v="100"/>
    <s v="Royal Liverpool and Broadgreen University Hospitals NHS Trust"/>
    <x v="0"/>
    <x v="2"/>
    <x v="6"/>
    <x v="6"/>
    <x v="6"/>
    <x v="6"/>
    <n v="45.5"/>
  </r>
  <r>
    <x v="150"/>
    <s v="Shrewsbury and Telford Hospital NHS Trust"/>
    <x v="0"/>
    <x v="3"/>
    <x v="9"/>
    <x v="9"/>
    <x v="7"/>
    <x v="7"/>
    <n v="0.94030999999999998"/>
  </r>
  <r>
    <x v="100"/>
    <s v="Royal Liverpool and Broadgreen University Hospitals NHS Trust"/>
    <x v="0"/>
    <x v="2"/>
    <x v="6"/>
    <x v="6"/>
    <x v="8"/>
    <x v="8"/>
    <n v="2725"/>
  </r>
  <r>
    <x v="150"/>
    <s v="Shrewsbury and Telford Hospital NHS Trust"/>
    <x v="0"/>
    <x v="3"/>
    <x v="10"/>
    <x v="10"/>
    <x v="1"/>
    <x v="1"/>
    <n v="0.86667000000000005"/>
  </r>
  <r>
    <x v="100"/>
    <s v="Royal Liverpool and Broadgreen University Hospitals NHS Trust"/>
    <x v="0"/>
    <x v="2"/>
    <x v="7"/>
    <x v="7"/>
    <x v="0"/>
    <x v="0"/>
    <n v="6"/>
  </r>
  <r>
    <x v="150"/>
    <s v="Shrewsbury and Telford Hospital NHS Trust"/>
    <x v="0"/>
    <x v="3"/>
    <x v="10"/>
    <x v="10"/>
    <x v="7"/>
    <x v="7"/>
    <n v="0.9466"/>
  </r>
  <r>
    <x v="100"/>
    <s v="Royal Liverpool and Broadgreen University Hospitals NHS Trust"/>
    <x v="0"/>
    <x v="2"/>
    <x v="7"/>
    <x v="7"/>
    <x v="6"/>
    <x v="6"/>
    <n v="53"/>
  </r>
  <r>
    <x v="150"/>
    <s v="Shrewsbury and Telford Hospital NHS Trust"/>
    <x v="0"/>
    <x v="3"/>
    <x v="11"/>
    <x v="11"/>
    <x v="1"/>
    <x v="1"/>
    <n v="0.85909000000000002"/>
  </r>
  <r>
    <x v="100"/>
    <s v="Royal Liverpool and Broadgreen University Hospitals NHS Trust"/>
    <x v="0"/>
    <x v="2"/>
    <x v="7"/>
    <x v="7"/>
    <x v="8"/>
    <x v="8"/>
    <n v="2415"/>
  </r>
  <r>
    <x v="150"/>
    <s v="Shrewsbury and Telford Hospital NHS Trust"/>
    <x v="0"/>
    <x v="3"/>
    <x v="11"/>
    <x v="11"/>
    <x v="7"/>
    <x v="7"/>
    <n v="0.93733999999999995"/>
  </r>
  <r>
    <x v="100"/>
    <s v="Royal Liverpool and Broadgreen University Hospitals NHS Trust"/>
    <x v="0"/>
    <x v="2"/>
    <x v="8"/>
    <x v="8"/>
    <x v="0"/>
    <x v="0"/>
    <n v="5.5"/>
  </r>
  <r>
    <x v="151"/>
    <s v="Imperial College Healthcare NHS Trust"/>
    <x v="0"/>
    <x v="1"/>
    <x v="0"/>
    <x v="0"/>
    <x v="1"/>
    <x v="1"/>
    <n v="0.81988000000000005"/>
  </r>
  <r>
    <x v="100"/>
    <s v="Royal Liverpool and Broadgreen University Hospitals NHS Trust"/>
    <x v="0"/>
    <x v="2"/>
    <x v="8"/>
    <x v="8"/>
    <x v="6"/>
    <x v="6"/>
    <n v="45"/>
  </r>
  <r>
    <x v="151"/>
    <s v="Imperial College Healthcare NHS Trust"/>
    <x v="0"/>
    <x v="1"/>
    <x v="0"/>
    <x v="0"/>
    <x v="7"/>
    <x v="7"/>
    <n v="0.81501000000000001"/>
  </r>
  <r>
    <x v="100"/>
    <s v="Royal Liverpool and Broadgreen University Hospitals NHS Trust"/>
    <x v="0"/>
    <x v="2"/>
    <x v="8"/>
    <x v="8"/>
    <x v="8"/>
    <x v="8"/>
    <n v="2235"/>
  </r>
  <r>
    <x v="151"/>
    <s v="Imperial College Healthcare NHS Trust"/>
    <x v="0"/>
    <x v="1"/>
    <x v="1"/>
    <x v="1"/>
    <x v="1"/>
    <x v="1"/>
    <n v="0.82423999999999997"/>
  </r>
  <r>
    <x v="100"/>
    <s v="Royal Liverpool and Broadgreen University Hospitals NHS Trust"/>
    <x v="0"/>
    <x v="2"/>
    <x v="9"/>
    <x v="9"/>
    <x v="0"/>
    <x v="0"/>
    <n v="6"/>
  </r>
  <r>
    <x v="151"/>
    <s v="Imperial College Healthcare NHS Trust"/>
    <x v="0"/>
    <x v="1"/>
    <x v="1"/>
    <x v="1"/>
    <x v="7"/>
    <x v="7"/>
    <n v="0.81799999999999995"/>
  </r>
  <r>
    <x v="100"/>
    <s v="Royal Liverpool and Broadgreen University Hospitals NHS Trust"/>
    <x v="0"/>
    <x v="2"/>
    <x v="9"/>
    <x v="9"/>
    <x v="6"/>
    <x v="6"/>
    <n v="42"/>
  </r>
  <r>
    <x v="151"/>
    <s v="Imperial College Healthcare NHS Trust"/>
    <x v="0"/>
    <x v="1"/>
    <x v="2"/>
    <x v="2"/>
    <x v="1"/>
    <x v="1"/>
    <n v="0.82021999999999995"/>
  </r>
  <r>
    <x v="100"/>
    <s v="Royal Liverpool and Broadgreen University Hospitals NHS Trust"/>
    <x v="0"/>
    <x v="2"/>
    <x v="9"/>
    <x v="9"/>
    <x v="8"/>
    <x v="8"/>
    <n v="2261"/>
  </r>
  <r>
    <x v="151"/>
    <s v="Imperial College Healthcare NHS Trust"/>
    <x v="0"/>
    <x v="1"/>
    <x v="2"/>
    <x v="2"/>
    <x v="7"/>
    <x v="7"/>
    <n v="0.82325000000000004"/>
  </r>
  <r>
    <x v="100"/>
    <s v="Royal Liverpool and Broadgreen University Hospitals NHS Trust"/>
    <x v="0"/>
    <x v="2"/>
    <x v="10"/>
    <x v="10"/>
    <x v="0"/>
    <x v="0"/>
    <n v="5.5"/>
  </r>
  <r>
    <x v="151"/>
    <s v="Imperial College Healthcare NHS Trust"/>
    <x v="0"/>
    <x v="1"/>
    <x v="3"/>
    <x v="3"/>
    <x v="1"/>
    <x v="1"/>
    <n v="0.85057000000000005"/>
  </r>
  <r>
    <x v="100"/>
    <s v="Royal Liverpool and Broadgreen University Hospitals NHS Trust"/>
    <x v="0"/>
    <x v="2"/>
    <x v="10"/>
    <x v="10"/>
    <x v="6"/>
    <x v="6"/>
    <n v="38.5"/>
  </r>
  <r>
    <x v="151"/>
    <s v="Imperial College Healthcare NHS Trust"/>
    <x v="0"/>
    <x v="1"/>
    <x v="3"/>
    <x v="3"/>
    <x v="7"/>
    <x v="7"/>
    <n v="0.83309999999999995"/>
  </r>
  <r>
    <x v="100"/>
    <s v="Royal Liverpool and Broadgreen University Hospitals NHS Trust"/>
    <x v="0"/>
    <x v="2"/>
    <x v="10"/>
    <x v="10"/>
    <x v="8"/>
    <x v="8"/>
    <n v="2074"/>
  </r>
  <r>
    <x v="151"/>
    <s v="Imperial College Healthcare NHS Trust"/>
    <x v="0"/>
    <x v="1"/>
    <x v="4"/>
    <x v="4"/>
    <x v="1"/>
    <x v="1"/>
    <n v="0.85119"/>
  </r>
  <r>
    <x v="100"/>
    <s v="Royal Liverpool and Broadgreen University Hospitals NHS Trust"/>
    <x v="0"/>
    <x v="2"/>
    <x v="11"/>
    <x v="11"/>
    <x v="0"/>
    <x v="0"/>
    <n v="7.5"/>
  </r>
  <r>
    <x v="151"/>
    <s v="Imperial College Healthcare NHS Trust"/>
    <x v="0"/>
    <x v="1"/>
    <x v="4"/>
    <x v="4"/>
    <x v="7"/>
    <x v="7"/>
    <n v="0.84319999999999995"/>
  </r>
  <r>
    <x v="100"/>
    <s v="Royal Liverpool and Broadgreen University Hospitals NHS Trust"/>
    <x v="0"/>
    <x v="2"/>
    <x v="11"/>
    <x v="11"/>
    <x v="6"/>
    <x v="6"/>
    <n v="53"/>
  </r>
  <r>
    <x v="151"/>
    <s v="Imperial College Healthcare NHS Trust"/>
    <x v="0"/>
    <x v="1"/>
    <x v="5"/>
    <x v="5"/>
    <x v="1"/>
    <x v="1"/>
    <n v="0.85057000000000005"/>
  </r>
  <r>
    <x v="100"/>
    <s v="Royal Liverpool and Broadgreen University Hospitals NHS Trust"/>
    <x v="0"/>
    <x v="2"/>
    <x v="11"/>
    <x v="11"/>
    <x v="8"/>
    <x v="8"/>
    <n v="1925"/>
  </r>
  <r>
    <x v="151"/>
    <s v="Imperial College Healthcare NHS Trust"/>
    <x v="0"/>
    <x v="1"/>
    <x v="5"/>
    <x v="5"/>
    <x v="7"/>
    <x v="7"/>
    <n v="0.85353999999999997"/>
  </r>
  <r>
    <x v="101"/>
    <s v="Mid Essex Hospital Services NHS Trust"/>
    <x v="0"/>
    <x v="3"/>
    <x v="0"/>
    <x v="0"/>
    <x v="0"/>
    <x v="0"/>
    <n v="27"/>
  </r>
  <r>
    <x v="151"/>
    <s v="Imperial College Healthcare NHS Trust"/>
    <x v="0"/>
    <x v="1"/>
    <x v="6"/>
    <x v="6"/>
    <x v="1"/>
    <x v="1"/>
    <n v="0.85119"/>
  </r>
  <r>
    <x v="101"/>
    <s v="Mid Essex Hospital Services NHS Trust"/>
    <x v="0"/>
    <x v="3"/>
    <x v="0"/>
    <x v="0"/>
    <x v="6"/>
    <x v="6"/>
    <n v="118.5"/>
  </r>
  <r>
    <x v="151"/>
    <s v="Imperial College Healthcare NHS Trust"/>
    <x v="0"/>
    <x v="1"/>
    <x v="6"/>
    <x v="6"/>
    <x v="7"/>
    <x v="7"/>
    <n v="0.86414000000000002"/>
  </r>
  <r>
    <x v="101"/>
    <s v="Mid Essex Hospital Services NHS Trust"/>
    <x v="0"/>
    <x v="3"/>
    <x v="0"/>
    <x v="0"/>
    <x v="8"/>
    <x v="8"/>
    <n v="1871"/>
  </r>
  <r>
    <x v="151"/>
    <s v="Imperial College Healthcare NHS Trust"/>
    <x v="0"/>
    <x v="1"/>
    <x v="7"/>
    <x v="7"/>
    <x v="1"/>
    <x v="1"/>
    <n v="0.85"/>
  </r>
  <r>
    <x v="101"/>
    <s v="Mid Essex Hospital Services NHS Trust"/>
    <x v="0"/>
    <x v="3"/>
    <x v="1"/>
    <x v="1"/>
    <x v="0"/>
    <x v="0"/>
    <n v="22"/>
  </r>
  <r>
    <x v="151"/>
    <s v="Imperial College Healthcare NHS Trust"/>
    <x v="0"/>
    <x v="1"/>
    <x v="7"/>
    <x v="7"/>
    <x v="7"/>
    <x v="7"/>
    <n v="0.87502000000000002"/>
  </r>
  <r>
    <x v="101"/>
    <s v="Mid Essex Hospital Services NHS Trust"/>
    <x v="0"/>
    <x v="3"/>
    <x v="1"/>
    <x v="1"/>
    <x v="6"/>
    <x v="6"/>
    <n v="106.5"/>
  </r>
  <r>
    <x v="151"/>
    <s v="Imperial College Healthcare NHS Trust"/>
    <x v="0"/>
    <x v="1"/>
    <x v="8"/>
    <x v="8"/>
    <x v="1"/>
    <x v="1"/>
    <n v="0.85119"/>
  </r>
  <r>
    <x v="101"/>
    <s v="Mid Essex Hospital Services NHS Trust"/>
    <x v="0"/>
    <x v="3"/>
    <x v="1"/>
    <x v="1"/>
    <x v="8"/>
    <x v="8"/>
    <n v="1834"/>
  </r>
  <r>
    <x v="151"/>
    <s v="Imperial College Healthcare NHS Trust"/>
    <x v="0"/>
    <x v="1"/>
    <x v="8"/>
    <x v="8"/>
    <x v="7"/>
    <x v="7"/>
    <n v="0.88419000000000003"/>
  </r>
  <r>
    <x v="101"/>
    <s v="Mid Essex Hospital Services NHS Trust"/>
    <x v="0"/>
    <x v="3"/>
    <x v="2"/>
    <x v="2"/>
    <x v="0"/>
    <x v="0"/>
    <n v="22"/>
  </r>
  <r>
    <x v="151"/>
    <s v="Imperial College Healthcare NHS Trust"/>
    <x v="0"/>
    <x v="1"/>
    <x v="9"/>
    <x v="9"/>
    <x v="1"/>
    <x v="1"/>
    <n v="0.85206999999999999"/>
  </r>
  <r>
    <x v="101"/>
    <s v="Mid Essex Hospital Services NHS Trust"/>
    <x v="0"/>
    <x v="3"/>
    <x v="2"/>
    <x v="2"/>
    <x v="6"/>
    <x v="6"/>
    <n v="117"/>
  </r>
  <r>
    <x v="151"/>
    <s v="Imperial College Healthcare NHS Trust"/>
    <x v="0"/>
    <x v="1"/>
    <x v="9"/>
    <x v="9"/>
    <x v="7"/>
    <x v="7"/>
    <n v="0.89402999999999999"/>
  </r>
  <r>
    <x v="101"/>
    <s v="Mid Essex Hospital Services NHS Trust"/>
    <x v="0"/>
    <x v="3"/>
    <x v="2"/>
    <x v="2"/>
    <x v="8"/>
    <x v="8"/>
    <n v="1797"/>
  </r>
  <r>
    <x v="151"/>
    <s v="Imperial College Healthcare NHS Trust"/>
    <x v="0"/>
    <x v="1"/>
    <x v="10"/>
    <x v="10"/>
    <x v="1"/>
    <x v="1"/>
    <n v="0.85065000000000002"/>
  </r>
  <r>
    <x v="101"/>
    <s v="Mid Essex Hospital Services NHS Trust"/>
    <x v="0"/>
    <x v="3"/>
    <x v="3"/>
    <x v="3"/>
    <x v="0"/>
    <x v="0"/>
    <n v="16"/>
  </r>
  <r>
    <x v="151"/>
    <s v="Imperial College Healthcare NHS Trust"/>
    <x v="0"/>
    <x v="1"/>
    <x v="10"/>
    <x v="10"/>
    <x v="7"/>
    <x v="7"/>
    <n v="0.90680000000000005"/>
  </r>
  <r>
    <x v="101"/>
    <s v="Mid Essex Hospital Services NHS Trust"/>
    <x v="0"/>
    <x v="3"/>
    <x v="3"/>
    <x v="3"/>
    <x v="6"/>
    <x v="6"/>
    <n v="109"/>
  </r>
  <r>
    <x v="151"/>
    <s v="Imperial College Healthcare NHS Trust"/>
    <x v="0"/>
    <x v="1"/>
    <x v="11"/>
    <x v="11"/>
    <x v="1"/>
    <x v="1"/>
    <n v="0.85185"/>
  </r>
  <r>
    <x v="101"/>
    <s v="Mid Essex Hospital Services NHS Trust"/>
    <x v="0"/>
    <x v="3"/>
    <x v="3"/>
    <x v="3"/>
    <x v="8"/>
    <x v="8"/>
    <n v="1770"/>
  </r>
  <r>
    <x v="151"/>
    <s v="Imperial College Healthcare NHS Trust"/>
    <x v="0"/>
    <x v="1"/>
    <x v="11"/>
    <x v="11"/>
    <x v="7"/>
    <x v="7"/>
    <n v="0.92073000000000005"/>
  </r>
  <r>
    <x v="101"/>
    <s v="Mid Essex Hospital Services NHS Trust"/>
    <x v="0"/>
    <x v="3"/>
    <x v="4"/>
    <x v="4"/>
    <x v="0"/>
    <x v="0"/>
    <n v="18.5"/>
  </r>
  <r>
    <x v="152"/>
    <s v="Western Sussex Hospitals NHS Foundation Trust"/>
    <x v="0"/>
    <x v="0"/>
    <x v="0"/>
    <x v="0"/>
    <x v="1"/>
    <x v="1"/>
    <n v="0.85235000000000005"/>
  </r>
  <r>
    <x v="101"/>
    <s v="Mid Essex Hospital Services NHS Trust"/>
    <x v="0"/>
    <x v="3"/>
    <x v="4"/>
    <x v="4"/>
    <x v="6"/>
    <x v="6"/>
    <n v="125"/>
  </r>
  <r>
    <x v="152"/>
    <s v="Western Sussex Hospitals NHS Foundation Trust"/>
    <x v="0"/>
    <x v="0"/>
    <x v="0"/>
    <x v="0"/>
    <x v="7"/>
    <x v="7"/>
    <n v="0.92003000000000001"/>
  </r>
  <r>
    <x v="101"/>
    <s v="Mid Essex Hospital Services NHS Trust"/>
    <x v="0"/>
    <x v="3"/>
    <x v="4"/>
    <x v="4"/>
    <x v="8"/>
    <x v="8"/>
    <n v="1752"/>
  </r>
  <r>
    <x v="152"/>
    <s v="Western Sussex Hospitals NHS Foundation Trust"/>
    <x v="0"/>
    <x v="0"/>
    <x v="1"/>
    <x v="1"/>
    <x v="1"/>
    <x v="1"/>
    <n v="0.85"/>
  </r>
  <r>
    <x v="101"/>
    <s v="Mid Essex Hospital Services NHS Trust"/>
    <x v="0"/>
    <x v="3"/>
    <x v="5"/>
    <x v="5"/>
    <x v="0"/>
    <x v="0"/>
    <n v="15"/>
  </r>
  <r>
    <x v="152"/>
    <s v="Western Sussex Hospitals NHS Foundation Trust"/>
    <x v="0"/>
    <x v="0"/>
    <x v="1"/>
    <x v="1"/>
    <x v="7"/>
    <x v="7"/>
    <n v="0.92003000000000001"/>
  </r>
  <r>
    <x v="101"/>
    <s v="Mid Essex Hospital Services NHS Trust"/>
    <x v="0"/>
    <x v="3"/>
    <x v="5"/>
    <x v="5"/>
    <x v="6"/>
    <x v="6"/>
    <n v="100"/>
  </r>
  <r>
    <x v="152"/>
    <s v="Western Sussex Hospitals NHS Foundation Trust"/>
    <x v="0"/>
    <x v="0"/>
    <x v="2"/>
    <x v="2"/>
    <x v="1"/>
    <x v="1"/>
    <n v="0.85"/>
  </r>
  <r>
    <x v="101"/>
    <s v="Mid Essex Hospital Services NHS Trust"/>
    <x v="0"/>
    <x v="3"/>
    <x v="5"/>
    <x v="5"/>
    <x v="8"/>
    <x v="8"/>
    <n v="1717"/>
  </r>
  <r>
    <x v="152"/>
    <s v="Western Sussex Hospitals NHS Foundation Trust"/>
    <x v="0"/>
    <x v="0"/>
    <x v="2"/>
    <x v="2"/>
    <x v="7"/>
    <x v="7"/>
    <n v="0.92003000000000001"/>
  </r>
  <r>
    <x v="101"/>
    <s v="Mid Essex Hospital Services NHS Trust"/>
    <x v="0"/>
    <x v="3"/>
    <x v="6"/>
    <x v="6"/>
    <x v="0"/>
    <x v="0"/>
    <n v="16.5"/>
  </r>
  <r>
    <x v="152"/>
    <s v="Western Sussex Hospitals NHS Foundation Trust"/>
    <x v="0"/>
    <x v="0"/>
    <x v="3"/>
    <x v="3"/>
    <x v="1"/>
    <x v="1"/>
    <n v="0.85135000000000005"/>
  </r>
  <r>
    <x v="101"/>
    <s v="Mid Essex Hospital Services NHS Trust"/>
    <x v="0"/>
    <x v="3"/>
    <x v="6"/>
    <x v="6"/>
    <x v="6"/>
    <x v="6"/>
    <n v="111"/>
  </r>
  <r>
    <x v="152"/>
    <s v="Western Sussex Hospitals NHS Foundation Trust"/>
    <x v="0"/>
    <x v="0"/>
    <x v="3"/>
    <x v="3"/>
    <x v="7"/>
    <x v="7"/>
    <n v="0.92003000000000001"/>
  </r>
  <r>
    <x v="101"/>
    <s v="Mid Essex Hospital Services NHS Trust"/>
    <x v="0"/>
    <x v="3"/>
    <x v="6"/>
    <x v="6"/>
    <x v="8"/>
    <x v="8"/>
    <n v="1683"/>
  </r>
  <r>
    <x v="152"/>
    <s v="Western Sussex Hospitals NHS Foundation Trust"/>
    <x v="0"/>
    <x v="0"/>
    <x v="4"/>
    <x v="4"/>
    <x v="1"/>
    <x v="1"/>
    <n v="0.85197000000000001"/>
  </r>
  <r>
    <x v="101"/>
    <s v="Mid Essex Hospital Services NHS Trust"/>
    <x v="0"/>
    <x v="3"/>
    <x v="7"/>
    <x v="7"/>
    <x v="0"/>
    <x v="0"/>
    <n v="17.5"/>
  </r>
  <r>
    <x v="152"/>
    <s v="Western Sussex Hospitals NHS Foundation Trust"/>
    <x v="0"/>
    <x v="0"/>
    <x v="4"/>
    <x v="4"/>
    <x v="7"/>
    <x v="7"/>
    <n v="0.92003000000000001"/>
  </r>
  <r>
    <x v="101"/>
    <s v="Mid Essex Hospital Services NHS Trust"/>
    <x v="0"/>
    <x v="3"/>
    <x v="7"/>
    <x v="7"/>
    <x v="6"/>
    <x v="6"/>
    <n v="118"/>
  </r>
  <r>
    <x v="152"/>
    <s v="Western Sussex Hospitals NHS Foundation Trust"/>
    <x v="0"/>
    <x v="0"/>
    <x v="5"/>
    <x v="5"/>
    <x v="1"/>
    <x v="1"/>
    <n v="0.85135000000000005"/>
  </r>
  <r>
    <x v="101"/>
    <s v="Mid Essex Hospital Services NHS Trust"/>
    <x v="0"/>
    <x v="3"/>
    <x v="7"/>
    <x v="7"/>
    <x v="8"/>
    <x v="8"/>
    <n v="1649"/>
  </r>
  <r>
    <x v="152"/>
    <s v="Western Sussex Hospitals NHS Foundation Trust"/>
    <x v="0"/>
    <x v="0"/>
    <x v="5"/>
    <x v="5"/>
    <x v="7"/>
    <x v="7"/>
    <n v="0.92003000000000001"/>
  </r>
  <r>
    <x v="101"/>
    <s v="Mid Essex Hospital Services NHS Trust"/>
    <x v="0"/>
    <x v="3"/>
    <x v="8"/>
    <x v="8"/>
    <x v="0"/>
    <x v="0"/>
    <n v="14"/>
  </r>
  <r>
    <x v="152"/>
    <s v="Western Sussex Hospitals NHS Foundation Trust"/>
    <x v="0"/>
    <x v="0"/>
    <x v="6"/>
    <x v="6"/>
    <x v="1"/>
    <x v="1"/>
    <n v="0.85143000000000002"/>
  </r>
  <r>
    <x v="101"/>
    <s v="Mid Essex Hospital Services NHS Trust"/>
    <x v="0"/>
    <x v="3"/>
    <x v="8"/>
    <x v="8"/>
    <x v="6"/>
    <x v="6"/>
    <n v="96"/>
  </r>
  <r>
    <x v="152"/>
    <s v="Western Sussex Hospitals NHS Foundation Trust"/>
    <x v="0"/>
    <x v="0"/>
    <x v="6"/>
    <x v="6"/>
    <x v="7"/>
    <x v="7"/>
    <n v="0.92003000000000001"/>
  </r>
  <r>
    <x v="101"/>
    <s v="Mid Essex Hospital Services NHS Trust"/>
    <x v="0"/>
    <x v="3"/>
    <x v="8"/>
    <x v="8"/>
    <x v="8"/>
    <x v="8"/>
    <n v="1674"/>
  </r>
  <r>
    <x v="152"/>
    <s v="Western Sussex Hospitals NHS Foundation Trust"/>
    <x v="0"/>
    <x v="0"/>
    <x v="7"/>
    <x v="7"/>
    <x v="1"/>
    <x v="1"/>
    <n v="0.85128000000000004"/>
  </r>
  <r>
    <x v="101"/>
    <s v="Mid Essex Hospital Services NHS Trust"/>
    <x v="0"/>
    <x v="3"/>
    <x v="9"/>
    <x v="9"/>
    <x v="0"/>
    <x v="0"/>
    <n v="18"/>
  </r>
  <r>
    <x v="152"/>
    <s v="Western Sussex Hospitals NHS Foundation Trust"/>
    <x v="0"/>
    <x v="0"/>
    <x v="7"/>
    <x v="7"/>
    <x v="7"/>
    <x v="7"/>
    <n v="0.92003000000000001"/>
  </r>
  <r>
    <x v="101"/>
    <s v="Mid Essex Hospital Services NHS Trust"/>
    <x v="0"/>
    <x v="3"/>
    <x v="9"/>
    <x v="9"/>
    <x v="6"/>
    <x v="6"/>
    <n v="122"/>
  </r>
  <r>
    <x v="152"/>
    <s v="Western Sussex Hospitals NHS Foundation Trust"/>
    <x v="0"/>
    <x v="0"/>
    <x v="8"/>
    <x v="8"/>
    <x v="1"/>
    <x v="1"/>
    <n v="0.85092999999999996"/>
  </r>
  <r>
    <x v="101"/>
    <s v="Mid Essex Hospital Services NHS Trust"/>
    <x v="0"/>
    <x v="3"/>
    <x v="9"/>
    <x v="9"/>
    <x v="8"/>
    <x v="8"/>
    <n v="1691"/>
  </r>
  <r>
    <x v="152"/>
    <s v="Western Sussex Hospitals NHS Foundation Trust"/>
    <x v="0"/>
    <x v="0"/>
    <x v="8"/>
    <x v="8"/>
    <x v="7"/>
    <x v="7"/>
    <n v="0.92003000000000001"/>
  </r>
  <r>
    <x v="101"/>
    <s v="Mid Essex Hospital Services NHS Trust"/>
    <x v="0"/>
    <x v="3"/>
    <x v="10"/>
    <x v="10"/>
    <x v="0"/>
    <x v="0"/>
    <n v="17"/>
  </r>
  <r>
    <x v="152"/>
    <s v="Western Sussex Hospitals NHS Foundation Trust"/>
    <x v="0"/>
    <x v="0"/>
    <x v="9"/>
    <x v="9"/>
    <x v="1"/>
    <x v="1"/>
    <n v="0.85106000000000004"/>
  </r>
  <r>
    <x v="101"/>
    <s v="Mid Essex Hospital Services NHS Trust"/>
    <x v="0"/>
    <x v="3"/>
    <x v="10"/>
    <x v="10"/>
    <x v="6"/>
    <x v="6"/>
    <n v="115"/>
  </r>
  <r>
    <x v="152"/>
    <s v="Western Sussex Hospitals NHS Foundation Trust"/>
    <x v="0"/>
    <x v="0"/>
    <x v="9"/>
    <x v="9"/>
    <x v="7"/>
    <x v="7"/>
    <n v="0.92003000000000001"/>
  </r>
  <r>
    <x v="101"/>
    <s v="Mid Essex Hospital Services NHS Trust"/>
    <x v="0"/>
    <x v="3"/>
    <x v="10"/>
    <x v="10"/>
    <x v="8"/>
    <x v="8"/>
    <n v="1708"/>
  </r>
  <r>
    <x v="152"/>
    <s v="Western Sussex Hospitals NHS Foundation Trust"/>
    <x v="0"/>
    <x v="0"/>
    <x v="10"/>
    <x v="10"/>
    <x v="1"/>
    <x v="1"/>
    <n v="0.85101000000000004"/>
  </r>
  <r>
    <x v="101"/>
    <s v="Mid Essex Hospital Services NHS Trust"/>
    <x v="0"/>
    <x v="3"/>
    <x v="11"/>
    <x v="11"/>
    <x v="0"/>
    <x v="0"/>
    <n v="17"/>
  </r>
  <r>
    <x v="152"/>
    <s v="Western Sussex Hospitals NHS Foundation Trust"/>
    <x v="0"/>
    <x v="0"/>
    <x v="10"/>
    <x v="10"/>
    <x v="7"/>
    <x v="7"/>
    <n v="0.92003000000000001"/>
  </r>
  <r>
    <x v="101"/>
    <s v="Mid Essex Hospital Services NHS Trust"/>
    <x v="0"/>
    <x v="3"/>
    <x v="11"/>
    <x v="11"/>
    <x v="6"/>
    <x v="6"/>
    <n v="115"/>
  </r>
  <r>
    <x v="152"/>
    <s v="Western Sussex Hospitals NHS Foundation Trust"/>
    <x v="0"/>
    <x v="0"/>
    <x v="11"/>
    <x v="11"/>
    <x v="1"/>
    <x v="1"/>
    <n v="0.85082999999999998"/>
  </r>
  <r>
    <x v="101"/>
    <s v="Mid Essex Hospital Services NHS Trust"/>
    <x v="0"/>
    <x v="3"/>
    <x v="11"/>
    <x v="11"/>
    <x v="8"/>
    <x v="8"/>
    <n v="1725"/>
  </r>
  <r>
    <x v="152"/>
    <s v="Western Sussex Hospitals NHS Foundation Trust"/>
    <x v="0"/>
    <x v="0"/>
    <x v="11"/>
    <x v="11"/>
    <x v="7"/>
    <x v="7"/>
    <n v="0.92003000000000001"/>
  </r>
  <r>
    <x v="102"/>
    <s v="Chelsea and Westminster Hospital NHS Foundation Trust"/>
    <x v="0"/>
    <x v="1"/>
    <x v="0"/>
    <x v="0"/>
    <x v="0"/>
    <x v="0"/>
    <n v="6.5"/>
  </r>
  <r>
    <x v="102"/>
    <s v="Chelsea and Westminster Hospital NHS Foundation Trust"/>
    <x v="0"/>
    <x v="1"/>
    <x v="0"/>
    <x v="0"/>
    <x v="6"/>
    <x v="6"/>
    <n v="44"/>
  </r>
  <r>
    <x v="102"/>
    <s v="Chelsea and Westminster Hospital NHS Foundation Trust"/>
    <x v="0"/>
    <x v="1"/>
    <x v="0"/>
    <x v="0"/>
    <x v="8"/>
    <x v="8"/>
    <n v="2555"/>
  </r>
  <r>
    <x v="102"/>
    <s v="Chelsea and Westminster Hospital NHS Foundation Trust"/>
    <x v="0"/>
    <x v="1"/>
    <x v="1"/>
    <x v="1"/>
    <x v="0"/>
    <x v="0"/>
    <n v="6.5"/>
  </r>
  <r>
    <x v="102"/>
    <s v="Chelsea and Westminster Hospital NHS Foundation Trust"/>
    <x v="0"/>
    <x v="1"/>
    <x v="1"/>
    <x v="1"/>
    <x v="6"/>
    <x v="6"/>
    <n v="44"/>
  </r>
  <r>
    <x v="102"/>
    <s v="Chelsea and Westminster Hospital NHS Foundation Trust"/>
    <x v="0"/>
    <x v="1"/>
    <x v="1"/>
    <x v="1"/>
    <x v="8"/>
    <x v="8"/>
    <n v="2553"/>
  </r>
  <r>
    <x v="102"/>
    <s v="Chelsea and Westminster Hospital NHS Foundation Trust"/>
    <x v="0"/>
    <x v="1"/>
    <x v="2"/>
    <x v="2"/>
    <x v="0"/>
    <x v="0"/>
    <n v="6.5"/>
  </r>
  <r>
    <x v="102"/>
    <s v="Chelsea and Westminster Hospital NHS Foundation Trust"/>
    <x v="0"/>
    <x v="1"/>
    <x v="2"/>
    <x v="2"/>
    <x v="6"/>
    <x v="6"/>
    <n v="44"/>
  </r>
  <r>
    <x v="102"/>
    <s v="Chelsea and Westminster Hospital NHS Foundation Trust"/>
    <x v="0"/>
    <x v="1"/>
    <x v="2"/>
    <x v="2"/>
    <x v="8"/>
    <x v="8"/>
    <n v="2540"/>
  </r>
  <r>
    <x v="102"/>
    <s v="Chelsea and Westminster Hospital NHS Foundation Trust"/>
    <x v="0"/>
    <x v="1"/>
    <x v="3"/>
    <x v="3"/>
    <x v="0"/>
    <x v="0"/>
    <n v="6.5"/>
  </r>
  <r>
    <x v="102"/>
    <s v="Chelsea and Westminster Hospital NHS Foundation Trust"/>
    <x v="0"/>
    <x v="1"/>
    <x v="3"/>
    <x v="3"/>
    <x v="6"/>
    <x v="6"/>
    <n v="44"/>
  </r>
  <r>
    <x v="102"/>
    <s v="Chelsea and Westminster Hospital NHS Foundation Trust"/>
    <x v="0"/>
    <x v="1"/>
    <x v="3"/>
    <x v="3"/>
    <x v="8"/>
    <x v="8"/>
    <n v="2513"/>
  </r>
  <r>
    <x v="102"/>
    <s v="Chelsea and Westminster Hospital NHS Foundation Trust"/>
    <x v="0"/>
    <x v="1"/>
    <x v="4"/>
    <x v="4"/>
    <x v="0"/>
    <x v="0"/>
    <n v="6.5"/>
  </r>
  <r>
    <x v="102"/>
    <s v="Chelsea and Westminster Hospital NHS Foundation Trust"/>
    <x v="0"/>
    <x v="1"/>
    <x v="4"/>
    <x v="4"/>
    <x v="6"/>
    <x v="6"/>
    <n v="44"/>
  </r>
  <r>
    <x v="102"/>
    <s v="Chelsea and Westminster Hospital NHS Foundation Trust"/>
    <x v="0"/>
    <x v="1"/>
    <x v="4"/>
    <x v="4"/>
    <x v="8"/>
    <x v="8"/>
    <n v="2504"/>
  </r>
  <r>
    <x v="102"/>
    <s v="Chelsea and Westminster Hospital NHS Foundation Trust"/>
    <x v="0"/>
    <x v="1"/>
    <x v="5"/>
    <x v="5"/>
    <x v="0"/>
    <x v="0"/>
    <n v="6.5"/>
  </r>
  <r>
    <x v="102"/>
    <s v="Chelsea and Westminster Hospital NHS Foundation Trust"/>
    <x v="0"/>
    <x v="1"/>
    <x v="5"/>
    <x v="5"/>
    <x v="6"/>
    <x v="6"/>
    <n v="44"/>
  </r>
  <r>
    <x v="102"/>
    <s v="Chelsea and Westminster Hospital NHS Foundation Trust"/>
    <x v="0"/>
    <x v="1"/>
    <x v="5"/>
    <x v="5"/>
    <x v="8"/>
    <x v="8"/>
    <n v="2562"/>
  </r>
  <r>
    <x v="102"/>
    <s v="Chelsea and Westminster Hospital NHS Foundation Trust"/>
    <x v="0"/>
    <x v="1"/>
    <x v="6"/>
    <x v="6"/>
    <x v="0"/>
    <x v="0"/>
    <n v="6.5"/>
  </r>
  <r>
    <x v="102"/>
    <s v="Chelsea and Westminster Hospital NHS Foundation Trust"/>
    <x v="0"/>
    <x v="1"/>
    <x v="6"/>
    <x v="6"/>
    <x v="6"/>
    <x v="6"/>
    <n v="44"/>
  </r>
  <r>
    <x v="102"/>
    <s v="Chelsea and Westminster Hospital NHS Foundation Trust"/>
    <x v="0"/>
    <x v="1"/>
    <x v="6"/>
    <x v="6"/>
    <x v="8"/>
    <x v="8"/>
    <n v="2562"/>
  </r>
  <r>
    <x v="102"/>
    <s v="Chelsea and Westminster Hospital NHS Foundation Trust"/>
    <x v="0"/>
    <x v="1"/>
    <x v="7"/>
    <x v="7"/>
    <x v="0"/>
    <x v="0"/>
    <n v="6.5"/>
  </r>
  <r>
    <x v="102"/>
    <s v="Chelsea and Westminster Hospital NHS Foundation Trust"/>
    <x v="0"/>
    <x v="1"/>
    <x v="7"/>
    <x v="7"/>
    <x v="6"/>
    <x v="6"/>
    <n v="44"/>
  </r>
  <r>
    <x v="102"/>
    <s v="Chelsea and Westminster Hospital NHS Foundation Trust"/>
    <x v="0"/>
    <x v="1"/>
    <x v="7"/>
    <x v="7"/>
    <x v="8"/>
    <x v="8"/>
    <n v="2567"/>
  </r>
  <r>
    <x v="102"/>
    <s v="Chelsea and Westminster Hospital NHS Foundation Trust"/>
    <x v="0"/>
    <x v="1"/>
    <x v="8"/>
    <x v="8"/>
    <x v="0"/>
    <x v="0"/>
    <n v="6.5"/>
  </r>
  <r>
    <x v="102"/>
    <s v="Chelsea and Westminster Hospital NHS Foundation Trust"/>
    <x v="0"/>
    <x v="1"/>
    <x v="8"/>
    <x v="8"/>
    <x v="6"/>
    <x v="6"/>
    <n v="44"/>
  </r>
  <r>
    <x v="102"/>
    <s v="Chelsea and Westminster Hospital NHS Foundation Trust"/>
    <x v="0"/>
    <x v="1"/>
    <x v="8"/>
    <x v="8"/>
    <x v="8"/>
    <x v="8"/>
    <n v="2686"/>
  </r>
  <r>
    <x v="102"/>
    <s v="Chelsea and Westminster Hospital NHS Foundation Trust"/>
    <x v="0"/>
    <x v="1"/>
    <x v="9"/>
    <x v="9"/>
    <x v="0"/>
    <x v="0"/>
    <n v="6.5"/>
  </r>
  <r>
    <x v="102"/>
    <s v="Chelsea and Westminster Hospital NHS Foundation Trust"/>
    <x v="0"/>
    <x v="1"/>
    <x v="9"/>
    <x v="9"/>
    <x v="6"/>
    <x v="6"/>
    <n v="44"/>
  </r>
  <r>
    <x v="102"/>
    <s v="Chelsea and Westminster Hospital NHS Foundation Trust"/>
    <x v="0"/>
    <x v="1"/>
    <x v="9"/>
    <x v="9"/>
    <x v="8"/>
    <x v="8"/>
    <n v="2629"/>
  </r>
  <r>
    <x v="102"/>
    <s v="Chelsea and Westminster Hospital NHS Foundation Trust"/>
    <x v="0"/>
    <x v="1"/>
    <x v="10"/>
    <x v="10"/>
    <x v="0"/>
    <x v="0"/>
    <n v="6.5"/>
  </r>
  <r>
    <x v="102"/>
    <s v="Chelsea and Westminster Hospital NHS Foundation Trust"/>
    <x v="0"/>
    <x v="1"/>
    <x v="10"/>
    <x v="10"/>
    <x v="6"/>
    <x v="6"/>
    <n v="44"/>
  </r>
  <r>
    <x v="102"/>
    <s v="Chelsea and Westminster Hospital NHS Foundation Trust"/>
    <x v="0"/>
    <x v="1"/>
    <x v="10"/>
    <x v="10"/>
    <x v="8"/>
    <x v="8"/>
    <n v="2604"/>
  </r>
  <r>
    <x v="102"/>
    <s v="Chelsea and Westminster Hospital NHS Foundation Trust"/>
    <x v="0"/>
    <x v="1"/>
    <x v="11"/>
    <x v="11"/>
    <x v="0"/>
    <x v="0"/>
    <n v="6.5"/>
  </r>
  <r>
    <x v="102"/>
    <s v="Chelsea and Westminster Hospital NHS Foundation Trust"/>
    <x v="0"/>
    <x v="1"/>
    <x v="11"/>
    <x v="11"/>
    <x v="6"/>
    <x v="6"/>
    <n v="44"/>
  </r>
  <r>
    <x v="102"/>
    <s v="Chelsea and Westminster Hospital NHS Foundation Trust"/>
    <x v="0"/>
    <x v="1"/>
    <x v="11"/>
    <x v="11"/>
    <x v="8"/>
    <x v="8"/>
    <n v="2570"/>
  </r>
  <r>
    <x v="103"/>
    <s v="Hinchingbrooke Health Care NHS Trust"/>
    <x v="0"/>
    <x v="3"/>
    <x v="0"/>
    <x v="0"/>
    <x v="0"/>
    <x v="0"/>
    <n v="0"/>
  </r>
  <r>
    <x v="103"/>
    <s v="Hinchingbrooke Health Care NHS Trust"/>
    <x v="0"/>
    <x v="3"/>
    <x v="0"/>
    <x v="0"/>
    <x v="6"/>
    <x v="6"/>
    <n v="0"/>
  </r>
  <r>
    <x v="103"/>
    <s v="Hinchingbrooke Health Care NHS Trust"/>
    <x v="0"/>
    <x v="3"/>
    <x v="0"/>
    <x v="0"/>
    <x v="8"/>
    <x v="8"/>
    <n v="0"/>
  </r>
  <r>
    <x v="103"/>
    <s v="Hinchingbrooke Health Care NHS Trust"/>
    <x v="0"/>
    <x v="3"/>
    <x v="1"/>
    <x v="1"/>
    <x v="0"/>
    <x v="0"/>
    <n v="0"/>
  </r>
  <r>
    <x v="103"/>
    <s v="Hinchingbrooke Health Care NHS Trust"/>
    <x v="0"/>
    <x v="3"/>
    <x v="1"/>
    <x v="1"/>
    <x v="6"/>
    <x v="6"/>
    <n v="0"/>
  </r>
  <r>
    <x v="103"/>
    <s v="Hinchingbrooke Health Care NHS Trust"/>
    <x v="0"/>
    <x v="3"/>
    <x v="1"/>
    <x v="1"/>
    <x v="8"/>
    <x v="8"/>
    <n v="0"/>
  </r>
  <r>
    <x v="103"/>
    <s v="Hinchingbrooke Health Care NHS Trust"/>
    <x v="0"/>
    <x v="3"/>
    <x v="2"/>
    <x v="2"/>
    <x v="0"/>
    <x v="0"/>
    <n v="0"/>
  </r>
  <r>
    <x v="103"/>
    <s v="Hinchingbrooke Health Care NHS Trust"/>
    <x v="0"/>
    <x v="3"/>
    <x v="2"/>
    <x v="2"/>
    <x v="6"/>
    <x v="6"/>
    <n v="0"/>
  </r>
  <r>
    <x v="103"/>
    <s v="Hinchingbrooke Health Care NHS Trust"/>
    <x v="0"/>
    <x v="3"/>
    <x v="2"/>
    <x v="2"/>
    <x v="8"/>
    <x v="8"/>
    <n v="0"/>
  </r>
  <r>
    <x v="103"/>
    <s v="Hinchingbrooke Health Care NHS Trust"/>
    <x v="0"/>
    <x v="3"/>
    <x v="3"/>
    <x v="3"/>
    <x v="0"/>
    <x v="0"/>
    <n v="0"/>
  </r>
  <r>
    <x v="103"/>
    <s v="Hinchingbrooke Health Care NHS Trust"/>
    <x v="0"/>
    <x v="3"/>
    <x v="3"/>
    <x v="3"/>
    <x v="6"/>
    <x v="6"/>
    <n v="0"/>
  </r>
  <r>
    <x v="103"/>
    <s v="Hinchingbrooke Health Care NHS Trust"/>
    <x v="0"/>
    <x v="3"/>
    <x v="3"/>
    <x v="3"/>
    <x v="8"/>
    <x v="8"/>
    <n v="0"/>
  </r>
  <r>
    <x v="103"/>
    <s v="Hinchingbrooke Health Care NHS Trust"/>
    <x v="0"/>
    <x v="3"/>
    <x v="4"/>
    <x v="4"/>
    <x v="0"/>
    <x v="0"/>
    <n v="0"/>
  </r>
  <r>
    <x v="103"/>
    <s v="Hinchingbrooke Health Care NHS Trust"/>
    <x v="0"/>
    <x v="3"/>
    <x v="4"/>
    <x v="4"/>
    <x v="6"/>
    <x v="6"/>
    <n v="0"/>
  </r>
  <r>
    <x v="103"/>
    <s v="Hinchingbrooke Health Care NHS Trust"/>
    <x v="0"/>
    <x v="3"/>
    <x v="4"/>
    <x v="4"/>
    <x v="8"/>
    <x v="8"/>
    <n v="0"/>
  </r>
  <r>
    <x v="103"/>
    <s v="Hinchingbrooke Health Care NHS Trust"/>
    <x v="0"/>
    <x v="3"/>
    <x v="5"/>
    <x v="5"/>
    <x v="0"/>
    <x v="0"/>
    <n v="0"/>
  </r>
  <r>
    <x v="103"/>
    <s v="Hinchingbrooke Health Care NHS Trust"/>
    <x v="0"/>
    <x v="3"/>
    <x v="5"/>
    <x v="5"/>
    <x v="6"/>
    <x v="6"/>
    <n v="0"/>
  </r>
  <r>
    <x v="103"/>
    <s v="Hinchingbrooke Health Care NHS Trust"/>
    <x v="0"/>
    <x v="3"/>
    <x v="5"/>
    <x v="5"/>
    <x v="8"/>
    <x v="8"/>
    <n v="0"/>
  </r>
  <r>
    <x v="103"/>
    <s v="Hinchingbrooke Health Care NHS Trust"/>
    <x v="0"/>
    <x v="3"/>
    <x v="6"/>
    <x v="6"/>
    <x v="0"/>
    <x v="0"/>
    <n v="0"/>
  </r>
  <r>
    <x v="103"/>
    <s v="Hinchingbrooke Health Care NHS Trust"/>
    <x v="0"/>
    <x v="3"/>
    <x v="6"/>
    <x v="6"/>
    <x v="6"/>
    <x v="6"/>
    <n v="0"/>
  </r>
  <r>
    <x v="103"/>
    <s v="Hinchingbrooke Health Care NHS Trust"/>
    <x v="0"/>
    <x v="3"/>
    <x v="6"/>
    <x v="6"/>
    <x v="8"/>
    <x v="8"/>
    <n v="0"/>
  </r>
  <r>
    <x v="103"/>
    <s v="Hinchingbrooke Health Care NHS Trust"/>
    <x v="0"/>
    <x v="3"/>
    <x v="7"/>
    <x v="7"/>
    <x v="0"/>
    <x v="0"/>
    <n v="0"/>
  </r>
  <r>
    <x v="103"/>
    <s v="Hinchingbrooke Health Care NHS Trust"/>
    <x v="0"/>
    <x v="3"/>
    <x v="7"/>
    <x v="7"/>
    <x v="6"/>
    <x v="6"/>
    <n v="0"/>
  </r>
  <r>
    <x v="103"/>
    <s v="Hinchingbrooke Health Care NHS Trust"/>
    <x v="0"/>
    <x v="3"/>
    <x v="7"/>
    <x v="7"/>
    <x v="8"/>
    <x v="8"/>
    <n v="0"/>
  </r>
  <r>
    <x v="103"/>
    <s v="Hinchingbrooke Health Care NHS Trust"/>
    <x v="0"/>
    <x v="3"/>
    <x v="8"/>
    <x v="8"/>
    <x v="0"/>
    <x v="0"/>
    <n v="0"/>
  </r>
  <r>
    <x v="103"/>
    <s v="Hinchingbrooke Health Care NHS Trust"/>
    <x v="0"/>
    <x v="3"/>
    <x v="8"/>
    <x v="8"/>
    <x v="6"/>
    <x v="6"/>
    <n v="0"/>
  </r>
  <r>
    <x v="103"/>
    <s v="Hinchingbrooke Health Care NHS Trust"/>
    <x v="0"/>
    <x v="3"/>
    <x v="8"/>
    <x v="8"/>
    <x v="8"/>
    <x v="8"/>
    <n v="0"/>
  </r>
  <r>
    <x v="103"/>
    <s v="Hinchingbrooke Health Care NHS Trust"/>
    <x v="0"/>
    <x v="3"/>
    <x v="9"/>
    <x v="9"/>
    <x v="0"/>
    <x v="0"/>
    <n v="0"/>
  </r>
  <r>
    <x v="103"/>
    <s v="Hinchingbrooke Health Care NHS Trust"/>
    <x v="0"/>
    <x v="3"/>
    <x v="9"/>
    <x v="9"/>
    <x v="6"/>
    <x v="6"/>
    <n v="0"/>
  </r>
  <r>
    <x v="103"/>
    <s v="Hinchingbrooke Health Care NHS Trust"/>
    <x v="0"/>
    <x v="3"/>
    <x v="9"/>
    <x v="9"/>
    <x v="8"/>
    <x v="8"/>
    <n v="0"/>
  </r>
  <r>
    <x v="103"/>
    <s v="Hinchingbrooke Health Care NHS Trust"/>
    <x v="0"/>
    <x v="3"/>
    <x v="10"/>
    <x v="10"/>
    <x v="0"/>
    <x v="0"/>
    <n v="0"/>
  </r>
  <r>
    <x v="103"/>
    <s v="Hinchingbrooke Health Care NHS Trust"/>
    <x v="0"/>
    <x v="3"/>
    <x v="10"/>
    <x v="10"/>
    <x v="6"/>
    <x v="6"/>
    <n v="0"/>
  </r>
  <r>
    <x v="103"/>
    <s v="Hinchingbrooke Health Care NHS Trust"/>
    <x v="0"/>
    <x v="3"/>
    <x v="10"/>
    <x v="10"/>
    <x v="8"/>
    <x v="8"/>
    <n v="0"/>
  </r>
  <r>
    <x v="103"/>
    <s v="Hinchingbrooke Health Care NHS Trust"/>
    <x v="0"/>
    <x v="3"/>
    <x v="11"/>
    <x v="11"/>
    <x v="0"/>
    <x v="0"/>
    <n v="0"/>
  </r>
  <r>
    <x v="103"/>
    <s v="Hinchingbrooke Health Care NHS Trust"/>
    <x v="0"/>
    <x v="3"/>
    <x v="11"/>
    <x v="11"/>
    <x v="6"/>
    <x v="6"/>
    <n v="0"/>
  </r>
  <r>
    <x v="103"/>
    <s v="Hinchingbrooke Health Care NHS Trust"/>
    <x v="0"/>
    <x v="3"/>
    <x v="11"/>
    <x v="11"/>
    <x v="8"/>
    <x v="8"/>
    <n v="0"/>
  </r>
  <r>
    <x v="104"/>
    <s v="The Princess Alexandra Hospital NHS Trust"/>
    <x v="0"/>
    <x v="3"/>
    <x v="0"/>
    <x v="0"/>
    <x v="0"/>
    <x v="0"/>
    <n v="6.5"/>
  </r>
  <r>
    <x v="104"/>
    <s v="The Princess Alexandra Hospital NHS Trust"/>
    <x v="0"/>
    <x v="3"/>
    <x v="0"/>
    <x v="0"/>
    <x v="6"/>
    <x v="6"/>
    <n v="44"/>
  </r>
  <r>
    <x v="104"/>
    <s v="The Princess Alexandra Hospital NHS Trust"/>
    <x v="0"/>
    <x v="3"/>
    <x v="0"/>
    <x v="0"/>
    <x v="8"/>
    <x v="8"/>
    <n v="1130"/>
  </r>
  <r>
    <x v="104"/>
    <s v="The Princess Alexandra Hospital NHS Trust"/>
    <x v="0"/>
    <x v="3"/>
    <x v="1"/>
    <x v="1"/>
    <x v="0"/>
    <x v="0"/>
    <n v="7"/>
  </r>
  <r>
    <x v="104"/>
    <s v="The Princess Alexandra Hospital NHS Trust"/>
    <x v="0"/>
    <x v="3"/>
    <x v="1"/>
    <x v="1"/>
    <x v="6"/>
    <x v="6"/>
    <n v="47"/>
  </r>
  <r>
    <x v="104"/>
    <s v="The Princess Alexandra Hospital NHS Trust"/>
    <x v="0"/>
    <x v="3"/>
    <x v="1"/>
    <x v="1"/>
    <x v="8"/>
    <x v="8"/>
    <n v="1130"/>
  </r>
  <r>
    <x v="104"/>
    <s v="The Princess Alexandra Hospital NHS Trust"/>
    <x v="0"/>
    <x v="3"/>
    <x v="2"/>
    <x v="2"/>
    <x v="0"/>
    <x v="0"/>
    <n v="6.5"/>
  </r>
  <r>
    <x v="104"/>
    <s v="The Princess Alexandra Hospital NHS Trust"/>
    <x v="0"/>
    <x v="3"/>
    <x v="2"/>
    <x v="2"/>
    <x v="6"/>
    <x v="6"/>
    <n v="44"/>
  </r>
  <r>
    <x v="104"/>
    <s v="The Princess Alexandra Hospital NHS Trust"/>
    <x v="0"/>
    <x v="3"/>
    <x v="2"/>
    <x v="2"/>
    <x v="8"/>
    <x v="8"/>
    <n v="1174"/>
  </r>
  <r>
    <x v="104"/>
    <s v="The Princess Alexandra Hospital NHS Trust"/>
    <x v="0"/>
    <x v="3"/>
    <x v="3"/>
    <x v="3"/>
    <x v="0"/>
    <x v="0"/>
    <n v="8"/>
  </r>
  <r>
    <x v="104"/>
    <s v="The Princess Alexandra Hospital NHS Trust"/>
    <x v="0"/>
    <x v="3"/>
    <x v="3"/>
    <x v="3"/>
    <x v="6"/>
    <x v="6"/>
    <n v="54"/>
  </r>
  <r>
    <x v="104"/>
    <s v="The Princess Alexandra Hospital NHS Trust"/>
    <x v="0"/>
    <x v="3"/>
    <x v="3"/>
    <x v="3"/>
    <x v="8"/>
    <x v="8"/>
    <n v="1170"/>
  </r>
  <r>
    <x v="104"/>
    <s v="The Princess Alexandra Hospital NHS Trust"/>
    <x v="0"/>
    <x v="3"/>
    <x v="4"/>
    <x v="4"/>
    <x v="0"/>
    <x v="0"/>
    <n v="6"/>
  </r>
  <r>
    <x v="104"/>
    <s v="The Princess Alexandra Hospital NHS Trust"/>
    <x v="0"/>
    <x v="3"/>
    <x v="4"/>
    <x v="4"/>
    <x v="6"/>
    <x v="6"/>
    <n v="40"/>
  </r>
  <r>
    <x v="104"/>
    <s v="The Princess Alexandra Hospital NHS Trust"/>
    <x v="0"/>
    <x v="3"/>
    <x v="4"/>
    <x v="4"/>
    <x v="8"/>
    <x v="8"/>
    <n v="1176"/>
  </r>
  <r>
    <x v="104"/>
    <s v="The Princess Alexandra Hospital NHS Trust"/>
    <x v="0"/>
    <x v="3"/>
    <x v="5"/>
    <x v="5"/>
    <x v="0"/>
    <x v="0"/>
    <n v="7"/>
  </r>
  <r>
    <x v="104"/>
    <s v="The Princess Alexandra Hospital NHS Trust"/>
    <x v="0"/>
    <x v="3"/>
    <x v="5"/>
    <x v="5"/>
    <x v="6"/>
    <x v="6"/>
    <n v="47"/>
  </r>
  <r>
    <x v="104"/>
    <s v="The Princess Alexandra Hospital NHS Trust"/>
    <x v="0"/>
    <x v="3"/>
    <x v="5"/>
    <x v="5"/>
    <x v="8"/>
    <x v="8"/>
    <n v="1174"/>
  </r>
  <r>
    <x v="104"/>
    <s v="The Princess Alexandra Hospital NHS Trust"/>
    <x v="0"/>
    <x v="3"/>
    <x v="6"/>
    <x v="6"/>
    <x v="0"/>
    <x v="0"/>
    <n v="8"/>
  </r>
  <r>
    <x v="104"/>
    <s v="The Princess Alexandra Hospital NHS Trust"/>
    <x v="0"/>
    <x v="3"/>
    <x v="6"/>
    <x v="6"/>
    <x v="6"/>
    <x v="6"/>
    <n v="54"/>
  </r>
  <r>
    <x v="104"/>
    <s v="The Princess Alexandra Hospital NHS Trust"/>
    <x v="0"/>
    <x v="3"/>
    <x v="6"/>
    <x v="6"/>
    <x v="8"/>
    <x v="8"/>
    <n v="1130"/>
  </r>
  <r>
    <x v="104"/>
    <s v="The Princess Alexandra Hospital NHS Trust"/>
    <x v="0"/>
    <x v="3"/>
    <x v="7"/>
    <x v="7"/>
    <x v="0"/>
    <x v="0"/>
    <n v="8"/>
  </r>
  <r>
    <x v="104"/>
    <s v="The Princess Alexandra Hospital NHS Trust"/>
    <x v="0"/>
    <x v="3"/>
    <x v="7"/>
    <x v="7"/>
    <x v="6"/>
    <x v="6"/>
    <n v="54"/>
  </r>
  <r>
    <x v="104"/>
    <s v="The Princess Alexandra Hospital NHS Trust"/>
    <x v="0"/>
    <x v="3"/>
    <x v="7"/>
    <x v="7"/>
    <x v="8"/>
    <x v="8"/>
    <n v="1132"/>
  </r>
  <r>
    <x v="104"/>
    <s v="The Princess Alexandra Hospital NHS Trust"/>
    <x v="0"/>
    <x v="3"/>
    <x v="8"/>
    <x v="8"/>
    <x v="0"/>
    <x v="0"/>
    <n v="7"/>
  </r>
  <r>
    <x v="104"/>
    <s v="The Princess Alexandra Hospital NHS Trust"/>
    <x v="0"/>
    <x v="3"/>
    <x v="8"/>
    <x v="8"/>
    <x v="6"/>
    <x v="6"/>
    <n v="47"/>
  </r>
  <r>
    <x v="104"/>
    <s v="The Princess Alexandra Hospital NHS Trust"/>
    <x v="0"/>
    <x v="3"/>
    <x v="8"/>
    <x v="8"/>
    <x v="8"/>
    <x v="8"/>
    <n v="1170"/>
  </r>
  <r>
    <x v="104"/>
    <s v="The Princess Alexandra Hospital NHS Trust"/>
    <x v="0"/>
    <x v="3"/>
    <x v="9"/>
    <x v="9"/>
    <x v="0"/>
    <x v="0"/>
    <n v="6"/>
  </r>
  <r>
    <x v="104"/>
    <s v="The Princess Alexandra Hospital NHS Trust"/>
    <x v="0"/>
    <x v="3"/>
    <x v="9"/>
    <x v="9"/>
    <x v="6"/>
    <x v="6"/>
    <n v="40"/>
  </r>
  <r>
    <x v="104"/>
    <s v="The Princess Alexandra Hospital NHS Trust"/>
    <x v="0"/>
    <x v="3"/>
    <x v="9"/>
    <x v="9"/>
    <x v="8"/>
    <x v="8"/>
    <n v="1174"/>
  </r>
  <r>
    <x v="104"/>
    <s v="The Princess Alexandra Hospital NHS Trust"/>
    <x v="0"/>
    <x v="3"/>
    <x v="10"/>
    <x v="10"/>
    <x v="0"/>
    <x v="0"/>
    <n v="8"/>
  </r>
  <r>
    <x v="104"/>
    <s v="The Princess Alexandra Hospital NHS Trust"/>
    <x v="0"/>
    <x v="3"/>
    <x v="10"/>
    <x v="10"/>
    <x v="6"/>
    <x v="6"/>
    <n v="54"/>
  </r>
  <r>
    <x v="104"/>
    <s v="The Princess Alexandra Hospital NHS Trust"/>
    <x v="0"/>
    <x v="3"/>
    <x v="10"/>
    <x v="10"/>
    <x v="8"/>
    <x v="8"/>
    <n v="1170"/>
  </r>
  <r>
    <x v="104"/>
    <s v="The Princess Alexandra Hospital NHS Trust"/>
    <x v="0"/>
    <x v="3"/>
    <x v="11"/>
    <x v="11"/>
    <x v="0"/>
    <x v="0"/>
    <n v="8"/>
  </r>
  <r>
    <x v="104"/>
    <s v="The Princess Alexandra Hospital NHS Trust"/>
    <x v="0"/>
    <x v="3"/>
    <x v="11"/>
    <x v="11"/>
    <x v="6"/>
    <x v="6"/>
    <n v="54"/>
  </r>
  <r>
    <x v="104"/>
    <s v="The Princess Alexandra Hospital NHS Trust"/>
    <x v="0"/>
    <x v="3"/>
    <x v="11"/>
    <x v="11"/>
    <x v="8"/>
    <x v="8"/>
    <n v="1160"/>
  </r>
  <r>
    <x v="105"/>
    <s v="Homerton University Hospital NHS Foundation Trust"/>
    <x v="0"/>
    <x v="1"/>
    <x v="0"/>
    <x v="0"/>
    <x v="0"/>
    <x v="0"/>
    <n v="3.5"/>
  </r>
  <r>
    <x v="105"/>
    <s v="Homerton University Hospital NHS Foundation Trust"/>
    <x v="0"/>
    <x v="1"/>
    <x v="0"/>
    <x v="0"/>
    <x v="6"/>
    <x v="6"/>
    <n v="24"/>
  </r>
  <r>
    <x v="105"/>
    <s v="Homerton University Hospital NHS Foundation Trust"/>
    <x v="0"/>
    <x v="1"/>
    <x v="0"/>
    <x v="0"/>
    <x v="8"/>
    <x v="8"/>
    <n v="1224"/>
  </r>
  <r>
    <x v="105"/>
    <s v="Homerton University Hospital NHS Foundation Trust"/>
    <x v="0"/>
    <x v="1"/>
    <x v="1"/>
    <x v="1"/>
    <x v="0"/>
    <x v="0"/>
    <n v="4"/>
  </r>
  <r>
    <x v="105"/>
    <s v="Homerton University Hospital NHS Foundation Trust"/>
    <x v="0"/>
    <x v="1"/>
    <x v="1"/>
    <x v="1"/>
    <x v="6"/>
    <x v="6"/>
    <n v="25"/>
  </r>
  <r>
    <x v="105"/>
    <s v="Homerton University Hospital NHS Foundation Trust"/>
    <x v="0"/>
    <x v="1"/>
    <x v="1"/>
    <x v="1"/>
    <x v="8"/>
    <x v="8"/>
    <n v="1218"/>
  </r>
  <r>
    <x v="105"/>
    <s v="Homerton University Hospital NHS Foundation Trust"/>
    <x v="0"/>
    <x v="1"/>
    <x v="2"/>
    <x v="2"/>
    <x v="0"/>
    <x v="0"/>
    <n v="3.5"/>
  </r>
  <r>
    <x v="105"/>
    <s v="Homerton University Hospital NHS Foundation Trust"/>
    <x v="0"/>
    <x v="1"/>
    <x v="2"/>
    <x v="2"/>
    <x v="6"/>
    <x v="6"/>
    <n v="25"/>
  </r>
  <r>
    <x v="105"/>
    <s v="Homerton University Hospital NHS Foundation Trust"/>
    <x v="0"/>
    <x v="1"/>
    <x v="2"/>
    <x v="2"/>
    <x v="8"/>
    <x v="8"/>
    <n v="1174"/>
  </r>
  <r>
    <x v="105"/>
    <s v="Homerton University Hospital NHS Foundation Trust"/>
    <x v="0"/>
    <x v="1"/>
    <x v="3"/>
    <x v="3"/>
    <x v="0"/>
    <x v="0"/>
    <n v="4"/>
  </r>
  <r>
    <x v="105"/>
    <s v="Homerton University Hospital NHS Foundation Trust"/>
    <x v="0"/>
    <x v="1"/>
    <x v="3"/>
    <x v="3"/>
    <x v="6"/>
    <x v="6"/>
    <n v="25"/>
  </r>
  <r>
    <x v="105"/>
    <s v="Homerton University Hospital NHS Foundation Trust"/>
    <x v="0"/>
    <x v="1"/>
    <x v="3"/>
    <x v="3"/>
    <x v="8"/>
    <x v="8"/>
    <n v="1149"/>
  </r>
  <r>
    <x v="105"/>
    <s v="Homerton University Hospital NHS Foundation Trust"/>
    <x v="0"/>
    <x v="1"/>
    <x v="4"/>
    <x v="4"/>
    <x v="0"/>
    <x v="0"/>
    <n v="3.5"/>
  </r>
  <r>
    <x v="105"/>
    <s v="Homerton University Hospital NHS Foundation Trust"/>
    <x v="0"/>
    <x v="1"/>
    <x v="4"/>
    <x v="4"/>
    <x v="6"/>
    <x v="6"/>
    <n v="24"/>
  </r>
  <r>
    <x v="105"/>
    <s v="Homerton University Hospital NHS Foundation Trust"/>
    <x v="0"/>
    <x v="1"/>
    <x v="4"/>
    <x v="4"/>
    <x v="8"/>
    <x v="8"/>
    <n v="1327"/>
  </r>
  <r>
    <x v="105"/>
    <s v="Homerton University Hospital NHS Foundation Trust"/>
    <x v="0"/>
    <x v="1"/>
    <x v="5"/>
    <x v="5"/>
    <x v="0"/>
    <x v="0"/>
    <n v="3.5"/>
  </r>
  <r>
    <x v="105"/>
    <s v="Homerton University Hospital NHS Foundation Trust"/>
    <x v="0"/>
    <x v="1"/>
    <x v="5"/>
    <x v="5"/>
    <x v="6"/>
    <x v="6"/>
    <n v="25"/>
  </r>
  <r>
    <x v="105"/>
    <s v="Homerton University Hospital NHS Foundation Trust"/>
    <x v="0"/>
    <x v="1"/>
    <x v="5"/>
    <x v="5"/>
    <x v="8"/>
    <x v="8"/>
    <n v="1324"/>
  </r>
  <r>
    <x v="105"/>
    <s v="Homerton University Hospital NHS Foundation Trust"/>
    <x v="0"/>
    <x v="1"/>
    <x v="6"/>
    <x v="6"/>
    <x v="0"/>
    <x v="0"/>
    <n v="4"/>
  </r>
  <r>
    <x v="105"/>
    <s v="Homerton University Hospital NHS Foundation Trust"/>
    <x v="0"/>
    <x v="1"/>
    <x v="6"/>
    <x v="6"/>
    <x v="6"/>
    <x v="6"/>
    <n v="28"/>
  </r>
  <r>
    <x v="105"/>
    <s v="Homerton University Hospital NHS Foundation Trust"/>
    <x v="0"/>
    <x v="1"/>
    <x v="6"/>
    <x v="6"/>
    <x v="8"/>
    <x v="8"/>
    <n v="1317"/>
  </r>
  <r>
    <x v="105"/>
    <s v="Homerton University Hospital NHS Foundation Trust"/>
    <x v="0"/>
    <x v="1"/>
    <x v="7"/>
    <x v="7"/>
    <x v="0"/>
    <x v="0"/>
    <n v="4.5"/>
  </r>
  <r>
    <x v="105"/>
    <s v="Homerton University Hospital NHS Foundation Trust"/>
    <x v="0"/>
    <x v="1"/>
    <x v="7"/>
    <x v="7"/>
    <x v="6"/>
    <x v="6"/>
    <n v="28"/>
  </r>
  <r>
    <x v="105"/>
    <s v="Homerton University Hospital NHS Foundation Trust"/>
    <x v="0"/>
    <x v="1"/>
    <x v="7"/>
    <x v="7"/>
    <x v="8"/>
    <x v="8"/>
    <n v="1297"/>
  </r>
  <r>
    <x v="105"/>
    <s v="Homerton University Hospital NHS Foundation Trust"/>
    <x v="0"/>
    <x v="1"/>
    <x v="8"/>
    <x v="8"/>
    <x v="0"/>
    <x v="0"/>
    <n v="3.5"/>
  </r>
  <r>
    <x v="105"/>
    <s v="Homerton University Hospital NHS Foundation Trust"/>
    <x v="0"/>
    <x v="1"/>
    <x v="8"/>
    <x v="8"/>
    <x v="6"/>
    <x v="6"/>
    <n v="24"/>
  </r>
  <r>
    <x v="105"/>
    <s v="Homerton University Hospital NHS Foundation Trust"/>
    <x v="0"/>
    <x v="1"/>
    <x v="8"/>
    <x v="8"/>
    <x v="8"/>
    <x v="8"/>
    <n v="1281"/>
  </r>
  <r>
    <x v="105"/>
    <s v="Homerton University Hospital NHS Foundation Trust"/>
    <x v="0"/>
    <x v="1"/>
    <x v="9"/>
    <x v="9"/>
    <x v="0"/>
    <x v="0"/>
    <n v="3"/>
  </r>
  <r>
    <x v="105"/>
    <s v="Homerton University Hospital NHS Foundation Trust"/>
    <x v="0"/>
    <x v="1"/>
    <x v="9"/>
    <x v="9"/>
    <x v="6"/>
    <x v="6"/>
    <n v="24"/>
  </r>
  <r>
    <x v="105"/>
    <s v="Homerton University Hospital NHS Foundation Trust"/>
    <x v="0"/>
    <x v="1"/>
    <x v="9"/>
    <x v="9"/>
    <x v="8"/>
    <x v="8"/>
    <n v="1254"/>
  </r>
  <r>
    <x v="105"/>
    <s v="Homerton University Hospital NHS Foundation Trust"/>
    <x v="0"/>
    <x v="1"/>
    <x v="10"/>
    <x v="10"/>
    <x v="0"/>
    <x v="0"/>
    <n v="3.5"/>
  </r>
  <r>
    <x v="105"/>
    <s v="Homerton University Hospital NHS Foundation Trust"/>
    <x v="0"/>
    <x v="1"/>
    <x v="10"/>
    <x v="10"/>
    <x v="6"/>
    <x v="6"/>
    <n v="21"/>
  </r>
  <r>
    <x v="105"/>
    <s v="Homerton University Hospital NHS Foundation Trust"/>
    <x v="0"/>
    <x v="1"/>
    <x v="10"/>
    <x v="10"/>
    <x v="8"/>
    <x v="8"/>
    <n v="1289"/>
  </r>
  <r>
    <x v="105"/>
    <s v="Homerton University Hospital NHS Foundation Trust"/>
    <x v="0"/>
    <x v="1"/>
    <x v="11"/>
    <x v="11"/>
    <x v="0"/>
    <x v="0"/>
    <n v="3.5"/>
  </r>
  <r>
    <x v="105"/>
    <s v="Homerton University Hospital NHS Foundation Trust"/>
    <x v="0"/>
    <x v="1"/>
    <x v="11"/>
    <x v="11"/>
    <x v="6"/>
    <x v="6"/>
    <n v="22"/>
  </r>
  <r>
    <x v="105"/>
    <s v="Homerton University Hospital NHS Foundation Trust"/>
    <x v="0"/>
    <x v="1"/>
    <x v="11"/>
    <x v="11"/>
    <x v="8"/>
    <x v="8"/>
    <n v="1298"/>
  </r>
  <r>
    <x v="106"/>
    <s v="Heart of England NHS Foundation Trust"/>
    <x v="0"/>
    <x v="3"/>
    <x v="0"/>
    <x v="0"/>
    <x v="0"/>
    <x v="0"/>
    <n v="23.5"/>
  </r>
  <r>
    <x v="106"/>
    <s v="Heart of England NHS Foundation Trust"/>
    <x v="0"/>
    <x v="3"/>
    <x v="0"/>
    <x v="0"/>
    <x v="6"/>
    <x v="6"/>
    <n v="158"/>
  </r>
  <r>
    <x v="106"/>
    <s v="Heart of England NHS Foundation Trust"/>
    <x v="0"/>
    <x v="3"/>
    <x v="0"/>
    <x v="0"/>
    <x v="8"/>
    <x v="8"/>
    <n v="3774"/>
  </r>
  <r>
    <x v="106"/>
    <s v="Heart of England NHS Foundation Trust"/>
    <x v="0"/>
    <x v="3"/>
    <x v="1"/>
    <x v="1"/>
    <x v="0"/>
    <x v="0"/>
    <n v="23.5"/>
  </r>
  <r>
    <x v="106"/>
    <s v="Heart of England NHS Foundation Trust"/>
    <x v="0"/>
    <x v="3"/>
    <x v="1"/>
    <x v="1"/>
    <x v="6"/>
    <x v="6"/>
    <n v="158"/>
  </r>
  <r>
    <x v="106"/>
    <s v="Heart of England NHS Foundation Trust"/>
    <x v="0"/>
    <x v="3"/>
    <x v="1"/>
    <x v="1"/>
    <x v="8"/>
    <x v="8"/>
    <n v="3774"/>
  </r>
  <r>
    <x v="106"/>
    <s v="Heart of England NHS Foundation Trust"/>
    <x v="0"/>
    <x v="3"/>
    <x v="2"/>
    <x v="2"/>
    <x v="0"/>
    <x v="0"/>
    <n v="23.5"/>
  </r>
  <r>
    <x v="106"/>
    <s v="Heart of England NHS Foundation Trust"/>
    <x v="0"/>
    <x v="3"/>
    <x v="2"/>
    <x v="2"/>
    <x v="6"/>
    <x v="6"/>
    <n v="158"/>
  </r>
  <r>
    <x v="106"/>
    <s v="Heart of England NHS Foundation Trust"/>
    <x v="0"/>
    <x v="3"/>
    <x v="2"/>
    <x v="2"/>
    <x v="8"/>
    <x v="8"/>
    <n v="3774"/>
  </r>
  <r>
    <x v="106"/>
    <s v="Heart of England NHS Foundation Trust"/>
    <x v="0"/>
    <x v="3"/>
    <x v="3"/>
    <x v="3"/>
    <x v="0"/>
    <x v="0"/>
    <n v="23.5"/>
  </r>
  <r>
    <x v="106"/>
    <s v="Heart of England NHS Foundation Trust"/>
    <x v="0"/>
    <x v="3"/>
    <x v="3"/>
    <x v="3"/>
    <x v="6"/>
    <x v="6"/>
    <n v="158"/>
  </r>
  <r>
    <x v="106"/>
    <s v="Heart of England NHS Foundation Trust"/>
    <x v="0"/>
    <x v="3"/>
    <x v="3"/>
    <x v="3"/>
    <x v="8"/>
    <x v="8"/>
    <n v="3774"/>
  </r>
  <r>
    <x v="106"/>
    <s v="Heart of England NHS Foundation Trust"/>
    <x v="0"/>
    <x v="3"/>
    <x v="4"/>
    <x v="4"/>
    <x v="0"/>
    <x v="0"/>
    <n v="23.5"/>
  </r>
  <r>
    <x v="106"/>
    <s v="Heart of England NHS Foundation Trust"/>
    <x v="0"/>
    <x v="3"/>
    <x v="4"/>
    <x v="4"/>
    <x v="6"/>
    <x v="6"/>
    <n v="158"/>
  </r>
  <r>
    <x v="106"/>
    <s v="Heart of England NHS Foundation Trust"/>
    <x v="0"/>
    <x v="3"/>
    <x v="4"/>
    <x v="4"/>
    <x v="8"/>
    <x v="8"/>
    <n v="3774"/>
  </r>
  <r>
    <x v="106"/>
    <s v="Heart of England NHS Foundation Trust"/>
    <x v="0"/>
    <x v="3"/>
    <x v="5"/>
    <x v="5"/>
    <x v="0"/>
    <x v="0"/>
    <n v="23.5"/>
  </r>
  <r>
    <x v="106"/>
    <s v="Heart of England NHS Foundation Trust"/>
    <x v="0"/>
    <x v="3"/>
    <x v="5"/>
    <x v="5"/>
    <x v="6"/>
    <x v="6"/>
    <n v="158"/>
  </r>
  <r>
    <x v="106"/>
    <s v="Heart of England NHS Foundation Trust"/>
    <x v="0"/>
    <x v="3"/>
    <x v="5"/>
    <x v="5"/>
    <x v="8"/>
    <x v="8"/>
    <n v="3774"/>
  </r>
  <r>
    <x v="106"/>
    <s v="Heart of England NHS Foundation Trust"/>
    <x v="0"/>
    <x v="3"/>
    <x v="6"/>
    <x v="6"/>
    <x v="0"/>
    <x v="0"/>
    <n v="23.5"/>
  </r>
  <r>
    <x v="106"/>
    <s v="Heart of England NHS Foundation Trust"/>
    <x v="0"/>
    <x v="3"/>
    <x v="6"/>
    <x v="6"/>
    <x v="6"/>
    <x v="6"/>
    <n v="158"/>
  </r>
  <r>
    <x v="106"/>
    <s v="Heart of England NHS Foundation Trust"/>
    <x v="0"/>
    <x v="3"/>
    <x v="6"/>
    <x v="6"/>
    <x v="8"/>
    <x v="8"/>
    <n v="3774"/>
  </r>
  <r>
    <x v="106"/>
    <s v="Heart of England NHS Foundation Trust"/>
    <x v="0"/>
    <x v="3"/>
    <x v="7"/>
    <x v="7"/>
    <x v="0"/>
    <x v="0"/>
    <n v="23.5"/>
  </r>
  <r>
    <x v="106"/>
    <s v="Heart of England NHS Foundation Trust"/>
    <x v="0"/>
    <x v="3"/>
    <x v="7"/>
    <x v="7"/>
    <x v="6"/>
    <x v="6"/>
    <n v="158"/>
  </r>
  <r>
    <x v="106"/>
    <s v="Heart of England NHS Foundation Trust"/>
    <x v="0"/>
    <x v="3"/>
    <x v="7"/>
    <x v="7"/>
    <x v="8"/>
    <x v="8"/>
    <n v="3774"/>
  </r>
  <r>
    <x v="106"/>
    <s v="Heart of England NHS Foundation Trust"/>
    <x v="0"/>
    <x v="3"/>
    <x v="8"/>
    <x v="8"/>
    <x v="0"/>
    <x v="0"/>
    <n v="23.5"/>
  </r>
  <r>
    <x v="106"/>
    <s v="Heart of England NHS Foundation Trust"/>
    <x v="0"/>
    <x v="3"/>
    <x v="8"/>
    <x v="8"/>
    <x v="6"/>
    <x v="6"/>
    <n v="158"/>
  </r>
  <r>
    <x v="106"/>
    <s v="Heart of England NHS Foundation Trust"/>
    <x v="0"/>
    <x v="3"/>
    <x v="8"/>
    <x v="8"/>
    <x v="8"/>
    <x v="8"/>
    <n v="3774"/>
  </r>
  <r>
    <x v="106"/>
    <s v="Heart of England NHS Foundation Trust"/>
    <x v="0"/>
    <x v="3"/>
    <x v="9"/>
    <x v="9"/>
    <x v="0"/>
    <x v="0"/>
    <n v="23.5"/>
  </r>
  <r>
    <x v="106"/>
    <s v="Heart of England NHS Foundation Trust"/>
    <x v="0"/>
    <x v="3"/>
    <x v="9"/>
    <x v="9"/>
    <x v="6"/>
    <x v="6"/>
    <n v="158"/>
  </r>
  <r>
    <x v="106"/>
    <s v="Heart of England NHS Foundation Trust"/>
    <x v="0"/>
    <x v="3"/>
    <x v="9"/>
    <x v="9"/>
    <x v="8"/>
    <x v="8"/>
    <n v="3774"/>
  </r>
  <r>
    <x v="106"/>
    <s v="Heart of England NHS Foundation Trust"/>
    <x v="0"/>
    <x v="3"/>
    <x v="10"/>
    <x v="10"/>
    <x v="0"/>
    <x v="0"/>
    <n v="23.5"/>
  </r>
  <r>
    <x v="106"/>
    <s v="Heart of England NHS Foundation Trust"/>
    <x v="0"/>
    <x v="3"/>
    <x v="10"/>
    <x v="10"/>
    <x v="6"/>
    <x v="6"/>
    <n v="158"/>
  </r>
  <r>
    <x v="106"/>
    <s v="Heart of England NHS Foundation Trust"/>
    <x v="0"/>
    <x v="3"/>
    <x v="10"/>
    <x v="10"/>
    <x v="8"/>
    <x v="8"/>
    <n v="3774"/>
  </r>
  <r>
    <x v="106"/>
    <s v="Heart of England NHS Foundation Trust"/>
    <x v="0"/>
    <x v="3"/>
    <x v="11"/>
    <x v="11"/>
    <x v="0"/>
    <x v="0"/>
    <n v="23.5"/>
  </r>
  <r>
    <x v="106"/>
    <s v="Heart of England NHS Foundation Trust"/>
    <x v="0"/>
    <x v="3"/>
    <x v="11"/>
    <x v="11"/>
    <x v="6"/>
    <x v="6"/>
    <n v="158"/>
  </r>
  <r>
    <x v="106"/>
    <s v="Heart of England NHS Foundation Trust"/>
    <x v="0"/>
    <x v="3"/>
    <x v="11"/>
    <x v="11"/>
    <x v="8"/>
    <x v="8"/>
    <n v="3774"/>
  </r>
  <r>
    <x v="107"/>
    <s v="Gateshead Health NHS Foundation Trust"/>
    <x v="0"/>
    <x v="2"/>
    <x v="0"/>
    <x v="0"/>
    <x v="0"/>
    <x v="0"/>
    <n v="9"/>
  </r>
  <r>
    <x v="107"/>
    <s v="Gateshead Health NHS Foundation Trust"/>
    <x v="0"/>
    <x v="2"/>
    <x v="0"/>
    <x v="0"/>
    <x v="6"/>
    <x v="6"/>
    <n v="60"/>
  </r>
  <r>
    <x v="107"/>
    <s v="Gateshead Health NHS Foundation Trust"/>
    <x v="0"/>
    <x v="2"/>
    <x v="0"/>
    <x v="0"/>
    <x v="8"/>
    <x v="8"/>
    <n v="535"/>
  </r>
  <r>
    <x v="107"/>
    <s v="Gateshead Health NHS Foundation Trust"/>
    <x v="0"/>
    <x v="2"/>
    <x v="1"/>
    <x v="1"/>
    <x v="0"/>
    <x v="0"/>
    <n v="7"/>
  </r>
  <r>
    <x v="107"/>
    <s v="Gateshead Health NHS Foundation Trust"/>
    <x v="0"/>
    <x v="2"/>
    <x v="1"/>
    <x v="1"/>
    <x v="6"/>
    <x v="6"/>
    <n v="49"/>
  </r>
  <r>
    <x v="107"/>
    <s v="Gateshead Health NHS Foundation Trust"/>
    <x v="0"/>
    <x v="2"/>
    <x v="1"/>
    <x v="1"/>
    <x v="8"/>
    <x v="8"/>
    <n v="500"/>
  </r>
  <r>
    <x v="107"/>
    <s v="Gateshead Health NHS Foundation Trust"/>
    <x v="0"/>
    <x v="2"/>
    <x v="2"/>
    <x v="2"/>
    <x v="0"/>
    <x v="0"/>
    <n v="12"/>
  </r>
  <r>
    <x v="107"/>
    <s v="Gateshead Health NHS Foundation Trust"/>
    <x v="0"/>
    <x v="2"/>
    <x v="2"/>
    <x v="2"/>
    <x v="6"/>
    <x v="6"/>
    <n v="81.5"/>
  </r>
  <r>
    <x v="107"/>
    <s v="Gateshead Health NHS Foundation Trust"/>
    <x v="0"/>
    <x v="2"/>
    <x v="2"/>
    <x v="2"/>
    <x v="8"/>
    <x v="8"/>
    <n v="546"/>
  </r>
  <r>
    <x v="107"/>
    <s v="Gateshead Health NHS Foundation Trust"/>
    <x v="0"/>
    <x v="2"/>
    <x v="3"/>
    <x v="3"/>
    <x v="0"/>
    <x v="0"/>
    <n v="5"/>
  </r>
  <r>
    <x v="107"/>
    <s v="Gateshead Health NHS Foundation Trust"/>
    <x v="0"/>
    <x v="2"/>
    <x v="3"/>
    <x v="3"/>
    <x v="6"/>
    <x v="6"/>
    <n v="47.5"/>
  </r>
  <r>
    <x v="107"/>
    <s v="Gateshead Health NHS Foundation Trust"/>
    <x v="0"/>
    <x v="2"/>
    <x v="3"/>
    <x v="3"/>
    <x v="8"/>
    <x v="8"/>
    <n v="548"/>
  </r>
  <r>
    <x v="107"/>
    <s v="Gateshead Health NHS Foundation Trust"/>
    <x v="0"/>
    <x v="2"/>
    <x v="4"/>
    <x v="4"/>
    <x v="0"/>
    <x v="0"/>
    <n v="7"/>
  </r>
  <r>
    <x v="107"/>
    <s v="Gateshead Health NHS Foundation Trust"/>
    <x v="0"/>
    <x v="2"/>
    <x v="4"/>
    <x v="4"/>
    <x v="6"/>
    <x v="6"/>
    <n v="61"/>
  </r>
  <r>
    <x v="107"/>
    <s v="Gateshead Health NHS Foundation Trust"/>
    <x v="0"/>
    <x v="2"/>
    <x v="4"/>
    <x v="4"/>
    <x v="8"/>
    <x v="8"/>
    <n v="585"/>
  </r>
  <r>
    <x v="107"/>
    <s v="Gateshead Health NHS Foundation Trust"/>
    <x v="0"/>
    <x v="2"/>
    <x v="5"/>
    <x v="5"/>
    <x v="0"/>
    <x v="0"/>
    <n v="6"/>
  </r>
  <r>
    <x v="107"/>
    <s v="Gateshead Health NHS Foundation Trust"/>
    <x v="0"/>
    <x v="2"/>
    <x v="5"/>
    <x v="5"/>
    <x v="6"/>
    <x v="6"/>
    <n v="45.5"/>
  </r>
  <r>
    <x v="107"/>
    <s v="Gateshead Health NHS Foundation Trust"/>
    <x v="0"/>
    <x v="2"/>
    <x v="5"/>
    <x v="5"/>
    <x v="8"/>
    <x v="8"/>
    <n v="598"/>
  </r>
  <r>
    <x v="107"/>
    <s v="Gateshead Health NHS Foundation Trust"/>
    <x v="0"/>
    <x v="2"/>
    <x v="6"/>
    <x v="6"/>
    <x v="0"/>
    <x v="0"/>
    <n v="7"/>
  </r>
  <r>
    <x v="107"/>
    <s v="Gateshead Health NHS Foundation Trust"/>
    <x v="0"/>
    <x v="2"/>
    <x v="6"/>
    <x v="6"/>
    <x v="6"/>
    <x v="6"/>
    <n v="54.5"/>
  </r>
  <r>
    <x v="107"/>
    <s v="Gateshead Health NHS Foundation Trust"/>
    <x v="0"/>
    <x v="2"/>
    <x v="6"/>
    <x v="6"/>
    <x v="8"/>
    <x v="8"/>
    <n v="585"/>
  </r>
  <r>
    <x v="107"/>
    <s v="Gateshead Health NHS Foundation Trust"/>
    <x v="0"/>
    <x v="2"/>
    <x v="7"/>
    <x v="7"/>
    <x v="0"/>
    <x v="0"/>
    <n v="6"/>
  </r>
  <r>
    <x v="107"/>
    <s v="Gateshead Health NHS Foundation Trust"/>
    <x v="0"/>
    <x v="2"/>
    <x v="7"/>
    <x v="7"/>
    <x v="6"/>
    <x v="6"/>
    <n v="56.5"/>
  </r>
  <r>
    <x v="107"/>
    <s v="Gateshead Health NHS Foundation Trust"/>
    <x v="0"/>
    <x v="2"/>
    <x v="7"/>
    <x v="7"/>
    <x v="8"/>
    <x v="8"/>
    <n v="615"/>
  </r>
  <r>
    <x v="107"/>
    <s v="Gateshead Health NHS Foundation Trust"/>
    <x v="0"/>
    <x v="2"/>
    <x v="8"/>
    <x v="8"/>
    <x v="0"/>
    <x v="0"/>
    <n v="8"/>
  </r>
  <r>
    <x v="107"/>
    <s v="Gateshead Health NHS Foundation Trust"/>
    <x v="0"/>
    <x v="2"/>
    <x v="8"/>
    <x v="8"/>
    <x v="6"/>
    <x v="6"/>
    <n v="58.5"/>
  </r>
  <r>
    <x v="107"/>
    <s v="Gateshead Health NHS Foundation Trust"/>
    <x v="0"/>
    <x v="2"/>
    <x v="8"/>
    <x v="8"/>
    <x v="8"/>
    <x v="8"/>
    <n v="584"/>
  </r>
  <r>
    <x v="107"/>
    <s v="Gateshead Health NHS Foundation Trust"/>
    <x v="0"/>
    <x v="2"/>
    <x v="9"/>
    <x v="9"/>
    <x v="0"/>
    <x v="0"/>
    <n v="9"/>
  </r>
  <r>
    <x v="107"/>
    <s v="Gateshead Health NHS Foundation Trust"/>
    <x v="0"/>
    <x v="2"/>
    <x v="9"/>
    <x v="9"/>
    <x v="6"/>
    <x v="6"/>
    <n v="65.5"/>
  </r>
  <r>
    <x v="107"/>
    <s v="Gateshead Health NHS Foundation Trust"/>
    <x v="0"/>
    <x v="2"/>
    <x v="9"/>
    <x v="9"/>
    <x v="8"/>
    <x v="8"/>
    <n v="560"/>
  </r>
  <r>
    <x v="107"/>
    <s v="Gateshead Health NHS Foundation Trust"/>
    <x v="0"/>
    <x v="2"/>
    <x v="10"/>
    <x v="10"/>
    <x v="0"/>
    <x v="0"/>
    <n v="7"/>
  </r>
  <r>
    <x v="107"/>
    <s v="Gateshead Health NHS Foundation Trust"/>
    <x v="0"/>
    <x v="2"/>
    <x v="10"/>
    <x v="10"/>
    <x v="6"/>
    <x v="6"/>
    <n v="49"/>
  </r>
  <r>
    <x v="107"/>
    <s v="Gateshead Health NHS Foundation Trust"/>
    <x v="0"/>
    <x v="2"/>
    <x v="10"/>
    <x v="10"/>
    <x v="8"/>
    <x v="8"/>
    <n v="415"/>
  </r>
  <r>
    <x v="107"/>
    <s v="Gateshead Health NHS Foundation Trust"/>
    <x v="0"/>
    <x v="2"/>
    <x v="11"/>
    <x v="11"/>
    <x v="0"/>
    <x v="0"/>
    <n v="10"/>
  </r>
  <r>
    <x v="107"/>
    <s v="Gateshead Health NHS Foundation Trust"/>
    <x v="0"/>
    <x v="2"/>
    <x v="11"/>
    <x v="11"/>
    <x v="6"/>
    <x v="6"/>
    <n v="70"/>
  </r>
  <r>
    <x v="107"/>
    <s v="Gateshead Health NHS Foundation Trust"/>
    <x v="0"/>
    <x v="2"/>
    <x v="11"/>
    <x v="11"/>
    <x v="8"/>
    <x v="8"/>
    <n v="415"/>
  </r>
  <r>
    <x v="108"/>
    <s v="Leeds Teaching Hospitals NHS Trust"/>
    <x v="0"/>
    <x v="2"/>
    <x v="0"/>
    <x v="0"/>
    <x v="0"/>
    <x v="0"/>
    <n v="38"/>
  </r>
  <r>
    <x v="108"/>
    <s v="Leeds Teaching Hospitals NHS Trust"/>
    <x v="0"/>
    <x v="2"/>
    <x v="0"/>
    <x v="0"/>
    <x v="6"/>
    <x v="6"/>
    <n v="151.5"/>
  </r>
  <r>
    <x v="108"/>
    <s v="Leeds Teaching Hospitals NHS Trust"/>
    <x v="0"/>
    <x v="2"/>
    <x v="0"/>
    <x v="0"/>
    <x v="8"/>
    <x v="8"/>
    <n v="6584"/>
  </r>
  <r>
    <x v="108"/>
    <s v="Leeds Teaching Hospitals NHS Trust"/>
    <x v="0"/>
    <x v="2"/>
    <x v="1"/>
    <x v="1"/>
    <x v="0"/>
    <x v="0"/>
    <n v="38"/>
  </r>
  <r>
    <x v="108"/>
    <s v="Leeds Teaching Hospitals NHS Trust"/>
    <x v="0"/>
    <x v="2"/>
    <x v="1"/>
    <x v="1"/>
    <x v="6"/>
    <x v="6"/>
    <n v="169"/>
  </r>
  <r>
    <x v="108"/>
    <s v="Leeds Teaching Hospitals NHS Trust"/>
    <x v="0"/>
    <x v="2"/>
    <x v="1"/>
    <x v="1"/>
    <x v="8"/>
    <x v="8"/>
    <n v="6674"/>
  </r>
  <r>
    <x v="108"/>
    <s v="Leeds Teaching Hospitals NHS Trust"/>
    <x v="0"/>
    <x v="2"/>
    <x v="2"/>
    <x v="2"/>
    <x v="0"/>
    <x v="0"/>
    <n v="37"/>
  </r>
  <r>
    <x v="108"/>
    <s v="Leeds Teaching Hospitals NHS Trust"/>
    <x v="0"/>
    <x v="2"/>
    <x v="2"/>
    <x v="2"/>
    <x v="6"/>
    <x v="6"/>
    <n v="196"/>
  </r>
  <r>
    <x v="108"/>
    <s v="Leeds Teaching Hospitals NHS Trust"/>
    <x v="0"/>
    <x v="2"/>
    <x v="2"/>
    <x v="2"/>
    <x v="8"/>
    <x v="8"/>
    <n v="6391"/>
  </r>
  <r>
    <x v="108"/>
    <s v="Leeds Teaching Hospitals NHS Trust"/>
    <x v="0"/>
    <x v="2"/>
    <x v="3"/>
    <x v="3"/>
    <x v="0"/>
    <x v="0"/>
    <n v="34.5"/>
  </r>
  <r>
    <x v="108"/>
    <s v="Leeds Teaching Hospitals NHS Trust"/>
    <x v="0"/>
    <x v="2"/>
    <x v="3"/>
    <x v="3"/>
    <x v="6"/>
    <x v="6"/>
    <n v="184"/>
  </r>
  <r>
    <x v="108"/>
    <s v="Leeds Teaching Hospitals NHS Trust"/>
    <x v="0"/>
    <x v="2"/>
    <x v="3"/>
    <x v="3"/>
    <x v="8"/>
    <x v="8"/>
    <n v="6026"/>
  </r>
  <r>
    <x v="108"/>
    <s v="Leeds Teaching Hospitals NHS Trust"/>
    <x v="0"/>
    <x v="2"/>
    <x v="4"/>
    <x v="4"/>
    <x v="0"/>
    <x v="0"/>
    <n v="32"/>
  </r>
  <r>
    <x v="108"/>
    <s v="Leeds Teaching Hospitals NHS Trust"/>
    <x v="0"/>
    <x v="2"/>
    <x v="4"/>
    <x v="4"/>
    <x v="6"/>
    <x v="6"/>
    <n v="185"/>
  </r>
  <r>
    <x v="108"/>
    <s v="Leeds Teaching Hospitals NHS Trust"/>
    <x v="0"/>
    <x v="2"/>
    <x v="4"/>
    <x v="4"/>
    <x v="8"/>
    <x v="8"/>
    <n v="5879"/>
  </r>
  <r>
    <x v="108"/>
    <s v="Leeds Teaching Hospitals NHS Trust"/>
    <x v="0"/>
    <x v="2"/>
    <x v="5"/>
    <x v="5"/>
    <x v="0"/>
    <x v="0"/>
    <n v="31"/>
  </r>
  <r>
    <x v="108"/>
    <s v="Leeds Teaching Hospitals NHS Trust"/>
    <x v="0"/>
    <x v="2"/>
    <x v="5"/>
    <x v="5"/>
    <x v="6"/>
    <x v="6"/>
    <n v="183"/>
  </r>
  <r>
    <x v="108"/>
    <s v="Leeds Teaching Hospitals NHS Trust"/>
    <x v="0"/>
    <x v="2"/>
    <x v="5"/>
    <x v="5"/>
    <x v="8"/>
    <x v="8"/>
    <n v="5800"/>
  </r>
  <r>
    <x v="108"/>
    <s v="Leeds Teaching Hospitals NHS Trust"/>
    <x v="0"/>
    <x v="2"/>
    <x v="6"/>
    <x v="6"/>
    <x v="0"/>
    <x v="0"/>
    <n v="31.5"/>
  </r>
  <r>
    <x v="108"/>
    <s v="Leeds Teaching Hospitals NHS Trust"/>
    <x v="0"/>
    <x v="2"/>
    <x v="6"/>
    <x v="6"/>
    <x v="6"/>
    <x v="6"/>
    <n v="181"/>
  </r>
  <r>
    <x v="108"/>
    <s v="Leeds Teaching Hospitals NHS Trust"/>
    <x v="0"/>
    <x v="2"/>
    <x v="6"/>
    <x v="6"/>
    <x v="8"/>
    <x v="8"/>
    <n v="5668"/>
  </r>
  <r>
    <x v="108"/>
    <s v="Leeds Teaching Hospitals NHS Trust"/>
    <x v="0"/>
    <x v="2"/>
    <x v="7"/>
    <x v="7"/>
    <x v="0"/>
    <x v="0"/>
    <n v="34"/>
  </r>
  <r>
    <x v="108"/>
    <s v="Leeds Teaching Hospitals NHS Trust"/>
    <x v="0"/>
    <x v="2"/>
    <x v="7"/>
    <x v="7"/>
    <x v="6"/>
    <x v="6"/>
    <n v="197"/>
  </r>
  <r>
    <x v="108"/>
    <s v="Leeds Teaching Hospitals NHS Trust"/>
    <x v="0"/>
    <x v="2"/>
    <x v="7"/>
    <x v="7"/>
    <x v="8"/>
    <x v="8"/>
    <n v="5108"/>
  </r>
  <r>
    <x v="108"/>
    <s v="Leeds Teaching Hospitals NHS Trust"/>
    <x v="0"/>
    <x v="2"/>
    <x v="8"/>
    <x v="8"/>
    <x v="0"/>
    <x v="0"/>
    <n v="35"/>
  </r>
  <r>
    <x v="108"/>
    <s v="Leeds Teaching Hospitals NHS Trust"/>
    <x v="0"/>
    <x v="2"/>
    <x v="8"/>
    <x v="8"/>
    <x v="6"/>
    <x v="6"/>
    <n v="184"/>
  </r>
  <r>
    <x v="108"/>
    <s v="Leeds Teaching Hospitals NHS Trust"/>
    <x v="0"/>
    <x v="2"/>
    <x v="8"/>
    <x v="8"/>
    <x v="8"/>
    <x v="8"/>
    <n v="4891"/>
  </r>
  <r>
    <x v="108"/>
    <s v="Leeds Teaching Hospitals NHS Trust"/>
    <x v="0"/>
    <x v="2"/>
    <x v="9"/>
    <x v="9"/>
    <x v="0"/>
    <x v="0"/>
    <n v="34"/>
  </r>
  <r>
    <x v="108"/>
    <s v="Leeds Teaching Hospitals NHS Trust"/>
    <x v="0"/>
    <x v="2"/>
    <x v="9"/>
    <x v="9"/>
    <x v="6"/>
    <x v="6"/>
    <n v="172"/>
  </r>
  <r>
    <x v="108"/>
    <s v="Leeds Teaching Hospitals NHS Trust"/>
    <x v="0"/>
    <x v="2"/>
    <x v="9"/>
    <x v="9"/>
    <x v="8"/>
    <x v="8"/>
    <n v="4674"/>
  </r>
  <r>
    <x v="108"/>
    <s v="Leeds Teaching Hospitals NHS Trust"/>
    <x v="0"/>
    <x v="2"/>
    <x v="10"/>
    <x v="10"/>
    <x v="0"/>
    <x v="0"/>
    <n v="32"/>
  </r>
  <r>
    <x v="108"/>
    <s v="Leeds Teaching Hospitals NHS Trust"/>
    <x v="0"/>
    <x v="2"/>
    <x v="10"/>
    <x v="10"/>
    <x v="6"/>
    <x v="6"/>
    <n v="151"/>
  </r>
  <r>
    <x v="108"/>
    <s v="Leeds Teaching Hospitals NHS Trust"/>
    <x v="0"/>
    <x v="2"/>
    <x v="10"/>
    <x v="10"/>
    <x v="8"/>
    <x v="8"/>
    <n v="4457"/>
  </r>
  <r>
    <x v="108"/>
    <s v="Leeds Teaching Hospitals NHS Trust"/>
    <x v="0"/>
    <x v="2"/>
    <x v="11"/>
    <x v="11"/>
    <x v="0"/>
    <x v="0"/>
    <n v="31"/>
  </r>
  <r>
    <x v="108"/>
    <s v="Leeds Teaching Hospitals NHS Trust"/>
    <x v="0"/>
    <x v="2"/>
    <x v="11"/>
    <x v="11"/>
    <x v="6"/>
    <x v="6"/>
    <n v="173"/>
  </r>
  <r>
    <x v="108"/>
    <s v="Leeds Teaching Hospitals NHS Trust"/>
    <x v="0"/>
    <x v="2"/>
    <x v="11"/>
    <x v="11"/>
    <x v="8"/>
    <x v="8"/>
    <n v="4240"/>
  </r>
  <r>
    <x v="109"/>
    <s v="Wrightington, Wigan and Leigh NHS Foundation Trust"/>
    <x v="0"/>
    <x v="2"/>
    <x v="0"/>
    <x v="0"/>
    <x v="0"/>
    <x v="0"/>
    <n v="9"/>
  </r>
  <r>
    <x v="109"/>
    <s v="Wrightington, Wigan and Leigh NHS Foundation Trust"/>
    <x v="0"/>
    <x v="2"/>
    <x v="0"/>
    <x v="0"/>
    <x v="6"/>
    <x v="6"/>
    <n v="64"/>
  </r>
  <r>
    <x v="109"/>
    <s v="Wrightington, Wigan and Leigh NHS Foundation Trust"/>
    <x v="0"/>
    <x v="2"/>
    <x v="0"/>
    <x v="0"/>
    <x v="8"/>
    <x v="8"/>
    <n v="1282"/>
  </r>
  <r>
    <x v="109"/>
    <s v="Wrightington, Wigan and Leigh NHS Foundation Trust"/>
    <x v="0"/>
    <x v="2"/>
    <x v="1"/>
    <x v="1"/>
    <x v="0"/>
    <x v="0"/>
    <n v="6"/>
  </r>
  <r>
    <x v="109"/>
    <s v="Wrightington, Wigan and Leigh NHS Foundation Trust"/>
    <x v="0"/>
    <x v="2"/>
    <x v="1"/>
    <x v="1"/>
    <x v="6"/>
    <x v="6"/>
    <n v="43"/>
  </r>
  <r>
    <x v="109"/>
    <s v="Wrightington, Wigan and Leigh NHS Foundation Trust"/>
    <x v="0"/>
    <x v="2"/>
    <x v="1"/>
    <x v="1"/>
    <x v="8"/>
    <x v="8"/>
    <n v="1282"/>
  </r>
  <r>
    <x v="109"/>
    <s v="Wrightington, Wigan and Leigh NHS Foundation Trust"/>
    <x v="0"/>
    <x v="2"/>
    <x v="2"/>
    <x v="2"/>
    <x v="0"/>
    <x v="0"/>
    <n v="6"/>
  </r>
  <r>
    <x v="109"/>
    <s v="Wrightington, Wigan and Leigh NHS Foundation Trust"/>
    <x v="0"/>
    <x v="2"/>
    <x v="2"/>
    <x v="2"/>
    <x v="6"/>
    <x v="6"/>
    <n v="43"/>
  </r>
  <r>
    <x v="109"/>
    <s v="Wrightington, Wigan and Leigh NHS Foundation Trust"/>
    <x v="0"/>
    <x v="2"/>
    <x v="2"/>
    <x v="2"/>
    <x v="8"/>
    <x v="8"/>
    <n v="1282"/>
  </r>
  <r>
    <x v="109"/>
    <s v="Wrightington, Wigan and Leigh NHS Foundation Trust"/>
    <x v="0"/>
    <x v="2"/>
    <x v="3"/>
    <x v="3"/>
    <x v="0"/>
    <x v="0"/>
    <n v="8"/>
  </r>
  <r>
    <x v="109"/>
    <s v="Wrightington, Wigan and Leigh NHS Foundation Trust"/>
    <x v="0"/>
    <x v="2"/>
    <x v="3"/>
    <x v="3"/>
    <x v="6"/>
    <x v="6"/>
    <n v="54"/>
  </r>
  <r>
    <x v="109"/>
    <s v="Wrightington, Wigan and Leigh NHS Foundation Trust"/>
    <x v="0"/>
    <x v="2"/>
    <x v="3"/>
    <x v="3"/>
    <x v="8"/>
    <x v="8"/>
    <n v="1282"/>
  </r>
  <r>
    <x v="109"/>
    <s v="Wrightington, Wigan and Leigh NHS Foundation Trust"/>
    <x v="0"/>
    <x v="2"/>
    <x v="4"/>
    <x v="4"/>
    <x v="0"/>
    <x v="0"/>
    <n v="7"/>
  </r>
  <r>
    <x v="109"/>
    <s v="Wrightington, Wigan and Leigh NHS Foundation Trust"/>
    <x v="0"/>
    <x v="2"/>
    <x v="4"/>
    <x v="4"/>
    <x v="6"/>
    <x v="6"/>
    <n v="51"/>
  </r>
  <r>
    <x v="109"/>
    <s v="Wrightington, Wigan and Leigh NHS Foundation Trust"/>
    <x v="0"/>
    <x v="2"/>
    <x v="4"/>
    <x v="4"/>
    <x v="8"/>
    <x v="8"/>
    <n v="1282"/>
  </r>
  <r>
    <x v="109"/>
    <s v="Wrightington, Wigan and Leigh NHS Foundation Trust"/>
    <x v="0"/>
    <x v="2"/>
    <x v="5"/>
    <x v="5"/>
    <x v="0"/>
    <x v="0"/>
    <n v="8"/>
  </r>
  <r>
    <x v="109"/>
    <s v="Wrightington, Wigan and Leigh NHS Foundation Trust"/>
    <x v="0"/>
    <x v="2"/>
    <x v="5"/>
    <x v="5"/>
    <x v="6"/>
    <x v="6"/>
    <n v="54"/>
  </r>
  <r>
    <x v="109"/>
    <s v="Wrightington, Wigan and Leigh NHS Foundation Trust"/>
    <x v="0"/>
    <x v="2"/>
    <x v="5"/>
    <x v="5"/>
    <x v="8"/>
    <x v="8"/>
    <n v="1282"/>
  </r>
  <r>
    <x v="109"/>
    <s v="Wrightington, Wigan and Leigh NHS Foundation Trust"/>
    <x v="0"/>
    <x v="2"/>
    <x v="6"/>
    <x v="6"/>
    <x v="0"/>
    <x v="0"/>
    <n v="7"/>
  </r>
  <r>
    <x v="109"/>
    <s v="Wrightington, Wigan and Leigh NHS Foundation Trust"/>
    <x v="0"/>
    <x v="2"/>
    <x v="6"/>
    <x v="6"/>
    <x v="6"/>
    <x v="6"/>
    <n v="51"/>
  </r>
  <r>
    <x v="109"/>
    <s v="Wrightington, Wigan and Leigh NHS Foundation Trust"/>
    <x v="0"/>
    <x v="2"/>
    <x v="6"/>
    <x v="6"/>
    <x v="8"/>
    <x v="8"/>
    <n v="1282"/>
  </r>
  <r>
    <x v="109"/>
    <s v="Wrightington, Wigan and Leigh NHS Foundation Trust"/>
    <x v="0"/>
    <x v="2"/>
    <x v="7"/>
    <x v="7"/>
    <x v="0"/>
    <x v="0"/>
    <n v="6"/>
  </r>
  <r>
    <x v="109"/>
    <s v="Wrightington, Wigan and Leigh NHS Foundation Trust"/>
    <x v="0"/>
    <x v="2"/>
    <x v="7"/>
    <x v="7"/>
    <x v="6"/>
    <x v="6"/>
    <n v="45"/>
  </r>
  <r>
    <x v="109"/>
    <s v="Wrightington, Wigan and Leigh NHS Foundation Trust"/>
    <x v="0"/>
    <x v="2"/>
    <x v="7"/>
    <x v="7"/>
    <x v="8"/>
    <x v="8"/>
    <n v="1282"/>
  </r>
  <r>
    <x v="109"/>
    <s v="Wrightington, Wigan and Leigh NHS Foundation Trust"/>
    <x v="0"/>
    <x v="2"/>
    <x v="8"/>
    <x v="8"/>
    <x v="0"/>
    <x v="0"/>
    <n v="6"/>
  </r>
  <r>
    <x v="109"/>
    <s v="Wrightington, Wigan and Leigh NHS Foundation Trust"/>
    <x v="0"/>
    <x v="2"/>
    <x v="8"/>
    <x v="8"/>
    <x v="6"/>
    <x v="6"/>
    <n v="44"/>
  </r>
  <r>
    <x v="109"/>
    <s v="Wrightington, Wigan and Leigh NHS Foundation Trust"/>
    <x v="0"/>
    <x v="2"/>
    <x v="8"/>
    <x v="8"/>
    <x v="8"/>
    <x v="8"/>
    <n v="1282"/>
  </r>
  <r>
    <x v="109"/>
    <s v="Wrightington, Wigan and Leigh NHS Foundation Trust"/>
    <x v="0"/>
    <x v="2"/>
    <x v="9"/>
    <x v="9"/>
    <x v="0"/>
    <x v="0"/>
    <n v="8"/>
  </r>
  <r>
    <x v="109"/>
    <s v="Wrightington, Wigan and Leigh NHS Foundation Trust"/>
    <x v="0"/>
    <x v="2"/>
    <x v="9"/>
    <x v="9"/>
    <x v="6"/>
    <x v="6"/>
    <n v="54"/>
  </r>
  <r>
    <x v="109"/>
    <s v="Wrightington, Wigan and Leigh NHS Foundation Trust"/>
    <x v="0"/>
    <x v="2"/>
    <x v="9"/>
    <x v="9"/>
    <x v="8"/>
    <x v="8"/>
    <n v="1282"/>
  </r>
  <r>
    <x v="109"/>
    <s v="Wrightington, Wigan and Leigh NHS Foundation Trust"/>
    <x v="0"/>
    <x v="2"/>
    <x v="10"/>
    <x v="10"/>
    <x v="0"/>
    <x v="0"/>
    <n v="5"/>
  </r>
  <r>
    <x v="109"/>
    <s v="Wrightington, Wigan and Leigh NHS Foundation Trust"/>
    <x v="0"/>
    <x v="2"/>
    <x v="10"/>
    <x v="10"/>
    <x v="6"/>
    <x v="6"/>
    <n v="39"/>
  </r>
  <r>
    <x v="109"/>
    <s v="Wrightington, Wigan and Leigh NHS Foundation Trust"/>
    <x v="0"/>
    <x v="2"/>
    <x v="10"/>
    <x v="10"/>
    <x v="8"/>
    <x v="8"/>
    <n v="1282"/>
  </r>
  <r>
    <x v="109"/>
    <s v="Wrightington, Wigan and Leigh NHS Foundation Trust"/>
    <x v="0"/>
    <x v="2"/>
    <x v="11"/>
    <x v="11"/>
    <x v="0"/>
    <x v="0"/>
    <n v="7"/>
  </r>
  <r>
    <x v="109"/>
    <s v="Wrightington, Wigan and Leigh NHS Foundation Trust"/>
    <x v="0"/>
    <x v="2"/>
    <x v="11"/>
    <x v="11"/>
    <x v="6"/>
    <x v="6"/>
    <n v="49"/>
  </r>
  <r>
    <x v="109"/>
    <s v="Wrightington, Wigan and Leigh NHS Foundation Trust"/>
    <x v="0"/>
    <x v="2"/>
    <x v="11"/>
    <x v="11"/>
    <x v="8"/>
    <x v="8"/>
    <n v="1282"/>
  </r>
  <r>
    <x v="110"/>
    <s v="The Royal Orthopaedic Hospital NHS Foundation Trust"/>
    <x v="0"/>
    <x v="3"/>
    <x v="0"/>
    <x v="0"/>
    <x v="0"/>
    <x v="0"/>
    <n v="0.5"/>
  </r>
  <r>
    <x v="110"/>
    <s v="The Royal Orthopaedic Hospital NHS Foundation Trust"/>
    <x v="0"/>
    <x v="3"/>
    <x v="0"/>
    <x v="0"/>
    <x v="6"/>
    <x v="6"/>
    <n v="5"/>
  </r>
  <r>
    <x v="110"/>
    <s v="The Royal Orthopaedic Hospital NHS Foundation Trust"/>
    <x v="0"/>
    <x v="3"/>
    <x v="0"/>
    <x v="0"/>
    <x v="8"/>
    <x v="8"/>
    <n v="1500"/>
  </r>
  <r>
    <x v="110"/>
    <s v="The Royal Orthopaedic Hospital NHS Foundation Trust"/>
    <x v="0"/>
    <x v="3"/>
    <x v="1"/>
    <x v="1"/>
    <x v="0"/>
    <x v="0"/>
    <n v="0.5"/>
  </r>
  <r>
    <x v="110"/>
    <s v="The Royal Orthopaedic Hospital NHS Foundation Trust"/>
    <x v="0"/>
    <x v="3"/>
    <x v="1"/>
    <x v="1"/>
    <x v="6"/>
    <x v="6"/>
    <n v="5"/>
  </r>
  <r>
    <x v="110"/>
    <s v="The Royal Orthopaedic Hospital NHS Foundation Trust"/>
    <x v="0"/>
    <x v="3"/>
    <x v="1"/>
    <x v="1"/>
    <x v="8"/>
    <x v="8"/>
    <n v="1550"/>
  </r>
  <r>
    <x v="110"/>
    <s v="The Royal Orthopaedic Hospital NHS Foundation Trust"/>
    <x v="0"/>
    <x v="3"/>
    <x v="2"/>
    <x v="2"/>
    <x v="0"/>
    <x v="0"/>
    <n v="0.5"/>
  </r>
  <r>
    <x v="110"/>
    <s v="The Royal Orthopaedic Hospital NHS Foundation Trust"/>
    <x v="0"/>
    <x v="3"/>
    <x v="2"/>
    <x v="2"/>
    <x v="6"/>
    <x v="6"/>
    <n v="5"/>
  </r>
  <r>
    <x v="110"/>
    <s v="The Royal Orthopaedic Hospital NHS Foundation Trust"/>
    <x v="0"/>
    <x v="3"/>
    <x v="2"/>
    <x v="2"/>
    <x v="8"/>
    <x v="8"/>
    <n v="1500"/>
  </r>
  <r>
    <x v="110"/>
    <s v="The Royal Orthopaedic Hospital NHS Foundation Trust"/>
    <x v="0"/>
    <x v="3"/>
    <x v="3"/>
    <x v="3"/>
    <x v="0"/>
    <x v="0"/>
    <n v="0.5"/>
  </r>
  <r>
    <x v="110"/>
    <s v="The Royal Orthopaedic Hospital NHS Foundation Trust"/>
    <x v="0"/>
    <x v="3"/>
    <x v="3"/>
    <x v="3"/>
    <x v="6"/>
    <x v="6"/>
    <n v="5"/>
  </r>
  <r>
    <x v="110"/>
    <s v="The Royal Orthopaedic Hospital NHS Foundation Trust"/>
    <x v="0"/>
    <x v="3"/>
    <x v="3"/>
    <x v="3"/>
    <x v="8"/>
    <x v="8"/>
    <n v="1400"/>
  </r>
  <r>
    <x v="110"/>
    <s v="The Royal Orthopaedic Hospital NHS Foundation Trust"/>
    <x v="0"/>
    <x v="3"/>
    <x v="4"/>
    <x v="4"/>
    <x v="0"/>
    <x v="0"/>
    <n v="0.5"/>
  </r>
  <r>
    <x v="110"/>
    <s v="The Royal Orthopaedic Hospital NHS Foundation Trust"/>
    <x v="0"/>
    <x v="3"/>
    <x v="4"/>
    <x v="4"/>
    <x v="6"/>
    <x v="6"/>
    <n v="5"/>
  </r>
  <r>
    <x v="110"/>
    <s v="The Royal Orthopaedic Hospital NHS Foundation Trust"/>
    <x v="0"/>
    <x v="3"/>
    <x v="4"/>
    <x v="4"/>
    <x v="8"/>
    <x v="8"/>
    <n v="1375"/>
  </r>
  <r>
    <x v="110"/>
    <s v="The Royal Orthopaedic Hospital NHS Foundation Trust"/>
    <x v="0"/>
    <x v="3"/>
    <x v="5"/>
    <x v="5"/>
    <x v="0"/>
    <x v="0"/>
    <n v="0.5"/>
  </r>
  <r>
    <x v="110"/>
    <s v="The Royal Orthopaedic Hospital NHS Foundation Trust"/>
    <x v="0"/>
    <x v="3"/>
    <x v="5"/>
    <x v="5"/>
    <x v="6"/>
    <x v="6"/>
    <n v="5"/>
  </r>
  <r>
    <x v="110"/>
    <s v="The Royal Orthopaedic Hospital NHS Foundation Trust"/>
    <x v="0"/>
    <x v="3"/>
    <x v="5"/>
    <x v="5"/>
    <x v="8"/>
    <x v="8"/>
    <n v="1275"/>
  </r>
  <r>
    <x v="110"/>
    <s v="The Royal Orthopaedic Hospital NHS Foundation Trust"/>
    <x v="0"/>
    <x v="3"/>
    <x v="6"/>
    <x v="6"/>
    <x v="0"/>
    <x v="0"/>
    <n v="0.5"/>
  </r>
  <r>
    <x v="110"/>
    <s v="The Royal Orthopaedic Hospital NHS Foundation Trust"/>
    <x v="0"/>
    <x v="3"/>
    <x v="6"/>
    <x v="6"/>
    <x v="6"/>
    <x v="6"/>
    <n v="5"/>
  </r>
  <r>
    <x v="110"/>
    <s v="The Royal Orthopaedic Hospital NHS Foundation Trust"/>
    <x v="0"/>
    <x v="3"/>
    <x v="6"/>
    <x v="6"/>
    <x v="8"/>
    <x v="8"/>
    <n v="1175"/>
  </r>
  <r>
    <x v="110"/>
    <s v="The Royal Orthopaedic Hospital NHS Foundation Trust"/>
    <x v="0"/>
    <x v="3"/>
    <x v="7"/>
    <x v="7"/>
    <x v="0"/>
    <x v="0"/>
    <n v="0.5"/>
  </r>
  <r>
    <x v="110"/>
    <s v="The Royal Orthopaedic Hospital NHS Foundation Trust"/>
    <x v="0"/>
    <x v="3"/>
    <x v="7"/>
    <x v="7"/>
    <x v="6"/>
    <x v="6"/>
    <n v="5"/>
  </r>
  <r>
    <x v="110"/>
    <s v="The Royal Orthopaedic Hospital NHS Foundation Trust"/>
    <x v="0"/>
    <x v="3"/>
    <x v="7"/>
    <x v="7"/>
    <x v="8"/>
    <x v="8"/>
    <n v="1075"/>
  </r>
  <r>
    <x v="110"/>
    <s v="The Royal Orthopaedic Hospital NHS Foundation Trust"/>
    <x v="0"/>
    <x v="3"/>
    <x v="8"/>
    <x v="8"/>
    <x v="0"/>
    <x v="0"/>
    <n v="0.5"/>
  </r>
  <r>
    <x v="110"/>
    <s v="The Royal Orthopaedic Hospital NHS Foundation Trust"/>
    <x v="0"/>
    <x v="3"/>
    <x v="8"/>
    <x v="8"/>
    <x v="6"/>
    <x v="6"/>
    <n v="5"/>
  </r>
  <r>
    <x v="110"/>
    <s v="The Royal Orthopaedic Hospital NHS Foundation Trust"/>
    <x v="0"/>
    <x v="3"/>
    <x v="8"/>
    <x v="8"/>
    <x v="8"/>
    <x v="8"/>
    <n v="1075"/>
  </r>
  <r>
    <x v="110"/>
    <s v="The Royal Orthopaedic Hospital NHS Foundation Trust"/>
    <x v="0"/>
    <x v="3"/>
    <x v="9"/>
    <x v="9"/>
    <x v="0"/>
    <x v="0"/>
    <n v="0.5"/>
  </r>
  <r>
    <x v="110"/>
    <s v="The Royal Orthopaedic Hospital NHS Foundation Trust"/>
    <x v="0"/>
    <x v="3"/>
    <x v="9"/>
    <x v="9"/>
    <x v="6"/>
    <x v="6"/>
    <n v="5"/>
  </r>
  <r>
    <x v="110"/>
    <s v="The Royal Orthopaedic Hospital NHS Foundation Trust"/>
    <x v="0"/>
    <x v="3"/>
    <x v="9"/>
    <x v="9"/>
    <x v="8"/>
    <x v="8"/>
    <n v="975"/>
  </r>
  <r>
    <x v="110"/>
    <s v="The Royal Orthopaedic Hospital NHS Foundation Trust"/>
    <x v="0"/>
    <x v="3"/>
    <x v="10"/>
    <x v="10"/>
    <x v="0"/>
    <x v="0"/>
    <n v="0.5"/>
  </r>
  <r>
    <x v="110"/>
    <s v="The Royal Orthopaedic Hospital NHS Foundation Trust"/>
    <x v="0"/>
    <x v="3"/>
    <x v="10"/>
    <x v="10"/>
    <x v="6"/>
    <x v="6"/>
    <n v="5"/>
  </r>
  <r>
    <x v="110"/>
    <s v="The Royal Orthopaedic Hospital NHS Foundation Trust"/>
    <x v="0"/>
    <x v="3"/>
    <x v="10"/>
    <x v="10"/>
    <x v="8"/>
    <x v="8"/>
    <n v="875"/>
  </r>
  <r>
    <x v="110"/>
    <s v="The Royal Orthopaedic Hospital NHS Foundation Trust"/>
    <x v="0"/>
    <x v="3"/>
    <x v="11"/>
    <x v="11"/>
    <x v="0"/>
    <x v="0"/>
    <n v="0.5"/>
  </r>
  <r>
    <x v="110"/>
    <s v="The Royal Orthopaedic Hospital NHS Foundation Trust"/>
    <x v="0"/>
    <x v="3"/>
    <x v="11"/>
    <x v="11"/>
    <x v="6"/>
    <x v="6"/>
    <n v="5"/>
  </r>
  <r>
    <x v="110"/>
    <s v="The Royal Orthopaedic Hospital NHS Foundation Trust"/>
    <x v="0"/>
    <x v="3"/>
    <x v="11"/>
    <x v="11"/>
    <x v="8"/>
    <x v="8"/>
    <n v="750"/>
  </r>
  <r>
    <x v="111"/>
    <s v="University Hospitals Birmingham NHS Foundation Trust"/>
    <x v="0"/>
    <x v="3"/>
    <x v="0"/>
    <x v="0"/>
    <x v="0"/>
    <x v="0"/>
    <n v="27"/>
  </r>
  <r>
    <x v="111"/>
    <s v="University Hospitals Birmingham NHS Foundation Trust"/>
    <x v="0"/>
    <x v="3"/>
    <x v="0"/>
    <x v="0"/>
    <x v="6"/>
    <x v="6"/>
    <n v="90"/>
  </r>
  <r>
    <x v="111"/>
    <s v="University Hospitals Birmingham NHS Foundation Trust"/>
    <x v="0"/>
    <x v="3"/>
    <x v="0"/>
    <x v="0"/>
    <x v="8"/>
    <x v="8"/>
    <n v="2640"/>
  </r>
  <r>
    <x v="111"/>
    <s v="University Hospitals Birmingham NHS Foundation Trust"/>
    <x v="0"/>
    <x v="3"/>
    <x v="1"/>
    <x v="1"/>
    <x v="0"/>
    <x v="0"/>
    <n v="26"/>
  </r>
  <r>
    <x v="111"/>
    <s v="University Hospitals Birmingham NHS Foundation Trust"/>
    <x v="0"/>
    <x v="3"/>
    <x v="1"/>
    <x v="1"/>
    <x v="6"/>
    <x v="6"/>
    <n v="90"/>
  </r>
  <r>
    <x v="111"/>
    <s v="University Hospitals Birmingham NHS Foundation Trust"/>
    <x v="0"/>
    <x v="3"/>
    <x v="1"/>
    <x v="1"/>
    <x v="8"/>
    <x v="8"/>
    <n v="2640"/>
  </r>
  <r>
    <x v="111"/>
    <s v="University Hospitals Birmingham NHS Foundation Trust"/>
    <x v="0"/>
    <x v="3"/>
    <x v="2"/>
    <x v="2"/>
    <x v="0"/>
    <x v="0"/>
    <n v="18"/>
  </r>
  <r>
    <x v="111"/>
    <s v="University Hospitals Birmingham NHS Foundation Trust"/>
    <x v="0"/>
    <x v="3"/>
    <x v="2"/>
    <x v="2"/>
    <x v="6"/>
    <x v="6"/>
    <n v="90"/>
  </r>
  <r>
    <x v="111"/>
    <s v="University Hospitals Birmingham NHS Foundation Trust"/>
    <x v="0"/>
    <x v="3"/>
    <x v="2"/>
    <x v="2"/>
    <x v="8"/>
    <x v="8"/>
    <n v="2640"/>
  </r>
  <r>
    <x v="111"/>
    <s v="University Hospitals Birmingham NHS Foundation Trust"/>
    <x v="0"/>
    <x v="3"/>
    <x v="3"/>
    <x v="3"/>
    <x v="0"/>
    <x v="0"/>
    <n v="13.5"/>
  </r>
  <r>
    <x v="111"/>
    <s v="University Hospitals Birmingham NHS Foundation Trust"/>
    <x v="0"/>
    <x v="3"/>
    <x v="3"/>
    <x v="3"/>
    <x v="6"/>
    <x v="6"/>
    <n v="90"/>
  </r>
  <r>
    <x v="111"/>
    <s v="University Hospitals Birmingham NHS Foundation Trust"/>
    <x v="0"/>
    <x v="3"/>
    <x v="3"/>
    <x v="3"/>
    <x v="8"/>
    <x v="8"/>
    <n v="2640"/>
  </r>
  <r>
    <x v="111"/>
    <s v="University Hospitals Birmingham NHS Foundation Trust"/>
    <x v="0"/>
    <x v="3"/>
    <x v="4"/>
    <x v="4"/>
    <x v="0"/>
    <x v="0"/>
    <n v="13.5"/>
  </r>
  <r>
    <x v="111"/>
    <s v="University Hospitals Birmingham NHS Foundation Trust"/>
    <x v="0"/>
    <x v="3"/>
    <x v="4"/>
    <x v="4"/>
    <x v="6"/>
    <x v="6"/>
    <n v="90"/>
  </r>
  <r>
    <x v="111"/>
    <s v="University Hospitals Birmingham NHS Foundation Trust"/>
    <x v="0"/>
    <x v="3"/>
    <x v="4"/>
    <x v="4"/>
    <x v="8"/>
    <x v="8"/>
    <n v="2640"/>
  </r>
  <r>
    <x v="111"/>
    <s v="University Hospitals Birmingham NHS Foundation Trust"/>
    <x v="0"/>
    <x v="3"/>
    <x v="5"/>
    <x v="5"/>
    <x v="0"/>
    <x v="0"/>
    <n v="13.5"/>
  </r>
  <r>
    <x v="111"/>
    <s v="University Hospitals Birmingham NHS Foundation Trust"/>
    <x v="0"/>
    <x v="3"/>
    <x v="5"/>
    <x v="5"/>
    <x v="6"/>
    <x v="6"/>
    <n v="90"/>
  </r>
  <r>
    <x v="111"/>
    <s v="University Hospitals Birmingham NHS Foundation Trust"/>
    <x v="0"/>
    <x v="3"/>
    <x v="5"/>
    <x v="5"/>
    <x v="8"/>
    <x v="8"/>
    <n v="2640"/>
  </r>
  <r>
    <x v="111"/>
    <s v="University Hospitals Birmingham NHS Foundation Trust"/>
    <x v="0"/>
    <x v="3"/>
    <x v="6"/>
    <x v="6"/>
    <x v="0"/>
    <x v="0"/>
    <n v="13.5"/>
  </r>
  <r>
    <x v="111"/>
    <s v="University Hospitals Birmingham NHS Foundation Trust"/>
    <x v="0"/>
    <x v="3"/>
    <x v="6"/>
    <x v="6"/>
    <x v="6"/>
    <x v="6"/>
    <n v="90"/>
  </r>
  <r>
    <x v="111"/>
    <s v="University Hospitals Birmingham NHS Foundation Trust"/>
    <x v="0"/>
    <x v="3"/>
    <x v="6"/>
    <x v="6"/>
    <x v="8"/>
    <x v="8"/>
    <n v="2640"/>
  </r>
  <r>
    <x v="111"/>
    <s v="University Hospitals Birmingham NHS Foundation Trust"/>
    <x v="0"/>
    <x v="3"/>
    <x v="7"/>
    <x v="7"/>
    <x v="0"/>
    <x v="0"/>
    <n v="13.5"/>
  </r>
  <r>
    <x v="111"/>
    <s v="University Hospitals Birmingham NHS Foundation Trust"/>
    <x v="0"/>
    <x v="3"/>
    <x v="7"/>
    <x v="7"/>
    <x v="6"/>
    <x v="6"/>
    <n v="90"/>
  </r>
  <r>
    <x v="111"/>
    <s v="University Hospitals Birmingham NHS Foundation Trust"/>
    <x v="0"/>
    <x v="3"/>
    <x v="7"/>
    <x v="7"/>
    <x v="8"/>
    <x v="8"/>
    <n v="2640"/>
  </r>
  <r>
    <x v="111"/>
    <s v="University Hospitals Birmingham NHS Foundation Trust"/>
    <x v="0"/>
    <x v="3"/>
    <x v="8"/>
    <x v="8"/>
    <x v="0"/>
    <x v="0"/>
    <n v="13.5"/>
  </r>
  <r>
    <x v="111"/>
    <s v="University Hospitals Birmingham NHS Foundation Trust"/>
    <x v="0"/>
    <x v="3"/>
    <x v="8"/>
    <x v="8"/>
    <x v="6"/>
    <x v="6"/>
    <n v="90"/>
  </r>
  <r>
    <x v="111"/>
    <s v="University Hospitals Birmingham NHS Foundation Trust"/>
    <x v="0"/>
    <x v="3"/>
    <x v="8"/>
    <x v="8"/>
    <x v="8"/>
    <x v="8"/>
    <n v="2640"/>
  </r>
  <r>
    <x v="111"/>
    <s v="University Hospitals Birmingham NHS Foundation Trust"/>
    <x v="0"/>
    <x v="3"/>
    <x v="9"/>
    <x v="9"/>
    <x v="0"/>
    <x v="0"/>
    <n v="13.5"/>
  </r>
  <r>
    <x v="111"/>
    <s v="University Hospitals Birmingham NHS Foundation Trust"/>
    <x v="0"/>
    <x v="3"/>
    <x v="9"/>
    <x v="9"/>
    <x v="6"/>
    <x v="6"/>
    <n v="90"/>
  </r>
  <r>
    <x v="111"/>
    <s v="University Hospitals Birmingham NHS Foundation Trust"/>
    <x v="0"/>
    <x v="3"/>
    <x v="9"/>
    <x v="9"/>
    <x v="8"/>
    <x v="8"/>
    <n v="2640"/>
  </r>
  <r>
    <x v="111"/>
    <s v="University Hospitals Birmingham NHS Foundation Trust"/>
    <x v="0"/>
    <x v="3"/>
    <x v="10"/>
    <x v="10"/>
    <x v="0"/>
    <x v="0"/>
    <n v="13.5"/>
  </r>
  <r>
    <x v="111"/>
    <s v="University Hospitals Birmingham NHS Foundation Trust"/>
    <x v="0"/>
    <x v="3"/>
    <x v="10"/>
    <x v="10"/>
    <x v="6"/>
    <x v="6"/>
    <n v="90"/>
  </r>
  <r>
    <x v="111"/>
    <s v="University Hospitals Birmingham NHS Foundation Trust"/>
    <x v="0"/>
    <x v="3"/>
    <x v="10"/>
    <x v="10"/>
    <x v="8"/>
    <x v="8"/>
    <n v="2640"/>
  </r>
  <r>
    <x v="111"/>
    <s v="University Hospitals Birmingham NHS Foundation Trust"/>
    <x v="0"/>
    <x v="3"/>
    <x v="11"/>
    <x v="11"/>
    <x v="0"/>
    <x v="0"/>
    <n v="13.5"/>
  </r>
  <r>
    <x v="111"/>
    <s v="University Hospitals Birmingham NHS Foundation Trust"/>
    <x v="0"/>
    <x v="3"/>
    <x v="11"/>
    <x v="11"/>
    <x v="6"/>
    <x v="6"/>
    <n v="90"/>
  </r>
  <r>
    <x v="111"/>
    <s v="University Hospitals Birmingham NHS Foundation Trust"/>
    <x v="0"/>
    <x v="3"/>
    <x v="11"/>
    <x v="11"/>
    <x v="8"/>
    <x v="8"/>
    <n v="2640"/>
  </r>
  <r>
    <x v="112"/>
    <s v="University College London Hospitals NHS Foundation Trust"/>
    <x v="0"/>
    <x v="1"/>
    <x v="0"/>
    <x v="0"/>
    <x v="0"/>
    <x v="0"/>
    <n v="10"/>
  </r>
  <r>
    <x v="112"/>
    <s v="University College London Hospitals NHS Foundation Trust"/>
    <x v="0"/>
    <x v="1"/>
    <x v="0"/>
    <x v="0"/>
    <x v="6"/>
    <x v="6"/>
    <n v="63"/>
  </r>
  <r>
    <x v="112"/>
    <s v="University College London Hospitals NHS Foundation Trust"/>
    <x v="0"/>
    <x v="1"/>
    <x v="0"/>
    <x v="0"/>
    <x v="8"/>
    <x v="8"/>
    <n v="3273"/>
  </r>
  <r>
    <x v="112"/>
    <s v="University College London Hospitals NHS Foundation Trust"/>
    <x v="0"/>
    <x v="1"/>
    <x v="1"/>
    <x v="1"/>
    <x v="0"/>
    <x v="0"/>
    <n v="10"/>
  </r>
  <r>
    <x v="112"/>
    <s v="University College London Hospitals NHS Foundation Trust"/>
    <x v="0"/>
    <x v="1"/>
    <x v="1"/>
    <x v="1"/>
    <x v="6"/>
    <x v="6"/>
    <n v="60"/>
  </r>
  <r>
    <x v="112"/>
    <s v="University College London Hospitals NHS Foundation Trust"/>
    <x v="0"/>
    <x v="1"/>
    <x v="1"/>
    <x v="1"/>
    <x v="8"/>
    <x v="8"/>
    <n v="3273"/>
  </r>
  <r>
    <x v="112"/>
    <s v="University College London Hospitals NHS Foundation Trust"/>
    <x v="0"/>
    <x v="1"/>
    <x v="2"/>
    <x v="2"/>
    <x v="0"/>
    <x v="0"/>
    <n v="9"/>
  </r>
  <r>
    <x v="112"/>
    <s v="University College London Hospitals NHS Foundation Trust"/>
    <x v="0"/>
    <x v="1"/>
    <x v="2"/>
    <x v="2"/>
    <x v="6"/>
    <x v="6"/>
    <n v="61"/>
  </r>
  <r>
    <x v="112"/>
    <s v="University College London Hospitals NHS Foundation Trust"/>
    <x v="0"/>
    <x v="1"/>
    <x v="2"/>
    <x v="2"/>
    <x v="8"/>
    <x v="8"/>
    <n v="3273"/>
  </r>
  <r>
    <x v="112"/>
    <s v="University College London Hospitals NHS Foundation Trust"/>
    <x v="0"/>
    <x v="1"/>
    <x v="3"/>
    <x v="3"/>
    <x v="0"/>
    <x v="0"/>
    <n v="9"/>
  </r>
  <r>
    <x v="112"/>
    <s v="University College London Hospitals NHS Foundation Trust"/>
    <x v="0"/>
    <x v="1"/>
    <x v="3"/>
    <x v="3"/>
    <x v="6"/>
    <x v="6"/>
    <n v="61"/>
  </r>
  <r>
    <x v="112"/>
    <s v="University College London Hospitals NHS Foundation Trust"/>
    <x v="0"/>
    <x v="1"/>
    <x v="3"/>
    <x v="3"/>
    <x v="8"/>
    <x v="8"/>
    <n v="3272"/>
  </r>
  <r>
    <x v="112"/>
    <s v="University College London Hospitals NHS Foundation Trust"/>
    <x v="0"/>
    <x v="1"/>
    <x v="4"/>
    <x v="4"/>
    <x v="0"/>
    <x v="0"/>
    <n v="9"/>
  </r>
  <r>
    <x v="112"/>
    <s v="University College London Hospitals NHS Foundation Trust"/>
    <x v="0"/>
    <x v="1"/>
    <x v="4"/>
    <x v="4"/>
    <x v="6"/>
    <x v="6"/>
    <n v="61"/>
  </r>
  <r>
    <x v="112"/>
    <s v="University College London Hospitals NHS Foundation Trust"/>
    <x v="0"/>
    <x v="1"/>
    <x v="4"/>
    <x v="4"/>
    <x v="8"/>
    <x v="8"/>
    <n v="3272"/>
  </r>
  <r>
    <x v="112"/>
    <s v="University College London Hospitals NHS Foundation Trust"/>
    <x v="0"/>
    <x v="1"/>
    <x v="5"/>
    <x v="5"/>
    <x v="0"/>
    <x v="0"/>
    <n v="9"/>
  </r>
  <r>
    <x v="112"/>
    <s v="University College London Hospitals NHS Foundation Trust"/>
    <x v="0"/>
    <x v="1"/>
    <x v="5"/>
    <x v="5"/>
    <x v="6"/>
    <x v="6"/>
    <n v="64"/>
  </r>
  <r>
    <x v="112"/>
    <s v="University College London Hospitals NHS Foundation Trust"/>
    <x v="0"/>
    <x v="1"/>
    <x v="5"/>
    <x v="5"/>
    <x v="8"/>
    <x v="8"/>
    <n v="3272"/>
  </r>
  <r>
    <x v="112"/>
    <s v="University College London Hospitals NHS Foundation Trust"/>
    <x v="0"/>
    <x v="1"/>
    <x v="6"/>
    <x v="6"/>
    <x v="0"/>
    <x v="0"/>
    <n v="9"/>
  </r>
  <r>
    <x v="112"/>
    <s v="University College London Hospitals NHS Foundation Trust"/>
    <x v="0"/>
    <x v="1"/>
    <x v="6"/>
    <x v="6"/>
    <x v="6"/>
    <x v="6"/>
    <n v="65"/>
  </r>
  <r>
    <x v="112"/>
    <s v="University College London Hospitals NHS Foundation Trust"/>
    <x v="0"/>
    <x v="1"/>
    <x v="6"/>
    <x v="6"/>
    <x v="8"/>
    <x v="8"/>
    <n v="3269"/>
  </r>
  <r>
    <x v="112"/>
    <s v="University College London Hospitals NHS Foundation Trust"/>
    <x v="0"/>
    <x v="1"/>
    <x v="7"/>
    <x v="7"/>
    <x v="0"/>
    <x v="0"/>
    <n v="9"/>
  </r>
  <r>
    <x v="112"/>
    <s v="University College London Hospitals NHS Foundation Trust"/>
    <x v="0"/>
    <x v="1"/>
    <x v="7"/>
    <x v="7"/>
    <x v="6"/>
    <x v="6"/>
    <n v="65"/>
  </r>
  <r>
    <x v="112"/>
    <s v="University College London Hospitals NHS Foundation Trust"/>
    <x v="0"/>
    <x v="1"/>
    <x v="7"/>
    <x v="7"/>
    <x v="8"/>
    <x v="8"/>
    <n v="3269"/>
  </r>
  <r>
    <x v="112"/>
    <s v="University College London Hospitals NHS Foundation Trust"/>
    <x v="0"/>
    <x v="1"/>
    <x v="8"/>
    <x v="8"/>
    <x v="0"/>
    <x v="0"/>
    <n v="9"/>
  </r>
  <r>
    <x v="112"/>
    <s v="University College London Hospitals NHS Foundation Trust"/>
    <x v="0"/>
    <x v="1"/>
    <x v="8"/>
    <x v="8"/>
    <x v="6"/>
    <x v="6"/>
    <n v="60"/>
  </r>
  <r>
    <x v="112"/>
    <s v="University College London Hospitals NHS Foundation Trust"/>
    <x v="0"/>
    <x v="1"/>
    <x v="8"/>
    <x v="8"/>
    <x v="8"/>
    <x v="8"/>
    <n v="3269"/>
  </r>
  <r>
    <x v="112"/>
    <s v="University College London Hospitals NHS Foundation Trust"/>
    <x v="0"/>
    <x v="1"/>
    <x v="9"/>
    <x v="9"/>
    <x v="0"/>
    <x v="0"/>
    <n v="9"/>
  </r>
  <r>
    <x v="112"/>
    <s v="University College London Hospitals NHS Foundation Trust"/>
    <x v="0"/>
    <x v="1"/>
    <x v="9"/>
    <x v="9"/>
    <x v="6"/>
    <x v="6"/>
    <n v="65"/>
  </r>
  <r>
    <x v="112"/>
    <s v="University College London Hospitals NHS Foundation Trust"/>
    <x v="0"/>
    <x v="1"/>
    <x v="9"/>
    <x v="9"/>
    <x v="8"/>
    <x v="8"/>
    <n v="3264"/>
  </r>
  <r>
    <x v="112"/>
    <s v="University College London Hospitals NHS Foundation Trust"/>
    <x v="0"/>
    <x v="1"/>
    <x v="10"/>
    <x v="10"/>
    <x v="0"/>
    <x v="0"/>
    <n v="9"/>
  </r>
  <r>
    <x v="112"/>
    <s v="University College London Hospitals NHS Foundation Trust"/>
    <x v="0"/>
    <x v="1"/>
    <x v="10"/>
    <x v="10"/>
    <x v="6"/>
    <x v="6"/>
    <n v="62"/>
  </r>
  <r>
    <x v="112"/>
    <s v="University College London Hospitals NHS Foundation Trust"/>
    <x v="0"/>
    <x v="1"/>
    <x v="10"/>
    <x v="10"/>
    <x v="8"/>
    <x v="8"/>
    <n v="3264"/>
  </r>
  <r>
    <x v="112"/>
    <s v="University College London Hospitals NHS Foundation Trust"/>
    <x v="0"/>
    <x v="1"/>
    <x v="11"/>
    <x v="11"/>
    <x v="0"/>
    <x v="0"/>
    <n v="9"/>
  </r>
  <r>
    <x v="112"/>
    <s v="University College London Hospitals NHS Foundation Trust"/>
    <x v="0"/>
    <x v="1"/>
    <x v="11"/>
    <x v="11"/>
    <x v="6"/>
    <x v="6"/>
    <n v="65"/>
  </r>
  <r>
    <x v="112"/>
    <s v="University College London Hospitals NHS Foundation Trust"/>
    <x v="0"/>
    <x v="1"/>
    <x v="11"/>
    <x v="11"/>
    <x v="8"/>
    <x v="8"/>
    <n v="3264"/>
  </r>
  <r>
    <x v="113"/>
    <s v="Royal Brompton &amp; Harefield NHS Foundation Trust"/>
    <x v="0"/>
    <x v="1"/>
    <x v="0"/>
    <x v="0"/>
    <x v="0"/>
    <x v="0"/>
    <n v="4.5"/>
  </r>
  <r>
    <x v="113"/>
    <s v="Royal Brompton &amp; Harefield NHS Foundation Trust"/>
    <x v="0"/>
    <x v="1"/>
    <x v="0"/>
    <x v="0"/>
    <x v="6"/>
    <x v="6"/>
    <n v="13"/>
  </r>
  <r>
    <x v="113"/>
    <s v="Royal Brompton &amp; Harefield NHS Foundation Trust"/>
    <x v="0"/>
    <x v="1"/>
    <x v="0"/>
    <x v="0"/>
    <x v="8"/>
    <x v="8"/>
    <n v="541"/>
  </r>
  <r>
    <x v="113"/>
    <s v="Royal Brompton &amp; Harefield NHS Foundation Trust"/>
    <x v="0"/>
    <x v="1"/>
    <x v="1"/>
    <x v="1"/>
    <x v="0"/>
    <x v="0"/>
    <n v="5.2"/>
  </r>
  <r>
    <x v="113"/>
    <s v="Royal Brompton &amp; Harefield NHS Foundation Trust"/>
    <x v="0"/>
    <x v="1"/>
    <x v="1"/>
    <x v="1"/>
    <x v="6"/>
    <x v="6"/>
    <n v="15"/>
  </r>
  <r>
    <x v="113"/>
    <s v="Royal Brompton &amp; Harefield NHS Foundation Trust"/>
    <x v="0"/>
    <x v="1"/>
    <x v="1"/>
    <x v="1"/>
    <x v="8"/>
    <x v="8"/>
    <n v="541"/>
  </r>
  <r>
    <x v="113"/>
    <s v="Royal Brompton &amp; Harefield NHS Foundation Trust"/>
    <x v="0"/>
    <x v="1"/>
    <x v="2"/>
    <x v="2"/>
    <x v="0"/>
    <x v="0"/>
    <n v="5.2"/>
  </r>
  <r>
    <x v="113"/>
    <s v="Royal Brompton &amp; Harefield NHS Foundation Trust"/>
    <x v="0"/>
    <x v="1"/>
    <x v="2"/>
    <x v="2"/>
    <x v="6"/>
    <x v="6"/>
    <n v="15.5"/>
  </r>
  <r>
    <x v="113"/>
    <s v="Royal Brompton &amp; Harefield NHS Foundation Trust"/>
    <x v="0"/>
    <x v="1"/>
    <x v="2"/>
    <x v="2"/>
    <x v="8"/>
    <x v="8"/>
    <n v="541"/>
  </r>
  <r>
    <x v="113"/>
    <s v="Royal Brompton &amp; Harefield NHS Foundation Trust"/>
    <x v="0"/>
    <x v="1"/>
    <x v="3"/>
    <x v="3"/>
    <x v="0"/>
    <x v="0"/>
    <n v="5"/>
  </r>
  <r>
    <x v="113"/>
    <s v="Royal Brompton &amp; Harefield NHS Foundation Trust"/>
    <x v="0"/>
    <x v="1"/>
    <x v="3"/>
    <x v="3"/>
    <x v="6"/>
    <x v="6"/>
    <n v="15"/>
  </r>
  <r>
    <x v="113"/>
    <s v="Royal Brompton &amp; Harefield NHS Foundation Trust"/>
    <x v="0"/>
    <x v="1"/>
    <x v="3"/>
    <x v="3"/>
    <x v="8"/>
    <x v="8"/>
    <n v="541"/>
  </r>
  <r>
    <x v="113"/>
    <s v="Royal Brompton &amp; Harefield NHS Foundation Trust"/>
    <x v="0"/>
    <x v="1"/>
    <x v="4"/>
    <x v="4"/>
    <x v="0"/>
    <x v="0"/>
    <n v="5.0999999999999996"/>
  </r>
  <r>
    <x v="113"/>
    <s v="Royal Brompton &amp; Harefield NHS Foundation Trust"/>
    <x v="0"/>
    <x v="1"/>
    <x v="4"/>
    <x v="4"/>
    <x v="6"/>
    <x v="6"/>
    <n v="15.5"/>
  </r>
  <r>
    <x v="113"/>
    <s v="Royal Brompton &amp; Harefield NHS Foundation Trust"/>
    <x v="0"/>
    <x v="1"/>
    <x v="4"/>
    <x v="4"/>
    <x v="8"/>
    <x v="8"/>
    <n v="541"/>
  </r>
  <r>
    <x v="113"/>
    <s v="Royal Brompton &amp; Harefield NHS Foundation Trust"/>
    <x v="0"/>
    <x v="1"/>
    <x v="5"/>
    <x v="5"/>
    <x v="0"/>
    <x v="0"/>
    <n v="4.9000000000000004"/>
  </r>
  <r>
    <x v="113"/>
    <s v="Royal Brompton &amp; Harefield NHS Foundation Trust"/>
    <x v="0"/>
    <x v="1"/>
    <x v="5"/>
    <x v="5"/>
    <x v="6"/>
    <x v="6"/>
    <n v="15"/>
  </r>
  <r>
    <x v="113"/>
    <s v="Royal Brompton &amp; Harefield NHS Foundation Trust"/>
    <x v="0"/>
    <x v="1"/>
    <x v="5"/>
    <x v="5"/>
    <x v="8"/>
    <x v="8"/>
    <n v="541"/>
  </r>
  <r>
    <x v="113"/>
    <s v="Royal Brompton &amp; Harefield NHS Foundation Trust"/>
    <x v="0"/>
    <x v="1"/>
    <x v="6"/>
    <x v="6"/>
    <x v="0"/>
    <x v="0"/>
    <n v="4.9000000000000004"/>
  </r>
  <r>
    <x v="113"/>
    <s v="Royal Brompton &amp; Harefield NHS Foundation Trust"/>
    <x v="0"/>
    <x v="1"/>
    <x v="6"/>
    <x v="6"/>
    <x v="6"/>
    <x v="6"/>
    <n v="15.5"/>
  </r>
  <r>
    <x v="113"/>
    <s v="Royal Brompton &amp; Harefield NHS Foundation Trust"/>
    <x v="0"/>
    <x v="1"/>
    <x v="6"/>
    <x v="6"/>
    <x v="8"/>
    <x v="8"/>
    <n v="541"/>
  </r>
  <r>
    <x v="113"/>
    <s v="Royal Brompton &amp; Harefield NHS Foundation Trust"/>
    <x v="0"/>
    <x v="1"/>
    <x v="7"/>
    <x v="7"/>
    <x v="0"/>
    <x v="0"/>
    <n v="4.9000000000000004"/>
  </r>
  <r>
    <x v="113"/>
    <s v="Royal Brompton &amp; Harefield NHS Foundation Trust"/>
    <x v="0"/>
    <x v="1"/>
    <x v="7"/>
    <x v="7"/>
    <x v="6"/>
    <x v="6"/>
    <n v="15.5"/>
  </r>
  <r>
    <x v="113"/>
    <s v="Royal Brompton &amp; Harefield NHS Foundation Trust"/>
    <x v="0"/>
    <x v="1"/>
    <x v="7"/>
    <x v="7"/>
    <x v="8"/>
    <x v="8"/>
    <n v="541"/>
  </r>
  <r>
    <x v="113"/>
    <s v="Royal Brompton &amp; Harefield NHS Foundation Trust"/>
    <x v="0"/>
    <x v="1"/>
    <x v="8"/>
    <x v="8"/>
    <x v="0"/>
    <x v="0"/>
    <n v="4.2"/>
  </r>
  <r>
    <x v="113"/>
    <s v="Royal Brompton &amp; Harefield NHS Foundation Trust"/>
    <x v="0"/>
    <x v="1"/>
    <x v="8"/>
    <x v="8"/>
    <x v="6"/>
    <x v="6"/>
    <n v="13.5"/>
  </r>
  <r>
    <x v="113"/>
    <s v="Royal Brompton &amp; Harefield NHS Foundation Trust"/>
    <x v="0"/>
    <x v="1"/>
    <x v="8"/>
    <x v="8"/>
    <x v="8"/>
    <x v="8"/>
    <n v="541"/>
  </r>
  <r>
    <x v="113"/>
    <s v="Royal Brompton &amp; Harefield NHS Foundation Trust"/>
    <x v="0"/>
    <x v="1"/>
    <x v="9"/>
    <x v="9"/>
    <x v="0"/>
    <x v="0"/>
    <n v="4.7"/>
  </r>
  <r>
    <x v="113"/>
    <s v="Royal Brompton &amp; Harefield NHS Foundation Trust"/>
    <x v="0"/>
    <x v="1"/>
    <x v="9"/>
    <x v="9"/>
    <x v="6"/>
    <x v="6"/>
    <n v="15.5"/>
  </r>
  <r>
    <x v="113"/>
    <s v="Royal Brompton &amp; Harefield NHS Foundation Trust"/>
    <x v="0"/>
    <x v="1"/>
    <x v="9"/>
    <x v="9"/>
    <x v="8"/>
    <x v="8"/>
    <n v="541"/>
  </r>
  <r>
    <x v="113"/>
    <s v="Royal Brompton &amp; Harefield NHS Foundation Trust"/>
    <x v="0"/>
    <x v="1"/>
    <x v="10"/>
    <x v="10"/>
    <x v="0"/>
    <x v="0"/>
    <n v="4.4000000000000004"/>
  </r>
  <r>
    <x v="113"/>
    <s v="Royal Brompton &amp; Harefield NHS Foundation Trust"/>
    <x v="0"/>
    <x v="1"/>
    <x v="10"/>
    <x v="10"/>
    <x v="6"/>
    <x v="6"/>
    <n v="14.5"/>
  </r>
  <r>
    <x v="113"/>
    <s v="Royal Brompton &amp; Harefield NHS Foundation Trust"/>
    <x v="0"/>
    <x v="1"/>
    <x v="10"/>
    <x v="10"/>
    <x v="8"/>
    <x v="8"/>
    <n v="541"/>
  </r>
  <r>
    <x v="113"/>
    <s v="Royal Brompton &amp; Harefield NHS Foundation Trust"/>
    <x v="0"/>
    <x v="1"/>
    <x v="11"/>
    <x v="11"/>
    <x v="0"/>
    <x v="0"/>
    <n v="4.5"/>
  </r>
  <r>
    <x v="113"/>
    <s v="Royal Brompton &amp; Harefield NHS Foundation Trust"/>
    <x v="0"/>
    <x v="1"/>
    <x v="11"/>
    <x v="11"/>
    <x v="6"/>
    <x v="6"/>
    <n v="15"/>
  </r>
  <r>
    <x v="113"/>
    <s v="Royal Brompton &amp; Harefield NHS Foundation Trust"/>
    <x v="0"/>
    <x v="1"/>
    <x v="11"/>
    <x v="11"/>
    <x v="8"/>
    <x v="8"/>
    <n v="541"/>
  </r>
  <r>
    <x v="114"/>
    <s v="The Newcastle Upon Tyne Hospitals NHS Foundation Trust"/>
    <x v="0"/>
    <x v="2"/>
    <x v="0"/>
    <x v="0"/>
    <x v="0"/>
    <x v="0"/>
    <n v="23"/>
  </r>
  <r>
    <x v="114"/>
    <s v="The Newcastle Upon Tyne Hospitals NHS Foundation Trust"/>
    <x v="0"/>
    <x v="2"/>
    <x v="0"/>
    <x v="0"/>
    <x v="6"/>
    <x v="6"/>
    <n v="170"/>
  </r>
  <r>
    <x v="114"/>
    <s v="The Newcastle Upon Tyne Hospitals NHS Foundation Trust"/>
    <x v="0"/>
    <x v="2"/>
    <x v="0"/>
    <x v="0"/>
    <x v="8"/>
    <x v="8"/>
    <n v="3400"/>
  </r>
  <r>
    <x v="114"/>
    <s v="The Newcastle Upon Tyne Hospitals NHS Foundation Trust"/>
    <x v="0"/>
    <x v="2"/>
    <x v="1"/>
    <x v="1"/>
    <x v="0"/>
    <x v="0"/>
    <n v="28"/>
  </r>
  <r>
    <x v="114"/>
    <s v="The Newcastle Upon Tyne Hospitals NHS Foundation Trust"/>
    <x v="0"/>
    <x v="2"/>
    <x v="1"/>
    <x v="1"/>
    <x v="6"/>
    <x v="6"/>
    <n v="181"/>
  </r>
  <r>
    <x v="114"/>
    <s v="The Newcastle Upon Tyne Hospitals NHS Foundation Trust"/>
    <x v="0"/>
    <x v="2"/>
    <x v="1"/>
    <x v="1"/>
    <x v="8"/>
    <x v="8"/>
    <n v="3321"/>
  </r>
  <r>
    <x v="114"/>
    <s v="The Newcastle Upon Tyne Hospitals NHS Foundation Trust"/>
    <x v="0"/>
    <x v="2"/>
    <x v="2"/>
    <x v="2"/>
    <x v="0"/>
    <x v="0"/>
    <n v="29"/>
  </r>
  <r>
    <x v="114"/>
    <s v="The Newcastle Upon Tyne Hospitals NHS Foundation Trust"/>
    <x v="0"/>
    <x v="2"/>
    <x v="2"/>
    <x v="2"/>
    <x v="6"/>
    <x v="6"/>
    <n v="189"/>
  </r>
  <r>
    <x v="114"/>
    <s v="The Newcastle Upon Tyne Hospitals NHS Foundation Trust"/>
    <x v="0"/>
    <x v="2"/>
    <x v="2"/>
    <x v="2"/>
    <x v="8"/>
    <x v="8"/>
    <n v="3356"/>
  </r>
  <r>
    <x v="114"/>
    <s v="The Newcastle Upon Tyne Hospitals NHS Foundation Trust"/>
    <x v="0"/>
    <x v="2"/>
    <x v="3"/>
    <x v="3"/>
    <x v="0"/>
    <x v="0"/>
    <n v="27"/>
  </r>
  <r>
    <x v="114"/>
    <s v="The Newcastle Upon Tyne Hospitals NHS Foundation Trust"/>
    <x v="0"/>
    <x v="2"/>
    <x v="3"/>
    <x v="3"/>
    <x v="6"/>
    <x v="6"/>
    <n v="185"/>
  </r>
  <r>
    <x v="114"/>
    <s v="The Newcastle Upon Tyne Hospitals NHS Foundation Trust"/>
    <x v="0"/>
    <x v="2"/>
    <x v="3"/>
    <x v="3"/>
    <x v="8"/>
    <x v="8"/>
    <n v="3359"/>
  </r>
  <r>
    <x v="114"/>
    <s v="The Newcastle Upon Tyne Hospitals NHS Foundation Trust"/>
    <x v="0"/>
    <x v="2"/>
    <x v="4"/>
    <x v="4"/>
    <x v="0"/>
    <x v="0"/>
    <n v="27"/>
  </r>
  <r>
    <x v="114"/>
    <s v="The Newcastle Upon Tyne Hospitals NHS Foundation Trust"/>
    <x v="0"/>
    <x v="2"/>
    <x v="4"/>
    <x v="4"/>
    <x v="6"/>
    <x v="6"/>
    <n v="185"/>
  </r>
  <r>
    <x v="114"/>
    <s v="The Newcastle Upon Tyne Hospitals NHS Foundation Trust"/>
    <x v="0"/>
    <x v="2"/>
    <x v="4"/>
    <x v="4"/>
    <x v="8"/>
    <x v="8"/>
    <n v="3184"/>
  </r>
  <r>
    <x v="114"/>
    <s v="The Newcastle Upon Tyne Hospitals NHS Foundation Trust"/>
    <x v="0"/>
    <x v="2"/>
    <x v="5"/>
    <x v="5"/>
    <x v="0"/>
    <x v="0"/>
    <n v="29"/>
  </r>
  <r>
    <x v="114"/>
    <s v="The Newcastle Upon Tyne Hospitals NHS Foundation Trust"/>
    <x v="0"/>
    <x v="2"/>
    <x v="5"/>
    <x v="5"/>
    <x v="6"/>
    <x v="6"/>
    <n v="207"/>
  </r>
  <r>
    <x v="114"/>
    <s v="The Newcastle Upon Tyne Hospitals NHS Foundation Trust"/>
    <x v="0"/>
    <x v="2"/>
    <x v="5"/>
    <x v="5"/>
    <x v="8"/>
    <x v="8"/>
    <n v="3296"/>
  </r>
  <r>
    <x v="114"/>
    <s v="The Newcastle Upon Tyne Hospitals NHS Foundation Trust"/>
    <x v="0"/>
    <x v="2"/>
    <x v="6"/>
    <x v="6"/>
    <x v="0"/>
    <x v="0"/>
    <n v="24"/>
  </r>
  <r>
    <x v="114"/>
    <s v="The Newcastle Upon Tyne Hospitals NHS Foundation Trust"/>
    <x v="0"/>
    <x v="2"/>
    <x v="6"/>
    <x v="6"/>
    <x v="6"/>
    <x v="6"/>
    <n v="192"/>
  </r>
  <r>
    <x v="114"/>
    <s v="The Newcastle Upon Tyne Hospitals NHS Foundation Trust"/>
    <x v="0"/>
    <x v="2"/>
    <x v="6"/>
    <x v="6"/>
    <x v="8"/>
    <x v="8"/>
    <n v="3929"/>
  </r>
  <r>
    <x v="114"/>
    <s v="The Newcastle Upon Tyne Hospitals NHS Foundation Trust"/>
    <x v="0"/>
    <x v="2"/>
    <x v="7"/>
    <x v="7"/>
    <x v="0"/>
    <x v="0"/>
    <n v="25.5"/>
  </r>
  <r>
    <x v="114"/>
    <s v="The Newcastle Upon Tyne Hospitals NHS Foundation Trust"/>
    <x v="0"/>
    <x v="2"/>
    <x v="7"/>
    <x v="7"/>
    <x v="6"/>
    <x v="6"/>
    <n v="184"/>
  </r>
  <r>
    <x v="114"/>
    <s v="The Newcastle Upon Tyne Hospitals NHS Foundation Trust"/>
    <x v="0"/>
    <x v="2"/>
    <x v="7"/>
    <x v="7"/>
    <x v="8"/>
    <x v="8"/>
    <n v="3870"/>
  </r>
  <r>
    <x v="114"/>
    <s v="The Newcastle Upon Tyne Hospitals NHS Foundation Trust"/>
    <x v="0"/>
    <x v="2"/>
    <x v="8"/>
    <x v="8"/>
    <x v="0"/>
    <x v="0"/>
    <n v="25"/>
  </r>
  <r>
    <x v="114"/>
    <s v="The Newcastle Upon Tyne Hospitals NHS Foundation Trust"/>
    <x v="0"/>
    <x v="2"/>
    <x v="8"/>
    <x v="8"/>
    <x v="6"/>
    <x v="6"/>
    <n v="187"/>
  </r>
  <r>
    <x v="114"/>
    <s v="The Newcastle Upon Tyne Hospitals NHS Foundation Trust"/>
    <x v="0"/>
    <x v="2"/>
    <x v="8"/>
    <x v="8"/>
    <x v="8"/>
    <x v="8"/>
    <n v="3574"/>
  </r>
  <r>
    <x v="114"/>
    <s v="The Newcastle Upon Tyne Hospitals NHS Foundation Trust"/>
    <x v="0"/>
    <x v="2"/>
    <x v="9"/>
    <x v="9"/>
    <x v="0"/>
    <x v="0"/>
    <n v="23.5"/>
  </r>
  <r>
    <x v="114"/>
    <s v="The Newcastle Upon Tyne Hospitals NHS Foundation Trust"/>
    <x v="0"/>
    <x v="2"/>
    <x v="9"/>
    <x v="9"/>
    <x v="6"/>
    <x v="6"/>
    <n v="186"/>
  </r>
  <r>
    <x v="114"/>
    <s v="The Newcastle Upon Tyne Hospitals NHS Foundation Trust"/>
    <x v="0"/>
    <x v="2"/>
    <x v="9"/>
    <x v="9"/>
    <x v="8"/>
    <x v="8"/>
    <n v="3896"/>
  </r>
  <r>
    <x v="114"/>
    <s v="The Newcastle Upon Tyne Hospitals NHS Foundation Trust"/>
    <x v="0"/>
    <x v="2"/>
    <x v="10"/>
    <x v="10"/>
    <x v="0"/>
    <x v="0"/>
    <n v="22.5"/>
  </r>
  <r>
    <x v="114"/>
    <s v="The Newcastle Upon Tyne Hospitals NHS Foundation Trust"/>
    <x v="0"/>
    <x v="2"/>
    <x v="10"/>
    <x v="10"/>
    <x v="6"/>
    <x v="6"/>
    <n v="170"/>
  </r>
  <r>
    <x v="114"/>
    <s v="The Newcastle Upon Tyne Hospitals NHS Foundation Trust"/>
    <x v="0"/>
    <x v="2"/>
    <x v="10"/>
    <x v="10"/>
    <x v="8"/>
    <x v="8"/>
    <n v="3643"/>
  </r>
  <r>
    <x v="114"/>
    <s v="The Newcastle Upon Tyne Hospitals NHS Foundation Trust"/>
    <x v="0"/>
    <x v="2"/>
    <x v="11"/>
    <x v="11"/>
    <x v="0"/>
    <x v="0"/>
    <n v="27.5"/>
  </r>
  <r>
    <x v="114"/>
    <s v="The Newcastle Upon Tyne Hospitals NHS Foundation Trust"/>
    <x v="0"/>
    <x v="2"/>
    <x v="11"/>
    <x v="11"/>
    <x v="6"/>
    <x v="6"/>
    <n v="189"/>
  </r>
  <r>
    <x v="114"/>
    <s v="The Newcastle Upon Tyne Hospitals NHS Foundation Trust"/>
    <x v="0"/>
    <x v="2"/>
    <x v="11"/>
    <x v="11"/>
    <x v="8"/>
    <x v="8"/>
    <n v="3499"/>
  </r>
  <r>
    <x v="115"/>
    <s v="Gloucestershire Hospitals NHS Foundation Trust"/>
    <x v="0"/>
    <x v="0"/>
    <x v="0"/>
    <x v="0"/>
    <x v="0"/>
    <x v="0"/>
    <n v="46"/>
  </r>
  <r>
    <x v="115"/>
    <s v="Gloucestershire Hospitals NHS Foundation Trust"/>
    <x v="0"/>
    <x v="0"/>
    <x v="0"/>
    <x v="0"/>
    <x v="6"/>
    <x v="6"/>
    <n v="192"/>
  </r>
  <r>
    <x v="115"/>
    <s v="Gloucestershire Hospitals NHS Foundation Trust"/>
    <x v="0"/>
    <x v="0"/>
    <x v="0"/>
    <x v="0"/>
    <x v="8"/>
    <x v="8"/>
    <n v="12283"/>
  </r>
  <r>
    <x v="115"/>
    <s v="Gloucestershire Hospitals NHS Foundation Trust"/>
    <x v="0"/>
    <x v="0"/>
    <x v="1"/>
    <x v="1"/>
    <x v="0"/>
    <x v="0"/>
    <n v="44"/>
  </r>
  <r>
    <x v="115"/>
    <s v="Gloucestershire Hospitals NHS Foundation Trust"/>
    <x v="0"/>
    <x v="0"/>
    <x v="1"/>
    <x v="1"/>
    <x v="6"/>
    <x v="6"/>
    <n v="182"/>
  </r>
  <r>
    <x v="115"/>
    <s v="Gloucestershire Hospitals NHS Foundation Trust"/>
    <x v="0"/>
    <x v="0"/>
    <x v="1"/>
    <x v="1"/>
    <x v="8"/>
    <x v="8"/>
    <n v="11941"/>
  </r>
  <r>
    <x v="115"/>
    <s v="Gloucestershire Hospitals NHS Foundation Trust"/>
    <x v="0"/>
    <x v="0"/>
    <x v="2"/>
    <x v="2"/>
    <x v="0"/>
    <x v="0"/>
    <n v="36"/>
  </r>
  <r>
    <x v="115"/>
    <s v="Gloucestershire Hospitals NHS Foundation Trust"/>
    <x v="0"/>
    <x v="0"/>
    <x v="2"/>
    <x v="2"/>
    <x v="6"/>
    <x v="6"/>
    <n v="182"/>
  </r>
  <r>
    <x v="115"/>
    <s v="Gloucestershire Hospitals NHS Foundation Trust"/>
    <x v="0"/>
    <x v="0"/>
    <x v="2"/>
    <x v="2"/>
    <x v="8"/>
    <x v="8"/>
    <n v="11231"/>
  </r>
  <r>
    <x v="115"/>
    <s v="Gloucestershire Hospitals NHS Foundation Trust"/>
    <x v="0"/>
    <x v="0"/>
    <x v="3"/>
    <x v="3"/>
    <x v="0"/>
    <x v="0"/>
    <n v="24"/>
  </r>
  <r>
    <x v="115"/>
    <s v="Gloucestershire Hospitals NHS Foundation Trust"/>
    <x v="0"/>
    <x v="0"/>
    <x v="3"/>
    <x v="3"/>
    <x v="6"/>
    <x v="6"/>
    <n v="169"/>
  </r>
  <r>
    <x v="115"/>
    <s v="Gloucestershire Hospitals NHS Foundation Trust"/>
    <x v="0"/>
    <x v="0"/>
    <x v="3"/>
    <x v="3"/>
    <x v="8"/>
    <x v="8"/>
    <n v="10482"/>
  </r>
  <r>
    <x v="115"/>
    <s v="Gloucestershire Hospitals NHS Foundation Trust"/>
    <x v="0"/>
    <x v="0"/>
    <x v="4"/>
    <x v="4"/>
    <x v="0"/>
    <x v="0"/>
    <n v="22"/>
  </r>
  <r>
    <x v="115"/>
    <s v="Gloucestershire Hospitals NHS Foundation Trust"/>
    <x v="0"/>
    <x v="0"/>
    <x v="4"/>
    <x v="4"/>
    <x v="6"/>
    <x v="6"/>
    <n v="166"/>
  </r>
  <r>
    <x v="115"/>
    <s v="Gloucestershire Hospitals NHS Foundation Trust"/>
    <x v="0"/>
    <x v="0"/>
    <x v="4"/>
    <x v="4"/>
    <x v="8"/>
    <x v="8"/>
    <n v="10122"/>
  </r>
  <r>
    <x v="115"/>
    <s v="Gloucestershire Hospitals NHS Foundation Trust"/>
    <x v="0"/>
    <x v="0"/>
    <x v="5"/>
    <x v="5"/>
    <x v="0"/>
    <x v="0"/>
    <n v="22"/>
  </r>
  <r>
    <x v="115"/>
    <s v="Gloucestershire Hospitals NHS Foundation Trust"/>
    <x v="0"/>
    <x v="0"/>
    <x v="5"/>
    <x v="5"/>
    <x v="6"/>
    <x v="6"/>
    <n v="166"/>
  </r>
  <r>
    <x v="115"/>
    <s v="Gloucestershire Hospitals NHS Foundation Trust"/>
    <x v="0"/>
    <x v="0"/>
    <x v="5"/>
    <x v="5"/>
    <x v="8"/>
    <x v="8"/>
    <n v="9365"/>
  </r>
  <r>
    <x v="115"/>
    <s v="Gloucestershire Hospitals NHS Foundation Trust"/>
    <x v="0"/>
    <x v="0"/>
    <x v="6"/>
    <x v="6"/>
    <x v="0"/>
    <x v="0"/>
    <n v="22"/>
  </r>
  <r>
    <x v="115"/>
    <s v="Gloucestershire Hospitals NHS Foundation Trust"/>
    <x v="0"/>
    <x v="0"/>
    <x v="6"/>
    <x v="6"/>
    <x v="6"/>
    <x v="6"/>
    <n v="166"/>
  </r>
  <r>
    <x v="115"/>
    <s v="Gloucestershire Hospitals NHS Foundation Trust"/>
    <x v="0"/>
    <x v="0"/>
    <x v="6"/>
    <x v="6"/>
    <x v="8"/>
    <x v="8"/>
    <n v="7946"/>
  </r>
  <r>
    <x v="115"/>
    <s v="Gloucestershire Hospitals NHS Foundation Trust"/>
    <x v="0"/>
    <x v="0"/>
    <x v="7"/>
    <x v="7"/>
    <x v="0"/>
    <x v="0"/>
    <n v="22"/>
  </r>
  <r>
    <x v="115"/>
    <s v="Gloucestershire Hospitals NHS Foundation Trust"/>
    <x v="0"/>
    <x v="0"/>
    <x v="7"/>
    <x v="7"/>
    <x v="6"/>
    <x v="6"/>
    <n v="166"/>
  </r>
  <r>
    <x v="115"/>
    <s v="Gloucestershire Hospitals NHS Foundation Trust"/>
    <x v="0"/>
    <x v="0"/>
    <x v="7"/>
    <x v="7"/>
    <x v="8"/>
    <x v="8"/>
    <n v="7684"/>
  </r>
  <r>
    <x v="115"/>
    <s v="Gloucestershire Hospitals NHS Foundation Trust"/>
    <x v="0"/>
    <x v="0"/>
    <x v="8"/>
    <x v="8"/>
    <x v="0"/>
    <x v="0"/>
    <n v="22"/>
  </r>
  <r>
    <x v="115"/>
    <s v="Gloucestershire Hospitals NHS Foundation Trust"/>
    <x v="0"/>
    <x v="0"/>
    <x v="8"/>
    <x v="8"/>
    <x v="6"/>
    <x v="6"/>
    <n v="166"/>
  </r>
  <r>
    <x v="115"/>
    <s v="Gloucestershire Hospitals NHS Foundation Trust"/>
    <x v="0"/>
    <x v="0"/>
    <x v="8"/>
    <x v="8"/>
    <x v="8"/>
    <x v="8"/>
    <n v="6795"/>
  </r>
  <r>
    <x v="115"/>
    <s v="Gloucestershire Hospitals NHS Foundation Trust"/>
    <x v="0"/>
    <x v="0"/>
    <x v="9"/>
    <x v="9"/>
    <x v="0"/>
    <x v="0"/>
    <n v="22"/>
  </r>
  <r>
    <x v="115"/>
    <s v="Gloucestershire Hospitals NHS Foundation Trust"/>
    <x v="0"/>
    <x v="0"/>
    <x v="9"/>
    <x v="9"/>
    <x v="6"/>
    <x v="6"/>
    <n v="166"/>
  </r>
  <r>
    <x v="115"/>
    <s v="Gloucestershire Hospitals NHS Foundation Trust"/>
    <x v="0"/>
    <x v="0"/>
    <x v="9"/>
    <x v="9"/>
    <x v="8"/>
    <x v="8"/>
    <n v="6372"/>
  </r>
  <r>
    <x v="115"/>
    <s v="Gloucestershire Hospitals NHS Foundation Trust"/>
    <x v="0"/>
    <x v="0"/>
    <x v="10"/>
    <x v="10"/>
    <x v="0"/>
    <x v="0"/>
    <n v="22"/>
  </r>
  <r>
    <x v="115"/>
    <s v="Gloucestershire Hospitals NHS Foundation Trust"/>
    <x v="0"/>
    <x v="0"/>
    <x v="10"/>
    <x v="10"/>
    <x v="6"/>
    <x v="6"/>
    <n v="166"/>
  </r>
  <r>
    <x v="115"/>
    <s v="Gloucestershire Hospitals NHS Foundation Trust"/>
    <x v="0"/>
    <x v="0"/>
    <x v="10"/>
    <x v="10"/>
    <x v="8"/>
    <x v="8"/>
    <n v="5948"/>
  </r>
  <r>
    <x v="115"/>
    <s v="Gloucestershire Hospitals NHS Foundation Trust"/>
    <x v="0"/>
    <x v="0"/>
    <x v="11"/>
    <x v="11"/>
    <x v="0"/>
    <x v="0"/>
    <n v="22"/>
  </r>
  <r>
    <x v="115"/>
    <s v="Gloucestershire Hospitals NHS Foundation Trust"/>
    <x v="0"/>
    <x v="0"/>
    <x v="11"/>
    <x v="11"/>
    <x v="6"/>
    <x v="6"/>
    <n v="166"/>
  </r>
  <r>
    <x v="115"/>
    <s v="Gloucestershire Hospitals NHS Foundation Trust"/>
    <x v="0"/>
    <x v="0"/>
    <x v="11"/>
    <x v="11"/>
    <x v="8"/>
    <x v="8"/>
    <n v="5554"/>
  </r>
  <r>
    <x v="116"/>
    <s v="Northumbria Healthcare NHS Foundation Trust"/>
    <x v="0"/>
    <x v="2"/>
    <x v="0"/>
    <x v="0"/>
    <x v="0"/>
    <x v="0"/>
    <n v="7.5"/>
  </r>
  <r>
    <x v="116"/>
    <s v="Northumbria Healthcare NHS Foundation Trust"/>
    <x v="0"/>
    <x v="2"/>
    <x v="0"/>
    <x v="0"/>
    <x v="6"/>
    <x v="6"/>
    <n v="50"/>
  </r>
  <r>
    <x v="116"/>
    <s v="Northumbria Healthcare NHS Foundation Trust"/>
    <x v="0"/>
    <x v="2"/>
    <x v="0"/>
    <x v="0"/>
    <x v="8"/>
    <x v="8"/>
    <n v="1610"/>
  </r>
  <r>
    <x v="116"/>
    <s v="Northumbria Healthcare NHS Foundation Trust"/>
    <x v="0"/>
    <x v="2"/>
    <x v="1"/>
    <x v="1"/>
    <x v="0"/>
    <x v="0"/>
    <n v="8"/>
  </r>
  <r>
    <x v="116"/>
    <s v="Northumbria Healthcare NHS Foundation Trust"/>
    <x v="0"/>
    <x v="2"/>
    <x v="1"/>
    <x v="1"/>
    <x v="6"/>
    <x v="6"/>
    <n v="54"/>
  </r>
  <r>
    <x v="116"/>
    <s v="Northumbria Healthcare NHS Foundation Trust"/>
    <x v="0"/>
    <x v="2"/>
    <x v="1"/>
    <x v="1"/>
    <x v="8"/>
    <x v="8"/>
    <n v="1609"/>
  </r>
  <r>
    <x v="116"/>
    <s v="Northumbria Healthcare NHS Foundation Trust"/>
    <x v="0"/>
    <x v="2"/>
    <x v="2"/>
    <x v="2"/>
    <x v="0"/>
    <x v="0"/>
    <n v="7"/>
  </r>
  <r>
    <x v="116"/>
    <s v="Northumbria Healthcare NHS Foundation Trust"/>
    <x v="0"/>
    <x v="2"/>
    <x v="2"/>
    <x v="2"/>
    <x v="6"/>
    <x v="6"/>
    <n v="47"/>
  </r>
  <r>
    <x v="116"/>
    <s v="Northumbria Healthcare NHS Foundation Trust"/>
    <x v="0"/>
    <x v="2"/>
    <x v="2"/>
    <x v="2"/>
    <x v="8"/>
    <x v="8"/>
    <n v="1662"/>
  </r>
  <r>
    <x v="116"/>
    <s v="Northumbria Healthcare NHS Foundation Trust"/>
    <x v="0"/>
    <x v="2"/>
    <x v="3"/>
    <x v="3"/>
    <x v="0"/>
    <x v="0"/>
    <n v="10.5"/>
  </r>
  <r>
    <x v="116"/>
    <s v="Northumbria Healthcare NHS Foundation Trust"/>
    <x v="0"/>
    <x v="2"/>
    <x v="3"/>
    <x v="3"/>
    <x v="6"/>
    <x v="6"/>
    <n v="70"/>
  </r>
  <r>
    <x v="116"/>
    <s v="Northumbria Healthcare NHS Foundation Trust"/>
    <x v="0"/>
    <x v="2"/>
    <x v="3"/>
    <x v="3"/>
    <x v="8"/>
    <x v="8"/>
    <n v="1535"/>
  </r>
  <r>
    <x v="116"/>
    <s v="Northumbria Healthcare NHS Foundation Trust"/>
    <x v="0"/>
    <x v="2"/>
    <x v="4"/>
    <x v="4"/>
    <x v="0"/>
    <x v="0"/>
    <n v="7.5"/>
  </r>
  <r>
    <x v="116"/>
    <s v="Northumbria Healthcare NHS Foundation Trust"/>
    <x v="0"/>
    <x v="2"/>
    <x v="4"/>
    <x v="4"/>
    <x v="6"/>
    <x v="6"/>
    <n v="50"/>
  </r>
  <r>
    <x v="116"/>
    <s v="Northumbria Healthcare NHS Foundation Trust"/>
    <x v="0"/>
    <x v="2"/>
    <x v="4"/>
    <x v="4"/>
    <x v="8"/>
    <x v="8"/>
    <n v="1602"/>
  </r>
  <r>
    <x v="116"/>
    <s v="Northumbria Healthcare NHS Foundation Trust"/>
    <x v="0"/>
    <x v="2"/>
    <x v="5"/>
    <x v="5"/>
    <x v="0"/>
    <x v="0"/>
    <n v="11.5"/>
  </r>
  <r>
    <x v="116"/>
    <s v="Northumbria Healthcare NHS Foundation Trust"/>
    <x v="0"/>
    <x v="2"/>
    <x v="5"/>
    <x v="5"/>
    <x v="6"/>
    <x v="6"/>
    <n v="77"/>
  </r>
  <r>
    <x v="116"/>
    <s v="Northumbria Healthcare NHS Foundation Trust"/>
    <x v="0"/>
    <x v="2"/>
    <x v="5"/>
    <x v="5"/>
    <x v="8"/>
    <x v="8"/>
    <n v="1628"/>
  </r>
  <r>
    <x v="116"/>
    <s v="Northumbria Healthcare NHS Foundation Trust"/>
    <x v="0"/>
    <x v="2"/>
    <x v="6"/>
    <x v="6"/>
    <x v="0"/>
    <x v="0"/>
    <n v="8.5"/>
  </r>
  <r>
    <x v="116"/>
    <s v="Northumbria Healthcare NHS Foundation Trust"/>
    <x v="0"/>
    <x v="2"/>
    <x v="6"/>
    <x v="6"/>
    <x v="6"/>
    <x v="6"/>
    <n v="57"/>
  </r>
  <r>
    <x v="116"/>
    <s v="Northumbria Healthcare NHS Foundation Trust"/>
    <x v="0"/>
    <x v="2"/>
    <x v="6"/>
    <x v="6"/>
    <x v="8"/>
    <x v="8"/>
    <n v="1573"/>
  </r>
  <r>
    <x v="116"/>
    <s v="Northumbria Healthcare NHS Foundation Trust"/>
    <x v="0"/>
    <x v="2"/>
    <x v="7"/>
    <x v="7"/>
    <x v="0"/>
    <x v="0"/>
    <n v="8.5"/>
  </r>
  <r>
    <x v="116"/>
    <s v="Northumbria Healthcare NHS Foundation Trust"/>
    <x v="0"/>
    <x v="2"/>
    <x v="7"/>
    <x v="7"/>
    <x v="6"/>
    <x v="6"/>
    <n v="57"/>
  </r>
  <r>
    <x v="116"/>
    <s v="Northumbria Healthcare NHS Foundation Trust"/>
    <x v="0"/>
    <x v="2"/>
    <x v="7"/>
    <x v="7"/>
    <x v="8"/>
    <x v="8"/>
    <n v="1564"/>
  </r>
  <r>
    <x v="116"/>
    <s v="Northumbria Healthcare NHS Foundation Trust"/>
    <x v="0"/>
    <x v="2"/>
    <x v="8"/>
    <x v="8"/>
    <x v="0"/>
    <x v="0"/>
    <n v="10"/>
  </r>
  <r>
    <x v="116"/>
    <s v="Northumbria Healthcare NHS Foundation Trust"/>
    <x v="0"/>
    <x v="2"/>
    <x v="8"/>
    <x v="8"/>
    <x v="6"/>
    <x v="6"/>
    <n v="67"/>
  </r>
  <r>
    <x v="116"/>
    <s v="Northumbria Healthcare NHS Foundation Trust"/>
    <x v="0"/>
    <x v="2"/>
    <x v="8"/>
    <x v="8"/>
    <x v="8"/>
    <x v="8"/>
    <n v="1572"/>
  </r>
  <r>
    <x v="116"/>
    <s v="Northumbria Healthcare NHS Foundation Trust"/>
    <x v="0"/>
    <x v="2"/>
    <x v="9"/>
    <x v="9"/>
    <x v="0"/>
    <x v="0"/>
    <n v="7.5"/>
  </r>
  <r>
    <x v="116"/>
    <s v="Northumbria Healthcare NHS Foundation Trust"/>
    <x v="0"/>
    <x v="2"/>
    <x v="9"/>
    <x v="9"/>
    <x v="6"/>
    <x v="6"/>
    <n v="50"/>
  </r>
  <r>
    <x v="116"/>
    <s v="Northumbria Healthcare NHS Foundation Trust"/>
    <x v="0"/>
    <x v="2"/>
    <x v="9"/>
    <x v="9"/>
    <x v="8"/>
    <x v="8"/>
    <n v="1553"/>
  </r>
  <r>
    <x v="116"/>
    <s v="Northumbria Healthcare NHS Foundation Trust"/>
    <x v="0"/>
    <x v="2"/>
    <x v="10"/>
    <x v="10"/>
    <x v="0"/>
    <x v="0"/>
    <n v="8.5"/>
  </r>
  <r>
    <x v="116"/>
    <s v="Northumbria Healthcare NHS Foundation Trust"/>
    <x v="0"/>
    <x v="2"/>
    <x v="10"/>
    <x v="10"/>
    <x v="6"/>
    <x v="6"/>
    <n v="57"/>
  </r>
  <r>
    <x v="116"/>
    <s v="Northumbria Healthcare NHS Foundation Trust"/>
    <x v="0"/>
    <x v="2"/>
    <x v="10"/>
    <x v="10"/>
    <x v="8"/>
    <x v="8"/>
    <n v="1533"/>
  </r>
  <r>
    <x v="116"/>
    <s v="Northumbria Healthcare NHS Foundation Trust"/>
    <x v="0"/>
    <x v="2"/>
    <x v="11"/>
    <x v="11"/>
    <x v="0"/>
    <x v="0"/>
    <n v="8"/>
  </r>
  <r>
    <x v="116"/>
    <s v="Northumbria Healthcare NHS Foundation Trust"/>
    <x v="0"/>
    <x v="2"/>
    <x v="11"/>
    <x v="11"/>
    <x v="6"/>
    <x v="6"/>
    <n v="54"/>
  </r>
  <r>
    <x v="116"/>
    <s v="Northumbria Healthcare NHS Foundation Trust"/>
    <x v="0"/>
    <x v="2"/>
    <x v="11"/>
    <x v="11"/>
    <x v="8"/>
    <x v="8"/>
    <n v="1595"/>
  </r>
  <r>
    <x v="117"/>
    <s v="Derby Teaching Hospitals NHS Foundation Trust"/>
    <x v="0"/>
    <x v="3"/>
    <x v="0"/>
    <x v="0"/>
    <x v="0"/>
    <x v="0"/>
    <n v="26"/>
  </r>
  <r>
    <x v="117"/>
    <s v="Derby Teaching Hospitals NHS Foundation Trust"/>
    <x v="0"/>
    <x v="3"/>
    <x v="0"/>
    <x v="0"/>
    <x v="6"/>
    <x v="6"/>
    <n v="130"/>
  </r>
  <r>
    <x v="117"/>
    <s v="Derby Teaching Hospitals NHS Foundation Trust"/>
    <x v="0"/>
    <x v="3"/>
    <x v="0"/>
    <x v="0"/>
    <x v="8"/>
    <x v="8"/>
    <n v="2394"/>
  </r>
  <r>
    <x v="117"/>
    <s v="Derby Teaching Hospitals NHS Foundation Trust"/>
    <x v="0"/>
    <x v="3"/>
    <x v="1"/>
    <x v="1"/>
    <x v="0"/>
    <x v="0"/>
    <n v="19"/>
  </r>
  <r>
    <x v="117"/>
    <s v="Derby Teaching Hospitals NHS Foundation Trust"/>
    <x v="0"/>
    <x v="3"/>
    <x v="1"/>
    <x v="1"/>
    <x v="6"/>
    <x v="6"/>
    <n v="115"/>
  </r>
  <r>
    <x v="117"/>
    <s v="Derby Teaching Hospitals NHS Foundation Trust"/>
    <x v="0"/>
    <x v="3"/>
    <x v="1"/>
    <x v="1"/>
    <x v="8"/>
    <x v="8"/>
    <n v="2410"/>
  </r>
  <r>
    <x v="117"/>
    <s v="Derby Teaching Hospitals NHS Foundation Trust"/>
    <x v="0"/>
    <x v="3"/>
    <x v="2"/>
    <x v="2"/>
    <x v="0"/>
    <x v="0"/>
    <n v="19"/>
  </r>
  <r>
    <x v="117"/>
    <s v="Derby Teaching Hospitals NHS Foundation Trust"/>
    <x v="0"/>
    <x v="3"/>
    <x v="2"/>
    <x v="2"/>
    <x v="6"/>
    <x v="6"/>
    <n v="130"/>
  </r>
  <r>
    <x v="117"/>
    <s v="Derby Teaching Hospitals NHS Foundation Trust"/>
    <x v="0"/>
    <x v="3"/>
    <x v="2"/>
    <x v="2"/>
    <x v="8"/>
    <x v="8"/>
    <n v="2426"/>
  </r>
  <r>
    <x v="117"/>
    <s v="Derby Teaching Hospitals NHS Foundation Trust"/>
    <x v="0"/>
    <x v="3"/>
    <x v="3"/>
    <x v="3"/>
    <x v="0"/>
    <x v="0"/>
    <n v="16"/>
  </r>
  <r>
    <x v="117"/>
    <s v="Derby Teaching Hospitals NHS Foundation Trust"/>
    <x v="0"/>
    <x v="3"/>
    <x v="3"/>
    <x v="3"/>
    <x v="6"/>
    <x v="6"/>
    <n v="128"/>
  </r>
  <r>
    <x v="117"/>
    <s v="Derby Teaching Hospitals NHS Foundation Trust"/>
    <x v="0"/>
    <x v="3"/>
    <x v="3"/>
    <x v="3"/>
    <x v="8"/>
    <x v="8"/>
    <n v="2505"/>
  </r>
  <r>
    <x v="117"/>
    <s v="Derby Teaching Hospitals NHS Foundation Trust"/>
    <x v="0"/>
    <x v="3"/>
    <x v="4"/>
    <x v="4"/>
    <x v="0"/>
    <x v="0"/>
    <n v="18"/>
  </r>
  <r>
    <x v="117"/>
    <s v="Derby Teaching Hospitals NHS Foundation Trust"/>
    <x v="0"/>
    <x v="3"/>
    <x v="4"/>
    <x v="4"/>
    <x v="6"/>
    <x v="6"/>
    <n v="126"/>
  </r>
  <r>
    <x v="117"/>
    <s v="Derby Teaching Hospitals NHS Foundation Trust"/>
    <x v="0"/>
    <x v="3"/>
    <x v="4"/>
    <x v="4"/>
    <x v="8"/>
    <x v="8"/>
    <n v="2575"/>
  </r>
  <r>
    <x v="117"/>
    <s v="Derby Teaching Hospitals NHS Foundation Trust"/>
    <x v="0"/>
    <x v="3"/>
    <x v="5"/>
    <x v="5"/>
    <x v="0"/>
    <x v="0"/>
    <n v="16"/>
  </r>
  <r>
    <x v="117"/>
    <s v="Derby Teaching Hospitals NHS Foundation Trust"/>
    <x v="0"/>
    <x v="3"/>
    <x v="5"/>
    <x v="5"/>
    <x v="6"/>
    <x v="6"/>
    <n v="121"/>
  </r>
  <r>
    <x v="117"/>
    <s v="Derby Teaching Hospitals NHS Foundation Trust"/>
    <x v="0"/>
    <x v="3"/>
    <x v="5"/>
    <x v="5"/>
    <x v="8"/>
    <x v="8"/>
    <n v="2552"/>
  </r>
  <r>
    <x v="117"/>
    <s v="Derby Teaching Hospitals NHS Foundation Trust"/>
    <x v="0"/>
    <x v="3"/>
    <x v="6"/>
    <x v="6"/>
    <x v="0"/>
    <x v="0"/>
    <n v="15.5"/>
  </r>
  <r>
    <x v="117"/>
    <s v="Derby Teaching Hospitals NHS Foundation Trust"/>
    <x v="0"/>
    <x v="3"/>
    <x v="6"/>
    <x v="6"/>
    <x v="6"/>
    <x v="6"/>
    <n v="127"/>
  </r>
  <r>
    <x v="117"/>
    <s v="Derby Teaching Hospitals NHS Foundation Trust"/>
    <x v="0"/>
    <x v="3"/>
    <x v="6"/>
    <x v="6"/>
    <x v="8"/>
    <x v="8"/>
    <n v="2614"/>
  </r>
  <r>
    <x v="117"/>
    <s v="Derby Teaching Hospitals NHS Foundation Trust"/>
    <x v="0"/>
    <x v="3"/>
    <x v="7"/>
    <x v="7"/>
    <x v="0"/>
    <x v="0"/>
    <n v="15.5"/>
  </r>
  <r>
    <x v="117"/>
    <s v="Derby Teaching Hospitals NHS Foundation Trust"/>
    <x v="0"/>
    <x v="3"/>
    <x v="7"/>
    <x v="7"/>
    <x v="6"/>
    <x v="6"/>
    <n v="118"/>
  </r>
  <r>
    <x v="117"/>
    <s v="Derby Teaching Hospitals NHS Foundation Trust"/>
    <x v="0"/>
    <x v="3"/>
    <x v="7"/>
    <x v="7"/>
    <x v="8"/>
    <x v="8"/>
    <n v="2329"/>
  </r>
  <r>
    <x v="117"/>
    <s v="Derby Teaching Hospitals NHS Foundation Trust"/>
    <x v="0"/>
    <x v="3"/>
    <x v="8"/>
    <x v="8"/>
    <x v="0"/>
    <x v="0"/>
    <n v="15.5"/>
  </r>
  <r>
    <x v="117"/>
    <s v="Derby Teaching Hospitals NHS Foundation Trust"/>
    <x v="0"/>
    <x v="3"/>
    <x v="8"/>
    <x v="8"/>
    <x v="6"/>
    <x v="6"/>
    <n v="128"/>
  </r>
  <r>
    <x v="117"/>
    <s v="Derby Teaching Hospitals NHS Foundation Trust"/>
    <x v="0"/>
    <x v="3"/>
    <x v="8"/>
    <x v="8"/>
    <x v="8"/>
    <x v="8"/>
    <n v="2256"/>
  </r>
  <r>
    <x v="117"/>
    <s v="Derby Teaching Hospitals NHS Foundation Trust"/>
    <x v="0"/>
    <x v="3"/>
    <x v="9"/>
    <x v="9"/>
    <x v="0"/>
    <x v="0"/>
    <n v="17"/>
  </r>
  <r>
    <x v="117"/>
    <s v="Derby Teaching Hospitals NHS Foundation Trust"/>
    <x v="0"/>
    <x v="3"/>
    <x v="9"/>
    <x v="9"/>
    <x v="6"/>
    <x v="6"/>
    <n v="119.5"/>
  </r>
  <r>
    <x v="117"/>
    <s v="Derby Teaching Hospitals NHS Foundation Trust"/>
    <x v="0"/>
    <x v="3"/>
    <x v="9"/>
    <x v="9"/>
    <x v="8"/>
    <x v="8"/>
    <n v="2263"/>
  </r>
  <r>
    <x v="117"/>
    <s v="Derby Teaching Hospitals NHS Foundation Trust"/>
    <x v="0"/>
    <x v="3"/>
    <x v="10"/>
    <x v="10"/>
    <x v="0"/>
    <x v="0"/>
    <n v="14.5"/>
  </r>
  <r>
    <x v="117"/>
    <s v="Derby Teaching Hospitals NHS Foundation Trust"/>
    <x v="0"/>
    <x v="3"/>
    <x v="10"/>
    <x v="10"/>
    <x v="6"/>
    <x v="6"/>
    <n v="121"/>
  </r>
  <r>
    <x v="117"/>
    <s v="Derby Teaching Hospitals NHS Foundation Trust"/>
    <x v="0"/>
    <x v="3"/>
    <x v="10"/>
    <x v="10"/>
    <x v="8"/>
    <x v="8"/>
    <n v="2277"/>
  </r>
  <r>
    <x v="117"/>
    <s v="Derby Teaching Hospitals NHS Foundation Trust"/>
    <x v="0"/>
    <x v="3"/>
    <x v="11"/>
    <x v="11"/>
    <x v="0"/>
    <x v="0"/>
    <n v="14"/>
  </r>
  <r>
    <x v="117"/>
    <s v="Derby Teaching Hospitals NHS Foundation Trust"/>
    <x v="0"/>
    <x v="3"/>
    <x v="11"/>
    <x v="11"/>
    <x v="6"/>
    <x v="6"/>
    <n v="124.5"/>
  </r>
  <r>
    <x v="117"/>
    <s v="Derby Teaching Hospitals NHS Foundation Trust"/>
    <x v="0"/>
    <x v="3"/>
    <x v="11"/>
    <x v="11"/>
    <x v="8"/>
    <x v="8"/>
    <n v="2361"/>
  </r>
  <r>
    <x v="118"/>
    <s v="Oxford University Hospitals NHS Foundation Trust"/>
    <x v="0"/>
    <x v="0"/>
    <x v="0"/>
    <x v="0"/>
    <x v="0"/>
    <x v="0"/>
    <n v="29"/>
  </r>
  <r>
    <x v="118"/>
    <s v="Oxford University Hospitals NHS Foundation Trust"/>
    <x v="0"/>
    <x v="0"/>
    <x v="0"/>
    <x v="0"/>
    <x v="6"/>
    <x v="6"/>
    <n v="198"/>
  </r>
  <r>
    <x v="118"/>
    <s v="Oxford University Hospitals NHS Foundation Trust"/>
    <x v="0"/>
    <x v="0"/>
    <x v="0"/>
    <x v="0"/>
    <x v="8"/>
    <x v="8"/>
    <n v="6019"/>
  </r>
  <r>
    <x v="118"/>
    <s v="Oxford University Hospitals NHS Foundation Trust"/>
    <x v="0"/>
    <x v="0"/>
    <x v="1"/>
    <x v="1"/>
    <x v="0"/>
    <x v="0"/>
    <n v="26"/>
  </r>
  <r>
    <x v="118"/>
    <s v="Oxford University Hospitals NHS Foundation Trust"/>
    <x v="0"/>
    <x v="0"/>
    <x v="1"/>
    <x v="1"/>
    <x v="6"/>
    <x v="6"/>
    <n v="176"/>
  </r>
  <r>
    <x v="118"/>
    <s v="Oxford University Hospitals NHS Foundation Trust"/>
    <x v="0"/>
    <x v="0"/>
    <x v="1"/>
    <x v="1"/>
    <x v="8"/>
    <x v="8"/>
    <n v="6251"/>
  </r>
  <r>
    <x v="118"/>
    <s v="Oxford University Hospitals NHS Foundation Trust"/>
    <x v="0"/>
    <x v="0"/>
    <x v="2"/>
    <x v="2"/>
    <x v="0"/>
    <x v="0"/>
    <n v="26"/>
  </r>
  <r>
    <x v="118"/>
    <s v="Oxford University Hospitals NHS Foundation Trust"/>
    <x v="0"/>
    <x v="0"/>
    <x v="2"/>
    <x v="2"/>
    <x v="6"/>
    <x v="6"/>
    <n v="173"/>
  </r>
  <r>
    <x v="118"/>
    <s v="Oxford University Hospitals NHS Foundation Trust"/>
    <x v="0"/>
    <x v="0"/>
    <x v="2"/>
    <x v="2"/>
    <x v="8"/>
    <x v="8"/>
    <n v="6486"/>
  </r>
  <r>
    <x v="118"/>
    <s v="Oxford University Hospitals NHS Foundation Trust"/>
    <x v="0"/>
    <x v="0"/>
    <x v="3"/>
    <x v="3"/>
    <x v="0"/>
    <x v="0"/>
    <n v="26"/>
  </r>
  <r>
    <x v="118"/>
    <s v="Oxford University Hospitals NHS Foundation Trust"/>
    <x v="0"/>
    <x v="0"/>
    <x v="3"/>
    <x v="3"/>
    <x v="6"/>
    <x v="6"/>
    <n v="173"/>
  </r>
  <r>
    <x v="118"/>
    <s v="Oxford University Hospitals NHS Foundation Trust"/>
    <x v="0"/>
    <x v="0"/>
    <x v="3"/>
    <x v="3"/>
    <x v="8"/>
    <x v="8"/>
    <n v="6724"/>
  </r>
  <r>
    <x v="118"/>
    <s v="Oxford University Hospitals NHS Foundation Trust"/>
    <x v="0"/>
    <x v="0"/>
    <x v="4"/>
    <x v="4"/>
    <x v="0"/>
    <x v="0"/>
    <n v="28"/>
  </r>
  <r>
    <x v="118"/>
    <s v="Oxford University Hospitals NHS Foundation Trust"/>
    <x v="0"/>
    <x v="0"/>
    <x v="4"/>
    <x v="4"/>
    <x v="6"/>
    <x v="6"/>
    <n v="190"/>
  </r>
  <r>
    <x v="118"/>
    <s v="Oxford University Hospitals NHS Foundation Trust"/>
    <x v="0"/>
    <x v="0"/>
    <x v="4"/>
    <x v="4"/>
    <x v="8"/>
    <x v="8"/>
    <n v="6966"/>
  </r>
  <r>
    <x v="118"/>
    <s v="Oxford University Hospitals NHS Foundation Trust"/>
    <x v="0"/>
    <x v="0"/>
    <x v="5"/>
    <x v="5"/>
    <x v="0"/>
    <x v="0"/>
    <n v="25"/>
  </r>
  <r>
    <x v="118"/>
    <s v="Oxford University Hospitals NHS Foundation Trust"/>
    <x v="0"/>
    <x v="0"/>
    <x v="5"/>
    <x v="5"/>
    <x v="6"/>
    <x v="6"/>
    <n v="170"/>
  </r>
  <r>
    <x v="118"/>
    <s v="Oxford University Hospitals NHS Foundation Trust"/>
    <x v="0"/>
    <x v="0"/>
    <x v="5"/>
    <x v="5"/>
    <x v="8"/>
    <x v="8"/>
    <n v="7211"/>
  </r>
  <r>
    <x v="118"/>
    <s v="Oxford University Hospitals NHS Foundation Trust"/>
    <x v="0"/>
    <x v="0"/>
    <x v="6"/>
    <x v="6"/>
    <x v="0"/>
    <x v="0"/>
    <n v="22"/>
  </r>
  <r>
    <x v="118"/>
    <s v="Oxford University Hospitals NHS Foundation Trust"/>
    <x v="0"/>
    <x v="0"/>
    <x v="6"/>
    <x v="6"/>
    <x v="6"/>
    <x v="6"/>
    <n v="151"/>
  </r>
  <r>
    <x v="118"/>
    <s v="Oxford University Hospitals NHS Foundation Trust"/>
    <x v="0"/>
    <x v="0"/>
    <x v="6"/>
    <x v="6"/>
    <x v="8"/>
    <x v="8"/>
    <n v="7459"/>
  </r>
  <r>
    <x v="118"/>
    <s v="Oxford University Hospitals NHS Foundation Trust"/>
    <x v="0"/>
    <x v="0"/>
    <x v="7"/>
    <x v="7"/>
    <x v="0"/>
    <x v="0"/>
    <n v="29"/>
  </r>
  <r>
    <x v="118"/>
    <s v="Oxford University Hospitals NHS Foundation Trust"/>
    <x v="0"/>
    <x v="0"/>
    <x v="7"/>
    <x v="7"/>
    <x v="6"/>
    <x v="6"/>
    <n v="194"/>
  </r>
  <r>
    <x v="118"/>
    <s v="Oxford University Hospitals NHS Foundation Trust"/>
    <x v="0"/>
    <x v="0"/>
    <x v="7"/>
    <x v="7"/>
    <x v="8"/>
    <x v="8"/>
    <n v="7710"/>
  </r>
  <r>
    <x v="118"/>
    <s v="Oxford University Hospitals NHS Foundation Trust"/>
    <x v="0"/>
    <x v="0"/>
    <x v="8"/>
    <x v="8"/>
    <x v="0"/>
    <x v="0"/>
    <n v="32"/>
  </r>
  <r>
    <x v="118"/>
    <s v="Oxford University Hospitals NHS Foundation Trust"/>
    <x v="0"/>
    <x v="0"/>
    <x v="8"/>
    <x v="8"/>
    <x v="6"/>
    <x v="6"/>
    <n v="214"/>
  </r>
  <r>
    <x v="118"/>
    <s v="Oxford University Hospitals NHS Foundation Trust"/>
    <x v="0"/>
    <x v="0"/>
    <x v="8"/>
    <x v="8"/>
    <x v="8"/>
    <x v="8"/>
    <n v="7965"/>
  </r>
  <r>
    <x v="118"/>
    <s v="Oxford University Hospitals NHS Foundation Trust"/>
    <x v="0"/>
    <x v="0"/>
    <x v="9"/>
    <x v="9"/>
    <x v="0"/>
    <x v="0"/>
    <n v="31"/>
  </r>
  <r>
    <x v="118"/>
    <s v="Oxford University Hospitals NHS Foundation Trust"/>
    <x v="0"/>
    <x v="0"/>
    <x v="9"/>
    <x v="9"/>
    <x v="6"/>
    <x v="6"/>
    <n v="208"/>
  </r>
  <r>
    <x v="118"/>
    <s v="Oxford University Hospitals NHS Foundation Trust"/>
    <x v="0"/>
    <x v="0"/>
    <x v="9"/>
    <x v="9"/>
    <x v="8"/>
    <x v="8"/>
    <n v="8223"/>
  </r>
  <r>
    <x v="118"/>
    <s v="Oxford University Hospitals NHS Foundation Trust"/>
    <x v="0"/>
    <x v="0"/>
    <x v="10"/>
    <x v="10"/>
    <x v="0"/>
    <x v="0"/>
    <n v="26"/>
  </r>
  <r>
    <x v="118"/>
    <s v="Oxford University Hospitals NHS Foundation Trust"/>
    <x v="0"/>
    <x v="0"/>
    <x v="10"/>
    <x v="10"/>
    <x v="6"/>
    <x v="6"/>
    <n v="176"/>
  </r>
  <r>
    <x v="118"/>
    <s v="Oxford University Hospitals NHS Foundation Trust"/>
    <x v="0"/>
    <x v="0"/>
    <x v="10"/>
    <x v="10"/>
    <x v="8"/>
    <x v="8"/>
    <n v="8484"/>
  </r>
  <r>
    <x v="118"/>
    <s v="Oxford University Hospitals NHS Foundation Trust"/>
    <x v="0"/>
    <x v="0"/>
    <x v="11"/>
    <x v="11"/>
    <x v="0"/>
    <x v="0"/>
    <n v="27"/>
  </r>
  <r>
    <x v="118"/>
    <s v="Oxford University Hospitals NHS Foundation Trust"/>
    <x v="0"/>
    <x v="0"/>
    <x v="11"/>
    <x v="11"/>
    <x v="6"/>
    <x v="6"/>
    <n v="182"/>
  </r>
  <r>
    <x v="118"/>
    <s v="Oxford University Hospitals NHS Foundation Trust"/>
    <x v="0"/>
    <x v="0"/>
    <x v="11"/>
    <x v="11"/>
    <x v="8"/>
    <x v="8"/>
    <n v="8749"/>
  </r>
  <r>
    <x v="119"/>
    <s v="Ashford and St Peter's Hospitals NHS Foundation Trust"/>
    <x v="0"/>
    <x v="0"/>
    <x v="0"/>
    <x v="0"/>
    <x v="0"/>
    <x v="0"/>
    <n v="9"/>
  </r>
  <r>
    <x v="119"/>
    <s v="Ashford and St Peter's Hospitals NHS Foundation Trust"/>
    <x v="0"/>
    <x v="0"/>
    <x v="0"/>
    <x v="0"/>
    <x v="6"/>
    <x v="6"/>
    <n v="61"/>
  </r>
  <r>
    <x v="119"/>
    <s v="Ashford and St Peter's Hospitals NHS Foundation Trust"/>
    <x v="0"/>
    <x v="0"/>
    <x v="0"/>
    <x v="0"/>
    <x v="8"/>
    <x v="8"/>
    <n v="1757"/>
  </r>
  <r>
    <x v="119"/>
    <s v="Ashford and St Peter's Hospitals NHS Foundation Trust"/>
    <x v="0"/>
    <x v="0"/>
    <x v="1"/>
    <x v="1"/>
    <x v="0"/>
    <x v="0"/>
    <n v="10"/>
  </r>
  <r>
    <x v="119"/>
    <s v="Ashford and St Peter's Hospitals NHS Foundation Trust"/>
    <x v="0"/>
    <x v="0"/>
    <x v="1"/>
    <x v="1"/>
    <x v="6"/>
    <x v="6"/>
    <n v="68"/>
  </r>
  <r>
    <x v="119"/>
    <s v="Ashford and St Peter's Hospitals NHS Foundation Trust"/>
    <x v="0"/>
    <x v="0"/>
    <x v="1"/>
    <x v="1"/>
    <x v="8"/>
    <x v="8"/>
    <n v="1755"/>
  </r>
  <r>
    <x v="119"/>
    <s v="Ashford and St Peter's Hospitals NHS Foundation Trust"/>
    <x v="0"/>
    <x v="0"/>
    <x v="2"/>
    <x v="2"/>
    <x v="0"/>
    <x v="0"/>
    <n v="9"/>
  </r>
  <r>
    <x v="119"/>
    <s v="Ashford and St Peter's Hospitals NHS Foundation Trust"/>
    <x v="0"/>
    <x v="0"/>
    <x v="2"/>
    <x v="2"/>
    <x v="6"/>
    <x v="6"/>
    <n v="63"/>
  </r>
  <r>
    <x v="119"/>
    <s v="Ashford and St Peter's Hospitals NHS Foundation Trust"/>
    <x v="0"/>
    <x v="0"/>
    <x v="2"/>
    <x v="2"/>
    <x v="8"/>
    <x v="8"/>
    <n v="1752"/>
  </r>
  <r>
    <x v="119"/>
    <s v="Ashford and St Peter's Hospitals NHS Foundation Trust"/>
    <x v="0"/>
    <x v="0"/>
    <x v="3"/>
    <x v="3"/>
    <x v="0"/>
    <x v="0"/>
    <n v="11"/>
  </r>
  <r>
    <x v="119"/>
    <s v="Ashford and St Peter's Hospitals NHS Foundation Trust"/>
    <x v="0"/>
    <x v="0"/>
    <x v="3"/>
    <x v="3"/>
    <x v="6"/>
    <x v="6"/>
    <n v="74"/>
  </r>
  <r>
    <x v="119"/>
    <s v="Ashford and St Peter's Hospitals NHS Foundation Trust"/>
    <x v="0"/>
    <x v="0"/>
    <x v="3"/>
    <x v="3"/>
    <x v="8"/>
    <x v="8"/>
    <n v="1731"/>
  </r>
  <r>
    <x v="119"/>
    <s v="Ashford and St Peter's Hospitals NHS Foundation Trust"/>
    <x v="0"/>
    <x v="0"/>
    <x v="4"/>
    <x v="4"/>
    <x v="0"/>
    <x v="0"/>
    <n v="10"/>
  </r>
  <r>
    <x v="119"/>
    <s v="Ashford and St Peter's Hospitals NHS Foundation Trust"/>
    <x v="0"/>
    <x v="0"/>
    <x v="4"/>
    <x v="4"/>
    <x v="6"/>
    <x v="6"/>
    <n v="69"/>
  </r>
  <r>
    <x v="119"/>
    <s v="Ashford and St Peter's Hospitals NHS Foundation Trust"/>
    <x v="0"/>
    <x v="0"/>
    <x v="4"/>
    <x v="4"/>
    <x v="8"/>
    <x v="8"/>
    <n v="1710"/>
  </r>
  <r>
    <x v="119"/>
    <s v="Ashford and St Peter's Hospitals NHS Foundation Trust"/>
    <x v="0"/>
    <x v="0"/>
    <x v="5"/>
    <x v="5"/>
    <x v="0"/>
    <x v="0"/>
    <n v="11"/>
  </r>
  <r>
    <x v="119"/>
    <s v="Ashford and St Peter's Hospitals NHS Foundation Trust"/>
    <x v="0"/>
    <x v="0"/>
    <x v="5"/>
    <x v="5"/>
    <x v="6"/>
    <x v="6"/>
    <n v="75"/>
  </r>
  <r>
    <x v="119"/>
    <s v="Ashford and St Peter's Hospitals NHS Foundation Trust"/>
    <x v="0"/>
    <x v="0"/>
    <x v="5"/>
    <x v="5"/>
    <x v="8"/>
    <x v="8"/>
    <n v="1690"/>
  </r>
  <r>
    <x v="119"/>
    <s v="Ashford and St Peter's Hospitals NHS Foundation Trust"/>
    <x v="0"/>
    <x v="0"/>
    <x v="6"/>
    <x v="6"/>
    <x v="0"/>
    <x v="0"/>
    <n v="9"/>
  </r>
  <r>
    <x v="119"/>
    <s v="Ashford and St Peter's Hospitals NHS Foundation Trust"/>
    <x v="0"/>
    <x v="0"/>
    <x v="6"/>
    <x v="6"/>
    <x v="6"/>
    <x v="6"/>
    <n v="62"/>
  </r>
  <r>
    <x v="119"/>
    <s v="Ashford and St Peter's Hospitals NHS Foundation Trust"/>
    <x v="0"/>
    <x v="0"/>
    <x v="6"/>
    <x v="6"/>
    <x v="8"/>
    <x v="8"/>
    <n v="1621"/>
  </r>
  <r>
    <x v="119"/>
    <s v="Ashford and St Peter's Hospitals NHS Foundation Trust"/>
    <x v="0"/>
    <x v="0"/>
    <x v="7"/>
    <x v="7"/>
    <x v="0"/>
    <x v="0"/>
    <n v="10"/>
  </r>
  <r>
    <x v="119"/>
    <s v="Ashford and St Peter's Hospitals NHS Foundation Trust"/>
    <x v="0"/>
    <x v="0"/>
    <x v="7"/>
    <x v="7"/>
    <x v="6"/>
    <x v="6"/>
    <n v="68"/>
  </r>
  <r>
    <x v="119"/>
    <s v="Ashford and St Peter's Hospitals NHS Foundation Trust"/>
    <x v="0"/>
    <x v="0"/>
    <x v="7"/>
    <x v="7"/>
    <x v="8"/>
    <x v="8"/>
    <n v="1596"/>
  </r>
  <r>
    <x v="119"/>
    <s v="Ashford and St Peter's Hospitals NHS Foundation Trust"/>
    <x v="0"/>
    <x v="0"/>
    <x v="8"/>
    <x v="8"/>
    <x v="0"/>
    <x v="0"/>
    <n v="11"/>
  </r>
  <r>
    <x v="119"/>
    <s v="Ashford and St Peter's Hospitals NHS Foundation Trust"/>
    <x v="0"/>
    <x v="0"/>
    <x v="8"/>
    <x v="8"/>
    <x v="6"/>
    <x v="6"/>
    <n v="78"/>
  </r>
  <r>
    <x v="119"/>
    <s v="Ashford and St Peter's Hospitals NHS Foundation Trust"/>
    <x v="0"/>
    <x v="0"/>
    <x v="8"/>
    <x v="8"/>
    <x v="8"/>
    <x v="8"/>
    <n v="1588"/>
  </r>
  <r>
    <x v="119"/>
    <s v="Ashford and St Peter's Hospitals NHS Foundation Trust"/>
    <x v="0"/>
    <x v="0"/>
    <x v="9"/>
    <x v="9"/>
    <x v="0"/>
    <x v="0"/>
    <n v="9"/>
  </r>
  <r>
    <x v="119"/>
    <s v="Ashford and St Peter's Hospitals NHS Foundation Trust"/>
    <x v="0"/>
    <x v="0"/>
    <x v="9"/>
    <x v="9"/>
    <x v="6"/>
    <x v="6"/>
    <n v="64"/>
  </r>
  <r>
    <x v="119"/>
    <s v="Ashford and St Peter's Hospitals NHS Foundation Trust"/>
    <x v="0"/>
    <x v="0"/>
    <x v="9"/>
    <x v="9"/>
    <x v="8"/>
    <x v="8"/>
    <n v="1585"/>
  </r>
  <r>
    <x v="119"/>
    <s v="Ashford and St Peter's Hospitals NHS Foundation Trust"/>
    <x v="0"/>
    <x v="0"/>
    <x v="10"/>
    <x v="10"/>
    <x v="0"/>
    <x v="0"/>
    <n v="9"/>
  </r>
  <r>
    <x v="119"/>
    <s v="Ashford and St Peter's Hospitals NHS Foundation Trust"/>
    <x v="0"/>
    <x v="0"/>
    <x v="10"/>
    <x v="10"/>
    <x v="6"/>
    <x v="6"/>
    <n v="66"/>
  </r>
  <r>
    <x v="119"/>
    <s v="Ashford and St Peter's Hospitals NHS Foundation Trust"/>
    <x v="0"/>
    <x v="0"/>
    <x v="10"/>
    <x v="10"/>
    <x v="8"/>
    <x v="8"/>
    <n v="1582"/>
  </r>
  <r>
    <x v="119"/>
    <s v="Ashford and St Peter's Hospitals NHS Foundation Trust"/>
    <x v="0"/>
    <x v="0"/>
    <x v="11"/>
    <x v="11"/>
    <x v="0"/>
    <x v="0"/>
    <n v="10"/>
  </r>
  <r>
    <x v="119"/>
    <s v="Ashford and St Peter's Hospitals NHS Foundation Trust"/>
    <x v="0"/>
    <x v="0"/>
    <x v="11"/>
    <x v="11"/>
    <x v="6"/>
    <x v="6"/>
    <n v="67"/>
  </r>
  <r>
    <x v="119"/>
    <s v="Ashford and St Peter's Hospitals NHS Foundation Trust"/>
    <x v="0"/>
    <x v="0"/>
    <x v="11"/>
    <x v="11"/>
    <x v="8"/>
    <x v="8"/>
    <n v="1579"/>
  </r>
  <r>
    <x v="120"/>
    <s v="Surrey and Sussex Healthcare NHS Trust"/>
    <x v="0"/>
    <x v="0"/>
    <x v="0"/>
    <x v="0"/>
    <x v="0"/>
    <x v="0"/>
    <n v="13"/>
  </r>
  <r>
    <x v="120"/>
    <s v="Surrey and Sussex Healthcare NHS Trust"/>
    <x v="0"/>
    <x v="0"/>
    <x v="0"/>
    <x v="0"/>
    <x v="6"/>
    <x v="6"/>
    <n v="91"/>
  </r>
  <r>
    <x v="120"/>
    <s v="Surrey and Sussex Healthcare NHS Trust"/>
    <x v="0"/>
    <x v="0"/>
    <x v="0"/>
    <x v="0"/>
    <x v="8"/>
    <x v="8"/>
    <n v="2625"/>
  </r>
  <r>
    <x v="120"/>
    <s v="Surrey and Sussex Healthcare NHS Trust"/>
    <x v="0"/>
    <x v="0"/>
    <x v="1"/>
    <x v="1"/>
    <x v="0"/>
    <x v="0"/>
    <n v="13"/>
  </r>
  <r>
    <x v="120"/>
    <s v="Surrey and Sussex Healthcare NHS Trust"/>
    <x v="0"/>
    <x v="0"/>
    <x v="1"/>
    <x v="1"/>
    <x v="6"/>
    <x v="6"/>
    <n v="91"/>
  </r>
  <r>
    <x v="120"/>
    <s v="Surrey and Sussex Healthcare NHS Trust"/>
    <x v="0"/>
    <x v="0"/>
    <x v="1"/>
    <x v="1"/>
    <x v="8"/>
    <x v="8"/>
    <n v="2500"/>
  </r>
  <r>
    <x v="120"/>
    <s v="Surrey and Sussex Healthcare NHS Trust"/>
    <x v="0"/>
    <x v="0"/>
    <x v="2"/>
    <x v="2"/>
    <x v="0"/>
    <x v="0"/>
    <n v="13"/>
  </r>
  <r>
    <x v="120"/>
    <s v="Surrey and Sussex Healthcare NHS Trust"/>
    <x v="0"/>
    <x v="0"/>
    <x v="2"/>
    <x v="2"/>
    <x v="6"/>
    <x v="6"/>
    <n v="91"/>
  </r>
  <r>
    <x v="120"/>
    <s v="Surrey and Sussex Healthcare NHS Trust"/>
    <x v="0"/>
    <x v="0"/>
    <x v="2"/>
    <x v="2"/>
    <x v="8"/>
    <x v="8"/>
    <n v="2104"/>
  </r>
  <r>
    <x v="120"/>
    <s v="Surrey and Sussex Healthcare NHS Trust"/>
    <x v="0"/>
    <x v="0"/>
    <x v="3"/>
    <x v="3"/>
    <x v="0"/>
    <x v="0"/>
    <n v="13"/>
  </r>
  <r>
    <x v="120"/>
    <s v="Surrey and Sussex Healthcare NHS Trust"/>
    <x v="0"/>
    <x v="0"/>
    <x v="3"/>
    <x v="3"/>
    <x v="6"/>
    <x v="6"/>
    <n v="91"/>
  </r>
  <r>
    <x v="120"/>
    <s v="Surrey and Sussex Healthcare NHS Trust"/>
    <x v="0"/>
    <x v="0"/>
    <x v="3"/>
    <x v="3"/>
    <x v="8"/>
    <x v="8"/>
    <n v="2104"/>
  </r>
  <r>
    <x v="120"/>
    <s v="Surrey and Sussex Healthcare NHS Trust"/>
    <x v="0"/>
    <x v="0"/>
    <x v="4"/>
    <x v="4"/>
    <x v="0"/>
    <x v="0"/>
    <n v="13"/>
  </r>
  <r>
    <x v="120"/>
    <s v="Surrey and Sussex Healthcare NHS Trust"/>
    <x v="0"/>
    <x v="0"/>
    <x v="4"/>
    <x v="4"/>
    <x v="6"/>
    <x v="6"/>
    <n v="91"/>
  </r>
  <r>
    <x v="120"/>
    <s v="Surrey and Sussex Healthcare NHS Trust"/>
    <x v="0"/>
    <x v="0"/>
    <x v="4"/>
    <x v="4"/>
    <x v="8"/>
    <x v="8"/>
    <n v="2104"/>
  </r>
  <r>
    <x v="120"/>
    <s v="Surrey and Sussex Healthcare NHS Trust"/>
    <x v="0"/>
    <x v="0"/>
    <x v="5"/>
    <x v="5"/>
    <x v="0"/>
    <x v="0"/>
    <n v="13"/>
  </r>
  <r>
    <x v="120"/>
    <s v="Surrey and Sussex Healthcare NHS Trust"/>
    <x v="0"/>
    <x v="0"/>
    <x v="5"/>
    <x v="5"/>
    <x v="6"/>
    <x v="6"/>
    <n v="91"/>
  </r>
  <r>
    <x v="120"/>
    <s v="Surrey and Sussex Healthcare NHS Trust"/>
    <x v="0"/>
    <x v="0"/>
    <x v="5"/>
    <x v="5"/>
    <x v="8"/>
    <x v="8"/>
    <n v="2104"/>
  </r>
  <r>
    <x v="120"/>
    <s v="Surrey and Sussex Healthcare NHS Trust"/>
    <x v="0"/>
    <x v="0"/>
    <x v="6"/>
    <x v="6"/>
    <x v="0"/>
    <x v="0"/>
    <n v="13"/>
  </r>
  <r>
    <x v="120"/>
    <s v="Surrey and Sussex Healthcare NHS Trust"/>
    <x v="0"/>
    <x v="0"/>
    <x v="6"/>
    <x v="6"/>
    <x v="6"/>
    <x v="6"/>
    <n v="91"/>
  </r>
  <r>
    <x v="120"/>
    <s v="Surrey and Sussex Healthcare NHS Trust"/>
    <x v="0"/>
    <x v="0"/>
    <x v="6"/>
    <x v="6"/>
    <x v="8"/>
    <x v="8"/>
    <n v="2104"/>
  </r>
  <r>
    <x v="120"/>
    <s v="Surrey and Sussex Healthcare NHS Trust"/>
    <x v="0"/>
    <x v="0"/>
    <x v="7"/>
    <x v="7"/>
    <x v="0"/>
    <x v="0"/>
    <n v="13"/>
  </r>
  <r>
    <x v="120"/>
    <s v="Surrey and Sussex Healthcare NHS Trust"/>
    <x v="0"/>
    <x v="0"/>
    <x v="7"/>
    <x v="7"/>
    <x v="6"/>
    <x v="6"/>
    <n v="91"/>
  </r>
  <r>
    <x v="120"/>
    <s v="Surrey and Sussex Healthcare NHS Trust"/>
    <x v="0"/>
    <x v="0"/>
    <x v="7"/>
    <x v="7"/>
    <x v="8"/>
    <x v="8"/>
    <n v="2104"/>
  </r>
  <r>
    <x v="120"/>
    <s v="Surrey and Sussex Healthcare NHS Trust"/>
    <x v="0"/>
    <x v="0"/>
    <x v="8"/>
    <x v="8"/>
    <x v="0"/>
    <x v="0"/>
    <n v="13"/>
  </r>
  <r>
    <x v="120"/>
    <s v="Surrey and Sussex Healthcare NHS Trust"/>
    <x v="0"/>
    <x v="0"/>
    <x v="8"/>
    <x v="8"/>
    <x v="6"/>
    <x v="6"/>
    <n v="91"/>
  </r>
  <r>
    <x v="120"/>
    <s v="Surrey and Sussex Healthcare NHS Trust"/>
    <x v="0"/>
    <x v="0"/>
    <x v="8"/>
    <x v="8"/>
    <x v="8"/>
    <x v="8"/>
    <n v="2104"/>
  </r>
  <r>
    <x v="120"/>
    <s v="Surrey and Sussex Healthcare NHS Trust"/>
    <x v="0"/>
    <x v="0"/>
    <x v="9"/>
    <x v="9"/>
    <x v="0"/>
    <x v="0"/>
    <n v="13"/>
  </r>
  <r>
    <x v="120"/>
    <s v="Surrey and Sussex Healthcare NHS Trust"/>
    <x v="0"/>
    <x v="0"/>
    <x v="9"/>
    <x v="9"/>
    <x v="6"/>
    <x v="6"/>
    <n v="91"/>
  </r>
  <r>
    <x v="120"/>
    <s v="Surrey and Sussex Healthcare NHS Trust"/>
    <x v="0"/>
    <x v="0"/>
    <x v="9"/>
    <x v="9"/>
    <x v="8"/>
    <x v="8"/>
    <n v="2104"/>
  </r>
  <r>
    <x v="120"/>
    <s v="Surrey and Sussex Healthcare NHS Trust"/>
    <x v="0"/>
    <x v="0"/>
    <x v="10"/>
    <x v="10"/>
    <x v="0"/>
    <x v="0"/>
    <n v="13"/>
  </r>
  <r>
    <x v="120"/>
    <s v="Surrey and Sussex Healthcare NHS Trust"/>
    <x v="0"/>
    <x v="0"/>
    <x v="10"/>
    <x v="10"/>
    <x v="6"/>
    <x v="6"/>
    <n v="91"/>
  </r>
  <r>
    <x v="120"/>
    <s v="Surrey and Sussex Healthcare NHS Trust"/>
    <x v="0"/>
    <x v="0"/>
    <x v="10"/>
    <x v="10"/>
    <x v="8"/>
    <x v="8"/>
    <n v="2104"/>
  </r>
  <r>
    <x v="120"/>
    <s v="Surrey and Sussex Healthcare NHS Trust"/>
    <x v="0"/>
    <x v="0"/>
    <x v="11"/>
    <x v="11"/>
    <x v="0"/>
    <x v="0"/>
    <n v="13"/>
  </r>
  <r>
    <x v="120"/>
    <s v="Surrey and Sussex Healthcare NHS Trust"/>
    <x v="0"/>
    <x v="0"/>
    <x v="11"/>
    <x v="11"/>
    <x v="6"/>
    <x v="6"/>
    <n v="91"/>
  </r>
  <r>
    <x v="120"/>
    <s v="Surrey and Sussex Healthcare NHS Trust"/>
    <x v="0"/>
    <x v="0"/>
    <x v="11"/>
    <x v="11"/>
    <x v="8"/>
    <x v="8"/>
    <n v="2104"/>
  </r>
  <r>
    <x v="121"/>
    <s v="South Tees Hospitals NHS Foundation Trust"/>
    <x v="0"/>
    <x v="2"/>
    <x v="0"/>
    <x v="0"/>
    <x v="0"/>
    <x v="0"/>
    <n v="19.5"/>
  </r>
  <r>
    <x v="121"/>
    <s v="South Tees Hospitals NHS Foundation Trust"/>
    <x v="0"/>
    <x v="2"/>
    <x v="0"/>
    <x v="0"/>
    <x v="6"/>
    <x v="6"/>
    <n v="128.5"/>
  </r>
  <r>
    <x v="121"/>
    <s v="South Tees Hospitals NHS Foundation Trust"/>
    <x v="0"/>
    <x v="2"/>
    <x v="0"/>
    <x v="0"/>
    <x v="8"/>
    <x v="8"/>
    <n v="2558"/>
  </r>
  <r>
    <x v="121"/>
    <s v="South Tees Hospitals NHS Foundation Trust"/>
    <x v="0"/>
    <x v="2"/>
    <x v="1"/>
    <x v="1"/>
    <x v="0"/>
    <x v="0"/>
    <n v="23"/>
  </r>
  <r>
    <x v="121"/>
    <s v="South Tees Hospitals NHS Foundation Trust"/>
    <x v="0"/>
    <x v="2"/>
    <x v="1"/>
    <x v="1"/>
    <x v="6"/>
    <x v="6"/>
    <n v="150"/>
  </r>
  <r>
    <x v="121"/>
    <s v="South Tees Hospitals NHS Foundation Trust"/>
    <x v="0"/>
    <x v="2"/>
    <x v="1"/>
    <x v="1"/>
    <x v="8"/>
    <x v="8"/>
    <n v="2548"/>
  </r>
  <r>
    <x v="121"/>
    <s v="South Tees Hospitals NHS Foundation Trust"/>
    <x v="0"/>
    <x v="2"/>
    <x v="2"/>
    <x v="2"/>
    <x v="0"/>
    <x v="0"/>
    <n v="23.5"/>
  </r>
  <r>
    <x v="121"/>
    <s v="South Tees Hospitals NHS Foundation Trust"/>
    <x v="0"/>
    <x v="2"/>
    <x v="2"/>
    <x v="2"/>
    <x v="6"/>
    <x v="6"/>
    <n v="162.5"/>
  </r>
  <r>
    <x v="121"/>
    <s v="South Tees Hospitals NHS Foundation Trust"/>
    <x v="0"/>
    <x v="2"/>
    <x v="2"/>
    <x v="2"/>
    <x v="8"/>
    <x v="8"/>
    <n v="2537"/>
  </r>
  <r>
    <x v="121"/>
    <s v="South Tees Hospitals NHS Foundation Trust"/>
    <x v="0"/>
    <x v="2"/>
    <x v="3"/>
    <x v="3"/>
    <x v="0"/>
    <x v="0"/>
    <n v="23"/>
  </r>
  <r>
    <x v="121"/>
    <s v="South Tees Hospitals NHS Foundation Trust"/>
    <x v="0"/>
    <x v="2"/>
    <x v="3"/>
    <x v="3"/>
    <x v="6"/>
    <x v="6"/>
    <n v="138.5"/>
  </r>
  <r>
    <x v="121"/>
    <s v="South Tees Hospitals NHS Foundation Trust"/>
    <x v="0"/>
    <x v="2"/>
    <x v="3"/>
    <x v="3"/>
    <x v="8"/>
    <x v="8"/>
    <n v="2526"/>
  </r>
  <r>
    <x v="121"/>
    <s v="South Tees Hospitals NHS Foundation Trust"/>
    <x v="0"/>
    <x v="2"/>
    <x v="4"/>
    <x v="4"/>
    <x v="0"/>
    <x v="0"/>
    <n v="18"/>
  </r>
  <r>
    <x v="121"/>
    <s v="South Tees Hospitals NHS Foundation Trust"/>
    <x v="0"/>
    <x v="2"/>
    <x v="4"/>
    <x v="4"/>
    <x v="6"/>
    <x v="6"/>
    <n v="136"/>
  </r>
  <r>
    <x v="121"/>
    <s v="South Tees Hospitals NHS Foundation Trust"/>
    <x v="0"/>
    <x v="2"/>
    <x v="4"/>
    <x v="4"/>
    <x v="8"/>
    <x v="8"/>
    <n v="2515"/>
  </r>
  <r>
    <x v="121"/>
    <s v="South Tees Hospitals NHS Foundation Trust"/>
    <x v="0"/>
    <x v="2"/>
    <x v="5"/>
    <x v="5"/>
    <x v="0"/>
    <x v="0"/>
    <n v="22"/>
  </r>
  <r>
    <x v="121"/>
    <s v="South Tees Hospitals NHS Foundation Trust"/>
    <x v="0"/>
    <x v="2"/>
    <x v="5"/>
    <x v="5"/>
    <x v="6"/>
    <x v="6"/>
    <n v="147.5"/>
  </r>
  <r>
    <x v="121"/>
    <s v="South Tees Hospitals NHS Foundation Trust"/>
    <x v="0"/>
    <x v="2"/>
    <x v="5"/>
    <x v="5"/>
    <x v="8"/>
    <x v="8"/>
    <n v="2505"/>
  </r>
  <r>
    <x v="121"/>
    <s v="South Tees Hospitals NHS Foundation Trust"/>
    <x v="0"/>
    <x v="2"/>
    <x v="6"/>
    <x v="6"/>
    <x v="0"/>
    <x v="0"/>
    <n v="22.5"/>
  </r>
  <r>
    <x v="121"/>
    <s v="South Tees Hospitals NHS Foundation Trust"/>
    <x v="0"/>
    <x v="2"/>
    <x v="6"/>
    <x v="6"/>
    <x v="6"/>
    <x v="6"/>
    <n v="146"/>
  </r>
  <r>
    <x v="121"/>
    <s v="South Tees Hospitals NHS Foundation Trust"/>
    <x v="0"/>
    <x v="2"/>
    <x v="6"/>
    <x v="6"/>
    <x v="8"/>
    <x v="8"/>
    <n v="2495"/>
  </r>
  <r>
    <x v="121"/>
    <s v="South Tees Hospitals NHS Foundation Trust"/>
    <x v="0"/>
    <x v="2"/>
    <x v="7"/>
    <x v="7"/>
    <x v="0"/>
    <x v="0"/>
    <n v="22.5"/>
  </r>
  <r>
    <x v="121"/>
    <s v="South Tees Hospitals NHS Foundation Trust"/>
    <x v="0"/>
    <x v="2"/>
    <x v="7"/>
    <x v="7"/>
    <x v="6"/>
    <x v="6"/>
    <n v="146"/>
  </r>
  <r>
    <x v="121"/>
    <s v="South Tees Hospitals NHS Foundation Trust"/>
    <x v="0"/>
    <x v="2"/>
    <x v="7"/>
    <x v="7"/>
    <x v="8"/>
    <x v="8"/>
    <n v="2484"/>
  </r>
  <r>
    <x v="121"/>
    <s v="South Tees Hospitals NHS Foundation Trust"/>
    <x v="0"/>
    <x v="2"/>
    <x v="8"/>
    <x v="8"/>
    <x v="0"/>
    <x v="0"/>
    <n v="16"/>
  </r>
  <r>
    <x v="121"/>
    <s v="South Tees Hospitals NHS Foundation Trust"/>
    <x v="0"/>
    <x v="2"/>
    <x v="8"/>
    <x v="8"/>
    <x v="6"/>
    <x v="6"/>
    <n v="115"/>
  </r>
  <r>
    <x v="121"/>
    <s v="South Tees Hospitals NHS Foundation Trust"/>
    <x v="0"/>
    <x v="2"/>
    <x v="8"/>
    <x v="8"/>
    <x v="8"/>
    <x v="8"/>
    <n v="2473"/>
  </r>
  <r>
    <x v="121"/>
    <s v="South Tees Hospitals NHS Foundation Trust"/>
    <x v="0"/>
    <x v="2"/>
    <x v="9"/>
    <x v="9"/>
    <x v="0"/>
    <x v="0"/>
    <n v="18.5"/>
  </r>
  <r>
    <x v="121"/>
    <s v="South Tees Hospitals NHS Foundation Trust"/>
    <x v="0"/>
    <x v="2"/>
    <x v="9"/>
    <x v="9"/>
    <x v="6"/>
    <x v="6"/>
    <n v="135.5"/>
  </r>
  <r>
    <x v="121"/>
    <s v="South Tees Hospitals NHS Foundation Trust"/>
    <x v="0"/>
    <x v="2"/>
    <x v="9"/>
    <x v="9"/>
    <x v="8"/>
    <x v="8"/>
    <n v="2463"/>
  </r>
  <r>
    <x v="121"/>
    <s v="South Tees Hospitals NHS Foundation Trust"/>
    <x v="0"/>
    <x v="2"/>
    <x v="10"/>
    <x v="10"/>
    <x v="0"/>
    <x v="0"/>
    <n v="20"/>
  </r>
  <r>
    <x v="121"/>
    <s v="South Tees Hospitals NHS Foundation Trust"/>
    <x v="0"/>
    <x v="2"/>
    <x v="10"/>
    <x v="10"/>
    <x v="6"/>
    <x v="6"/>
    <n v="117"/>
  </r>
  <r>
    <x v="121"/>
    <s v="South Tees Hospitals NHS Foundation Trust"/>
    <x v="0"/>
    <x v="2"/>
    <x v="10"/>
    <x v="10"/>
    <x v="8"/>
    <x v="8"/>
    <n v="2453"/>
  </r>
  <r>
    <x v="121"/>
    <s v="South Tees Hospitals NHS Foundation Trust"/>
    <x v="0"/>
    <x v="2"/>
    <x v="11"/>
    <x v="11"/>
    <x v="0"/>
    <x v="0"/>
    <n v="18.5"/>
  </r>
  <r>
    <x v="121"/>
    <s v="South Tees Hospitals NHS Foundation Trust"/>
    <x v="0"/>
    <x v="2"/>
    <x v="11"/>
    <x v="11"/>
    <x v="6"/>
    <x v="6"/>
    <n v="136.5"/>
  </r>
  <r>
    <x v="121"/>
    <s v="South Tees Hospitals NHS Foundation Trust"/>
    <x v="0"/>
    <x v="2"/>
    <x v="11"/>
    <x v="11"/>
    <x v="8"/>
    <x v="8"/>
    <n v="2442"/>
  </r>
  <r>
    <x v="122"/>
    <s v="University Hospitals of Morecambe Bay NHS Foundation Trust"/>
    <x v="0"/>
    <x v="2"/>
    <x v="0"/>
    <x v="0"/>
    <x v="0"/>
    <x v="0"/>
    <n v="18"/>
  </r>
  <r>
    <x v="122"/>
    <s v="University Hospitals of Morecambe Bay NHS Foundation Trust"/>
    <x v="0"/>
    <x v="2"/>
    <x v="0"/>
    <x v="0"/>
    <x v="6"/>
    <x v="6"/>
    <n v="81"/>
  </r>
  <r>
    <x v="122"/>
    <s v="University Hospitals of Morecambe Bay NHS Foundation Trust"/>
    <x v="0"/>
    <x v="2"/>
    <x v="0"/>
    <x v="0"/>
    <x v="8"/>
    <x v="8"/>
    <n v="2140"/>
  </r>
  <r>
    <x v="122"/>
    <s v="University Hospitals of Morecambe Bay NHS Foundation Trust"/>
    <x v="0"/>
    <x v="2"/>
    <x v="1"/>
    <x v="1"/>
    <x v="0"/>
    <x v="0"/>
    <n v="17.5"/>
  </r>
  <r>
    <x v="122"/>
    <s v="University Hospitals of Morecambe Bay NHS Foundation Trust"/>
    <x v="0"/>
    <x v="2"/>
    <x v="1"/>
    <x v="1"/>
    <x v="6"/>
    <x v="6"/>
    <n v="80"/>
  </r>
  <r>
    <x v="122"/>
    <s v="University Hospitals of Morecambe Bay NHS Foundation Trust"/>
    <x v="0"/>
    <x v="2"/>
    <x v="1"/>
    <x v="1"/>
    <x v="8"/>
    <x v="8"/>
    <n v="2030"/>
  </r>
  <r>
    <x v="122"/>
    <s v="University Hospitals of Morecambe Bay NHS Foundation Trust"/>
    <x v="0"/>
    <x v="2"/>
    <x v="2"/>
    <x v="2"/>
    <x v="0"/>
    <x v="0"/>
    <n v="14.5"/>
  </r>
  <r>
    <x v="122"/>
    <s v="University Hospitals of Morecambe Bay NHS Foundation Trust"/>
    <x v="0"/>
    <x v="2"/>
    <x v="2"/>
    <x v="2"/>
    <x v="6"/>
    <x v="6"/>
    <n v="80"/>
  </r>
  <r>
    <x v="122"/>
    <s v="University Hospitals of Morecambe Bay NHS Foundation Trust"/>
    <x v="0"/>
    <x v="2"/>
    <x v="2"/>
    <x v="2"/>
    <x v="8"/>
    <x v="8"/>
    <n v="1948"/>
  </r>
  <r>
    <x v="122"/>
    <s v="University Hospitals of Morecambe Bay NHS Foundation Trust"/>
    <x v="0"/>
    <x v="2"/>
    <x v="3"/>
    <x v="3"/>
    <x v="0"/>
    <x v="0"/>
    <n v="11.5"/>
  </r>
  <r>
    <x v="122"/>
    <s v="University Hospitals of Morecambe Bay NHS Foundation Trust"/>
    <x v="0"/>
    <x v="2"/>
    <x v="3"/>
    <x v="3"/>
    <x v="6"/>
    <x v="6"/>
    <n v="78"/>
  </r>
  <r>
    <x v="122"/>
    <s v="University Hospitals of Morecambe Bay NHS Foundation Trust"/>
    <x v="0"/>
    <x v="2"/>
    <x v="3"/>
    <x v="3"/>
    <x v="8"/>
    <x v="8"/>
    <n v="1884"/>
  </r>
  <r>
    <x v="122"/>
    <s v="University Hospitals of Morecambe Bay NHS Foundation Trust"/>
    <x v="0"/>
    <x v="2"/>
    <x v="4"/>
    <x v="4"/>
    <x v="0"/>
    <x v="0"/>
    <n v="11.5"/>
  </r>
  <r>
    <x v="122"/>
    <s v="University Hospitals of Morecambe Bay NHS Foundation Trust"/>
    <x v="0"/>
    <x v="2"/>
    <x v="4"/>
    <x v="4"/>
    <x v="6"/>
    <x v="6"/>
    <n v="78"/>
  </r>
  <r>
    <x v="122"/>
    <s v="University Hospitals of Morecambe Bay NHS Foundation Trust"/>
    <x v="0"/>
    <x v="2"/>
    <x v="4"/>
    <x v="4"/>
    <x v="8"/>
    <x v="8"/>
    <n v="1915"/>
  </r>
  <r>
    <x v="122"/>
    <s v="University Hospitals of Morecambe Bay NHS Foundation Trust"/>
    <x v="0"/>
    <x v="2"/>
    <x v="5"/>
    <x v="5"/>
    <x v="0"/>
    <x v="0"/>
    <n v="11"/>
  </r>
  <r>
    <x v="122"/>
    <s v="University Hospitals of Morecambe Bay NHS Foundation Trust"/>
    <x v="0"/>
    <x v="2"/>
    <x v="5"/>
    <x v="5"/>
    <x v="6"/>
    <x v="6"/>
    <n v="75"/>
  </r>
  <r>
    <x v="122"/>
    <s v="University Hospitals of Morecambe Bay NHS Foundation Trust"/>
    <x v="0"/>
    <x v="2"/>
    <x v="5"/>
    <x v="5"/>
    <x v="8"/>
    <x v="8"/>
    <n v="1946"/>
  </r>
  <r>
    <x v="122"/>
    <s v="University Hospitals of Morecambe Bay NHS Foundation Trust"/>
    <x v="0"/>
    <x v="2"/>
    <x v="6"/>
    <x v="6"/>
    <x v="0"/>
    <x v="0"/>
    <n v="12"/>
  </r>
  <r>
    <x v="122"/>
    <s v="University Hospitals of Morecambe Bay NHS Foundation Trust"/>
    <x v="0"/>
    <x v="2"/>
    <x v="6"/>
    <x v="6"/>
    <x v="6"/>
    <x v="6"/>
    <n v="82"/>
  </r>
  <r>
    <x v="122"/>
    <s v="University Hospitals of Morecambe Bay NHS Foundation Trust"/>
    <x v="0"/>
    <x v="2"/>
    <x v="6"/>
    <x v="6"/>
    <x v="8"/>
    <x v="8"/>
    <n v="1865"/>
  </r>
  <r>
    <x v="122"/>
    <s v="University Hospitals of Morecambe Bay NHS Foundation Trust"/>
    <x v="0"/>
    <x v="2"/>
    <x v="7"/>
    <x v="7"/>
    <x v="0"/>
    <x v="0"/>
    <n v="10.5"/>
  </r>
  <r>
    <x v="122"/>
    <s v="University Hospitals of Morecambe Bay NHS Foundation Trust"/>
    <x v="0"/>
    <x v="2"/>
    <x v="7"/>
    <x v="7"/>
    <x v="6"/>
    <x v="6"/>
    <n v="72"/>
  </r>
  <r>
    <x v="122"/>
    <s v="University Hospitals of Morecambe Bay NHS Foundation Trust"/>
    <x v="0"/>
    <x v="2"/>
    <x v="7"/>
    <x v="7"/>
    <x v="8"/>
    <x v="8"/>
    <n v="1802"/>
  </r>
  <r>
    <x v="122"/>
    <s v="University Hospitals of Morecambe Bay NHS Foundation Trust"/>
    <x v="0"/>
    <x v="2"/>
    <x v="8"/>
    <x v="8"/>
    <x v="0"/>
    <x v="0"/>
    <n v="8.5"/>
  </r>
  <r>
    <x v="122"/>
    <s v="University Hospitals of Morecambe Bay NHS Foundation Trust"/>
    <x v="0"/>
    <x v="2"/>
    <x v="8"/>
    <x v="8"/>
    <x v="6"/>
    <x v="6"/>
    <n v="58"/>
  </r>
  <r>
    <x v="122"/>
    <s v="University Hospitals of Morecambe Bay NHS Foundation Trust"/>
    <x v="0"/>
    <x v="2"/>
    <x v="8"/>
    <x v="8"/>
    <x v="8"/>
    <x v="8"/>
    <n v="1833"/>
  </r>
  <r>
    <x v="122"/>
    <s v="University Hospitals of Morecambe Bay NHS Foundation Trust"/>
    <x v="0"/>
    <x v="2"/>
    <x v="9"/>
    <x v="9"/>
    <x v="0"/>
    <x v="0"/>
    <n v="16"/>
  </r>
  <r>
    <x v="122"/>
    <s v="University Hospitals of Morecambe Bay NHS Foundation Trust"/>
    <x v="0"/>
    <x v="2"/>
    <x v="9"/>
    <x v="9"/>
    <x v="6"/>
    <x v="6"/>
    <n v="79"/>
  </r>
  <r>
    <x v="122"/>
    <s v="University Hospitals of Morecambe Bay NHS Foundation Trust"/>
    <x v="0"/>
    <x v="2"/>
    <x v="9"/>
    <x v="9"/>
    <x v="8"/>
    <x v="8"/>
    <n v="1845"/>
  </r>
  <r>
    <x v="122"/>
    <s v="University Hospitals of Morecambe Bay NHS Foundation Trust"/>
    <x v="0"/>
    <x v="2"/>
    <x v="10"/>
    <x v="10"/>
    <x v="0"/>
    <x v="0"/>
    <n v="8.5"/>
  </r>
  <r>
    <x v="122"/>
    <s v="University Hospitals of Morecambe Bay NHS Foundation Trust"/>
    <x v="0"/>
    <x v="2"/>
    <x v="10"/>
    <x v="10"/>
    <x v="6"/>
    <x v="6"/>
    <n v="69"/>
  </r>
  <r>
    <x v="122"/>
    <s v="University Hospitals of Morecambe Bay NHS Foundation Trust"/>
    <x v="0"/>
    <x v="2"/>
    <x v="10"/>
    <x v="10"/>
    <x v="8"/>
    <x v="8"/>
    <n v="1765"/>
  </r>
  <r>
    <x v="122"/>
    <s v="University Hospitals of Morecambe Bay NHS Foundation Trust"/>
    <x v="0"/>
    <x v="2"/>
    <x v="11"/>
    <x v="11"/>
    <x v="0"/>
    <x v="0"/>
    <n v="10"/>
  </r>
  <r>
    <x v="122"/>
    <s v="University Hospitals of Morecambe Bay NHS Foundation Trust"/>
    <x v="0"/>
    <x v="2"/>
    <x v="11"/>
    <x v="11"/>
    <x v="6"/>
    <x v="6"/>
    <n v="82"/>
  </r>
  <r>
    <x v="122"/>
    <s v="University Hospitals of Morecambe Bay NHS Foundation Trust"/>
    <x v="0"/>
    <x v="2"/>
    <x v="11"/>
    <x v="11"/>
    <x v="8"/>
    <x v="8"/>
    <n v="1692"/>
  </r>
  <r>
    <x v="123"/>
    <s v="North Bristol NHS Trust"/>
    <x v="0"/>
    <x v="0"/>
    <x v="0"/>
    <x v="0"/>
    <x v="0"/>
    <x v="0"/>
    <n v="20"/>
  </r>
  <r>
    <x v="123"/>
    <s v="North Bristol NHS Trust"/>
    <x v="0"/>
    <x v="0"/>
    <x v="0"/>
    <x v="0"/>
    <x v="6"/>
    <x v="6"/>
    <n v="134"/>
  </r>
  <r>
    <x v="123"/>
    <s v="North Bristol NHS Trust"/>
    <x v="0"/>
    <x v="0"/>
    <x v="0"/>
    <x v="0"/>
    <x v="8"/>
    <x v="8"/>
    <n v="3976"/>
  </r>
  <r>
    <x v="123"/>
    <s v="North Bristol NHS Trust"/>
    <x v="0"/>
    <x v="0"/>
    <x v="1"/>
    <x v="1"/>
    <x v="0"/>
    <x v="0"/>
    <n v="20"/>
  </r>
  <r>
    <x v="123"/>
    <s v="North Bristol NHS Trust"/>
    <x v="0"/>
    <x v="0"/>
    <x v="1"/>
    <x v="1"/>
    <x v="6"/>
    <x v="6"/>
    <n v="148"/>
  </r>
  <r>
    <x v="123"/>
    <s v="North Bristol NHS Trust"/>
    <x v="0"/>
    <x v="0"/>
    <x v="1"/>
    <x v="1"/>
    <x v="8"/>
    <x v="8"/>
    <n v="3905"/>
  </r>
  <r>
    <x v="123"/>
    <s v="North Bristol NHS Trust"/>
    <x v="0"/>
    <x v="0"/>
    <x v="2"/>
    <x v="2"/>
    <x v="0"/>
    <x v="0"/>
    <n v="22"/>
  </r>
  <r>
    <x v="123"/>
    <s v="North Bristol NHS Trust"/>
    <x v="0"/>
    <x v="0"/>
    <x v="2"/>
    <x v="2"/>
    <x v="6"/>
    <x v="6"/>
    <n v="150"/>
  </r>
  <r>
    <x v="123"/>
    <s v="North Bristol NHS Trust"/>
    <x v="0"/>
    <x v="0"/>
    <x v="2"/>
    <x v="2"/>
    <x v="8"/>
    <x v="8"/>
    <n v="3812"/>
  </r>
  <r>
    <x v="123"/>
    <s v="North Bristol NHS Trust"/>
    <x v="0"/>
    <x v="0"/>
    <x v="3"/>
    <x v="3"/>
    <x v="0"/>
    <x v="0"/>
    <n v="21"/>
  </r>
  <r>
    <x v="123"/>
    <s v="North Bristol NHS Trust"/>
    <x v="0"/>
    <x v="0"/>
    <x v="3"/>
    <x v="3"/>
    <x v="6"/>
    <x v="6"/>
    <n v="150"/>
  </r>
  <r>
    <x v="123"/>
    <s v="North Bristol NHS Trust"/>
    <x v="0"/>
    <x v="0"/>
    <x v="3"/>
    <x v="3"/>
    <x v="8"/>
    <x v="8"/>
    <n v="3710"/>
  </r>
  <r>
    <x v="123"/>
    <s v="North Bristol NHS Trust"/>
    <x v="0"/>
    <x v="0"/>
    <x v="4"/>
    <x v="4"/>
    <x v="0"/>
    <x v="0"/>
    <n v="18"/>
  </r>
  <r>
    <x v="123"/>
    <s v="North Bristol NHS Trust"/>
    <x v="0"/>
    <x v="0"/>
    <x v="4"/>
    <x v="4"/>
    <x v="6"/>
    <x v="6"/>
    <n v="136"/>
  </r>
  <r>
    <x v="123"/>
    <s v="North Bristol NHS Trust"/>
    <x v="0"/>
    <x v="0"/>
    <x v="4"/>
    <x v="4"/>
    <x v="8"/>
    <x v="8"/>
    <n v="3669"/>
  </r>
  <r>
    <x v="123"/>
    <s v="North Bristol NHS Trust"/>
    <x v="0"/>
    <x v="0"/>
    <x v="5"/>
    <x v="5"/>
    <x v="0"/>
    <x v="0"/>
    <n v="20"/>
  </r>
  <r>
    <x v="123"/>
    <s v="North Bristol NHS Trust"/>
    <x v="0"/>
    <x v="0"/>
    <x v="5"/>
    <x v="5"/>
    <x v="6"/>
    <x v="6"/>
    <n v="151"/>
  </r>
  <r>
    <x v="123"/>
    <s v="North Bristol NHS Trust"/>
    <x v="0"/>
    <x v="0"/>
    <x v="5"/>
    <x v="5"/>
    <x v="8"/>
    <x v="8"/>
    <n v="3596"/>
  </r>
  <r>
    <x v="123"/>
    <s v="North Bristol NHS Trust"/>
    <x v="0"/>
    <x v="0"/>
    <x v="6"/>
    <x v="6"/>
    <x v="0"/>
    <x v="0"/>
    <n v="18"/>
  </r>
  <r>
    <x v="123"/>
    <s v="North Bristol NHS Trust"/>
    <x v="0"/>
    <x v="0"/>
    <x v="6"/>
    <x v="6"/>
    <x v="6"/>
    <x v="6"/>
    <n v="135"/>
  </r>
  <r>
    <x v="123"/>
    <s v="North Bristol NHS Trust"/>
    <x v="0"/>
    <x v="0"/>
    <x v="6"/>
    <x v="6"/>
    <x v="8"/>
    <x v="8"/>
    <n v="3517"/>
  </r>
  <r>
    <x v="123"/>
    <s v="North Bristol NHS Trust"/>
    <x v="0"/>
    <x v="0"/>
    <x v="7"/>
    <x v="7"/>
    <x v="0"/>
    <x v="0"/>
    <n v="19"/>
  </r>
  <r>
    <x v="123"/>
    <s v="North Bristol NHS Trust"/>
    <x v="0"/>
    <x v="0"/>
    <x v="7"/>
    <x v="7"/>
    <x v="6"/>
    <x v="6"/>
    <n v="142"/>
  </r>
  <r>
    <x v="123"/>
    <s v="North Bristol NHS Trust"/>
    <x v="0"/>
    <x v="0"/>
    <x v="7"/>
    <x v="7"/>
    <x v="8"/>
    <x v="8"/>
    <n v="3457"/>
  </r>
  <r>
    <x v="123"/>
    <s v="North Bristol NHS Trust"/>
    <x v="0"/>
    <x v="0"/>
    <x v="8"/>
    <x v="8"/>
    <x v="0"/>
    <x v="0"/>
    <n v="17"/>
  </r>
  <r>
    <x v="123"/>
    <s v="North Bristol NHS Trust"/>
    <x v="0"/>
    <x v="0"/>
    <x v="8"/>
    <x v="8"/>
    <x v="6"/>
    <x v="6"/>
    <n v="130"/>
  </r>
  <r>
    <x v="123"/>
    <s v="North Bristol NHS Trust"/>
    <x v="0"/>
    <x v="0"/>
    <x v="8"/>
    <x v="8"/>
    <x v="8"/>
    <x v="8"/>
    <n v="3456"/>
  </r>
  <r>
    <x v="123"/>
    <s v="North Bristol NHS Trust"/>
    <x v="0"/>
    <x v="0"/>
    <x v="9"/>
    <x v="9"/>
    <x v="0"/>
    <x v="0"/>
    <n v="21"/>
  </r>
  <r>
    <x v="123"/>
    <s v="North Bristol NHS Trust"/>
    <x v="0"/>
    <x v="0"/>
    <x v="9"/>
    <x v="9"/>
    <x v="6"/>
    <x v="6"/>
    <n v="157"/>
  </r>
  <r>
    <x v="123"/>
    <s v="North Bristol NHS Trust"/>
    <x v="0"/>
    <x v="0"/>
    <x v="9"/>
    <x v="9"/>
    <x v="8"/>
    <x v="8"/>
    <n v="3428"/>
  </r>
  <r>
    <x v="123"/>
    <s v="North Bristol NHS Trust"/>
    <x v="0"/>
    <x v="0"/>
    <x v="10"/>
    <x v="10"/>
    <x v="0"/>
    <x v="0"/>
    <n v="17"/>
  </r>
  <r>
    <x v="123"/>
    <s v="North Bristol NHS Trust"/>
    <x v="0"/>
    <x v="0"/>
    <x v="10"/>
    <x v="10"/>
    <x v="6"/>
    <x v="6"/>
    <n v="126"/>
  </r>
  <r>
    <x v="123"/>
    <s v="North Bristol NHS Trust"/>
    <x v="0"/>
    <x v="0"/>
    <x v="10"/>
    <x v="10"/>
    <x v="8"/>
    <x v="8"/>
    <n v="3382"/>
  </r>
  <r>
    <x v="123"/>
    <s v="North Bristol NHS Trust"/>
    <x v="0"/>
    <x v="0"/>
    <x v="11"/>
    <x v="11"/>
    <x v="0"/>
    <x v="0"/>
    <n v="18"/>
  </r>
  <r>
    <x v="123"/>
    <s v="North Bristol NHS Trust"/>
    <x v="0"/>
    <x v="0"/>
    <x v="11"/>
    <x v="11"/>
    <x v="6"/>
    <x v="6"/>
    <n v="133"/>
  </r>
  <r>
    <x v="123"/>
    <s v="North Bristol NHS Trust"/>
    <x v="0"/>
    <x v="0"/>
    <x v="11"/>
    <x v="11"/>
    <x v="8"/>
    <x v="8"/>
    <n v="3341"/>
  </r>
  <r>
    <x v="124"/>
    <s v="Epsom and St Helier University Hospitals NHS Trust"/>
    <x v="0"/>
    <x v="1"/>
    <x v="0"/>
    <x v="0"/>
    <x v="0"/>
    <x v="0"/>
    <n v="9"/>
  </r>
  <r>
    <x v="124"/>
    <s v="Epsom and St Helier University Hospitals NHS Trust"/>
    <x v="0"/>
    <x v="1"/>
    <x v="0"/>
    <x v="0"/>
    <x v="6"/>
    <x v="6"/>
    <n v="58"/>
  </r>
  <r>
    <x v="124"/>
    <s v="Epsom and St Helier University Hospitals NHS Trust"/>
    <x v="0"/>
    <x v="1"/>
    <x v="0"/>
    <x v="0"/>
    <x v="8"/>
    <x v="8"/>
    <n v="2174"/>
  </r>
  <r>
    <x v="124"/>
    <s v="Epsom and St Helier University Hospitals NHS Trust"/>
    <x v="0"/>
    <x v="1"/>
    <x v="1"/>
    <x v="1"/>
    <x v="0"/>
    <x v="0"/>
    <n v="9"/>
  </r>
  <r>
    <x v="124"/>
    <s v="Epsom and St Helier University Hospitals NHS Trust"/>
    <x v="0"/>
    <x v="1"/>
    <x v="1"/>
    <x v="1"/>
    <x v="6"/>
    <x v="6"/>
    <n v="58"/>
  </r>
  <r>
    <x v="124"/>
    <s v="Epsom and St Helier University Hospitals NHS Trust"/>
    <x v="0"/>
    <x v="1"/>
    <x v="1"/>
    <x v="1"/>
    <x v="8"/>
    <x v="8"/>
    <n v="2150"/>
  </r>
  <r>
    <x v="124"/>
    <s v="Epsom and St Helier University Hospitals NHS Trust"/>
    <x v="0"/>
    <x v="1"/>
    <x v="2"/>
    <x v="2"/>
    <x v="0"/>
    <x v="0"/>
    <n v="8"/>
  </r>
  <r>
    <x v="124"/>
    <s v="Epsom and St Helier University Hospitals NHS Trust"/>
    <x v="0"/>
    <x v="1"/>
    <x v="2"/>
    <x v="2"/>
    <x v="6"/>
    <x v="6"/>
    <n v="58"/>
  </r>
  <r>
    <x v="124"/>
    <s v="Epsom and St Helier University Hospitals NHS Trust"/>
    <x v="0"/>
    <x v="1"/>
    <x v="2"/>
    <x v="2"/>
    <x v="8"/>
    <x v="8"/>
    <n v="2132"/>
  </r>
  <r>
    <x v="124"/>
    <s v="Epsom and St Helier University Hospitals NHS Trust"/>
    <x v="0"/>
    <x v="1"/>
    <x v="3"/>
    <x v="3"/>
    <x v="0"/>
    <x v="0"/>
    <n v="9"/>
  </r>
  <r>
    <x v="124"/>
    <s v="Epsom and St Helier University Hospitals NHS Trust"/>
    <x v="0"/>
    <x v="1"/>
    <x v="3"/>
    <x v="3"/>
    <x v="6"/>
    <x v="6"/>
    <n v="59"/>
  </r>
  <r>
    <x v="124"/>
    <s v="Epsom and St Helier University Hospitals NHS Trust"/>
    <x v="0"/>
    <x v="1"/>
    <x v="3"/>
    <x v="3"/>
    <x v="8"/>
    <x v="8"/>
    <n v="2082"/>
  </r>
  <r>
    <x v="124"/>
    <s v="Epsom and St Helier University Hospitals NHS Trust"/>
    <x v="0"/>
    <x v="1"/>
    <x v="4"/>
    <x v="4"/>
    <x v="0"/>
    <x v="0"/>
    <n v="8"/>
  </r>
  <r>
    <x v="124"/>
    <s v="Epsom and St Helier University Hospitals NHS Trust"/>
    <x v="0"/>
    <x v="1"/>
    <x v="4"/>
    <x v="4"/>
    <x v="6"/>
    <x v="6"/>
    <n v="53"/>
  </r>
  <r>
    <x v="124"/>
    <s v="Epsom and St Helier University Hospitals NHS Trust"/>
    <x v="0"/>
    <x v="1"/>
    <x v="4"/>
    <x v="4"/>
    <x v="8"/>
    <x v="8"/>
    <n v="2136"/>
  </r>
  <r>
    <x v="124"/>
    <s v="Epsom and St Helier University Hospitals NHS Trust"/>
    <x v="0"/>
    <x v="1"/>
    <x v="5"/>
    <x v="5"/>
    <x v="0"/>
    <x v="0"/>
    <n v="9"/>
  </r>
  <r>
    <x v="124"/>
    <s v="Epsom and St Helier University Hospitals NHS Trust"/>
    <x v="0"/>
    <x v="1"/>
    <x v="5"/>
    <x v="5"/>
    <x v="6"/>
    <x v="6"/>
    <n v="62"/>
  </r>
  <r>
    <x v="124"/>
    <s v="Epsom and St Helier University Hospitals NHS Trust"/>
    <x v="0"/>
    <x v="1"/>
    <x v="5"/>
    <x v="5"/>
    <x v="8"/>
    <x v="8"/>
    <n v="2082"/>
  </r>
  <r>
    <x v="124"/>
    <s v="Epsom and St Helier University Hospitals NHS Trust"/>
    <x v="0"/>
    <x v="1"/>
    <x v="6"/>
    <x v="6"/>
    <x v="0"/>
    <x v="0"/>
    <n v="9"/>
  </r>
  <r>
    <x v="124"/>
    <s v="Epsom and St Helier University Hospitals NHS Trust"/>
    <x v="0"/>
    <x v="1"/>
    <x v="6"/>
    <x v="6"/>
    <x v="6"/>
    <x v="6"/>
    <n v="59"/>
  </r>
  <r>
    <x v="124"/>
    <s v="Epsom and St Helier University Hospitals NHS Trust"/>
    <x v="0"/>
    <x v="1"/>
    <x v="6"/>
    <x v="6"/>
    <x v="8"/>
    <x v="8"/>
    <n v="1985"/>
  </r>
  <r>
    <x v="124"/>
    <s v="Epsom and St Helier University Hospitals NHS Trust"/>
    <x v="0"/>
    <x v="1"/>
    <x v="7"/>
    <x v="7"/>
    <x v="0"/>
    <x v="0"/>
    <n v="9"/>
  </r>
  <r>
    <x v="124"/>
    <s v="Epsom and St Helier University Hospitals NHS Trust"/>
    <x v="0"/>
    <x v="1"/>
    <x v="7"/>
    <x v="7"/>
    <x v="6"/>
    <x v="6"/>
    <n v="59"/>
  </r>
  <r>
    <x v="124"/>
    <s v="Epsom and St Helier University Hospitals NHS Trust"/>
    <x v="0"/>
    <x v="1"/>
    <x v="7"/>
    <x v="7"/>
    <x v="8"/>
    <x v="8"/>
    <n v="1985"/>
  </r>
  <r>
    <x v="124"/>
    <s v="Epsom and St Helier University Hospitals NHS Trust"/>
    <x v="0"/>
    <x v="1"/>
    <x v="8"/>
    <x v="8"/>
    <x v="0"/>
    <x v="0"/>
    <n v="9"/>
  </r>
  <r>
    <x v="124"/>
    <s v="Epsom and St Helier University Hospitals NHS Trust"/>
    <x v="0"/>
    <x v="1"/>
    <x v="8"/>
    <x v="8"/>
    <x v="6"/>
    <x v="6"/>
    <n v="62"/>
  </r>
  <r>
    <x v="124"/>
    <s v="Epsom and St Helier University Hospitals NHS Trust"/>
    <x v="0"/>
    <x v="1"/>
    <x v="8"/>
    <x v="8"/>
    <x v="8"/>
    <x v="8"/>
    <n v="2082"/>
  </r>
  <r>
    <x v="124"/>
    <s v="Epsom and St Helier University Hospitals NHS Trust"/>
    <x v="0"/>
    <x v="1"/>
    <x v="9"/>
    <x v="9"/>
    <x v="0"/>
    <x v="0"/>
    <n v="8"/>
  </r>
  <r>
    <x v="124"/>
    <s v="Epsom and St Helier University Hospitals NHS Trust"/>
    <x v="0"/>
    <x v="1"/>
    <x v="9"/>
    <x v="9"/>
    <x v="6"/>
    <x v="6"/>
    <n v="50"/>
  </r>
  <r>
    <x v="124"/>
    <s v="Epsom and St Helier University Hospitals NHS Trust"/>
    <x v="0"/>
    <x v="1"/>
    <x v="9"/>
    <x v="9"/>
    <x v="8"/>
    <x v="8"/>
    <n v="2092"/>
  </r>
  <r>
    <x v="124"/>
    <s v="Epsom and St Helier University Hospitals NHS Trust"/>
    <x v="0"/>
    <x v="1"/>
    <x v="10"/>
    <x v="10"/>
    <x v="0"/>
    <x v="0"/>
    <n v="8"/>
  </r>
  <r>
    <x v="124"/>
    <s v="Epsom and St Helier University Hospitals NHS Trust"/>
    <x v="0"/>
    <x v="1"/>
    <x v="10"/>
    <x v="10"/>
    <x v="6"/>
    <x v="6"/>
    <n v="55"/>
  </r>
  <r>
    <x v="124"/>
    <s v="Epsom and St Helier University Hospitals NHS Trust"/>
    <x v="0"/>
    <x v="1"/>
    <x v="10"/>
    <x v="10"/>
    <x v="8"/>
    <x v="8"/>
    <n v="1992"/>
  </r>
  <r>
    <x v="124"/>
    <s v="Epsom and St Helier University Hospitals NHS Trust"/>
    <x v="0"/>
    <x v="1"/>
    <x v="11"/>
    <x v="11"/>
    <x v="0"/>
    <x v="0"/>
    <n v="8"/>
  </r>
  <r>
    <x v="124"/>
    <s v="Epsom and St Helier University Hospitals NHS Trust"/>
    <x v="0"/>
    <x v="1"/>
    <x v="11"/>
    <x v="11"/>
    <x v="6"/>
    <x v="6"/>
    <n v="55"/>
  </r>
  <r>
    <x v="124"/>
    <s v="Epsom and St Helier University Hospitals NHS Trust"/>
    <x v="0"/>
    <x v="1"/>
    <x v="11"/>
    <x v="11"/>
    <x v="8"/>
    <x v="8"/>
    <n v="1996"/>
  </r>
  <r>
    <x v="125"/>
    <s v="East Kent Hospitals University NHS Foundation Trust"/>
    <x v="0"/>
    <x v="0"/>
    <x v="0"/>
    <x v="0"/>
    <x v="0"/>
    <x v="0"/>
    <n v="40"/>
  </r>
  <r>
    <x v="125"/>
    <s v="East Kent Hospitals University NHS Foundation Trust"/>
    <x v="0"/>
    <x v="0"/>
    <x v="0"/>
    <x v="0"/>
    <x v="6"/>
    <x v="6"/>
    <n v="162"/>
  </r>
  <r>
    <x v="125"/>
    <s v="East Kent Hospitals University NHS Foundation Trust"/>
    <x v="0"/>
    <x v="0"/>
    <x v="0"/>
    <x v="0"/>
    <x v="8"/>
    <x v="8"/>
    <n v="7936"/>
  </r>
  <r>
    <x v="125"/>
    <s v="East Kent Hospitals University NHS Foundation Trust"/>
    <x v="0"/>
    <x v="0"/>
    <x v="1"/>
    <x v="1"/>
    <x v="0"/>
    <x v="0"/>
    <n v="37"/>
  </r>
  <r>
    <x v="125"/>
    <s v="East Kent Hospitals University NHS Foundation Trust"/>
    <x v="0"/>
    <x v="0"/>
    <x v="1"/>
    <x v="1"/>
    <x v="6"/>
    <x v="6"/>
    <n v="185"/>
  </r>
  <r>
    <x v="125"/>
    <s v="East Kent Hospitals University NHS Foundation Trust"/>
    <x v="0"/>
    <x v="0"/>
    <x v="1"/>
    <x v="1"/>
    <x v="8"/>
    <x v="8"/>
    <n v="8446"/>
  </r>
  <r>
    <x v="125"/>
    <s v="East Kent Hospitals University NHS Foundation Trust"/>
    <x v="0"/>
    <x v="0"/>
    <x v="2"/>
    <x v="2"/>
    <x v="0"/>
    <x v="0"/>
    <n v="32"/>
  </r>
  <r>
    <x v="125"/>
    <s v="East Kent Hospitals University NHS Foundation Trust"/>
    <x v="0"/>
    <x v="0"/>
    <x v="2"/>
    <x v="2"/>
    <x v="6"/>
    <x v="6"/>
    <n v="186"/>
  </r>
  <r>
    <x v="125"/>
    <s v="East Kent Hospitals University NHS Foundation Trust"/>
    <x v="0"/>
    <x v="0"/>
    <x v="2"/>
    <x v="2"/>
    <x v="8"/>
    <x v="8"/>
    <n v="7887"/>
  </r>
  <r>
    <x v="125"/>
    <s v="East Kent Hospitals University NHS Foundation Trust"/>
    <x v="0"/>
    <x v="0"/>
    <x v="3"/>
    <x v="3"/>
    <x v="0"/>
    <x v="0"/>
    <n v="26"/>
  </r>
  <r>
    <x v="125"/>
    <s v="East Kent Hospitals University NHS Foundation Trust"/>
    <x v="0"/>
    <x v="0"/>
    <x v="3"/>
    <x v="3"/>
    <x v="6"/>
    <x v="6"/>
    <n v="174"/>
  </r>
  <r>
    <x v="125"/>
    <s v="East Kent Hospitals University NHS Foundation Trust"/>
    <x v="0"/>
    <x v="0"/>
    <x v="3"/>
    <x v="3"/>
    <x v="8"/>
    <x v="8"/>
    <n v="7664"/>
  </r>
  <r>
    <x v="125"/>
    <s v="East Kent Hospitals University NHS Foundation Trust"/>
    <x v="0"/>
    <x v="0"/>
    <x v="4"/>
    <x v="4"/>
    <x v="0"/>
    <x v="0"/>
    <n v="26"/>
  </r>
  <r>
    <x v="125"/>
    <s v="East Kent Hospitals University NHS Foundation Trust"/>
    <x v="0"/>
    <x v="0"/>
    <x v="4"/>
    <x v="4"/>
    <x v="6"/>
    <x v="6"/>
    <n v="181"/>
  </r>
  <r>
    <x v="125"/>
    <s v="East Kent Hospitals University NHS Foundation Trust"/>
    <x v="0"/>
    <x v="0"/>
    <x v="4"/>
    <x v="4"/>
    <x v="8"/>
    <x v="8"/>
    <n v="8039"/>
  </r>
  <r>
    <x v="125"/>
    <s v="East Kent Hospitals University NHS Foundation Trust"/>
    <x v="0"/>
    <x v="0"/>
    <x v="5"/>
    <x v="5"/>
    <x v="0"/>
    <x v="0"/>
    <n v="28"/>
  </r>
  <r>
    <x v="125"/>
    <s v="East Kent Hospitals University NHS Foundation Trust"/>
    <x v="0"/>
    <x v="0"/>
    <x v="5"/>
    <x v="5"/>
    <x v="6"/>
    <x v="6"/>
    <n v="220"/>
  </r>
  <r>
    <x v="125"/>
    <s v="East Kent Hospitals University NHS Foundation Trust"/>
    <x v="0"/>
    <x v="0"/>
    <x v="5"/>
    <x v="5"/>
    <x v="8"/>
    <x v="8"/>
    <n v="7519"/>
  </r>
  <r>
    <x v="125"/>
    <s v="East Kent Hospitals University NHS Foundation Trust"/>
    <x v="0"/>
    <x v="0"/>
    <x v="6"/>
    <x v="6"/>
    <x v="0"/>
    <x v="0"/>
    <n v="27"/>
  </r>
  <r>
    <x v="125"/>
    <s v="East Kent Hospitals University NHS Foundation Trust"/>
    <x v="0"/>
    <x v="0"/>
    <x v="6"/>
    <x v="6"/>
    <x v="6"/>
    <x v="6"/>
    <n v="187"/>
  </r>
  <r>
    <x v="125"/>
    <s v="East Kent Hospitals University NHS Foundation Trust"/>
    <x v="0"/>
    <x v="0"/>
    <x v="6"/>
    <x v="6"/>
    <x v="8"/>
    <x v="8"/>
    <n v="7312"/>
  </r>
  <r>
    <x v="125"/>
    <s v="East Kent Hospitals University NHS Foundation Trust"/>
    <x v="0"/>
    <x v="0"/>
    <x v="7"/>
    <x v="7"/>
    <x v="0"/>
    <x v="0"/>
    <n v="28"/>
  </r>
  <r>
    <x v="125"/>
    <s v="East Kent Hospitals University NHS Foundation Trust"/>
    <x v="0"/>
    <x v="0"/>
    <x v="7"/>
    <x v="7"/>
    <x v="6"/>
    <x v="6"/>
    <n v="191"/>
  </r>
  <r>
    <x v="125"/>
    <s v="East Kent Hospitals University NHS Foundation Trust"/>
    <x v="0"/>
    <x v="0"/>
    <x v="7"/>
    <x v="7"/>
    <x v="8"/>
    <x v="8"/>
    <n v="6568"/>
  </r>
  <r>
    <x v="125"/>
    <s v="East Kent Hospitals University NHS Foundation Trust"/>
    <x v="0"/>
    <x v="0"/>
    <x v="8"/>
    <x v="8"/>
    <x v="0"/>
    <x v="0"/>
    <n v="26"/>
  </r>
  <r>
    <x v="125"/>
    <s v="East Kent Hospitals University NHS Foundation Trust"/>
    <x v="0"/>
    <x v="0"/>
    <x v="8"/>
    <x v="8"/>
    <x v="6"/>
    <x v="6"/>
    <n v="179"/>
  </r>
  <r>
    <x v="125"/>
    <s v="East Kent Hospitals University NHS Foundation Trust"/>
    <x v="0"/>
    <x v="0"/>
    <x v="8"/>
    <x v="8"/>
    <x v="8"/>
    <x v="8"/>
    <n v="7212"/>
  </r>
  <r>
    <x v="125"/>
    <s v="East Kent Hospitals University NHS Foundation Trust"/>
    <x v="0"/>
    <x v="0"/>
    <x v="9"/>
    <x v="9"/>
    <x v="0"/>
    <x v="0"/>
    <n v="25"/>
  </r>
  <r>
    <x v="125"/>
    <s v="East Kent Hospitals University NHS Foundation Trust"/>
    <x v="0"/>
    <x v="0"/>
    <x v="9"/>
    <x v="9"/>
    <x v="6"/>
    <x v="6"/>
    <n v="172"/>
  </r>
  <r>
    <x v="125"/>
    <s v="East Kent Hospitals University NHS Foundation Trust"/>
    <x v="0"/>
    <x v="0"/>
    <x v="9"/>
    <x v="9"/>
    <x v="8"/>
    <x v="8"/>
    <n v="7070"/>
  </r>
  <r>
    <x v="125"/>
    <s v="East Kent Hospitals University NHS Foundation Trust"/>
    <x v="0"/>
    <x v="0"/>
    <x v="10"/>
    <x v="10"/>
    <x v="0"/>
    <x v="0"/>
    <n v="24"/>
  </r>
  <r>
    <x v="125"/>
    <s v="East Kent Hospitals University NHS Foundation Trust"/>
    <x v="0"/>
    <x v="0"/>
    <x v="10"/>
    <x v="10"/>
    <x v="6"/>
    <x v="6"/>
    <n v="165"/>
  </r>
  <r>
    <x v="125"/>
    <s v="East Kent Hospitals University NHS Foundation Trust"/>
    <x v="0"/>
    <x v="0"/>
    <x v="10"/>
    <x v="10"/>
    <x v="8"/>
    <x v="8"/>
    <n v="6528"/>
  </r>
  <r>
    <x v="125"/>
    <s v="East Kent Hospitals University NHS Foundation Trust"/>
    <x v="0"/>
    <x v="0"/>
    <x v="11"/>
    <x v="11"/>
    <x v="0"/>
    <x v="0"/>
    <n v="27"/>
  </r>
  <r>
    <x v="125"/>
    <s v="East Kent Hospitals University NHS Foundation Trust"/>
    <x v="0"/>
    <x v="0"/>
    <x v="11"/>
    <x v="11"/>
    <x v="6"/>
    <x v="6"/>
    <n v="194"/>
  </r>
  <r>
    <x v="125"/>
    <s v="East Kent Hospitals University NHS Foundation Trust"/>
    <x v="0"/>
    <x v="0"/>
    <x v="11"/>
    <x v="11"/>
    <x v="8"/>
    <x v="8"/>
    <n v="5927"/>
  </r>
  <r>
    <x v="126"/>
    <s v="North Tees and Hartlepool NHS Foundation Trust"/>
    <x v="0"/>
    <x v="2"/>
    <x v="0"/>
    <x v="0"/>
    <x v="0"/>
    <x v="0"/>
    <n v="8"/>
  </r>
  <r>
    <x v="126"/>
    <s v="North Tees and Hartlepool NHS Foundation Trust"/>
    <x v="0"/>
    <x v="2"/>
    <x v="0"/>
    <x v="0"/>
    <x v="6"/>
    <x v="6"/>
    <n v="53.5"/>
  </r>
  <r>
    <x v="126"/>
    <s v="North Tees and Hartlepool NHS Foundation Trust"/>
    <x v="0"/>
    <x v="2"/>
    <x v="0"/>
    <x v="0"/>
    <x v="8"/>
    <x v="8"/>
    <n v="856"/>
  </r>
  <r>
    <x v="126"/>
    <s v="North Tees and Hartlepool NHS Foundation Trust"/>
    <x v="0"/>
    <x v="2"/>
    <x v="1"/>
    <x v="1"/>
    <x v="0"/>
    <x v="0"/>
    <n v="7"/>
  </r>
  <r>
    <x v="126"/>
    <s v="North Tees and Hartlepool NHS Foundation Trust"/>
    <x v="0"/>
    <x v="2"/>
    <x v="1"/>
    <x v="1"/>
    <x v="6"/>
    <x v="6"/>
    <n v="47.5"/>
  </r>
  <r>
    <x v="126"/>
    <s v="North Tees and Hartlepool NHS Foundation Trust"/>
    <x v="0"/>
    <x v="2"/>
    <x v="1"/>
    <x v="1"/>
    <x v="8"/>
    <x v="8"/>
    <n v="841"/>
  </r>
  <r>
    <x v="126"/>
    <s v="North Tees and Hartlepool NHS Foundation Trust"/>
    <x v="0"/>
    <x v="2"/>
    <x v="2"/>
    <x v="2"/>
    <x v="0"/>
    <x v="0"/>
    <n v="8.5"/>
  </r>
  <r>
    <x v="126"/>
    <s v="North Tees and Hartlepool NHS Foundation Trust"/>
    <x v="0"/>
    <x v="2"/>
    <x v="2"/>
    <x v="2"/>
    <x v="6"/>
    <x v="6"/>
    <n v="58"/>
  </r>
  <r>
    <x v="126"/>
    <s v="North Tees and Hartlepool NHS Foundation Trust"/>
    <x v="0"/>
    <x v="2"/>
    <x v="2"/>
    <x v="2"/>
    <x v="8"/>
    <x v="8"/>
    <n v="752"/>
  </r>
  <r>
    <x v="126"/>
    <s v="North Tees and Hartlepool NHS Foundation Trust"/>
    <x v="0"/>
    <x v="2"/>
    <x v="3"/>
    <x v="3"/>
    <x v="0"/>
    <x v="0"/>
    <n v="7.5"/>
  </r>
  <r>
    <x v="126"/>
    <s v="North Tees and Hartlepool NHS Foundation Trust"/>
    <x v="0"/>
    <x v="2"/>
    <x v="3"/>
    <x v="3"/>
    <x v="6"/>
    <x v="6"/>
    <n v="50"/>
  </r>
  <r>
    <x v="126"/>
    <s v="North Tees and Hartlepool NHS Foundation Trust"/>
    <x v="0"/>
    <x v="2"/>
    <x v="3"/>
    <x v="3"/>
    <x v="8"/>
    <x v="8"/>
    <n v="830"/>
  </r>
  <r>
    <x v="126"/>
    <s v="North Tees and Hartlepool NHS Foundation Trust"/>
    <x v="0"/>
    <x v="2"/>
    <x v="4"/>
    <x v="4"/>
    <x v="0"/>
    <x v="0"/>
    <n v="7.5"/>
  </r>
  <r>
    <x v="126"/>
    <s v="North Tees and Hartlepool NHS Foundation Trust"/>
    <x v="0"/>
    <x v="2"/>
    <x v="4"/>
    <x v="4"/>
    <x v="6"/>
    <x v="6"/>
    <n v="50"/>
  </r>
  <r>
    <x v="126"/>
    <s v="North Tees and Hartlepool NHS Foundation Trust"/>
    <x v="0"/>
    <x v="2"/>
    <x v="4"/>
    <x v="4"/>
    <x v="8"/>
    <x v="8"/>
    <n v="850"/>
  </r>
  <r>
    <x v="126"/>
    <s v="North Tees and Hartlepool NHS Foundation Trust"/>
    <x v="0"/>
    <x v="2"/>
    <x v="5"/>
    <x v="5"/>
    <x v="0"/>
    <x v="0"/>
    <n v="6.5"/>
  </r>
  <r>
    <x v="126"/>
    <s v="North Tees and Hartlepool NHS Foundation Trust"/>
    <x v="0"/>
    <x v="2"/>
    <x v="5"/>
    <x v="5"/>
    <x v="6"/>
    <x v="6"/>
    <n v="45"/>
  </r>
  <r>
    <x v="126"/>
    <s v="North Tees and Hartlepool NHS Foundation Trust"/>
    <x v="0"/>
    <x v="2"/>
    <x v="5"/>
    <x v="5"/>
    <x v="8"/>
    <x v="8"/>
    <n v="800"/>
  </r>
  <r>
    <x v="126"/>
    <s v="North Tees and Hartlepool NHS Foundation Trust"/>
    <x v="0"/>
    <x v="2"/>
    <x v="6"/>
    <x v="6"/>
    <x v="0"/>
    <x v="0"/>
    <n v="7.5"/>
  </r>
  <r>
    <x v="126"/>
    <s v="North Tees and Hartlepool NHS Foundation Trust"/>
    <x v="0"/>
    <x v="2"/>
    <x v="6"/>
    <x v="6"/>
    <x v="6"/>
    <x v="6"/>
    <n v="51"/>
  </r>
  <r>
    <x v="126"/>
    <s v="North Tees and Hartlepool NHS Foundation Trust"/>
    <x v="0"/>
    <x v="2"/>
    <x v="6"/>
    <x v="6"/>
    <x v="8"/>
    <x v="8"/>
    <n v="810"/>
  </r>
  <r>
    <x v="126"/>
    <s v="North Tees and Hartlepool NHS Foundation Trust"/>
    <x v="0"/>
    <x v="2"/>
    <x v="7"/>
    <x v="7"/>
    <x v="0"/>
    <x v="0"/>
    <n v="7.5"/>
  </r>
  <r>
    <x v="126"/>
    <s v="North Tees and Hartlepool NHS Foundation Trust"/>
    <x v="0"/>
    <x v="2"/>
    <x v="7"/>
    <x v="7"/>
    <x v="6"/>
    <x v="6"/>
    <n v="51"/>
  </r>
  <r>
    <x v="126"/>
    <s v="North Tees and Hartlepool NHS Foundation Trust"/>
    <x v="0"/>
    <x v="2"/>
    <x v="7"/>
    <x v="7"/>
    <x v="8"/>
    <x v="8"/>
    <n v="810"/>
  </r>
  <r>
    <x v="126"/>
    <s v="North Tees and Hartlepool NHS Foundation Trust"/>
    <x v="0"/>
    <x v="2"/>
    <x v="8"/>
    <x v="8"/>
    <x v="0"/>
    <x v="0"/>
    <n v="7.5"/>
  </r>
  <r>
    <x v="126"/>
    <s v="North Tees and Hartlepool NHS Foundation Trust"/>
    <x v="0"/>
    <x v="2"/>
    <x v="8"/>
    <x v="8"/>
    <x v="6"/>
    <x v="6"/>
    <n v="50"/>
  </r>
  <r>
    <x v="126"/>
    <s v="North Tees and Hartlepool NHS Foundation Trust"/>
    <x v="0"/>
    <x v="2"/>
    <x v="8"/>
    <x v="8"/>
    <x v="8"/>
    <x v="8"/>
    <n v="767"/>
  </r>
  <r>
    <x v="126"/>
    <s v="North Tees and Hartlepool NHS Foundation Trust"/>
    <x v="0"/>
    <x v="2"/>
    <x v="9"/>
    <x v="9"/>
    <x v="0"/>
    <x v="0"/>
    <n v="7.5"/>
  </r>
  <r>
    <x v="126"/>
    <s v="North Tees and Hartlepool NHS Foundation Trust"/>
    <x v="0"/>
    <x v="2"/>
    <x v="9"/>
    <x v="9"/>
    <x v="6"/>
    <x v="6"/>
    <n v="51"/>
  </r>
  <r>
    <x v="126"/>
    <s v="North Tees and Hartlepool NHS Foundation Trust"/>
    <x v="0"/>
    <x v="2"/>
    <x v="9"/>
    <x v="9"/>
    <x v="8"/>
    <x v="8"/>
    <n v="780"/>
  </r>
  <r>
    <x v="126"/>
    <s v="North Tees and Hartlepool NHS Foundation Trust"/>
    <x v="0"/>
    <x v="2"/>
    <x v="10"/>
    <x v="10"/>
    <x v="0"/>
    <x v="0"/>
    <n v="7.5"/>
  </r>
  <r>
    <x v="126"/>
    <s v="North Tees and Hartlepool NHS Foundation Trust"/>
    <x v="0"/>
    <x v="2"/>
    <x v="10"/>
    <x v="10"/>
    <x v="6"/>
    <x v="6"/>
    <n v="51"/>
  </r>
  <r>
    <x v="126"/>
    <s v="North Tees and Hartlepool NHS Foundation Trust"/>
    <x v="0"/>
    <x v="2"/>
    <x v="10"/>
    <x v="10"/>
    <x v="8"/>
    <x v="8"/>
    <n v="740"/>
  </r>
  <r>
    <x v="126"/>
    <s v="North Tees and Hartlepool NHS Foundation Trust"/>
    <x v="0"/>
    <x v="2"/>
    <x v="11"/>
    <x v="11"/>
    <x v="0"/>
    <x v="0"/>
    <n v="7.5"/>
  </r>
  <r>
    <x v="126"/>
    <s v="North Tees and Hartlepool NHS Foundation Trust"/>
    <x v="0"/>
    <x v="2"/>
    <x v="11"/>
    <x v="11"/>
    <x v="6"/>
    <x v="6"/>
    <n v="50.5"/>
  </r>
  <r>
    <x v="126"/>
    <s v="North Tees and Hartlepool NHS Foundation Trust"/>
    <x v="0"/>
    <x v="2"/>
    <x v="11"/>
    <x v="11"/>
    <x v="8"/>
    <x v="8"/>
    <n v="770"/>
  </r>
  <r>
    <x v="127"/>
    <s v="Southport and Ormskirk Hospital NHS Trust"/>
    <x v="0"/>
    <x v="2"/>
    <x v="0"/>
    <x v="0"/>
    <x v="0"/>
    <x v="0"/>
    <n v="5.5"/>
  </r>
  <r>
    <x v="127"/>
    <s v="Southport and Ormskirk Hospital NHS Trust"/>
    <x v="0"/>
    <x v="2"/>
    <x v="0"/>
    <x v="0"/>
    <x v="6"/>
    <x v="6"/>
    <n v="37.5"/>
  </r>
  <r>
    <x v="127"/>
    <s v="Southport and Ormskirk Hospital NHS Trust"/>
    <x v="0"/>
    <x v="2"/>
    <x v="0"/>
    <x v="0"/>
    <x v="8"/>
    <x v="8"/>
    <n v="451"/>
  </r>
  <r>
    <x v="127"/>
    <s v="Southport and Ormskirk Hospital NHS Trust"/>
    <x v="0"/>
    <x v="2"/>
    <x v="1"/>
    <x v="1"/>
    <x v="0"/>
    <x v="0"/>
    <n v="7"/>
  </r>
  <r>
    <x v="127"/>
    <s v="Southport and Ormskirk Hospital NHS Trust"/>
    <x v="0"/>
    <x v="2"/>
    <x v="1"/>
    <x v="1"/>
    <x v="6"/>
    <x v="6"/>
    <n v="49.5"/>
  </r>
  <r>
    <x v="127"/>
    <s v="Southport and Ormskirk Hospital NHS Trust"/>
    <x v="0"/>
    <x v="2"/>
    <x v="1"/>
    <x v="1"/>
    <x v="8"/>
    <x v="8"/>
    <n v="439"/>
  </r>
  <r>
    <x v="127"/>
    <s v="Southport and Ormskirk Hospital NHS Trust"/>
    <x v="0"/>
    <x v="2"/>
    <x v="2"/>
    <x v="2"/>
    <x v="0"/>
    <x v="0"/>
    <n v="6.5"/>
  </r>
  <r>
    <x v="127"/>
    <s v="Southport and Ormskirk Hospital NHS Trust"/>
    <x v="0"/>
    <x v="2"/>
    <x v="2"/>
    <x v="2"/>
    <x v="6"/>
    <x v="6"/>
    <n v="43.5"/>
  </r>
  <r>
    <x v="127"/>
    <s v="Southport and Ormskirk Hospital NHS Trust"/>
    <x v="0"/>
    <x v="2"/>
    <x v="2"/>
    <x v="2"/>
    <x v="8"/>
    <x v="8"/>
    <n v="510"/>
  </r>
  <r>
    <x v="127"/>
    <s v="Southport and Ormskirk Hospital NHS Trust"/>
    <x v="0"/>
    <x v="2"/>
    <x v="3"/>
    <x v="3"/>
    <x v="0"/>
    <x v="0"/>
    <n v="6"/>
  </r>
  <r>
    <x v="127"/>
    <s v="Southport and Ormskirk Hospital NHS Trust"/>
    <x v="0"/>
    <x v="2"/>
    <x v="3"/>
    <x v="3"/>
    <x v="6"/>
    <x v="6"/>
    <n v="40.5"/>
  </r>
  <r>
    <x v="127"/>
    <s v="Southport and Ormskirk Hospital NHS Trust"/>
    <x v="0"/>
    <x v="2"/>
    <x v="3"/>
    <x v="3"/>
    <x v="8"/>
    <x v="8"/>
    <n v="460"/>
  </r>
  <r>
    <x v="127"/>
    <s v="Southport and Ormskirk Hospital NHS Trust"/>
    <x v="0"/>
    <x v="2"/>
    <x v="4"/>
    <x v="4"/>
    <x v="0"/>
    <x v="0"/>
    <n v="7"/>
  </r>
  <r>
    <x v="127"/>
    <s v="Southport and Ormskirk Hospital NHS Trust"/>
    <x v="0"/>
    <x v="2"/>
    <x v="4"/>
    <x v="4"/>
    <x v="6"/>
    <x v="6"/>
    <n v="47"/>
  </r>
  <r>
    <x v="127"/>
    <s v="Southport and Ormskirk Hospital NHS Trust"/>
    <x v="0"/>
    <x v="2"/>
    <x v="4"/>
    <x v="4"/>
    <x v="8"/>
    <x v="8"/>
    <n v="415"/>
  </r>
  <r>
    <x v="127"/>
    <s v="Southport and Ormskirk Hospital NHS Trust"/>
    <x v="0"/>
    <x v="2"/>
    <x v="5"/>
    <x v="5"/>
    <x v="0"/>
    <x v="0"/>
    <n v="6"/>
  </r>
  <r>
    <x v="127"/>
    <s v="Southport and Ormskirk Hospital NHS Trust"/>
    <x v="0"/>
    <x v="2"/>
    <x v="5"/>
    <x v="5"/>
    <x v="6"/>
    <x v="6"/>
    <n v="41.5"/>
  </r>
  <r>
    <x v="127"/>
    <s v="Southport and Ormskirk Hospital NHS Trust"/>
    <x v="0"/>
    <x v="2"/>
    <x v="5"/>
    <x v="5"/>
    <x v="8"/>
    <x v="8"/>
    <n v="459"/>
  </r>
  <r>
    <x v="127"/>
    <s v="Southport and Ormskirk Hospital NHS Trust"/>
    <x v="0"/>
    <x v="2"/>
    <x v="6"/>
    <x v="6"/>
    <x v="0"/>
    <x v="0"/>
    <n v="4"/>
  </r>
  <r>
    <x v="127"/>
    <s v="Southport and Ormskirk Hospital NHS Trust"/>
    <x v="0"/>
    <x v="2"/>
    <x v="6"/>
    <x v="6"/>
    <x v="6"/>
    <x v="6"/>
    <n v="27.5"/>
  </r>
  <r>
    <x v="127"/>
    <s v="Southport and Ormskirk Hospital NHS Trust"/>
    <x v="0"/>
    <x v="2"/>
    <x v="6"/>
    <x v="6"/>
    <x v="8"/>
    <x v="8"/>
    <n v="470"/>
  </r>
  <r>
    <x v="127"/>
    <s v="Southport and Ormskirk Hospital NHS Trust"/>
    <x v="0"/>
    <x v="2"/>
    <x v="7"/>
    <x v="7"/>
    <x v="0"/>
    <x v="0"/>
    <n v="6.5"/>
  </r>
  <r>
    <x v="127"/>
    <s v="Southport and Ormskirk Hospital NHS Trust"/>
    <x v="0"/>
    <x v="2"/>
    <x v="7"/>
    <x v="7"/>
    <x v="6"/>
    <x v="6"/>
    <n v="45"/>
  </r>
  <r>
    <x v="127"/>
    <s v="Southport and Ormskirk Hospital NHS Trust"/>
    <x v="0"/>
    <x v="2"/>
    <x v="7"/>
    <x v="7"/>
    <x v="8"/>
    <x v="8"/>
    <n v="443"/>
  </r>
  <r>
    <x v="127"/>
    <s v="Southport and Ormskirk Hospital NHS Trust"/>
    <x v="0"/>
    <x v="2"/>
    <x v="8"/>
    <x v="8"/>
    <x v="0"/>
    <x v="0"/>
    <n v="4.5"/>
  </r>
  <r>
    <x v="127"/>
    <s v="Southport and Ormskirk Hospital NHS Trust"/>
    <x v="0"/>
    <x v="2"/>
    <x v="8"/>
    <x v="8"/>
    <x v="6"/>
    <x v="6"/>
    <n v="31"/>
  </r>
  <r>
    <x v="127"/>
    <s v="Southport and Ormskirk Hospital NHS Trust"/>
    <x v="0"/>
    <x v="2"/>
    <x v="8"/>
    <x v="8"/>
    <x v="8"/>
    <x v="8"/>
    <n v="391"/>
  </r>
  <r>
    <x v="127"/>
    <s v="Southport and Ormskirk Hospital NHS Trust"/>
    <x v="0"/>
    <x v="2"/>
    <x v="9"/>
    <x v="9"/>
    <x v="0"/>
    <x v="0"/>
    <n v="4.5"/>
  </r>
  <r>
    <x v="127"/>
    <s v="Southport and Ormskirk Hospital NHS Trust"/>
    <x v="0"/>
    <x v="2"/>
    <x v="9"/>
    <x v="9"/>
    <x v="6"/>
    <x v="6"/>
    <n v="31.5"/>
  </r>
  <r>
    <x v="127"/>
    <s v="Southport and Ormskirk Hospital NHS Trust"/>
    <x v="0"/>
    <x v="2"/>
    <x v="9"/>
    <x v="9"/>
    <x v="8"/>
    <x v="8"/>
    <n v="408"/>
  </r>
  <r>
    <x v="127"/>
    <s v="Southport and Ormskirk Hospital NHS Trust"/>
    <x v="0"/>
    <x v="2"/>
    <x v="10"/>
    <x v="10"/>
    <x v="0"/>
    <x v="0"/>
    <n v="5.5"/>
  </r>
  <r>
    <x v="127"/>
    <s v="Southport and Ormskirk Hospital NHS Trust"/>
    <x v="0"/>
    <x v="2"/>
    <x v="10"/>
    <x v="10"/>
    <x v="6"/>
    <x v="6"/>
    <n v="39.5"/>
  </r>
  <r>
    <x v="127"/>
    <s v="Southport and Ormskirk Hospital NHS Trust"/>
    <x v="0"/>
    <x v="2"/>
    <x v="10"/>
    <x v="10"/>
    <x v="8"/>
    <x v="8"/>
    <n v="433"/>
  </r>
  <r>
    <x v="127"/>
    <s v="Southport and Ormskirk Hospital NHS Trust"/>
    <x v="0"/>
    <x v="2"/>
    <x v="11"/>
    <x v="11"/>
    <x v="0"/>
    <x v="0"/>
    <n v="5.5"/>
  </r>
  <r>
    <x v="127"/>
    <s v="Southport and Ormskirk Hospital NHS Trust"/>
    <x v="0"/>
    <x v="2"/>
    <x v="11"/>
    <x v="11"/>
    <x v="6"/>
    <x v="6"/>
    <n v="39.5"/>
  </r>
  <r>
    <x v="127"/>
    <s v="Southport and Ormskirk Hospital NHS Trust"/>
    <x v="0"/>
    <x v="2"/>
    <x v="11"/>
    <x v="11"/>
    <x v="8"/>
    <x v="8"/>
    <n v="422"/>
  </r>
  <r>
    <x v="128"/>
    <s v="Central Manchester University Hospitals NHS Foundation Trust"/>
    <x v="0"/>
    <x v="2"/>
    <x v="0"/>
    <x v="0"/>
    <x v="0"/>
    <x v="0"/>
    <n v="11"/>
  </r>
  <r>
    <x v="128"/>
    <s v="Central Manchester University Hospitals NHS Foundation Trust"/>
    <x v="0"/>
    <x v="2"/>
    <x v="0"/>
    <x v="0"/>
    <x v="6"/>
    <x v="6"/>
    <n v="50"/>
  </r>
  <r>
    <x v="128"/>
    <s v="Central Manchester University Hospitals NHS Foundation Trust"/>
    <x v="0"/>
    <x v="2"/>
    <x v="0"/>
    <x v="0"/>
    <x v="8"/>
    <x v="8"/>
    <n v="3635"/>
  </r>
  <r>
    <x v="128"/>
    <s v="Central Manchester University Hospitals NHS Foundation Trust"/>
    <x v="0"/>
    <x v="2"/>
    <x v="1"/>
    <x v="1"/>
    <x v="0"/>
    <x v="0"/>
    <n v="10.5"/>
  </r>
  <r>
    <x v="128"/>
    <s v="Central Manchester University Hospitals NHS Foundation Trust"/>
    <x v="0"/>
    <x v="2"/>
    <x v="1"/>
    <x v="1"/>
    <x v="6"/>
    <x v="6"/>
    <n v="50"/>
  </r>
  <r>
    <x v="128"/>
    <s v="Central Manchester University Hospitals NHS Foundation Trust"/>
    <x v="0"/>
    <x v="2"/>
    <x v="1"/>
    <x v="1"/>
    <x v="8"/>
    <x v="8"/>
    <n v="3629"/>
  </r>
  <r>
    <x v="128"/>
    <s v="Central Manchester University Hospitals NHS Foundation Trust"/>
    <x v="0"/>
    <x v="2"/>
    <x v="2"/>
    <x v="2"/>
    <x v="0"/>
    <x v="0"/>
    <n v="10"/>
  </r>
  <r>
    <x v="128"/>
    <s v="Central Manchester University Hospitals NHS Foundation Trust"/>
    <x v="0"/>
    <x v="2"/>
    <x v="2"/>
    <x v="2"/>
    <x v="6"/>
    <x v="6"/>
    <n v="50"/>
  </r>
  <r>
    <x v="128"/>
    <s v="Central Manchester University Hospitals NHS Foundation Trust"/>
    <x v="0"/>
    <x v="2"/>
    <x v="2"/>
    <x v="2"/>
    <x v="8"/>
    <x v="8"/>
    <n v="3564"/>
  </r>
  <r>
    <x v="128"/>
    <s v="Central Manchester University Hospitals NHS Foundation Trust"/>
    <x v="0"/>
    <x v="2"/>
    <x v="3"/>
    <x v="3"/>
    <x v="0"/>
    <x v="0"/>
    <n v="8"/>
  </r>
  <r>
    <x v="128"/>
    <s v="Central Manchester University Hospitals NHS Foundation Trust"/>
    <x v="0"/>
    <x v="2"/>
    <x v="3"/>
    <x v="3"/>
    <x v="6"/>
    <x v="6"/>
    <n v="43"/>
  </r>
  <r>
    <x v="128"/>
    <s v="Central Manchester University Hospitals NHS Foundation Trust"/>
    <x v="0"/>
    <x v="2"/>
    <x v="3"/>
    <x v="3"/>
    <x v="8"/>
    <x v="8"/>
    <n v="3587"/>
  </r>
  <r>
    <x v="128"/>
    <s v="Central Manchester University Hospitals NHS Foundation Trust"/>
    <x v="0"/>
    <x v="2"/>
    <x v="4"/>
    <x v="4"/>
    <x v="0"/>
    <x v="0"/>
    <n v="8"/>
  </r>
  <r>
    <x v="128"/>
    <s v="Central Manchester University Hospitals NHS Foundation Trust"/>
    <x v="0"/>
    <x v="2"/>
    <x v="4"/>
    <x v="4"/>
    <x v="6"/>
    <x v="6"/>
    <n v="43"/>
  </r>
  <r>
    <x v="128"/>
    <s v="Central Manchester University Hospitals NHS Foundation Trust"/>
    <x v="0"/>
    <x v="2"/>
    <x v="4"/>
    <x v="4"/>
    <x v="8"/>
    <x v="8"/>
    <n v="3497"/>
  </r>
  <r>
    <x v="128"/>
    <s v="Central Manchester University Hospitals NHS Foundation Trust"/>
    <x v="0"/>
    <x v="2"/>
    <x v="5"/>
    <x v="5"/>
    <x v="0"/>
    <x v="0"/>
    <n v="7"/>
  </r>
  <r>
    <x v="128"/>
    <s v="Central Manchester University Hospitals NHS Foundation Trust"/>
    <x v="0"/>
    <x v="2"/>
    <x v="5"/>
    <x v="5"/>
    <x v="6"/>
    <x v="6"/>
    <n v="43"/>
  </r>
  <r>
    <x v="128"/>
    <s v="Central Manchester University Hospitals NHS Foundation Trust"/>
    <x v="0"/>
    <x v="2"/>
    <x v="5"/>
    <x v="5"/>
    <x v="8"/>
    <x v="8"/>
    <n v="3404"/>
  </r>
  <r>
    <x v="128"/>
    <s v="Central Manchester University Hospitals NHS Foundation Trust"/>
    <x v="0"/>
    <x v="2"/>
    <x v="6"/>
    <x v="6"/>
    <x v="0"/>
    <x v="0"/>
    <n v="7.5"/>
  </r>
  <r>
    <x v="128"/>
    <s v="Central Manchester University Hospitals NHS Foundation Trust"/>
    <x v="0"/>
    <x v="2"/>
    <x v="6"/>
    <x v="6"/>
    <x v="6"/>
    <x v="6"/>
    <n v="50"/>
  </r>
  <r>
    <x v="128"/>
    <s v="Central Manchester University Hospitals NHS Foundation Trust"/>
    <x v="0"/>
    <x v="2"/>
    <x v="6"/>
    <x v="6"/>
    <x v="8"/>
    <x v="8"/>
    <n v="3450"/>
  </r>
  <r>
    <x v="128"/>
    <s v="Central Manchester University Hospitals NHS Foundation Trust"/>
    <x v="0"/>
    <x v="2"/>
    <x v="7"/>
    <x v="7"/>
    <x v="0"/>
    <x v="0"/>
    <n v="7.5"/>
  </r>
  <r>
    <x v="128"/>
    <s v="Central Manchester University Hospitals NHS Foundation Trust"/>
    <x v="0"/>
    <x v="2"/>
    <x v="7"/>
    <x v="7"/>
    <x v="6"/>
    <x v="6"/>
    <n v="50"/>
  </r>
  <r>
    <x v="128"/>
    <s v="Central Manchester University Hospitals NHS Foundation Trust"/>
    <x v="0"/>
    <x v="2"/>
    <x v="7"/>
    <x v="7"/>
    <x v="8"/>
    <x v="8"/>
    <n v="3475"/>
  </r>
  <r>
    <x v="128"/>
    <s v="Central Manchester University Hospitals NHS Foundation Trust"/>
    <x v="0"/>
    <x v="2"/>
    <x v="8"/>
    <x v="8"/>
    <x v="0"/>
    <x v="0"/>
    <n v="7.5"/>
  </r>
  <r>
    <x v="128"/>
    <s v="Central Manchester University Hospitals NHS Foundation Trust"/>
    <x v="0"/>
    <x v="2"/>
    <x v="8"/>
    <x v="8"/>
    <x v="6"/>
    <x v="6"/>
    <n v="50"/>
  </r>
  <r>
    <x v="128"/>
    <s v="Central Manchester University Hospitals NHS Foundation Trust"/>
    <x v="0"/>
    <x v="2"/>
    <x v="8"/>
    <x v="8"/>
    <x v="8"/>
    <x v="8"/>
    <n v="3626"/>
  </r>
  <r>
    <x v="128"/>
    <s v="Central Manchester University Hospitals NHS Foundation Trust"/>
    <x v="0"/>
    <x v="2"/>
    <x v="9"/>
    <x v="9"/>
    <x v="0"/>
    <x v="0"/>
    <n v="6.5"/>
  </r>
  <r>
    <x v="128"/>
    <s v="Central Manchester University Hospitals NHS Foundation Trust"/>
    <x v="0"/>
    <x v="2"/>
    <x v="9"/>
    <x v="9"/>
    <x v="6"/>
    <x v="6"/>
    <n v="43"/>
  </r>
  <r>
    <x v="128"/>
    <s v="Central Manchester University Hospitals NHS Foundation Trust"/>
    <x v="0"/>
    <x v="2"/>
    <x v="9"/>
    <x v="9"/>
    <x v="8"/>
    <x v="8"/>
    <n v="3494"/>
  </r>
  <r>
    <x v="128"/>
    <s v="Central Manchester University Hospitals NHS Foundation Trust"/>
    <x v="0"/>
    <x v="2"/>
    <x v="10"/>
    <x v="10"/>
    <x v="0"/>
    <x v="0"/>
    <n v="6.5"/>
  </r>
  <r>
    <x v="128"/>
    <s v="Central Manchester University Hospitals NHS Foundation Trust"/>
    <x v="0"/>
    <x v="2"/>
    <x v="10"/>
    <x v="10"/>
    <x v="6"/>
    <x v="6"/>
    <n v="43"/>
  </r>
  <r>
    <x v="128"/>
    <s v="Central Manchester University Hospitals NHS Foundation Trust"/>
    <x v="0"/>
    <x v="2"/>
    <x v="10"/>
    <x v="10"/>
    <x v="8"/>
    <x v="8"/>
    <n v="3460"/>
  </r>
  <r>
    <x v="128"/>
    <s v="Central Manchester University Hospitals NHS Foundation Trust"/>
    <x v="0"/>
    <x v="2"/>
    <x v="11"/>
    <x v="11"/>
    <x v="0"/>
    <x v="0"/>
    <n v="6"/>
  </r>
  <r>
    <x v="128"/>
    <s v="Central Manchester University Hospitals NHS Foundation Trust"/>
    <x v="0"/>
    <x v="2"/>
    <x v="11"/>
    <x v="11"/>
    <x v="6"/>
    <x v="6"/>
    <n v="43"/>
  </r>
  <r>
    <x v="128"/>
    <s v="Central Manchester University Hospitals NHS Foundation Trust"/>
    <x v="0"/>
    <x v="2"/>
    <x v="11"/>
    <x v="11"/>
    <x v="8"/>
    <x v="8"/>
    <n v="3587"/>
  </r>
  <r>
    <x v="129"/>
    <s v="Pennine Acute Hospitals NHS Trust"/>
    <x v="0"/>
    <x v="2"/>
    <x v="0"/>
    <x v="0"/>
    <x v="0"/>
    <x v="0"/>
    <n v="17.5"/>
  </r>
  <r>
    <x v="129"/>
    <s v="Pennine Acute Hospitals NHS Trust"/>
    <x v="0"/>
    <x v="2"/>
    <x v="0"/>
    <x v="0"/>
    <x v="6"/>
    <x v="6"/>
    <n v="117"/>
  </r>
  <r>
    <x v="129"/>
    <s v="Pennine Acute Hospitals NHS Trust"/>
    <x v="0"/>
    <x v="2"/>
    <x v="0"/>
    <x v="0"/>
    <x v="8"/>
    <x v="8"/>
    <n v="2472"/>
  </r>
  <r>
    <x v="129"/>
    <s v="Pennine Acute Hospitals NHS Trust"/>
    <x v="0"/>
    <x v="2"/>
    <x v="1"/>
    <x v="1"/>
    <x v="0"/>
    <x v="0"/>
    <n v="18"/>
  </r>
  <r>
    <x v="129"/>
    <s v="Pennine Acute Hospitals NHS Trust"/>
    <x v="0"/>
    <x v="2"/>
    <x v="1"/>
    <x v="1"/>
    <x v="6"/>
    <x v="6"/>
    <n v="120"/>
  </r>
  <r>
    <x v="129"/>
    <s v="Pennine Acute Hospitals NHS Trust"/>
    <x v="0"/>
    <x v="2"/>
    <x v="1"/>
    <x v="1"/>
    <x v="8"/>
    <x v="8"/>
    <n v="2472"/>
  </r>
  <r>
    <x v="129"/>
    <s v="Pennine Acute Hospitals NHS Trust"/>
    <x v="0"/>
    <x v="2"/>
    <x v="2"/>
    <x v="2"/>
    <x v="0"/>
    <x v="0"/>
    <n v="19.5"/>
  </r>
  <r>
    <x v="129"/>
    <s v="Pennine Acute Hospitals NHS Trust"/>
    <x v="0"/>
    <x v="2"/>
    <x v="2"/>
    <x v="2"/>
    <x v="6"/>
    <x v="6"/>
    <n v="130"/>
  </r>
  <r>
    <x v="129"/>
    <s v="Pennine Acute Hospitals NHS Trust"/>
    <x v="0"/>
    <x v="2"/>
    <x v="2"/>
    <x v="2"/>
    <x v="8"/>
    <x v="8"/>
    <n v="2472"/>
  </r>
  <r>
    <x v="129"/>
    <s v="Pennine Acute Hospitals NHS Trust"/>
    <x v="0"/>
    <x v="2"/>
    <x v="3"/>
    <x v="3"/>
    <x v="0"/>
    <x v="0"/>
    <n v="16"/>
  </r>
  <r>
    <x v="129"/>
    <s v="Pennine Acute Hospitals NHS Trust"/>
    <x v="0"/>
    <x v="2"/>
    <x v="3"/>
    <x v="3"/>
    <x v="6"/>
    <x v="6"/>
    <n v="107"/>
  </r>
  <r>
    <x v="129"/>
    <s v="Pennine Acute Hospitals NHS Trust"/>
    <x v="0"/>
    <x v="2"/>
    <x v="3"/>
    <x v="3"/>
    <x v="8"/>
    <x v="8"/>
    <n v="2472"/>
  </r>
  <r>
    <x v="129"/>
    <s v="Pennine Acute Hospitals NHS Trust"/>
    <x v="0"/>
    <x v="2"/>
    <x v="4"/>
    <x v="4"/>
    <x v="0"/>
    <x v="0"/>
    <n v="16.5"/>
  </r>
  <r>
    <x v="129"/>
    <s v="Pennine Acute Hospitals NHS Trust"/>
    <x v="0"/>
    <x v="2"/>
    <x v="4"/>
    <x v="4"/>
    <x v="6"/>
    <x v="6"/>
    <n v="110"/>
  </r>
  <r>
    <x v="129"/>
    <s v="Pennine Acute Hospitals NHS Trust"/>
    <x v="0"/>
    <x v="2"/>
    <x v="4"/>
    <x v="4"/>
    <x v="8"/>
    <x v="8"/>
    <n v="2472"/>
  </r>
  <r>
    <x v="129"/>
    <s v="Pennine Acute Hospitals NHS Trust"/>
    <x v="0"/>
    <x v="2"/>
    <x v="5"/>
    <x v="5"/>
    <x v="0"/>
    <x v="0"/>
    <n v="16.5"/>
  </r>
  <r>
    <x v="129"/>
    <s v="Pennine Acute Hospitals NHS Trust"/>
    <x v="0"/>
    <x v="2"/>
    <x v="5"/>
    <x v="5"/>
    <x v="6"/>
    <x v="6"/>
    <n v="110"/>
  </r>
  <r>
    <x v="129"/>
    <s v="Pennine Acute Hospitals NHS Trust"/>
    <x v="0"/>
    <x v="2"/>
    <x v="5"/>
    <x v="5"/>
    <x v="8"/>
    <x v="8"/>
    <n v="2472"/>
  </r>
  <r>
    <x v="129"/>
    <s v="Pennine Acute Hospitals NHS Trust"/>
    <x v="0"/>
    <x v="2"/>
    <x v="6"/>
    <x v="6"/>
    <x v="0"/>
    <x v="0"/>
    <n v="16"/>
  </r>
  <r>
    <x v="129"/>
    <s v="Pennine Acute Hospitals NHS Trust"/>
    <x v="0"/>
    <x v="2"/>
    <x v="6"/>
    <x v="6"/>
    <x v="6"/>
    <x v="6"/>
    <n v="107"/>
  </r>
  <r>
    <x v="129"/>
    <s v="Pennine Acute Hospitals NHS Trust"/>
    <x v="0"/>
    <x v="2"/>
    <x v="6"/>
    <x v="6"/>
    <x v="8"/>
    <x v="8"/>
    <n v="2472"/>
  </r>
  <r>
    <x v="129"/>
    <s v="Pennine Acute Hospitals NHS Trust"/>
    <x v="0"/>
    <x v="2"/>
    <x v="7"/>
    <x v="7"/>
    <x v="0"/>
    <x v="0"/>
    <n v="15.5"/>
  </r>
  <r>
    <x v="129"/>
    <s v="Pennine Acute Hospitals NHS Trust"/>
    <x v="0"/>
    <x v="2"/>
    <x v="7"/>
    <x v="7"/>
    <x v="6"/>
    <x v="6"/>
    <n v="103.5"/>
  </r>
  <r>
    <x v="129"/>
    <s v="Pennine Acute Hospitals NHS Trust"/>
    <x v="0"/>
    <x v="2"/>
    <x v="7"/>
    <x v="7"/>
    <x v="8"/>
    <x v="8"/>
    <n v="2472"/>
  </r>
  <r>
    <x v="129"/>
    <s v="Pennine Acute Hospitals NHS Trust"/>
    <x v="0"/>
    <x v="2"/>
    <x v="8"/>
    <x v="8"/>
    <x v="0"/>
    <x v="0"/>
    <n v="16"/>
  </r>
  <r>
    <x v="129"/>
    <s v="Pennine Acute Hospitals NHS Trust"/>
    <x v="0"/>
    <x v="2"/>
    <x v="8"/>
    <x v="8"/>
    <x v="6"/>
    <x v="6"/>
    <n v="107"/>
  </r>
  <r>
    <x v="129"/>
    <s v="Pennine Acute Hospitals NHS Trust"/>
    <x v="0"/>
    <x v="2"/>
    <x v="8"/>
    <x v="8"/>
    <x v="8"/>
    <x v="8"/>
    <n v="2472"/>
  </r>
  <r>
    <x v="129"/>
    <s v="Pennine Acute Hospitals NHS Trust"/>
    <x v="0"/>
    <x v="2"/>
    <x v="9"/>
    <x v="9"/>
    <x v="0"/>
    <x v="0"/>
    <n v="14.5"/>
  </r>
  <r>
    <x v="129"/>
    <s v="Pennine Acute Hospitals NHS Trust"/>
    <x v="0"/>
    <x v="2"/>
    <x v="9"/>
    <x v="9"/>
    <x v="6"/>
    <x v="6"/>
    <n v="97"/>
  </r>
  <r>
    <x v="129"/>
    <s v="Pennine Acute Hospitals NHS Trust"/>
    <x v="0"/>
    <x v="2"/>
    <x v="9"/>
    <x v="9"/>
    <x v="8"/>
    <x v="8"/>
    <n v="2472"/>
  </r>
  <r>
    <x v="129"/>
    <s v="Pennine Acute Hospitals NHS Trust"/>
    <x v="0"/>
    <x v="2"/>
    <x v="10"/>
    <x v="10"/>
    <x v="0"/>
    <x v="0"/>
    <n v="13"/>
  </r>
  <r>
    <x v="129"/>
    <s v="Pennine Acute Hospitals NHS Trust"/>
    <x v="0"/>
    <x v="2"/>
    <x v="10"/>
    <x v="10"/>
    <x v="6"/>
    <x v="6"/>
    <n v="87"/>
  </r>
  <r>
    <x v="129"/>
    <s v="Pennine Acute Hospitals NHS Trust"/>
    <x v="0"/>
    <x v="2"/>
    <x v="10"/>
    <x v="10"/>
    <x v="8"/>
    <x v="8"/>
    <n v="2472"/>
  </r>
  <r>
    <x v="129"/>
    <s v="Pennine Acute Hospitals NHS Trust"/>
    <x v="0"/>
    <x v="2"/>
    <x v="11"/>
    <x v="11"/>
    <x v="0"/>
    <x v="0"/>
    <n v="16.5"/>
  </r>
  <r>
    <x v="129"/>
    <s v="Pennine Acute Hospitals NHS Trust"/>
    <x v="0"/>
    <x v="2"/>
    <x v="11"/>
    <x v="11"/>
    <x v="6"/>
    <x v="6"/>
    <n v="110"/>
  </r>
  <r>
    <x v="129"/>
    <s v="Pennine Acute Hospitals NHS Trust"/>
    <x v="0"/>
    <x v="2"/>
    <x v="11"/>
    <x v="11"/>
    <x v="8"/>
    <x v="8"/>
    <n v="2472"/>
  </r>
  <r>
    <x v="130"/>
    <s v="Hull and East Yorkshire Hospitals NHS Trust"/>
    <x v="0"/>
    <x v="2"/>
    <x v="0"/>
    <x v="0"/>
    <x v="0"/>
    <x v="0"/>
    <n v="28"/>
  </r>
  <r>
    <x v="130"/>
    <s v="Hull and East Yorkshire Hospitals NHS Trust"/>
    <x v="0"/>
    <x v="2"/>
    <x v="0"/>
    <x v="0"/>
    <x v="6"/>
    <x v="6"/>
    <n v="140"/>
  </r>
  <r>
    <x v="130"/>
    <s v="Hull and East Yorkshire Hospitals NHS Trust"/>
    <x v="0"/>
    <x v="2"/>
    <x v="0"/>
    <x v="0"/>
    <x v="8"/>
    <x v="8"/>
    <n v="8151"/>
  </r>
  <r>
    <x v="130"/>
    <s v="Hull and East Yorkshire Hospitals NHS Trust"/>
    <x v="0"/>
    <x v="2"/>
    <x v="1"/>
    <x v="1"/>
    <x v="0"/>
    <x v="0"/>
    <n v="27"/>
  </r>
  <r>
    <x v="130"/>
    <s v="Hull and East Yorkshire Hospitals NHS Trust"/>
    <x v="0"/>
    <x v="2"/>
    <x v="1"/>
    <x v="1"/>
    <x v="6"/>
    <x v="6"/>
    <n v="142"/>
  </r>
  <r>
    <x v="130"/>
    <s v="Hull and East Yorkshire Hospitals NHS Trust"/>
    <x v="0"/>
    <x v="2"/>
    <x v="1"/>
    <x v="1"/>
    <x v="8"/>
    <x v="8"/>
    <n v="7968"/>
  </r>
  <r>
    <x v="130"/>
    <s v="Hull and East Yorkshire Hospitals NHS Trust"/>
    <x v="0"/>
    <x v="2"/>
    <x v="2"/>
    <x v="2"/>
    <x v="0"/>
    <x v="0"/>
    <n v="24"/>
  </r>
  <r>
    <x v="130"/>
    <s v="Hull and East Yorkshire Hospitals NHS Trust"/>
    <x v="0"/>
    <x v="2"/>
    <x v="2"/>
    <x v="2"/>
    <x v="6"/>
    <x v="6"/>
    <n v="132"/>
  </r>
  <r>
    <x v="130"/>
    <s v="Hull and East Yorkshire Hospitals NHS Trust"/>
    <x v="0"/>
    <x v="2"/>
    <x v="2"/>
    <x v="2"/>
    <x v="8"/>
    <x v="8"/>
    <n v="7762"/>
  </r>
  <r>
    <x v="130"/>
    <s v="Hull and East Yorkshire Hospitals NHS Trust"/>
    <x v="0"/>
    <x v="2"/>
    <x v="3"/>
    <x v="3"/>
    <x v="0"/>
    <x v="0"/>
    <n v="23"/>
  </r>
  <r>
    <x v="130"/>
    <s v="Hull and East Yorkshire Hospitals NHS Trust"/>
    <x v="0"/>
    <x v="2"/>
    <x v="3"/>
    <x v="3"/>
    <x v="6"/>
    <x v="6"/>
    <n v="135"/>
  </r>
  <r>
    <x v="130"/>
    <s v="Hull and East Yorkshire Hospitals NHS Trust"/>
    <x v="0"/>
    <x v="2"/>
    <x v="3"/>
    <x v="3"/>
    <x v="8"/>
    <x v="8"/>
    <n v="7518"/>
  </r>
  <r>
    <x v="130"/>
    <s v="Hull and East Yorkshire Hospitals NHS Trust"/>
    <x v="0"/>
    <x v="2"/>
    <x v="4"/>
    <x v="4"/>
    <x v="0"/>
    <x v="0"/>
    <n v="24"/>
  </r>
  <r>
    <x v="130"/>
    <s v="Hull and East Yorkshire Hospitals NHS Trust"/>
    <x v="0"/>
    <x v="2"/>
    <x v="4"/>
    <x v="4"/>
    <x v="6"/>
    <x v="6"/>
    <n v="148"/>
  </r>
  <r>
    <x v="130"/>
    <s v="Hull and East Yorkshire Hospitals NHS Trust"/>
    <x v="0"/>
    <x v="2"/>
    <x v="4"/>
    <x v="4"/>
    <x v="8"/>
    <x v="8"/>
    <n v="7253"/>
  </r>
  <r>
    <x v="130"/>
    <s v="Hull and East Yorkshire Hospitals NHS Trust"/>
    <x v="0"/>
    <x v="2"/>
    <x v="5"/>
    <x v="5"/>
    <x v="0"/>
    <x v="0"/>
    <n v="26"/>
  </r>
  <r>
    <x v="130"/>
    <s v="Hull and East Yorkshire Hospitals NHS Trust"/>
    <x v="0"/>
    <x v="2"/>
    <x v="5"/>
    <x v="5"/>
    <x v="6"/>
    <x v="6"/>
    <n v="144"/>
  </r>
  <r>
    <x v="130"/>
    <s v="Hull and East Yorkshire Hospitals NHS Trust"/>
    <x v="0"/>
    <x v="2"/>
    <x v="5"/>
    <x v="5"/>
    <x v="8"/>
    <x v="8"/>
    <n v="6939"/>
  </r>
  <r>
    <x v="130"/>
    <s v="Hull and East Yorkshire Hospitals NHS Trust"/>
    <x v="0"/>
    <x v="2"/>
    <x v="6"/>
    <x v="6"/>
    <x v="0"/>
    <x v="0"/>
    <n v="20"/>
  </r>
  <r>
    <x v="130"/>
    <s v="Hull and East Yorkshire Hospitals NHS Trust"/>
    <x v="0"/>
    <x v="2"/>
    <x v="6"/>
    <x v="6"/>
    <x v="6"/>
    <x v="6"/>
    <n v="135"/>
  </r>
  <r>
    <x v="130"/>
    <s v="Hull and East Yorkshire Hospitals NHS Trust"/>
    <x v="0"/>
    <x v="2"/>
    <x v="6"/>
    <x v="6"/>
    <x v="8"/>
    <x v="8"/>
    <n v="6589"/>
  </r>
  <r>
    <x v="130"/>
    <s v="Hull and East Yorkshire Hospitals NHS Trust"/>
    <x v="0"/>
    <x v="2"/>
    <x v="7"/>
    <x v="7"/>
    <x v="0"/>
    <x v="0"/>
    <n v="21"/>
  </r>
  <r>
    <x v="130"/>
    <s v="Hull and East Yorkshire Hospitals NHS Trust"/>
    <x v="0"/>
    <x v="2"/>
    <x v="7"/>
    <x v="7"/>
    <x v="6"/>
    <x v="6"/>
    <n v="143"/>
  </r>
  <r>
    <x v="130"/>
    <s v="Hull and East Yorkshire Hospitals NHS Trust"/>
    <x v="0"/>
    <x v="2"/>
    <x v="7"/>
    <x v="7"/>
    <x v="8"/>
    <x v="8"/>
    <n v="6219"/>
  </r>
  <r>
    <x v="130"/>
    <s v="Hull and East Yorkshire Hospitals NHS Trust"/>
    <x v="0"/>
    <x v="2"/>
    <x v="8"/>
    <x v="8"/>
    <x v="0"/>
    <x v="0"/>
    <n v="19"/>
  </r>
  <r>
    <x v="130"/>
    <s v="Hull and East Yorkshire Hospitals NHS Trust"/>
    <x v="0"/>
    <x v="2"/>
    <x v="8"/>
    <x v="8"/>
    <x v="6"/>
    <x v="6"/>
    <n v="130"/>
  </r>
  <r>
    <x v="130"/>
    <s v="Hull and East Yorkshire Hospitals NHS Trust"/>
    <x v="0"/>
    <x v="2"/>
    <x v="8"/>
    <x v="8"/>
    <x v="8"/>
    <x v="8"/>
    <n v="5827"/>
  </r>
  <r>
    <x v="130"/>
    <s v="Hull and East Yorkshire Hospitals NHS Trust"/>
    <x v="0"/>
    <x v="2"/>
    <x v="9"/>
    <x v="9"/>
    <x v="0"/>
    <x v="0"/>
    <n v="21"/>
  </r>
  <r>
    <x v="130"/>
    <s v="Hull and East Yorkshire Hospitals NHS Trust"/>
    <x v="0"/>
    <x v="2"/>
    <x v="9"/>
    <x v="9"/>
    <x v="6"/>
    <x v="6"/>
    <n v="142"/>
  </r>
  <r>
    <x v="130"/>
    <s v="Hull and East Yorkshire Hospitals NHS Trust"/>
    <x v="0"/>
    <x v="2"/>
    <x v="9"/>
    <x v="9"/>
    <x v="8"/>
    <x v="8"/>
    <n v="5426"/>
  </r>
  <r>
    <x v="130"/>
    <s v="Hull and East Yorkshire Hospitals NHS Trust"/>
    <x v="0"/>
    <x v="2"/>
    <x v="10"/>
    <x v="10"/>
    <x v="0"/>
    <x v="0"/>
    <n v="19"/>
  </r>
  <r>
    <x v="130"/>
    <s v="Hull and East Yorkshire Hospitals NHS Trust"/>
    <x v="0"/>
    <x v="2"/>
    <x v="10"/>
    <x v="10"/>
    <x v="6"/>
    <x v="6"/>
    <n v="128"/>
  </r>
  <r>
    <x v="130"/>
    <s v="Hull and East Yorkshire Hospitals NHS Trust"/>
    <x v="0"/>
    <x v="2"/>
    <x v="10"/>
    <x v="10"/>
    <x v="8"/>
    <x v="8"/>
    <n v="5005"/>
  </r>
  <r>
    <x v="130"/>
    <s v="Hull and East Yorkshire Hospitals NHS Trust"/>
    <x v="0"/>
    <x v="2"/>
    <x v="11"/>
    <x v="11"/>
    <x v="0"/>
    <x v="0"/>
    <n v="21"/>
  </r>
  <r>
    <x v="130"/>
    <s v="Hull and East Yorkshire Hospitals NHS Trust"/>
    <x v="0"/>
    <x v="2"/>
    <x v="11"/>
    <x v="11"/>
    <x v="6"/>
    <x v="6"/>
    <n v="142"/>
  </r>
  <r>
    <x v="130"/>
    <s v="Hull and East Yorkshire Hospitals NHS Trust"/>
    <x v="0"/>
    <x v="2"/>
    <x v="11"/>
    <x v="11"/>
    <x v="8"/>
    <x v="8"/>
    <n v="4560"/>
  </r>
  <r>
    <x v="131"/>
    <s v="United Lincolnshire Hospitals NHS Trust"/>
    <x v="0"/>
    <x v="3"/>
    <x v="0"/>
    <x v="0"/>
    <x v="0"/>
    <x v="0"/>
    <n v="33.5"/>
  </r>
  <r>
    <x v="131"/>
    <s v="United Lincolnshire Hospitals NHS Trust"/>
    <x v="0"/>
    <x v="3"/>
    <x v="0"/>
    <x v="0"/>
    <x v="6"/>
    <x v="6"/>
    <n v="134"/>
  </r>
  <r>
    <x v="131"/>
    <s v="United Lincolnshire Hospitals NHS Trust"/>
    <x v="0"/>
    <x v="3"/>
    <x v="0"/>
    <x v="0"/>
    <x v="8"/>
    <x v="8"/>
    <n v="2540"/>
  </r>
  <r>
    <x v="131"/>
    <s v="United Lincolnshire Hospitals NHS Trust"/>
    <x v="0"/>
    <x v="3"/>
    <x v="1"/>
    <x v="1"/>
    <x v="0"/>
    <x v="0"/>
    <n v="33.6"/>
  </r>
  <r>
    <x v="131"/>
    <s v="United Lincolnshire Hospitals NHS Trust"/>
    <x v="0"/>
    <x v="3"/>
    <x v="1"/>
    <x v="1"/>
    <x v="6"/>
    <x v="6"/>
    <n v="146"/>
  </r>
  <r>
    <x v="131"/>
    <s v="United Lincolnshire Hospitals NHS Trust"/>
    <x v="0"/>
    <x v="3"/>
    <x v="1"/>
    <x v="1"/>
    <x v="8"/>
    <x v="8"/>
    <n v="2273"/>
  </r>
  <r>
    <x v="131"/>
    <s v="United Lincolnshire Hospitals NHS Trust"/>
    <x v="0"/>
    <x v="3"/>
    <x v="2"/>
    <x v="2"/>
    <x v="0"/>
    <x v="0"/>
    <n v="34.799999999999997"/>
  </r>
  <r>
    <x v="131"/>
    <s v="United Lincolnshire Hospitals NHS Trust"/>
    <x v="0"/>
    <x v="3"/>
    <x v="2"/>
    <x v="2"/>
    <x v="6"/>
    <x v="6"/>
    <n v="158"/>
  </r>
  <r>
    <x v="131"/>
    <s v="United Lincolnshire Hospitals NHS Trust"/>
    <x v="0"/>
    <x v="3"/>
    <x v="2"/>
    <x v="2"/>
    <x v="8"/>
    <x v="8"/>
    <n v="2273"/>
  </r>
  <r>
    <x v="131"/>
    <s v="United Lincolnshire Hospitals NHS Trust"/>
    <x v="0"/>
    <x v="3"/>
    <x v="3"/>
    <x v="3"/>
    <x v="0"/>
    <x v="0"/>
    <n v="26.6"/>
  </r>
  <r>
    <x v="131"/>
    <s v="United Lincolnshire Hospitals NHS Trust"/>
    <x v="0"/>
    <x v="3"/>
    <x v="3"/>
    <x v="3"/>
    <x v="6"/>
    <x v="6"/>
    <n v="140"/>
  </r>
  <r>
    <x v="131"/>
    <s v="United Lincolnshire Hospitals NHS Trust"/>
    <x v="0"/>
    <x v="3"/>
    <x v="3"/>
    <x v="3"/>
    <x v="8"/>
    <x v="8"/>
    <n v="2020"/>
  </r>
  <r>
    <x v="131"/>
    <s v="United Lincolnshire Hospitals NHS Trust"/>
    <x v="0"/>
    <x v="3"/>
    <x v="4"/>
    <x v="4"/>
    <x v="0"/>
    <x v="0"/>
    <n v="28.5"/>
  </r>
  <r>
    <x v="131"/>
    <s v="United Lincolnshire Hospitals NHS Trust"/>
    <x v="0"/>
    <x v="3"/>
    <x v="4"/>
    <x v="4"/>
    <x v="6"/>
    <x v="6"/>
    <n v="150"/>
  </r>
  <r>
    <x v="131"/>
    <s v="United Lincolnshire Hospitals NHS Trust"/>
    <x v="0"/>
    <x v="3"/>
    <x v="4"/>
    <x v="4"/>
    <x v="8"/>
    <x v="8"/>
    <n v="2020"/>
  </r>
  <r>
    <x v="131"/>
    <s v="United Lincolnshire Hospitals NHS Trust"/>
    <x v="0"/>
    <x v="3"/>
    <x v="5"/>
    <x v="5"/>
    <x v="0"/>
    <x v="0"/>
    <n v="26.4"/>
  </r>
  <r>
    <x v="131"/>
    <s v="United Lincolnshire Hospitals NHS Trust"/>
    <x v="0"/>
    <x v="3"/>
    <x v="5"/>
    <x v="5"/>
    <x v="6"/>
    <x v="6"/>
    <n v="139"/>
  </r>
  <r>
    <x v="131"/>
    <s v="United Lincolnshire Hospitals NHS Trust"/>
    <x v="0"/>
    <x v="3"/>
    <x v="5"/>
    <x v="5"/>
    <x v="8"/>
    <x v="8"/>
    <n v="2020"/>
  </r>
  <r>
    <x v="131"/>
    <s v="United Lincolnshire Hospitals NHS Trust"/>
    <x v="0"/>
    <x v="3"/>
    <x v="6"/>
    <x v="6"/>
    <x v="0"/>
    <x v="0"/>
    <n v="25.8"/>
  </r>
  <r>
    <x v="131"/>
    <s v="United Lincolnshire Hospitals NHS Trust"/>
    <x v="0"/>
    <x v="3"/>
    <x v="6"/>
    <x v="6"/>
    <x v="6"/>
    <x v="6"/>
    <n v="136"/>
  </r>
  <r>
    <x v="131"/>
    <s v="United Lincolnshire Hospitals NHS Trust"/>
    <x v="0"/>
    <x v="3"/>
    <x v="6"/>
    <x v="6"/>
    <x v="8"/>
    <x v="8"/>
    <n v="2020"/>
  </r>
  <r>
    <x v="131"/>
    <s v="United Lincolnshire Hospitals NHS Trust"/>
    <x v="0"/>
    <x v="3"/>
    <x v="7"/>
    <x v="7"/>
    <x v="0"/>
    <x v="0"/>
    <n v="24.9"/>
  </r>
  <r>
    <x v="131"/>
    <s v="United Lincolnshire Hospitals NHS Trust"/>
    <x v="0"/>
    <x v="3"/>
    <x v="7"/>
    <x v="7"/>
    <x v="6"/>
    <x v="6"/>
    <n v="131"/>
  </r>
  <r>
    <x v="131"/>
    <s v="United Lincolnshire Hospitals NHS Trust"/>
    <x v="0"/>
    <x v="3"/>
    <x v="7"/>
    <x v="7"/>
    <x v="8"/>
    <x v="8"/>
    <n v="2020"/>
  </r>
  <r>
    <x v="131"/>
    <s v="United Lincolnshire Hospitals NHS Trust"/>
    <x v="0"/>
    <x v="3"/>
    <x v="8"/>
    <x v="8"/>
    <x v="0"/>
    <x v="0"/>
    <n v="26.2"/>
  </r>
  <r>
    <x v="131"/>
    <s v="United Lincolnshire Hospitals NHS Trust"/>
    <x v="0"/>
    <x v="3"/>
    <x v="8"/>
    <x v="8"/>
    <x v="6"/>
    <x v="6"/>
    <n v="138"/>
  </r>
  <r>
    <x v="131"/>
    <s v="United Lincolnshire Hospitals NHS Trust"/>
    <x v="0"/>
    <x v="3"/>
    <x v="8"/>
    <x v="8"/>
    <x v="8"/>
    <x v="8"/>
    <n v="2020"/>
  </r>
  <r>
    <x v="131"/>
    <s v="United Lincolnshire Hospitals NHS Trust"/>
    <x v="0"/>
    <x v="3"/>
    <x v="9"/>
    <x v="9"/>
    <x v="0"/>
    <x v="0"/>
    <n v="25.7"/>
  </r>
  <r>
    <x v="131"/>
    <s v="United Lincolnshire Hospitals NHS Trust"/>
    <x v="0"/>
    <x v="3"/>
    <x v="9"/>
    <x v="9"/>
    <x v="6"/>
    <x v="6"/>
    <n v="135"/>
  </r>
  <r>
    <x v="131"/>
    <s v="United Lincolnshire Hospitals NHS Trust"/>
    <x v="0"/>
    <x v="3"/>
    <x v="9"/>
    <x v="9"/>
    <x v="8"/>
    <x v="8"/>
    <n v="2020"/>
  </r>
  <r>
    <x v="131"/>
    <s v="United Lincolnshire Hospitals NHS Trust"/>
    <x v="0"/>
    <x v="3"/>
    <x v="10"/>
    <x v="10"/>
    <x v="0"/>
    <x v="0"/>
    <n v="29.3"/>
  </r>
  <r>
    <x v="131"/>
    <s v="United Lincolnshire Hospitals NHS Trust"/>
    <x v="0"/>
    <x v="3"/>
    <x v="10"/>
    <x v="10"/>
    <x v="6"/>
    <x v="6"/>
    <n v="154"/>
  </r>
  <r>
    <x v="131"/>
    <s v="United Lincolnshire Hospitals NHS Trust"/>
    <x v="0"/>
    <x v="3"/>
    <x v="10"/>
    <x v="10"/>
    <x v="8"/>
    <x v="8"/>
    <n v="2020"/>
  </r>
  <r>
    <x v="131"/>
    <s v="United Lincolnshire Hospitals NHS Trust"/>
    <x v="0"/>
    <x v="3"/>
    <x v="11"/>
    <x v="11"/>
    <x v="0"/>
    <x v="0"/>
    <n v="31.5"/>
  </r>
  <r>
    <x v="131"/>
    <s v="United Lincolnshire Hospitals NHS Trust"/>
    <x v="0"/>
    <x v="3"/>
    <x v="11"/>
    <x v="11"/>
    <x v="6"/>
    <x v="6"/>
    <n v="166"/>
  </r>
  <r>
    <x v="131"/>
    <s v="United Lincolnshire Hospitals NHS Trust"/>
    <x v="0"/>
    <x v="3"/>
    <x v="11"/>
    <x v="11"/>
    <x v="8"/>
    <x v="8"/>
    <n v="2020"/>
  </r>
  <r>
    <x v="132"/>
    <s v="University Hospitals of Leicester NHS Trust"/>
    <x v="0"/>
    <x v="3"/>
    <x v="0"/>
    <x v="0"/>
    <x v="0"/>
    <x v="0"/>
    <n v="36"/>
  </r>
  <r>
    <x v="132"/>
    <s v="University Hospitals of Leicester NHS Trust"/>
    <x v="0"/>
    <x v="3"/>
    <x v="0"/>
    <x v="0"/>
    <x v="6"/>
    <x v="6"/>
    <n v="200"/>
  </r>
  <r>
    <x v="132"/>
    <s v="University Hospitals of Leicester NHS Trust"/>
    <x v="0"/>
    <x v="3"/>
    <x v="0"/>
    <x v="0"/>
    <x v="8"/>
    <x v="8"/>
    <n v="5289"/>
  </r>
  <r>
    <x v="132"/>
    <s v="University Hospitals of Leicester NHS Trust"/>
    <x v="0"/>
    <x v="3"/>
    <x v="1"/>
    <x v="1"/>
    <x v="0"/>
    <x v="0"/>
    <n v="35"/>
  </r>
  <r>
    <x v="132"/>
    <s v="University Hospitals of Leicester NHS Trust"/>
    <x v="0"/>
    <x v="3"/>
    <x v="1"/>
    <x v="1"/>
    <x v="6"/>
    <x v="6"/>
    <n v="221"/>
  </r>
  <r>
    <x v="132"/>
    <s v="University Hospitals of Leicester NHS Trust"/>
    <x v="0"/>
    <x v="3"/>
    <x v="1"/>
    <x v="1"/>
    <x v="8"/>
    <x v="8"/>
    <n v="5170"/>
  </r>
  <r>
    <x v="132"/>
    <s v="University Hospitals of Leicester NHS Trust"/>
    <x v="0"/>
    <x v="3"/>
    <x v="2"/>
    <x v="2"/>
    <x v="0"/>
    <x v="0"/>
    <n v="29"/>
  </r>
  <r>
    <x v="132"/>
    <s v="University Hospitals of Leicester NHS Trust"/>
    <x v="0"/>
    <x v="3"/>
    <x v="2"/>
    <x v="2"/>
    <x v="6"/>
    <x v="6"/>
    <n v="199"/>
  </r>
  <r>
    <x v="132"/>
    <s v="University Hospitals of Leicester NHS Trust"/>
    <x v="0"/>
    <x v="3"/>
    <x v="2"/>
    <x v="2"/>
    <x v="8"/>
    <x v="8"/>
    <n v="4748"/>
  </r>
  <r>
    <x v="132"/>
    <s v="University Hospitals of Leicester NHS Trust"/>
    <x v="0"/>
    <x v="3"/>
    <x v="3"/>
    <x v="3"/>
    <x v="0"/>
    <x v="0"/>
    <n v="35"/>
  </r>
  <r>
    <x v="132"/>
    <s v="University Hospitals of Leicester NHS Trust"/>
    <x v="0"/>
    <x v="3"/>
    <x v="3"/>
    <x v="3"/>
    <x v="6"/>
    <x v="6"/>
    <n v="208"/>
  </r>
  <r>
    <x v="132"/>
    <s v="University Hospitals of Leicester NHS Trust"/>
    <x v="0"/>
    <x v="3"/>
    <x v="3"/>
    <x v="3"/>
    <x v="8"/>
    <x v="8"/>
    <n v="4575"/>
  </r>
  <r>
    <x v="132"/>
    <s v="University Hospitals of Leicester NHS Trust"/>
    <x v="0"/>
    <x v="3"/>
    <x v="4"/>
    <x v="4"/>
    <x v="0"/>
    <x v="0"/>
    <n v="35"/>
  </r>
  <r>
    <x v="132"/>
    <s v="University Hospitals of Leicester NHS Trust"/>
    <x v="0"/>
    <x v="3"/>
    <x v="4"/>
    <x v="4"/>
    <x v="6"/>
    <x v="6"/>
    <n v="252"/>
  </r>
  <r>
    <x v="132"/>
    <s v="University Hospitals of Leicester NHS Trust"/>
    <x v="0"/>
    <x v="3"/>
    <x v="4"/>
    <x v="4"/>
    <x v="8"/>
    <x v="8"/>
    <n v="4713"/>
  </r>
  <r>
    <x v="132"/>
    <s v="University Hospitals of Leicester NHS Trust"/>
    <x v="0"/>
    <x v="3"/>
    <x v="5"/>
    <x v="5"/>
    <x v="0"/>
    <x v="0"/>
    <n v="27"/>
  </r>
  <r>
    <x v="132"/>
    <s v="University Hospitals of Leicester NHS Trust"/>
    <x v="0"/>
    <x v="3"/>
    <x v="5"/>
    <x v="5"/>
    <x v="6"/>
    <x v="6"/>
    <n v="186"/>
  </r>
  <r>
    <x v="132"/>
    <s v="University Hospitals of Leicester NHS Trust"/>
    <x v="0"/>
    <x v="3"/>
    <x v="5"/>
    <x v="5"/>
    <x v="8"/>
    <x v="8"/>
    <n v="4455"/>
  </r>
  <r>
    <x v="132"/>
    <s v="University Hospitals of Leicester NHS Trust"/>
    <x v="0"/>
    <x v="3"/>
    <x v="6"/>
    <x v="6"/>
    <x v="0"/>
    <x v="0"/>
    <n v="27"/>
  </r>
  <r>
    <x v="132"/>
    <s v="University Hospitals of Leicester NHS Trust"/>
    <x v="0"/>
    <x v="3"/>
    <x v="6"/>
    <x v="6"/>
    <x v="6"/>
    <x v="6"/>
    <n v="192"/>
  </r>
  <r>
    <x v="132"/>
    <s v="University Hospitals of Leicester NHS Trust"/>
    <x v="0"/>
    <x v="3"/>
    <x v="6"/>
    <x v="6"/>
    <x v="8"/>
    <x v="8"/>
    <n v="4508"/>
  </r>
  <r>
    <x v="132"/>
    <s v="University Hospitals of Leicester NHS Trust"/>
    <x v="0"/>
    <x v="3"/>
    <x v="7"/>
    <x v="7"/>
    <x v="0"/>
    <x v="0"/>
    <n v="30"/>
  </r>
  <r>
    <x v="132"/>
    <s v="University Hospitals of Leicester NHS Trust"/>
    <x v="0"/>
    <x v="3"/>
    <x v="7"/>
    <x v="7"/>
    <x v="6"/>
    <x v="6"/>
    <n v="187"/>
  </r>
  <r>
    <x v="132"/>
    <s v="University Hospitals of Leicester NHS Trust"/>
    <x v="0"/>
    <x v="3"/>
    <x v="7"/>
    <x v="7"/>
    <x v="8"/>
    <x v="8"/>
    <n v="4410"/>
  </r>
  <r>
    <x v="132"/>
    <s v="University Hospitals of Leicester NHS Trust"/>
    <x v="0"/>
    <x v="3"/>
    <x v="8"/>
    <x v="8"/>
    <x v="0"/>
    <x v="0"/>
    <n v="27"/>
  </r>
  <r>
    <x v="132"/>
    <s v="University Hospitals of Leicester NHS Trust"/>
    <x v="0"/>
    <x v="3"/>
    <x v="8"/>
    <x v="8"/>
    <x v="6"/>
    <x v="6"/>
    <n v="194"/>
  </r>
  <r>
    <x v="132"/>
    <s v="University Hospitals of Leicester NHS Trust"/>
    <x v="0"/>
    <x v="3"/>
    <x v="8"/>
    <x v="8"/>
    <x v="8"/>
    <x v="8"/>
    <n v="5010"/>
  </r>
  <r>
    <x v="132"/>
    <s v="University Hospitals of Leicester NHS Trust"/>
    <x v="0"/>
    <x v="3"/>
    <x v="9"/>
    <x v="9"/>
    <x v="0"/>
    <x v="0"/>
    <n v="39"/>
  </r>
  <r>
    <x v="132"/>
    <s v="University Hospitals of Leicester NHS Trust"/>
    <x v="0"/>
    <x v="3"/>
    <x v="9"/>
    <x v="9"/>
    <x v="6"/>
    <x v="6"/>
    <n v="210"/>
  </r>
  <r>
    <x v="132"/>
    <s v="University Hospitals of Leicester NHS Trust"/>
    <x v="0"/>
    <x v="3"/>
    <x v="9"/>
    <x v="9"/>
    <x v="8"/>
    <x v="8"/>
    <n v="4557"/>
  </r>
  <r>
    <x v="132"/>
    <s v="University Hospitals of Leicester NHS Trust"/>
    <x v="0"/>
    <x v="3"/>
    <x v="10"/>
    <x v="10"/>
    <x v="0"/>
    <x v="0"/>
    <n v="30"/>
  </r>
  <r>
    <x v="132"/>
    <s v="University Hospitals of Leicester NHS Trust"/>
    <x v="0"/>
    <x v="3"/>
    <x v="10"/>
    <x v="10"/>
    <x v="6"/>
    <x v="6"/>
    <n v="191"/>
  </r>
  <r>
    <x v="132"/>
    <s v="University Hospitals of Leicester NHS Trust"/>
    <x v="0"/>
    <x v="3"/>
    <x v="10"/>
    <x v="10"/>
    <x v="8"/>
    <x v="8"/>
    <n v="4379"/>
  </r>
  <r>
    <x v="132"/>
    <s v="University Hospitals of Leicester NHS Trust"/>
    <x v="0"/>
    <x v="3"/>
    <x v="11"/>
    <x v="11"/>
    <x v="0"/>
    <x v="0"/>
    <n v="26"/>
  </r>
  <r>
    <x v="132"/>
    <s v="University Hospitals of Leicester NHS Trust"/>
    <x v="0"/>
    <x v="3"/>
    <x v="11"/>
    <x v="11"/>
    <x v="6"/>
    <x v="6"/>
    <n v="188"/>
  </r>
  <r>
    <x v="132"/>
    <s v="University Hospitals of Leicester NHS Trust"/>
    <x v="0"/>
    <x v="3"/>
    <x v="11"/>
    <x v="11"/>
    <x v="8"/>
    <x v="8"/>
    <n v="4305"/>
  </r>
  <r>
    <x v="133"/>
    <s v="Maidstone and Tunbridge Wells NHS Trust"/>
    <x v="0"/>
    <x v="0"/>
    <x v="0"/>
    <x v="0"/>
    <x v="0"/>
    <x v="0"/>
    <n v="29.5"/>
  </r>
  <r>
    <x v="133"/>
    <s v="Maidstone and Tunbridge Wells NHS Trust"/>
    <x v="0"/>
    <x v="0"/>
    <x v="0"/>
    <x v="0"/>
    <x v="6"/>
    <x v="6"/>
    <n v="107.5"/>
  </r>
  <r>
    <x v="133"/>
    <s v="Maidstone and Tunbridge Wells NHS Trust"/>
    <x v="0"/>
    <x v="0"/>
    <x v="0"/>
    <x v="0"/>
    <x v="8"/>
    <x v="8"/>
    <n v="2351"/>
  </r>
  <r>
    <x v="133"/>
    <s v="Maidstone and Tunbridge Wells NHS Trust"/>
    <x v="0"/>
    <x v="0"/>
    <x v="1"/>
    <x v="1"/>
    <x v="0"/>
    <x v="0"/>
    <n v="28"/>
  </r>
  <r>
    <x v="133"/>
    <s v="Maidstone and Tunbridge Wells NHS Trust"/>
    <x v="0"/>
    <x v="0"/>
    <x v="1"/>
    <x v="1"/>
    <x v="6"/>
    <x v="6"/>
    <n v="109.5"/>
  </r>
  <r>
    <x v="133"/>
    <s v="Maidstone and Tunbridge Wells NHS Trust"/>
    <x v="0"/>
    <x v="0"/>
    <x v="1"/>
    <x v="1"/>
    <x v="8"/>
    <x v="8"/>
    <n v="2300"/>
  </r>
  <r>
    <x v="133"/>
    <s v="Maidstone and Tunbridge Wells NHS Trust"/>
    <x v="0"/>
    <x v="0"/>
    <x v="2"/>
    <x v="2"/>
    <x v="0"/>
    <x v="0"/>
    <n v="26"/>
  </r>
  <r>
    <x v="133"/>
    <s v="Maidstone and Tunbridge Wells NHS Trust"/>
    <x v="0"/>
    <x v="0"/>
    <x v="2"/>
    <x v="2"/>
    <x v="6"/>
    <x v="6"/>
    <n v="121.5"/>
  </r>
  <r>
    <x v="133"/>
    <s v="Maidstone and Tunbridge Wells NHS Trust"/>
    <x v="0"/>
    <x v="0"/>
    <x v="2"/>
    <x v="2"/>
    <x v="8"/>
    <x v="8"/>
    <n v="2200"/>
  </r>
  <r>
    <x v="133"/>
    <s v="Maidstone and Tunbridge Wells NHS Trust"/>
    <x v="0"/>
    <x v="0"/>
    <x v="3"/>
    <x v="3"/>
    <x v="0"/>
    <x v="0"/>
    <n v="22.5"/>
  </r>
  <r>
    <x v="133"/>
    <s v="Maidstone and Tunbridge Wells NHS Trust"/>
    <x v="0"/>
    <x v="0"/>
    <x v="3"/>
    <x v="3"/>
    <x v="6"/>
    <x v="6"/>
    <n v="109.5"/>
  </r>
  <r>
    <x v="133"/>
    <s v="Maidstone and Tunbridge Wells NHS Trust"/>
    <x v="0"/>
    <x v="0"/>
    <x v="3"/>
    <x v="3"/>
    <x v="8"/>
    <x v="8"/>
    <n v="2100"/>
  </r>
  <r>
    <x v="133"/>
    <s v="Maidstone and Tunbridge Wells NHS Trust"/>
    <x v="0"/>
    <x v="0"/>
    <x v="4"/>
    <x v="4"/>
    <x v="0"/>
    <x v="0"/>
    <n v="19.5"/>
  </r>
  <r>
    <x v="133"/>
    <s v="Maidstone and Tunbridge Wells NHS Trust"/>
    <x v="0"/>
    <x v="0"/>
    <x v="4"/>
    <x v="4"/>
    <x v="6"/>
    <x v="6"/>
    <n v="107"/>
  </r>
  <r>
    <x v="133"/>
    <s v="Maidstone and Tunbridge Wells NHS Trust"/>
    <x v="0"/>
    <x v="0"/>
    <x v="4"/>
    <x v="4"/>
    <x v="8"/>
    <x v="8"/>
    <n v="2147"/>
  </r>
  <r>
    <x v="133"/>
    <s v="Maidstone and Tunbridge Wells NHS Trust"/>
    <x v="0"/>
    <x v="0"/>
    <x v="5"/>
    <x v="5"/>
    <x v="0"/>
    <x v="0"/>
    <n v="15.5"/>
  </r>
  <r>
    <x v="133"/>
    <s v="Maidstone and Tunbridge Wells NHS Trust"/>
    <x v="0"/>
    <x v="0"/>
    <x v="5"/>
    <x v="5"/>
    <x v="6"/>
    <x v="6"/>
    <n v="104.5"/>
  </r>
  <r>
    <x v="133"/>
    <s v="Maidstone and Tunbridge Wells NHS Trust"/>
    <x v="0"/>
    <x v="0"/>
    <x v="5"/>
    <x v="5"/>
    <x v="8"/>
    <x v="8"/>
    <n v="2000"/>
  </r>
  <r>
    <x v="133"/>
    <s v="Maidstone and Tunbridge Wells NHS Trust"/>
    <x v="0"/>
    <x v="0"/>
    <x v="6"/>
    <x v="6"/>
    <x v="0"/>
    <x v="0"/>
    <n v="17.5"/>
  </r>
  <r>
    <x v="133"/>
    <s v="Maidstone and Tunbridge Wells NHS Trust"/>
    <x v="0"/>
    <x v="0"/>
    <x v="6"/>
    <x v="6"/>
    <x v="6"/>
    <x v="6"/>
    <n v="119"/>
  </r>
  <r>
    <x v="133"/>
    <s v="Maidstone and Tunbridge Wells NHS Trust"/>
    <x v="0"/>
    <x v="0"/>
    <x v="6"/>
    <x v="6"/>
    <x v="8"/>
    <x v="8"/>
    <n v="1900"/>
  </r>
  <r>
    <x v="133"/>
    <s v="Maidstone and Tunbridge Wells NHS Trust"/>
    <x v="0"/>
    <x v="0"/>
    <x v="7"/>
    <x v="7"/>
    <x v="0"/>
    <x v="0"/>
    <n v="16.5"/>
  </r>
  <r>
    <x v="133"/>
    <s v="Maidstone and Tunbridge Wells NHS Trust"/>
    <x v="0"/>
    <x v="0"/>
    <x v="7"/>
    <x v="7"/>
    <x v="6"/>
    <x v="6"/>
    <n v="102"/>
  </r>
  <r>
    <x v="133"/>
    <s v="Maidstone and Tunbridge Wells NHS Trust"/>
    <x v="0"/>
    <x v="0"/>
    <x v="7"/>
    <x v="7"/>
    <x v="8"/>
    <x v="8"/>
    <n v="1850"/>
  </r>
  <r>
    <x v="133"/>
    <s v="Maidstone and Tunbridge Wells NHS Trust"/>
    <x v="0"/>
    <x v="0"/>
    <x v="8"/>
    <x v="8"/>
    <x v="0"/>
    <x v="0"/>
    <n v="18"/>
  </r>
  <r>
    <x v="133"/>
    <s v="Maidstone and Tunbridge Wells NHS Trust"/>
    <x v="0"/>
    <x v="0"/>
    <x v="8"/>
    <x v="8"/>
    <x v="6"/>
    <x v="6"/>
    <n v="123.5"/>
  </r>
  <r>
    <x v="133"/>
    <s v="Maidstone and Tunbridge Wells NHS Trust"/>
    <x v="0"/>
    <x v="0"/>
    <x v="8"/>
    <x v="8"/>
    <x v="8"/>
    <x v="8"/>
    <n v="1850"/>
  </r>
  <r>
    <x v="133"/>
    <s v="Maidstone and Tunbridge Wells NHS Trust"/>
    <x v="0"/>
    <x v="0"/>
    <x v="9"/>
    <x v="9"/>
    <x v="0"/>
    <x v="0"/>
    <n v="17"/>
  </r>
  <r>
    <x v="133"/>
    <s v="Maidstone and Tunbridge Wells NHS Trust"/>
    <x v="0"/>
    <x v="0"/>
    <x v="9"/>
    <x v="9"/>
    <x v="6"/>
    <x v="6"/>
    <n v="118"/>
  </r>
  <r>
    <x v="133"/>
    <s v="Maidstone and Tunbridge Wells NHS Trust"/>
    <x v="0"/>
    <x v="0"/>
    <x v="9"/>
    <x v="9"/>
    <x v="8"/>
    <x v="8"/>
    <n v="1900"/>
  </r>
  <r>
    <x v="133"/>
    <s v="Maidstone and Tunbridge Wells NHS Trust"/>
    <x v="0"/>
    <x v="0"/>
    <x v="10"/>
    <x v="10"/>
    <x v="0"/>
    <x v="0"/>
    <n v="16.5"/>
  </r>
  <r>
    <x v="133"/>
    <s v="Maidstone and Tunbridge Wells NHS Trust"/>
    <x v="0"/>
    <x v="0"/>
    <x v="10"/>
    <x v="10"/>
    <x v="6"/>
    <x v="6"/>
    <n v="111"/>
  </r>
  <r>
    <x v="133"/>
    <s v="Maidstone and Tunbridge Wells NHS Trust"/>
    <x v="0"/>
    <x v="0"/>
    <x v="10"/>
    <x v="10"/>
    <x v="8"/>
    <x v="8"/>
    <n v="1950"/>
  </r>
  <r>
    <x v="133"/>
    <s v="Maidstone and Tunbridge Wells NHS Trust"/>
    <x v="0"/>
    <x v="0"/>
    <x v="11"/>
    <x v="11"/>
    <x v="0"/>
    <x v="0"/>
    <n v="16"/>
  </r>
  <r>
    <x v="133"/>
    <s v="Maidstone and Tunbridge Wells NHS Trust"/>
    <x v="0"/>
    <x v="0"/>
    <x v="11"/>
    <x v="11"/>
    <x v="6"/>
    <x v="6"/>
    <n v="116.5"/>
  </r>
  <r>
    <x v="133"/>
    <s v="Maidstone and Tunbridge Wells NHS Trust"/>
    <x v="0"/>
    <x v="0"/>
    <x v="11"/>
    <x v="11"/>
    <x v="8"/>
    <x v="8"/>
    <n v="1890"/>
  </r>
  <r>
    <x v="134"/>
    <s v="West Hertfordshire Hospitals NHS Trust"/>
    <x v="0"/>
    <x v="3"/>
    <x v="0"/>
    <x v="0"/>
    <x v="0"/>
    <x v="0"/>
    <n v="12"/>
  </r>
  <r>
    <x v="134"/>
    <s v="West Hertfordshire Hospitals NHS Trust"/>
    <x v="0"/>
    <x v="3"/>
    <x v="0"/>
    <x v="0"/>
    <x v="6"/>
    <x v="6"/>
    <n v="86"/>
  </r>
  <r>
    <x v="134"/>
    <s v="West Hertfordshire Hospitals NHS Trust"/>
    <x v="0"/>
    <x v="3"/>
    <x v="0"/>
    <x v="0"/>
    <x v="8"/>
    <x v="8"/>
    <n v="1925"/>
  </r>
  <r>
    <x v="134"/>
    <s v="West Hertfordshire Hospitals NHS Trust"/>
    <x v="0"/>
    <x v="3"/>
    <x v="1"/>
    <x v="1"/>
    <x v="0"/>
    <x v="0"/>
    <n v="10"/>
  </r>
  <r>
    <x v="134"/>
    <s v="West Hertfordshire Hospitals NHS Trust"/>
    <x v="0"/>
    <x v="3"/>
    <x v="1"/>
    <x v="1"/>
    <x v="6"/>
    <x v="6"/>
    <n v="71"/>
  </r>
  <r>
    <x v="134"/>
    <s v="West Hertfordshire Hospitals NHS Trust"/>
    <x v="0"/>
    <x v="3"/>
    <x v="1"/>
    <x v="1"/>
    <x v="8"/>
    <x v="8"/>
    <n v="1875"/>
  </r>
  <r>
    <x v="134"/>
    <s v="West Hertfordshire Hospitals NHS Trust"/>
    <x v="0"/>
    <x v="3"/>
    <x v="2"/>
    <x v="2"/>
    <x v="0"/>
    <x v="0"/>
    <n v="10"/>
  </r>
  <r>
    <x v="134"/>
    <s v="West Hertfordshire Hospitals NHS Trust"/>
    <x v="0"/>
    <x v="3"/>
    <x v="2"/>
    <x v="2"/>
    <x v="6"/>
    <x v="6"/>
    <n v="73"/>
  </r>
  <r>
    <x v="134"/>
    <s v="West Hertfordshire Hospitals NHS Trust"/>
    <x v="0"/>
    <x v="3"/>
    <x v="2"/>
    <x v="2"/>
    <x v="8"/>
    <x v="8"/>
    <n v="1825"/>
  </r>
  <r>
    <x v="134"/>
    <s v="West Hertfordshire Hospitals NHS Trust"/>
    <x v="0"/>
    <x v="3"/>
    <x v="3"/>
    <x v="3"/>
    <x v="0"/>
    <x v="0"/>
    <n v="12"/>
  </r>
  <r>
    <x v="134"/>
    <s v="West Hertfordshire Hospitals NHS Trust"/>
    <x v="0"/>
    <x v="3"/>
    <x v="3"/>
    <x v="3"/>
    <x v="6"/>
    <x v="6"/>
    <n v="86"/>
  </r>
  <r>
    <x v="134"/>
    <s v="West Hertfordshire Hospitals NHS Trust"/>
    <x v="0"/>
    <x v="3"/>
    <x v="3"/>
    <x v="3"/>
    <x v="8"/>
    <x v="8"/>
    <n v="1775"/>
  </r>
  <r>
    <x v="134"/>
    <s v="West Hertfordshire Hospitals NHS Trust"/>
    <x v="0"/>
    <x v="3"/>
    <x v="4"/>
    <x v="4"/>
    <x v="0"/>
    <x v="0"/>
    <n v="12"/>
  </r>
  <r>
    <x v="134"/>
    <s v="West Hertfordshire Hospitals NHS Trust"/>
    <x v="0"/>
    <x v="3"/>
    <x v="4"/>
    <x v="4"/>
    <x v="6"/>
    <x v="6"/>
    <n v="81"/>
  </r>
  <r>
    <x v="134"/>
    <s v="West Hertfordshire Hospitals NHS Trust"/>
    <x v="0"/>
    <x v="3"/>
    <x v="4"/>
    <x v="4"/>
    <x v="8"/>
    <x v="8"/>
    <n v="1725"/>
  </r>
  <r>
    <x v="134"/>
    <s v="West Hertfordshire Hospitals NHS Trust"/>
    <x v="0"/>
    <x v="3"/>
    <x v="5"/>
    <x v="5"/>
    <x v="0"/>
    <x v="0"/>
    <n v="12"/>
  </r>
  <r>
    <x v="134"/>
    <s v="West Hertfordshire Hospitals NHS Trust"/>
    <x v="0"/>
    <x v="3"/>
    <x v="5"/>
    <x v="5"/>
    <x v="6"/>
    <x v="6"/>
    <n v="84"/>
  </r>
  <r>
    <x v="134"/>
    <s v="West Hertfordshire Hospitals NHS Trust"/>
    <x v="0"/>
    <x v="3"/>
    <x v="5"/>
    <x v="5"/>
    <x v="8"/>
    <x v="8"/>
    <n v="1675"/>
  </r>
  <r>
    <x v="134"/>
    <s v="West Hertfordshire Hospitals NHS Trust"/>
    <x v="0"/>
    <x v="3"/>
    <x v="6"/>
    <x v="6"/>
    <x v="0"/>
    <x v="0"/>
    <n v="10"/>
  </r>
  <r>
    <x v="134"/>
    <s v="West Hertfordshire Hospitals NHS Trust"/>
    <x v="0"/>
    <x v="3"/>
    <x v="6"/>
    <x v="6"/>
    <x v="6"/>
    <x v="6"/>
    <n v="73"/>
  </r>
  <r>
    <x v="134"/>
    <s v="West Hertfordshire Hospitals NHS Trust"/>
    <x v="0"/>
    <x v="3"/>
    <x v="6"/>
    <x v="6"/>
    <x v="8"/>
    <x v="8"/>
    <n v="1685"/>
  </r>
  <r>
    <x v="134"/>
    <s v="West Hertfordshire Hospitals NHS Trust"/>
    <x v="0"/>
    <x v="3"/>
    <x v="7"/>
    <x v="7"/>
    <x v="0"/>
    <x v="0"/>
    <n v="11"/>
  </r>
  <r>
    <x v="134"/>
    <s v="West Hertfordshire Hospitals NHS Trust"/>
    <x v="0"/>
    <x v="3"/>
    <x v="7"/>
    <x v="7"/>
    <x v="6"/>
    <x v="6"/>
    <n v="75"/>
  </r>
  <r>
    <x v="134"/>
    <s v="West Hertfordshire Hospitals NHS Trust"/>
    <x v="0"/>
    <x v="3"/>
    <x v="7"/>
    <x v="7"/>
    <x v="8"/>
    <x v="8"/>
    <n v="1685"/>
  </r>
  <r>
    <x v="134"/>
    <s v="West Hertfordshire Hospitals NHS Trust"/>
    <x v="0"/>
    <x v="3"/>
    <x v="8"/>
    <x v="8"/>
    <x v="0"/>
    <x v="0"/>
    <n v="10"/>
  </r>
  <r>
    <x v="134"/>
    <s v="West Hertfordshire Hospitals NHS Trust"/>
    <x v="0"/>
    <x v="3"/>
    <x v="8"/>
    <x v="8"/>
    <x v="6"/>
    <x v="6"/>
    <n v="72"/>
  </r>
  <r>
    <x v="134"/>
    <s v="West Hertfordshire Hospitals NHS Trust"/>
    <x v="0"/>
    <x v="3"/>
    <x v="8"/>
    <x v="8"/>
    <x v="8"/>
    <x v="8"/>
    <n v="1685"/>
  </r>
  <r>
    <x v="134"/>
    <s v="West Hertfordshire Hospitals NHS Trust"/>
    <x v="0"/>
    <x v="3"/>
    <x v="9"/>
    <x v="9"/>
    <x v="0"/>
    <x v="0"/>
    <n v="10"/>
  </r>
  <r>
    <x v="134"/>
    <s v="West Hertfordshire Hospitals NHS Trust"/>
    <x v="0"/>
    <x v="3"/>
    <x v="9"/>
    <x v="9"/>
    <x v="6"/>
    <x v="6"/>
    <n v="72"/>
  </r>
  <r>
    <x v="134"/>
    <s v="West Hertfordshire Hospitals NHS Trust"/>
    <x v="0"/>
    <x v="3"/>
    <x v="9"/>
    <x v="9"/>
    <x v="8"/>
    <x v="8"/>
    <n v="1685"/>
  </r>
  <r>
    <x v="134"/>
    <s v="West Hertfordshire Hospitals NHS Trust"/>
    <x v="0"/>
    <x v="3"/>
    <x v="10"/>
    <x v="10"/>
    <x v="0"/>
    <x v="0"/>
    <n v="10"/>
  </r>
  <r>
    <x v="134"/>
    <s v="West Hertfordshire Hospitals NHS Trust"/>
    <x v="0"/>
    <x v="3"/>
    <x v="10"/>
    <x v="10"/>
    <x v="6"/>
    <x v="6"/>
    <n v="73"/>
  </r>
  <r>
    <x v="134"/>
    <s v="West Hertfordshire Hospitals NHS Trust"/>
    <x v="0"/>
    <x v="3"/>
    <x v="10"/>
    <x v="10"/>
    <x v="8"/>
    <x v="8"/>
    <n v="1685"/>
  </r>
  <r>
    <x v="134"/>
    <s v="West Hertfordshire Hospitals NHS Trust"/>
    <x v="0"/>
    <x v="3"/>
    <x v="11"/>
    <x v="11"/>
    <x v="0"/>
    <x v="0"/>
    <n v="10"/>
  </r>
  <r>
    <x v="134"/>
    <s v="West Hertfordshire Hospitals NHS Trust"/>
    <x v="0"/>
    <x v="3"/>
    <x v="11"/>
    <x v="11"/>
    <x v="6"/>
    <x v="6"/>
    <n v="73"/>
  </r>
  <r>
    <x v="134"/>
    <s v="West Hertfordshire Hospitals NHS Trust"/>
    <x v="0"/>
    <x v="3"/>
    <x v="11"/>
    <x v="11"/>
    <x v="8"/>
    <x v="8"/>
    <n v="1685"/>
  </r>
  <r>
    <x v="135"/>
    <s v="East and North Hertfordshire NHS Trust"/>
    <x v="0"/>
    <x v="3"/>
    <x v="0"/>
    <x v="0"/>
    <x v="0"/>
    <x v="0"/>
    <n v="40"/>
  </r>
  <r>
    <x v="135"/>
    <s v="East and North Hertfordshire NHS Trust"/>
    <x v="0"/>
    <x v="3"/>
    <x v="0"/>
    <x v="0"/>
    <x v="6"/>
    <x v="6"/>
    <n v="137"/>
  </r>
  <r>
    <x v="135"/>
    <s v="East and North Hertfordshire NHS Trust"/>
    <x v="0"/>
    <x v="3"/>
    <x v="0"/>
    <x v="0"/>
    <x v="8"/>
    <x v="8"/>
    <n v="2076"/>
  </r>
  <r>
    <x v="135"/>
    <s v="East and North Hertfordshire NHS Trust"/>
    <x v="0"/>
    <x v="3"/>
    <x v="1"/>
    <x v="1"/>
    <x v="0"/>
    <x v="0"/>
    <n v="28"/>
  </r>
  <r>
    <x v="135"/>
    <s v="East and North Hertfordshire NHS Trust"/>
    <x v="0"/>
    <x v="3"/>
    <x v="1"/>
    <x v="1"/>
    <x v="6"/>
    <x v="6"/>
    <n v="137"/>
  </r>
  <r>
    <x v="135"/>
    <s v="East and North Hertfordshire NHS Trust"/>
    <x v="0"/>
    <x v="3"/>
    <x v="1"/>
    <x v="1"/>
    <x v="8"/>
    <x v="8"/>
    <n v="2118"/>
  </r>
  <r>
    <x v="135"/>
    <s v="East and North Hertfordshire NHS Trust"/>
    <x v="0"/>
    <x v="3"/>
    <x v="2"/>
    <x v="2"/>
    <x v="0"/>
    <x v="0"/>
    <n v="20.5"/>
  </r>
  <r>
    <x v="135"/>
    <s v="East and North Hertfordshire NHS Trust"/>
    <x v="0"/>
    <x v="3"/>
    <x v="2"/>
    <x v="2"/>
    <x v="6"/>
    <x v="6"/>
    <n v="137"/>
  </r>
  <r>
    <x v="135"/>
    <s v="East and North Hertfordshire NHS Trust"/>
    <x v="0"/>
    <x v="3"/>
    <x v="2"/>
    <x v="2"/>
    <x v="8"/>
    <x v="8"/>
    <n v="2072"/>
  </r>
  <r>
    <x v="135"/>
    <s v="East and North Hertfordshire NHS Trust"/>
    <x v="0"/>
    <x v="3"/>
    <x v="3"/>
    <x v="3"/>
    <x v="0"/>
    <x v="0"/>
    <n v="20"/>
  </r>
  <r>
    <x v="135"/>
    <s v="East and North Hertfordshire NHS Trust"/>
    <x v="0"/>
    <x v="3"/>
    <x v="3"/>
    <x v="3"/>
    <x v="6"/>
    <x v="6"/>
    <n v="133"/>
  </r>
  <r>
    <x v="135"/>
    <s v="East and North Hertfordshire NHS Trust"/>
    <x v="0"/>
    <x v="3"/>
    <x v="3"/>
    <x v="3"/>
    <x v="8"/>
    <x v="8"/>
    <n v="2082"/>
  </r>
  <r>
    <x v="135"/>
    <s v="East and North Hertfordshire NHS Trust"/>
    <x v="0"/>
    <x v="3"/>
    <x v="4"/>
    <x v="4"/>
    <x v="0"/>
    <x v="0"/>
    <n v="20"/>
  </r>
  <r>
    <x v="135"/>
    <s v="East and North Hertfordshire NHS Trust"/>
    <x v="0"/>
    <x v="3"/>
    <x v="4"/>
    <x v="4"/>
    <x v="6"/>
    <x v="6"/>
    <n v="135"/>
  </r>
  <r>
    <x v="135"/>
    <s v="East and North Hertfordshire NHS Trust"/>
    <x v="0"/>
    <x v="3"/>
    <x v="4"/>
    <x v="4"/>
    <x v="8"/>
    <x v="8"/>
    <n v="2055"/>
  </r>
  <r>
    <x v="135"/>
    <s v="East and North Hertfordshire NHS Trust"/>
    <x v="0"/>
    <x v="3"/>
    <x v="5"/>
    <x v="5"/>
    <x v="0"/>
    <x v="0"/>
    <n v="20.399999999999999"/>
  </r>
  <r>
    <x v="135"/>
    <s v="East and North Hertfordshire NHS Trust"/>
    <x v="0"/>
    <x v="3"/>
    <x v="5"/>
    <x v="5"/>
    <x v="6"/>
    <x v="6"/>
    <n v="136"/>
  </r>
  <r>
    <x v="135"/>
    <s v="East and North Hertfordshire NHS Trust"/>
    <x v="0"/>
    <x v="3"/>
    <x v="5"/>
    <x v="5"/>
    <x v="8"/>
    <x v="8"/>
    <n v="2059"/>
  </r>
  <r>
    <x v="135"/>
    <s v="East and North Hertfordshire NHS Trust"/>
    <x v="0"/>
    <x v="3"/>
    <x v="6"/>
    <x v="6"/>
    <x v="0"/>
    <x v="0"/>
    <n v="19.5"/>
  </r>
  <r>
    <x v="135"/>
    <s v="East and North Hertfordshire NHS Trust"/>
    <x v="0"/>
    <x v="3"/>
    <x v="6"/>
    <x v="6"/>
    <x v="6"/>
    <x v="6"/>
    <n v="131"/>
  </r>
  <r>
    <x v="135"/>
    <s v="East and North Hertfordshire NHS Trust"/>
    <x v="0"/>
    <x v="3"/>
    <x v="6"/>
    <x v="6"/>
    <x v="8"/>
    <x v="8"/>
    <n v="2149"/>
  </r>
  <r>
    <x v="135"/>
    <s v="East and North Hertfordshire NHS Trust"/>
    <x v="0"/>
    <x v="3"/>
    <x v="7"/>
    <x v="7"/>
    <x v="0"/>
    <x v="0"/>
    <n v="19.5"/>
  </r>
  <r>
    <x v="135"/>
    <s v="East and North Hertfordshire NHS Trust"/>
    <x v="0"/>
    <x v="3"/>
    <x v="7"/>
    <x v="7"/>
    <x v="6"/>
    <x v="6"/>
    <n v="132"/>
  </r>
  <r>
    <x v="135"/>
    <s v="East and North Hertfordshire NHS Trust"/>
    <x v="0"/>
    <x v="3"/>
    <x v="7"/>
    <x v="7"/>
    <x v="8"/>
    <x v="8"/>
    <n v="2105"/>
  </r>
  <r>
    <x v="135"/>
    <s v="East and North Hertfordshire NHS Trust"/>
    <x v="0"/>
    <x v="3"/>
    <x v="8"/>
    <x v="8"/>
    <x v="0"/>
    <x v="0"/>
    <n v="19.5"/>
  </r>
  <r>
    <x v="135"/>
    <s v="East and North Hertfordshire NHS Trust"/>
    <x v="0"/>
    <x v="3"/>
    <x v="8"/>
    <x v="8"/>
    <x v="6"/>
    <x v="6"/>
    <n v="132"/>
  </r>
  <r>
    <x v="135"/>
    <s v="East and North Hertfordshire NHS Trust"/>
    <x v="0"/>
    <x v="3"/>
    <x v="8"/>
    <x v="8"/>
    <x v="8"/>
    <x v="8"/>
    <n v="2067"/>
  </r>
  <r>
    <x v="135"/>
    <s v="East and North Hertfordshire NHS Trust"/>
    <x v="0"/>
    <x v="3"/>
    <x v="9"/>
    <x v="9"/>
    <x v="0"/>
    <x v="0"/>
    <n v="19.5"/>
  </r>
  <r>
    <x v="135"/>
    <s v="East and North Hertfordshire NHS Trust"/>
    <x v="0"/>
    <x v="3"/>
    <x v="9"/>
    <x v="9"/>
    <x v="6"/>
    <x v="6"/>
    <n v="132"/>
  </r>
  <r>
    <x v="135"/>
    <s v="East and North Hertfordshire NHS Trust"/>
    <x v="0"/>
    <x v="3"/>
    <x v="9"/>
    <x v="9"/>
    <x v="8"/>
    <x v="8"/>
    <n v="1969"/>
  </r>
  <r>
    <x v="135"/>
    <s v="East and North Hertfordshire NHS Trust"/>
    <x v="0"/>
    <x v="3"/>
    <x v="10"/>
    <x v="10"/>
    <x v="0"/>
    <x v="0"/>
    <n v="19.5"/>
  </r>
  <r>
    <x v="135"/>
    <s v="East and North Hertfordshire NHS Trust"/>
    <x v="0"/>
    <x v="3"/>
    <x v="10"/>
    <x v="10"/>
    <x v="6"/>
    <x v="6"/>
    <n v="132"/>
  </r>
  <r>
    <x v="135"/>
    <s v="East and North Hertfordshire NHS Trust"/>
    <x v="0"/>
    <x v="3"/>
    <x v="10"/>
    <x v="10"/>
    <x v="8"/>
    <x v="8"/>
    <n v="2004"/>
  </r>
  <r>
    <x v="135"/>
    <s v="East and North Hertfordshire NHS Trust"/>
    <x v="0"/>
    <x v="3"/>
    <x v="11"/>
    <x v="11"/>
    <x v="0"/>
    <x v="0"/>
    <n v="19.5"/>
  </r>
  <r>
    <x v="135"/>
    <s v="East and North Hertfordshire NHS Trust"/>
    <x v="0"/>
    <x v="3"/>
    <x v="11"/>
    <x v="11"/>
    <x v="6"/>
    <x v="6"/>
    <n v="132"/>
  </r>
  <r>
    <x v="135"/>
    <s v="East and North Hertfordshire NHS Trust"/>
    <x v="0"/>
    <x v="3"/>
    <x v="11"/>
    <x v="11"/>
    <x v="8"/>
    <x v="8"/>
    <n v="2010"/>
  </r>
  <r>
    <x v="136"/>
    <s v="Stockport NHS Foundation Trust"/>
    <x v="0"/>
    <x v="2"/>
    <x v="0"/>
    <x v="0"/>
    <x v="0"/>
    <x v="0"/>
    <n v="8"/>
  </r>
  <r>
    <x v="136"/>
    <s v="Stockport NHS Foundation Trust"/>
    <x v="0"/>
    <x v="2"/>
    <x v="0"/>
    <x v="0"/>
    <x v="6"/>
    <x v="6"/>
    <n v="54"/>
  </r>
  <r>
    <x v="136"/>
    <s v="Stockport NHS Foundation Trust"/>
    <x v="0"/>
    <x v="2"/>
    <x v="0"/>
    <x v="0"/>
    <x v="8"/>
    <x v="8"/>
    <n v="1568"/>
  </r>
  <r>
    <x v="136"/>
    <s v="Stockport NHS Foundation Trust"/>
    <x v="0"/>
    <x v="2"/>
    <x v="1"/>
    <x v="1"/>
    <x v="0"/>
    <x v="0"/>
    <n v="6"/>
  </r>
  <r>
    <x v="136"/>
    <s v="Stockport NHS Foundation Trust"/>
    <x v="0"/>
    <x v="2"/>
    <x v="1"/>
    <x v="1"/>
    <x v="6"/>
    <x v="6"/>
    <n v="40"/>
  </r>
  <r>
    <x v="136"/>
    <s v="Stockport NHS Foundation Trust"/>
    <x v="0"/>
    <x v="2"/>
    <x v="1"/>
    <x v="1"/>
    <x v="8"/>
    <x v="8"/>
    <n v="1560"/>
  </r>
  <r>
    <x v="136"/>
    <s v="Stockport NHS Foundation Trust"/>
    <x v="0"/>
    <x v="2"/>
    <x v="2"/>
    <x v="2"/>
    <x v="0"/>
    <x v="0"/>
    <n v="8"/>
  </r>
  <r>
    <x v="136"/>
    <s v="Stockport NHS Foundation Trust"/>
    <x v="0"/>
    <x v="2"/>
    <x v="2"/>
    <x v="2"/>
    <x v="6"/>
    <x v="6"/>
    <n v="54"/>
  </r>
  <r>
    <x v="136"/>
    <s v="Stockport NHS Foundation Trust"/>
    <x v="0"/>
    <x v="2"/>
    <x v="2"/>
    <x v="2"/>
    <x v="8"/>
    <x v="8"/>
    <n v="1560"/>
  </r>
  <r>
    <x v="136"/>
    <s v="Stockport NHS Foundation Trust"/>
    <x v="0"/>
    <x v="2"/>
    <x v="3"/>
    <x v="3"/>
    <x v="0"/>
    <x v="0"/>
    <n v="6"/>
  </r>
  <r>
    <x v="136"/>
    <s v="Stockport NHS Foundation Trust"/>
    <x v="0"/>
    <x v="2"/>
    <x v="3"/>
    <x v="3"/>
    <x v="6"/>
    <x v="6"/>
    <n v="40"/>
  </r>
  <r>
    <x v="136"/>
    <s v="Stockport NHS Foundation Trust"/>
    <x v="0"/>
    <x v="2"/>
    <x v="3"/>
    <x v="3"/>
    <x v="8"/>
    <x v="8"/>
    <n v="1560"/>
  </r>
  <r>
    <x v="136"/>
    <s v="Stockport NHS Foundation Trust"/>
    <x v="0"/>
    <x v="2"/>
    <x v="4"/>
    <x v="4"/>
    <x v="0"/>
    <x v="0"/>
    <n v="6"/>
  </r>
  <r>
    <x v="136"/>
    <s v="Stockport NHS Foundation Trust"/>
    <x v="0"/>
    <x v="2"/>
    <x v="4"/>
    <x v="4"/>
    <x v="6"/>
    <x v="6"/>
    <n v="40"/>
  </r>
  <r>
    <x v="136"/>
    <s v="Stockport NHS Foundation Trust"/>
    <x v="0"/>
    <x v="2"/>
    <x v="4"/>
    <x v="4"/>
    <x v="8"/>
    <x v="8"/>
    <n v="1565"/>
  </r>
  <r>
    <x v="136"/>
    <s v="Stockport NHS Foundation Trust"/>
    <x v="0"/>
    <x v="2"/>
    <x v="5"/>
    <x v="5"/>
    <x v="0"/>
    <x v="0"/>
    <n v="7"/>
  </r>
  <r>
    <x v="136"/>
    <s v="Stockport NHS Foundation Trust"/>
    <x v="0"/>
    <x v="2"/>
    <x v="5"/>
    <x v="5"/>
    <x v="6"/>
    <x v="6"/>
    <n v="47"/>
  </r>
  <r>
    <x v="136"/>
    <s v="Stockport NHS Foundation Trust"/>
    <x v="0"/>
    <x v="2"/>
    <x v="5"/>
    <x v="5"/>
    <x v="8"/>
    <x v="8"/>
    <n v="1560"/>
  </r>
  <r>
    <x v="136"/>
    <s v="Stockport NHS Foundation Trust"/>
    <x v="0"/>
    <x v="2"/>
    <x v="6"/>
    <x v="6"/>
    <x v="0"/>
    <x v="0"/>
    <n v="7.5"/>
  </r>
  <r>
    <x v="136"/>
    <s v="Stockport NHS Foundation Trust"/>
    <x v="0"/>
    <x v="2"/>
    <x v="6"/>
    <x v="6"/>
    <x v="6"/>
    <x v="6"/>
    <n v="50"/>
  </r>
  <r>
    <x v="136"/>
    <s v="Stockport NHS Foundation Trust"/>
    <x v="0"/>
    <x v="2"/>
    <x v="6"/>
    <x v="6"/>
    <x v="8"/>
    <x v="8"/>
    <n v="1550"/>
  </r>
  <r>
    <x v="136"/>
    <s v="Stockport NHS Foundation Trust"/>
    <x v="0"/>
    <x v="2"/>
    <x v="7"/>
    <x v="7"/>
    <x v="0"/>
    <x v="0"/>
    <n v="7.5"/>
  </r>
  <r>
    <x v="136"/>
    <s v="Stockport NHS Foundation Trust"/>
    <x v="0"/>
    <x v="2"/>
    <x v="7"/>
    <x v="7"/>
    <x v="6"/>
    <x v="6"/>
    <n v="50"/>
  </r>
  <r>
    <x v="136"/>
    <s v="Stockport NHS Foundation Trust"/>
    <x v="0"/>
    <x v="2"/>
    <x v="7"/>
    <x v="7"/>
    <x v="8"/>
    <x v="8"/>
    <n v="1550"/>
  </r>
  <r>
    <x v="136"/>
    <s v="Stockport NHS Foundation Trust"/>
    <x v="0"/>
    <x v="2"/>
    <x v="8"/>
    <x v="8"/>
    <x v="0"/>
    <x v="0"/>
    <n v="7.5"/>
  </r>
  <r>
    <x v="136"/>
    <s v="Stockport NHS Foundation Trust"/>
    <x v="0"/>
    <x v="2"/>
    <x v="8"/>
    <x v="8"/>
    <x v="6"/>
    <x v="6"/>
    <n v="50"/>
  </r>
  <r>
    <x v="136"/>
    <s v="Stockport NHS Foundation Trust"/>
    <x v="0"/>
    <x v="2"/>
    <x v="8"/>
    <x v="8"/>
    <x v="8"/>
    <x v="8"/>
    <n v="1550"/>
  </r>
  <r>
    <x v="136"/>
    <s v="Stockport NHS Foundation Trust"/>
    <x v="0"/>
    <x v="2"/>
    <x v="9"/>
    <x v="9"/>
    <x v="0"/>
    <x v="0"/>
    <n v="7"/>
  </r>
  <r>
    <x v="136"/>
    <s v="Stockport NHS Foundation Trust"/>
    <x v="0"/>
    <x v="2"/>
    <x v="9"/>
    <x v="9"/>
    <x v="6"/>
    <x v="6"/>
    <n v="48"/>
  </r>
  <r>
    <x v="136"/>
    <s v="Stockport NHS Foundation Trust"/>
    <x v="0"/>
    <x v="2"/>
    <x v="9"/>
    <x v="9"/>
    <x v="8"/>
    <x v="8"/>
    <n v="1560"/>
  </r>
  <r>
    <x v="136"/>
    <s v="Stockport NHS Foundation Trust"/>
    <x v="0"/>
    <x v="2"/>
    <x v="10"/>
    <x v="10"/>
    <x v="0"/>
    <x v="0"/>
    <n v="7.5"/>
  </r>
  <r>
    <x v="136"/>
    <s v="Stockport NHS Foundation Trust"/>
    <x v="0"/>
    <x v="2"/>
    <x v="10"/>
    <x v="10"/>
    <x v="6"/>
    <x v="6"/>
    <n v="51"/>
  </r>
  <r>
    <x v="136"/>
    <s v="Stockport NHS Foundation Trust"/>
    <x v="0"/>
    <x v="2"/>
    <x v="10"/>
    <x v="10"/>
    <x v="8"/>
    <x v="8"/>
    <n v="1550"/>
  </r>
  <r>
    <x v="136"/>
    <s v="Stockport NHS Foundation Trust"/>
    <x v="0"/>
    <x v="2"/>
    <x v="11"/>
    <x v="11"/>
    <x v="0"/>
    <x v="0"/>
    <n v="7"/>
  </r>
  <r>
    <x v="136"/>
    <s v="Stockport NHS Foundation Trust"/>
    <x v="0"/>
    <x v="2"/>
    <x v="11"/>
    <x v="11"/>
    <x v="6"/>
    <x v="6"/>
    <n v="48"/>
  </r>
  <r>
    <x v="136"/>
    <s v="Stockport NHS Foundation Trust"/>
    <x v="0"/>
    <x v="2"/>
    <x v="11"/>
    <x v="11"/>
    <x v="8"/>
    <x v="8"/>
    <n v="1540"/>
  </r>
  <r>
    <x v="137"/>
    <s v="Worcestershire Acute Hospitals NHS Trust"/>
    <x v="0"/>
    <x v="3"/>
    <x v="0"/>
    <x v="0"/>
    <x v="0"/>
    <x v="0"/>
    <n v="35"/>
  </r>
  <r>
    <x v="137"/>
    <s v="Worcestershire Acute Hospitals NHS Trust"/>
    <x v="0"/>
    <x v="3"/>
    <x v="0"/>
    <x v="0"/>
    <x v="6"/>
    <x v="6"/>
    <n v="130"/>
  </r>
  <r>
    <x v="137"/>
    <s v="Worcestershire Acute Hospitals NHS Trust"/>
    <x v="0"/>
    <x v="3"/>
    <x v="0"/>
    <x v="0"/>
    <x v="8"/>
    <x v="8"/>
    <n v="6114"/>
  </r>
  <r>
    <x v="137"/>
    <s v="Worcestershire Acute Hospitals NHS Trust"/>
    <x v="0"/>
    <x v="3"/>
    <x v="1"/>
    <x v="1"/>
    <x v="0"/>
    <x v="0"/>
    <n v="35"/>
  </r>
  <r>
    <x v="137"/>
    <s v="Worcestershire Acute Hospitals NHS Trust"/>
    <x v="0"/>
    <x v="3"/>
    <x v="1"/>
    <x v="1"/>
    <x v="6"/>
    <x v="6"/>
    <n v="130"/>
  </r>
  <r>
    <x v="137"/>
    <s v="Worcestershire Acute Hospitals NHS Trust"/>
    <x v="0"/>
    <x v="3"/>
    <x v="1"/>
    <x v="1"/>
    <x v="8"/>
    <x v="8"/>
    <n v="6020"/>
  </r>
  <r>
    <x v="137"/>
    <s v="Worcestershire Acute Hospitals NHS Trust"/>
    <x v="0"/>
    <x v="3"/>
    <x v="2"/>
    <x v="2"/>
    <x v="0"/>
    <x v="0"/>
    <n v="37"/>
  </r>
  <r>
    <x v="137"/>
    <s v="Worcestershire Acute Hospitals NHS Trust"/>
    <x v="0"/>
    <x v="3"/>
    <x v="2"/>
    <x v="2"/>
    <x v="6"/>
    <x v="6"/>
    <n v="150"/>
  </r>
  <r>
    <x v="137"/>
    <s v="Worcestershire Acute Hospitals NHS Trust"/>
    <x v="0"/>
    <x v="3"/>
    <x v="2"/>
    <x v="2"/>
    <x v="8"/>
    <x v="8"/>
    <n v="5771"/>
  </r>
  <r>
    <x v="137"/>
    <s v="Worcestershire Acute Hospitals NHS Trust"/>
    <x v="0"/>
    <x v="3"/>
    <x v="3"/>
    <x v="3"/>
    <x v="0"/>
    <x v="0"/>
    <n v="37"/>
  </r>
  <r>
    <x v="137"/>
    <s v="Worcestershire Acute Hospitals NHS Trust"/>
    <x v="0"/>
    <x v="3"/>
    <x v="3"/>
    <x v="3"/>
    <x v="6"/>
    <x v="6"/>
    <n v="150"/>
  </r>
  <r>
    <x v="137"/>
    <s v="Worcestershire Acute Hospitals NHS Trust"/>
    <x v="0"/>
    <x v="3"/>
    <x v="3"/>
    <x v="3"/>
    <x v="8"/>
    <x v="8"/>
    <n v="5490"/>
  </r>
  <r>
    <x v="137"/>
    <s v="Worcestershire Acute Hospitals NHS Trust"/>
    <x v="0"/>
    <x v="3"/>
    <x v="4"/>
    <x v="4"/>
    <x v="0"/>
    <x v="0"/>
    <n v="32"/>
  </r>
  <r>
    <x v="137"/>
    <s v="Worcestershire Acute Hospitals NHS Trust"/>
    <x v="0"/>
    <x v="3"/>
    <x v="4"/>
    <x v="4"/>
    <x v="6"/>
    <x v="6"/>
    <n v="130"/>
  </r>
  <r>
    <x v="137"/>
    <s v="Worcestershire Acute Hospitals NHS Trust"/>
    <x v="0"/>
    <x v="3"/>
    <x v="4"/>
    <x v="4"/>
    <x v="8"/>
    <x v="8"/>
    <n v="6393"/>
  </r>
  <r>
    <x v="137"/>
    <s v="Worcestershire Acute Hospitals NHS Trust"/>
    <x v="0"/>
    <x v="3"/>
    <x v="5"/>
    <x v="5"/>
    <x v="0"/>
    <x v="0"/>
    <n v="33"/>
  </r>
  <r>
    <x v="137"/>
    <s v="Worcestershire Acute Hospitals NHS Trust"/>
    <x v="0"/>
    <x v="3"/>
    <x v="5"/>
    <x v="5"/>
    <x v="6"/>
    <x v="6"/>
    <n v="140"/>
  </r>
  <r>
    <x v="137"/>
    <s v="Worcestershire Acute Hospitals NHS Trust"/>
    <x v="0"/>
    <x v="3"/>
    <x v="5"/>
    <x v="5"/>
    <x v="8"/>
    <x v="8"/>
    <n v="5980"/>
  </r>
  <r>
    <x v="137"/>
    <s v="Worcestershire Acute Hospitals NHS Trust"/>
    <x v="0"/>
    <x v="3"/>
    <x v="6"/>
    <x v="6"/>
    <x v="0"/>
    <x v="0"/>
    <n v="33"/>
  </r>
  <r>
    <x v="137"/>
    <s v="Worcestershire Acute Hospitals NHS Trust"/>
    <x v="0"/>
    <x v="3"/>
    <x v="6"/>
    <x v="6"/>
    <x v="6"/>
    <x v="6"/>
    <n v="150"/>
  </r>
  <r>
    <x v="137"/>
    <s v="Worcestershire Acute Hospitals NHS Trust"/>
    <x v="0"/>
    <x v="3"/>
    <x v="6"/>
    <x v="6"/>
    <x v="8"/>
    <x v="8"/>
    <n v="5450"/>
  </r>
  <r>
    <x v="137"/>
    <s v="Worcestershire Acute Hospitals NHS Trust"/>
    <x v="0"/>
    <x v="3"/>
    <x v="7"/>
    <x v="7"/>
    <x v="0"/>
    <x v="0"/>
    <n v="29"/>
  </r>
  <r>
    <x v="137"/>
    <s v="Worcestershire Acute Hospitals NHS Trust"/>
    <x v="0"/>
    <x v="3"/>
    <x v="7"/>
    <x v="7"/>
    <x v="6"/>
    <x v="6"/>
    <n v="140"/>
  </r>
  <r>
    <x v="137"/>
    <s v="Worcestershire Acute Hospitals NHS Trust"/>
    <x v="0"/>
    <x v="3"/>
    <x v="7"/>
    <x v="7"/>
    <x v="8"/>
    <x v="8"/>
    <n v="5673"/>
  </r>
  <r>
    <x v="137"/>
    <s v="Worcestershire Acute Hospitals NHS Trust"/>
    <x v="0"/>
    <x v="3"/>
    <x v="8"/>
    <x v="8"/>
    <x v="0"/>
    <x v="0"/>
    <n v="28"/>
  </r>
  <r>
    <x v="137"/>
    <s v="Worcestershire Acute Hospitals NHS Trust"/>
    <x v="0"/>
    <x v="3"/>
    <x v="8"/>
    <x v="8"/>
    <x v="6"/>
    <x v="6"/>
    <n v="140"/>
  </r>
  <r>
    <x v="137"/>
    <s v="Worcestershire Acute Hospitals NHS Trust"/>
    <x v="0"/>
    <x v="3"/>
    <x v="8"/>
    <x v="8"/>
    <x v="8"/>
    <x v="8"/>
    <n v="6087"/>
  </r>
  <r>
    <x v="137"/>
    <s v="Worcestershire Acute Hospitals NHS Trust"/>
    <x v="0"/>
    <x v="3"/>
    <x v="9"/>
    <x v="9"/>
    <x v="0"/>
    <x v="0"/>
    <n v="28"/>
  </r>
  <r>
    <x v="137"/>
    <s v="Worcestershire Acute Hospitals NHS Trust"/>
    <x v="0"/>
    <x v="3"/>
    <x v="9"/>
    <x v="9"/>
    <x v="6"/>
    <x v="6"/>
    <n v="140"/>
  </r>
  <r>
    <x v="137"/>
    <s v="Worcestershire Acute Hospitals NHS Trust"/>
    <x v="0"/>
    <x v="3"/>
    <x v="9"/>
    <x v="9"/>
    <x v="8"/>
    <x v="8"/>
    <n v="4934"/>
  </r>
  <r>
    <x v="137"/>
    <s v="Worcestershire Acute Hospitals NHS Trust"/>
    <x v="0"/>
    <x v="3"/>
    <x v="10"/>
    <x v="10"/>
    <x v="0"/>
    <x v="0"/>
    <n v="26"/>
  </r>
  <r>
    <x v="137"/>
    <s v="Worcestershire Acute Hospitals NHS Trust"/>
    <x v="0"/>
    <x v="3"/>
    <x v="10"/>
    <x v="10"/>
    <x v="6"/>
    <x v="6"/>
    <n v="140"/>
  </r>
  <r>
    <x v="137"/>
    <s v="Worcestershire Acute Hospitals NHS Trust"/>
    <x v="0"/>
    <x v="3"/>
    <x v="10"/>
    <x v="10"/>
    <x v="8"/>
    <x v="8"/>
    <n v="5196"/>
  </r>
  <r>
    <x v="137"/>
    <s v="Worcestershire Acute Hospitals NHS Trust"/>
    <x v="0"/>
    <x v="3"/>
    <x v="11"/>
    <x v="11"/>
    <x v="0"/>
    <x v="0"/>
    <n v="26"/>
  </r>
  <r>
    <x v="137"/>
    <s v="Worcestershire Acute Hospitals NHS Trust"/>
    <x v="0"/>
    <x v="3"/>
    <x v="11"/>
    <x v="11"/>
    <x v="6"/>
    <x v="6"/>
    <n v="140"/>
  </r>
  <r>
    <x v="137"/>
    <s v="Worcestershire Acute Hospitals NHS Trust"/>
    <x v="0"/>
    <x v="3"/>
    <x v="11"/>
    <x v="11"/>
    <x v="8"/>
    <x v="8"/>
    <n v="5369"/>
  </r>
  <r>
    <x v="138"/>
    <s v="Warrington and Halton Hospitals NHS Foundation Trust"/>
    <x v="0"/>
    <x v="2"/>
    <x v="0"/>
    <x v="0"/>
    <x v="0"/>
    <x v="0"/>
    <n v="6"/>
  </r>
  <r>
    <x v="138"/>
    <s v="Warrington and Halton Hospitals NHS Foundation Trust"/>
    <x v="0"/>
    <x v="2"/>
    <x v="0"/>
    <x v="0"/>
    <x v="6"/>
    <x v="6"/>
    <n v="41"/>
  </r>
  <r>
    <x v="138"/>
    <s v="Warrington and Halton Hospitals NHS Foundation Trust"/>
    <x v="0"/>
    <x v="2"/>
    <x v="0"/>
    <x v="0"/>
    <x v="8"/>
    <x v="8"/>
    <n v="1604"/>
  </r>
  <r>
    <x v="138"/>
    <s v="Warrington and Halton Hospitals NHS Foundation Trust"/>
    <x v="0"/>
    <x v="2"/>
    <x v="1"/>
    <x v="1"/>
    <x v="0"/>
    <x v="0"/>
    <n v="6"/>
  </r>
  <r>
    <x v="138"/>
    <s v="Warrington and Halton Hospitals NHS Foundation Trust"/>
    <x v="0"/>
    <x v="2"/>
    <x v="1"/>
    <x v="1"/>
    <x v="6"/>
    <x v="6"/>
    <n v="41.5"/>
  </r>
  <r>
    <x v="138"/>
    <s v="Warrington and Halton Hospitals NHS Foundation Trust"/>
    <x v="0"/>
    <x v="2"/>
    <x v="1"/>
    <x v="1"/>
    <x v="8"/>
    <x v="8"/>
    <n v="1560"/>
  </r>
  <r>
    <x v="138"/>
    <s v="Warrington and Halton Hospitals NHS Foundation Trust"/>
    <x v="0"/>
    <x v="2"/>
    <x v="2"/>
    <x v="2"/>
    <x v="0"/>
    <x v="0"/>
    <n v="6"/>
  </r>
  <r>
    <x v="138"/>
    <s v="Warrington and Halton Hospitals NHS Foundation Trust"/>
    <x v="0"/>
    <x v="2"/>
    <x v="2"/>
    <x v="2"/>
    <x v="6"/>
    <x v="6"/>
    <n v="41.5"/>
  </r>
  <r>
    <x v="138"/>
    <s v="Warrington and Halton Hospitals NHS Foundation Trust"/>
    <x v="0"/>
    <x v="2"/>
    <x v="2"/>
    <x v="2"/>
    <x v="8"/>
    <x v="8"/>
    <n v="1504"/>
  </r>
  <r>
    <x v="138"/>
    <s v="Warrington and Halton Hospitals NHS Foundation Trust"/>
    <x v="0"/>
    <x v="2"/>
    <x v="3"/>
    <x v="3"/>
    <x v="0"/>
    <x v="0"/>
    <n v="5"/>
  </r>
  <r>
    <x v="138"/>
    <s v="Warrington and Halton Hospitals NHS Foundation Trust"/>
    <x v="0"/>
    <x v="2"/>
    <x v="3"/>
    <x v="3"/>
    <x v="6"/>
    <x v="6"/>
    <n v="35.5"/>
  </r>
  <r>
    <x v="138"/>
    <s v="Warrington and Halton Hospitals NHS Foundation Trust"/>
    <x v="0"/>
    <x v="2"/>
    <x v="3"/>
    <x v="3"/>
    <x v="8"/>
    <x v="8"/>
    <n v="1495"/>
  </r>
  <r>
    <x v="138"/>
    <s v="Warrington and Halton Hospitals NHS Foundation Trust"/>
    <x v="0"/>
    <x v="2"/>
    <x v="4"/>
    <x v="4"/>
    <x v="0"/>
    <x v="0"/>
    <n v="5.5"/>
  </r>
  <r>
    <x v="138"/>
    <s v="Warrington and Halton Hospitals NHS Foundation Trust"/>
    <x v="0"/>
    <x v="2"/>
    <x v="4"/>
    <x v="4"/>
    <x v="6"/>
    <x v="6"/>
    <n v="38.5"/>
  </r>
  <r>
    <x v="138"/>
    <s v="Warrington and Halton Hospitals NHS Foundation Trust"/>
    <x v="0"/>
    <x v="2"/>
    <x v="4"/>
    <x v="4"/>
    <x v="8"/>
    <x v="8"/>
    <n v="1338"/>
  </r>
  <r>
    <x v="138"/>
    <s v="Warrington and Halton Hospitals NHS Foundation Trust"/>
    <x v="0"/>
    <x v="2"/>
    <x v="5"/>
    <x v="5"/>
    <x v="0"/>
    <x v="0"/>
    <n v="5"/>
  </r>
  <r>
    <x v="138"/>
    <s v="Warrington and Halton Hospitals NHS Foundation Trust"/>
    <x v="0"/>
    <x v="2"/>
    <x v="5"/>
    <x v="5"/>
    <x v="6"/>
    <x v="6"/>
    <n v="35"/>
  </r>
  <r>
    <x v="138"/>
    <s v="Warrington and Halton Hospitals NHS Foundation Trust"/>
    <x v="0"/>
    <x v="2"/>
    <x v="5"/>
    <x v="5"/>
    <x v="8"/>
    <x v="8"/>
    <n v="1376"/>
  </r>
  <r>
    <x v="138"/>
    <s v="Warrington and Halton Hospitals NHS Foundation Trust"/>
    <x v="0"/>
    <x v="2"/>
    <x v="6"/>
    <x v="6"/>
    <x v="0"/>
    <x v="0"/>
    <n v="4.5"/>
  </r>
  <r>
    <x v="138"/>
    <s v="Warrington and Halton Hospitals NHS Foundation Trust"/>
    <x v="0"/>
    <x v="2"/>
    <x v="6"/>
    <x v="6"/>
    <x v="6"/>
    <x v="6"/>
    <n v="32"/>
  </r>
  <r>
    <x v="138"/>
    <s v="Warrington and Halton Hospitals NHS Foundation Trust"/>
    <x v="0"/>
    <x v="2"/>
    <x v="6"/>
    <x v="6"/>
    <x v="8"/>
    <x v="8"/>
    <n v="1458"/>
  </r>
  <r>
    <x v="138"/>
    <s v="Warrington and Halton Hospitals NHS Foundation Trust"/>
    <x v="0"/>
    <x v="2"/>
    <x v="7"/>
    <x v="7"/>
    <x v="0"/>
    <x v="0"/>
    <n v="4.5"/>
  </r>
  <r>
    <x v="138"/>
    <s v="Warrington and Halton Hospitals NHS Foundation Trust"/>
    <x v="0"/>
    <x v="2"/>
    <x v="7"/>
    <x v="7"/>
    <x v="6"/>
    <x v="6"/>
    <n v="31"/>
  </r>
  <r>
    <x v="138"/>
    <s v="Warrington and Halton Hospitals NHS Foundation Trust"/>
    <x v="0"/>
    <x v="2"/>
    <x v="7"/>
    <x v="7"/>
    <x v="8"/>
    <x v="8"/>
    <n v="1483"/>
  </r>
  <r>
    <x v="138"/>
    <s v="Warrington and Halton Hospitals NHS Foundation Trust"/>
    <x v="0"/>
    <x v="2"/>
    <x v="8"/>
    <x v="8"/>
    <x v="0"/>
    <x v="0"/>
    <n v="5"/>
  </r>
  <r>
    <x v="138"/>
    <s v="Warrington and Halton Hospitals NHS Foundation Trust"/>
    <x v="0"/>
    <x v="2"/>
    <x v="8"/>
    <x v="8"/>
    <x v="6"/>
    <x v="6"/>
    <n v="35.5"/>
  </r>
  <r>
    <x v="138"/>
    <s v="Warrington and Halton Hospitals NHS Foundation Trust"/>
    <x v="0"/>
    <x v="2"/>
    <x v="8"/>
    <x v="8"/>
    <x v="8"/>
    <x v="8"/>
    <n v="1431"/>
  </r>
  <r>
    <x v="138"/>
    <s v="Warrington and Halton Hospitals NHS Foundation Trust"/>
    <x v="0"/>
    <x v="2"/>
    <x v="9"/>
    <x v="9"/>
    <x v="0"/>
    <x v="0"/>
    <n v="4"/>
  </r>
  <r>
    <x v="138"/>
    <s v="Warrington and Halton Hospitals NHS Foundation Trust"/>
    <x v="0"/>
    <x v="2"/>
    <x v="9"/>
    <x v="9"/>
    <x v="6"/>
    <x v="6"/>
    <n v="27"/>
  </r>
  <r>
    <x v="138"/>
    <s v="Warrington and Halton Hospitals NHS Foundation Trust"/>
    <x v="0"/>
    <x v="2"/>
    <x v="9"/>
    <x v="9"/>
    <x v="8"/>
    <x v="8"/>
    <n v="1500"/>
  </r>
  <r>
    <x v="138"/>
    <s v="Warrington and Halton Hospitals NHS Foundation Trust"/>
    <x v="0"/>
    <x v="2"/>
    <x v="10"/>
    <x v="10"/>
    <x v="0"/>
    <x v="0"/>
    <n v="5"/>
  </r>
  <r>
    <x v="138"/>
    <s v="Warrington and Halton Hospitals NHS Foundation Trust"/>
    <x v="0"/>
    <x v="2"/>
    <x v="10"/>
    <x v="10"/>
    <x v="6"/>
    <x v="6"/>
    <n v="35.1"/>
  </r>
  <r>
    <x v="138"/>
    <s v="Warrington and Halton Hospitals NHS Foundation Trust"/>
    <x v="0"/>
    <x v="2"/>
    <x v="10"/>
    <x v="10"/>
    <x v="8"/>
    <x v="8"/>
    <n v="1493"/>
  </r>
  <r>
    <x v="138"/>
    <s v="Warrington and Halton Hospitals NHS Foundation Trust"/>
    <x v="0"/>
    <x v="2"/>
    <x v="11"/>
    <x v="11"/>
    <x v="0"/>
    <x v="0"/>
    <n v="5.5"/>
  </r>
  <r>
    <x v="138"/>
    <s v="Warrington and Halton Hospitals NHS Foundation Trust"/>
    <x v="0"/>
    <x v="2"/>
    <x v="11"/>
    <x v="11"/>
    <x v="6"/>
    <x v="6"/>
    <n v="37.1"/>
  </r>
  <r>
    <x v="138"/>
    <s v="Warrington and Halton Hospitals NHS Foundation Trust"/>
    <x v="0"/>
    <x v="2"/>
    <x v="11"/>
    <x v="11"/>
    <x v="8"/>
    <x v="8"/>
    <n v="1458"/>
  </r>
  <r>
    <x v="139"/>
    <s v="Calderdale and Huddersfield NHS Foundation Trust"/>
    <x v="0"/>
    <x v="2"/>
    <x v="0"/>
    <x v="0"/>
    <x v="0"/>
    <x v="0"/>
    <n v="12"/>
  </r>
  <r>
    <x v="139"/>
    <s v="Calderdale and Huddersfield NHS Foundation Trust"/>
    <x v="0"/>
    <x v="2"/>
    <x v="0"/>
    <x v="0"/>
    <x v="6"/>
    <x v="6"/>
    <n v="80"/>
  </r>
  <r>
    <x v="139"/>
    <s v="Calderdale and Huddersfield NHS Foundation Trust"/>
    <x v="0"/>
    <x v="2"/>
    <x v="0"/>
    <x v="0"/>
    <x v="8"/>
    <x v="8"/>
    <n v="1603"/>
  </r>
  <r>
    <x v="139"/>
    <s v="Calderdale and Huddersfield NHS Foundation Trust"/>
    <x v="0"/>
    <x v="2"/>
    <x v="1"/>
    <x v="1"/>
    <x v="0"/>
    <x v="0"/>
    <n v="10"/>
  </r>
  <r>
    <x v="139"/>
    <s v="Calderdale and Huddersfield NHS Foundation Trust"/>
    <x v="0"/>
    <x v="2"/>
    <x v="1"/>
    <x v="1"/>
    <x v="6"/>
    <x v="6"/>
    <n v="67"/>
  </r>
  <r>
    <x v="139"/>
    <s v="Calderdale and Huddersfield NHS Foundation Trust"/>
    <x v="0"/>
    <x v="2"/>
    <x v="1"/>
    <x v="1"/>
    <x v="8"/>
    <x v="8"/>
    <n v="1622"/>
  </r>
  <r>
    <x v="139"/>
    <s v="Calderdale and Huddersfield NHS Foundation Trust"/>
    <x v="0"/>
    <x v="2"/>
    <x v="2"/>
    <x v="2"/>
    <x v="0"/>
    <x v="0"/>
    <n v="13"/>
  </r>
  <r>
    <x v="139"/>
    <s v="Calderdale and Huddersfield NHS Foundation Trust"/>
    <x v="0"/>
    <x v="2"/>
    <x v="2"/>
    <x v="2"/>
    <x v="6"/>
    <x v="6"/>
    <n v="87"/>
  </r>
  <r>
    <x v="139"/>
    <s v="Calderdale and Huddersfield NHS Foundation Trust"/>
    <x v="0"/>
    <x v="2"/>
    <x v="2"/>
    <x v="2"/>
    <x v="8"/>
    <x v="8"/>
    <n v="1601"/>
  </r>
  <r>
    <x v="139"/>
    <s v="Calderdale and Huddersfield NHS Foundation Trust"/>
    <x v="0"/>
    <x v="2"/>
    <x v="3"/>
    <x v="3"/>
    <x v="0"/>
    <x v="0"/>
    <n v="14"/>
  </r>
  <r>
    <x v="139"/>
    <s v="Calderdale and Huddersfield NHS Foundation Trust"/>
    <x v="0"/>
    <x v="2"/>
    <x v="3"/>
    <x v="3"/>
    <x v="6"/>
    <x v="6"/>
    <n v="94"/>
  </r>
  <r>
    <x v="139"/>
    <s v="Calderdale and Huddersfield NHS Foundation Trust"/>
    <x v="0"/>
    <x v="2"/>
    <x v="3"/>
    <x v="3"/>
    <x v="8"/>
    <x v="8"/>
    <n v="1599"/>
  </r>
  <r>
    <x v="139"/>
    <s v="Calderdale and Huddersfield NHS Foundation Trust"/>
    <x v="0"/>
    <x v="2"/>
    <x v="4"/>
    <x v="4"/>
    <x v="0"/>
    <x v="0"/>
    <n v="9"/>
  </r>
  <r>
    <x v="139"/>
    <s v="Calderdale and Huddersfield NHS Foundation Trust"/>
    <x v="0"/>
    <x v="2"/>
    <x v="4"/>
    <x v="4"/>
    <x v="6"/>
    <x v="6"/>
    <n v="60"/>
  </r>
  <r>
    <x v="139"/>
    <s v="Calderdale and Huddersfield NHS Foundation Trust"/>
    <x v="0"/>
    <x v="2"/>
    <x v="4"/>
    <x v="4"/>
    <x v="8"/>
    <x v="8"/>
    <n v="1572"/>
  </r>
  <r>
    <x v="139"/>
    <s v="Calderdale and Huddersfield NHS Foundation Trust"/>
    <x v="0"/>
    <x v="2"/>
    <x v="5"/>
    <x v="5"/>
    <x v="0"/>
    <x v="0"/>
    <n v="11"/>
  </r>
  <r>
    <x v="139"/>
    <s v="Calderdale and Huddersfield NHS Foundation Trust"/>
    <x v="0"/>
    <x v="2"/>
    <x v="5"/>
    <x v="5"/>
    <x v="6"/>
    <x v="6"/>
    <n v="74"/>
  </r>
  <r>
    <x v="139"/>
    <s v="Calderdale and Huddersfield NHS Foundation Trust"/>
    <x v="0"/>
    <x v="2"/>
    <x v="5"/>
    <x v="5"/>
    <x v="8"/>
    <x v="8"/>
    <n v="1584"/>
  </r>
  <r>
    <x v="139"/>
    <s v="Calderdale and Huddersfield NHS Foundation Trust"/>
    <x v="0"/>
    <x v="2"/>
    <x v="6"/>
    <x v="6"/>
    <x v="0"/>
    <x v="0"/>
    <n v="11"/>
  </r>
  <r>
    <x v="139"/>
    <s v="Calderdale and Huddersfield NHS Foundation Trust"/>
    <x v="0"/>
    <x v="2"/>
    <x v="6"/>
    <x v="6"/>
    <x v="6"/>
    <x v="6"/>
    <n v="74"/>
  </r>
  <r>
    <x v="139"/>
    <s v="Calderdale and Huddersfield NHS Foundation Trust"/>
    <x v="0"/>
    <x v="2"/>
    <x v="6"/>
    <x v="6"/>
    <x v="8"/>
    <x v="8"/>
    <n v="1645"/>
  </r>
  <r>
    <x v="139"/>
    <s v="Calderdale and Huddersfield NHS Foundation Trust"/>
    <x v="0"/>
    <x v="2"/>
    <x v="7"/>
    <x v="7"/>
    <x v="0"/>
    <x v="0"/>
    <n v="11"/>
  </r>
  <r>
    <x v="139"/>
    <s v="Calderdale and Huddersfield NHS Foundation Trust"/>
    <x v="0"/>
    <x v="2"/>
    <x v="7"/>
    <x v="7"/>
    <x v="6"/>
    <x v="6"/>
    <n v="74"/>
  </r>
  <r>
    <x v="139"/>
    <s v="Calderdale and Huddersfield NHS Foundation Trust"/>
    <x v="0"/>
    <x v="2"/>
    <x v="7"/>
    <x v="7"/>
    <x v="8"/>
    <x v="8"/>
    <n v="1624"/>
  </r>
  <r>
    <x v="139"/>
    <s v="Calderdale and Huddersfield NHS Foundation Trust"/>
    <x v="0"/>
    <x v="2"/>
    <x v="8"/>
    <x v="8"/>
    <x v="0"/>
    <x v="0"/>
    <n v="13"/>
  </r>
  <r>
    <x v="139"/>
    <s v="Calderdale and Huddersfield NHS Foundation Trust"/>
    <x v="0"/>
    <x v="2"/>
    <x v="8"/>
    <x v="8"/>
    <x v="6"/>
    <x v="6"/>
    <n v="87"/>
  </r>
  <r>
    <x v="139"/>
    <s v="Calderdale and Huddersfield NHS Foundation Trust"/>
    <x v="0"/>
    <x v="2"/>
    <x v="8"/>
    <x v="8"/>
    <x v="8"/>
    <x v="8"/>
    <n v="1618"/>
  </r>
  <r>
    <x v="139"/>
    <s v="Calderdale and Huddersfield NHS Foundation Trust"/>
    <x v="0"/>
    <x v="2"/>
    <x v="9"/>
    <x v="9"/>
    <x v="0"/>
    <x v="0"/>
    <n v="10"/>
  </r>
  <r>
    <x v="139"/>
    <s v="Calderdale and Huddersfield NHS Foundation Trust"/>
    <x v="0"/>
    <x v="2"/>
    <x v="9"/>
    <x v="9"/>
    <x v="6"/>
    <x v="6"/>
    <n v="67"/>
  </r>
  <r>
    <x v="139"/>
    <s v="Calderdale and Huddersfield NHS Foundation Trust"/>
    <x v="0"/>
    <x v="2"/>
    <x v="9"/>
    <x v="9"/>
    <x v="8"/>
    <x v="8"/>
    <n v="1631"/>
  </r>
  <r>
    <x v="139"/>
    <s v="Calderdale and Huddersfield NHS Foundation Trust"/>
    <x v="0"/>
    <x v="2"/>
    <x v="10"/>
    <x v="10"/>
    <x v="0"/>
    <x v="0"/>
    <n v="9"/>
  </r>
  <r>
    <x v="139"/>
    <s v="Calderdale and Huddersfield NHS Foundation Trust"/>
    <x v="0"/>
    <x v="2"/>
    <x v="10"/>
    <x v="10"/>
    <x v="6"/>
    <x v="6"/>
    <n v="60"/>
  </r>
  <r>
    <x v="139"/>
    <s v="Calderdale and Huddersfield NHS Foundation Trust"/>
    <x v="0"/>
    <x v="2"/>
    <x v="10"/>
    <x v="10"/>
    <x v="8"/>
    <x v="8"/>
    <n v="1622"/>
  </r>
  <r>
    <x v="139"/>
    <s v="Calderdale and Huddersfield NHS Foundation Trust"/>
    <x v="0"/>
    <x v="2"/>
    <x v="11"/>
    <x v="11"/>
    <x v="0"/>
    <x v="0"/>
    <n v="11"/>
  </r>
  <r>
    <x v="139"/>
    <s v="Calderdale and Huddersfield NHS Foundation Trust"/>
    <x v="0"/>
    <x v="2"/>
    <x v="11"/>
    <x v="11"/>
    <x v="6"/>
    <x v="6"/>
    <n v="74"/>
  </r>
  <r>
    <x v="139"/>
    <s v="Calderdale and Huddersfield NHS Foundation Trust"/>
    <x v="0"/>
    <x v="2"/>
    <x v="11"/>
    <x v="11"/>
    <x v="8"/>
    <x v="8"/>
    <n v="1643"/>
  </r>
  <r>
    <x v="140"/>
    <s v="Nottingham University Hospitals NHS Trust"/>
    <x v="0"/>
    <x v="3"/>
    <x v="0"/>
    <x v="0"/>
    <x v="0"/>
    <x v="0"/>
    <n v="38.5"/>
  </r>
  <r>
    <x v="140"/>
    <s v="Nottingham University Hospitals NHS Trust"/>
    <x v="0"/>
    <x v="3"/>
    <x v="0"/>
    <x v="0"/>
    <x v="6"/>
    <x v="6"/>
    <n v="162"/>
  </r>
  <r>
    <x v="140"/>
    <s v="Nottingham University Hospitals NHS Trust"/>
    <x v="0"/>
    <x v="3"/>
    <x v="0"/>
    <x v="0"/>
    <x v="8"/>
    <x v="8"/>
    <n v="1268"/>
  </r>
  <r>
    <x v="140"/>
    <s v="Nottingham University Hospitals NHS Trust"/>
    <x v="0"/>
    <x v="3"/>
    <x v="1"/>
    <x v="1"/>
    <x v="0"/>
    <x v="0"/>
    <n v="31"/>
  </r>
  <r>
    <x v="140"/>
    <s v="Nottingham University Hospitals NHS Trust"/>
    <x v="0"/>
    <x v="3"/>
    <x v="1"/>
    <x v="1"/>
    <x v="6"/>
    <x v="6"/>
    <n v="166"/>
  </r>
  <r>
    <x v="140"/>
    <s v="Nottingham University Hospitals NHS Trust"/>
    <x v="0"/>
    <x v="3"/>
    <x v="1"/>
    <x v="1"/>
    <x v="8"/>
    <x v="8"/>
    <n v="1321"/>
  </r>
  <r>
    <x v="140"/>
    <s v="Nottingham University Hospitals NHS Trust"/>
    <x v="0"/>
    <x v="3"/>
    <x v="2"/>
    <x v="2"/>
    <x v="0"/>
    <x v="0"/>
    <n v="26"/>
  </r>
  <r>
    <x v="140"/>
    <s v="Nottingham University Hospitals NHS Trust"/>
    <x v="0"/>
    <x v="3"/>
    <x v="2"/>
    <x v="2"/>
    <x v="6"/>
    <x v="6"/>
    <n v="175"/>
  </r>
  <r>
    <x v="140"/>
    <s v="Nottingham University Hospitals NHS Trust"/>
    <x v="0"/>
    <x v="3"/>
    <x v="2"/>
    <x v="2"/>
    <x v="8"/>
    <x v="8"/>
    <n v="1374"/>
  </r>
  <r>
    <x v="140"/>
    <s v="Nottingham University Hospitals NHS Trust"/>
    <x v="0"/>
    <x v="3"/>
    <x v="3"/>
    <x v="3"/>
    <x v="0"/>
    <x v="0"/>
    <n v="26"/>
  </r>
  <r>
    <x v="140"/>
    <s v="Nottingham University Hospitals NHS Trust"/>
    <x v="0"/>
    <x v="3"/>
    <x v="3"/>
    <x v="3"/>
    <x v="6"/>
    <x v="6"/>
    <n v="175"/>
  </r>
  <r>
    <x v="140"/>
    <s v="Nottingham University Hospitals NHS Trust"/>
    <x v="0"/>
    <x v="3"/>
    <x v="3"/>
    <x v="3"/>
    <x v="8"/>
    <x v="8"/>
    <n v="1427"/>
  </r>
  <r>
    <x v="140"/>
    <s v="Nottingham University Hospitals NHS Trust"/>
    <x v="0"/>
    <x v="3"/>
    <x v="4"/>
    <x v="4"/>
    <x v="0"/>
    <x v="0"/>
    <n v="25.5"/>
  </r>
  <r>
    <x v="140"/>
    <s v="Nottingham University Hospitals NHS Trust"/>
    <x v="0"/>
    <x v="3"/>
    <x v="4"/>
    <x v="4"/>
    <x v="6"/>
    <x v="6"/>
    <n v="170"/>
  </r>
  <r>
    <x v="140"/>
    <s v="Nottingham University Hospitals NHS Trust"/>
    <x v="0"/>
    <x v="3"/>
    <x v="4"/>
    <x v="4"/>
    <x v="8"/>
    <x v="8"/>
    <n v="1581"/>
  </r>
  <r>
    <x v="140"/>
    <s v="Nottingham University Hospitals NHS Trust"/>
    <x v="0"/>
    <x v="3"/>
    <x v="5"/>
    <x v="5"/>
    <x v="0"/>
    <x v="0"/>
    <n v="26"/>
  </r>
  <r>
    <x v="140"/>
    <s v="Nottingham University Hospitals NHS Trust"/>
    <x v="0"/>
    <x v="3"/>
    <x v="5"/>
    <x v="5"/>
    <x v="6"/>
    <x v="6"/>
    <n v="175"/>
  </r>
  <r>
    <x v="140"/>
    <s v="Nottingham University Hospitals NHS Trust"/>
    <x v="0"/>
    <x v="3"/>
    <x v="5"/>
    <x v="5"/>
    <x v="8"/>
    <x v="8"/>
    <n v="1594"/>
  </r>
  <r>
    <x v="140"/>
    <s v="Nottingham University Hospitals NHS Trust"/>
    <x v="0"/>
    <x v="3"/>
    <x v="6"/>
    <x v="6"/>
    <x v="0"/>
    <x v="0"/>
    <n v="26"/>
  </r>
  <r>
    <x v="140"/>
    <s v="Nottingham University Hospitals NHS Trust"/>
    <x v="0"/>
    <x v="3"/>
    <x v="6"/>
    <x v="6"/>
    <x v="6"/>
    <x v="6"/>
    <n v="175"/>
  </r>
  <r>
    <x v="140"/>
    <s v="Nottingham University Hospitals NHS Trust"/>
    <x v="0"/>
    <x v="3"/>
    <x v="6"/>
    <x v="6"/>
    <x v="8"/>
    <x v="8"/>
    <n v="1647"/>
  </r>
  <r>
    <x v="140"/>
    <s v="Nottingham University Hospitals NHS Trust"/>
    <x v="0"/>
    <x v="3"/>
    <x v="7"/>
    <x v="7"/>
    <x v="0"/>
    <x v="0"/>
    <n v="26"/>
  </r>
  <r>
    <x v="140"/>
    <s v="Nottingham University Hospitals NHS Trust"/>
    <x v="0"/>
    <x v="3"/>
    <x v="7"/>
    <x v="7"/>
    <x v="6"/>
    <x v="6"/>
    <n v="175"/>
  </r>
  <r>
    <x v="140"/>
    <s v="Nottingham University Hospitals NHS Trust"/>
    <x v="0"/>
    <x v="3"/>
    <x v="7"/>
    <x v="7"/>
    <x v="8"/>
    <x v="8"/>
    <n v="1700"/>
  </r>
  <r>
    <x v="140"/>
    <s v="Nottingham University Hospitals NHS Trust"/>
    <x v="0"/>
    <x v="3"/>
    <x v="8"/>
    <x v="8"/>
    <x v="0"/>
    <x v="0"/>
    <n v="24.5"/>
  </r>
  <r>
    <x v="140"/>
    <s v="Nottingham University Hospitals NHS Trust"/>
    <x v="0"/>
    <x v="3"/>
    <x v="8"/>
    <x v="8"/>
    <x v="6"/>
    <x v="6"/>
    <n v="165"/>
  </r>
  <r>
    <x v="140"/>
    <s v="Nottingham University Hospitals NHS Trust"/>
    <x v="0"/>
    <x v="3"/>
    <x v="8"/>
    <x v="8"/>
    <x v="8"/>
    <x v="8"/>
    <n v="1824"/>
  </r>
  <r>
    <x v="140"/>
    <s v="Nottingham University Hospitals NHS Trust"/>
    <x v="0"/>
    <x v="3"/>
    <x v="9"/>
    <x v="9"/>
    <x v="0"/>
    <x v="0"/>
    <n v="24"/>
  </r>
  <r>
    <x v="140"/>
    <s v="Nottingham University Hospitals NHS Trust"/>
    <x v="0"/>
    <x v="3"/>
    <x v="9"/>
    <x v="9"/>
    <x v="6"/>
    <x v="6"/>
    <n v="160"/>
  </r>
  <r>
    <x v="140"/>
    <s v="Nottingham University Hospitals NHS Trust"/>
    <x v="0"/>
    <x v="3"/>
    <x v="9"/>
    <x v="9"/>
    <x v="8"/>
    <x v="8"/>
    <n v="1877"/>
  </r>
  <r>
    <x v="140"/>
    <s v="Nottingham University Hospitals NHS Trust"/>
    <x v="0"/>
    <x v="3"/>
    <x v="10"/>
    <x v="10"/>
    <x v="0"/>
    <x v="0"/>
    <n v="24"/>
  </r>
  <r>
    <x v="140"/>
    <s v="Nottingham University Hospitals NHS Trust"/>
    <x v="0"/>
    <x v="3"/>
    <x v="10"/>
    <x v="10"/>
    <x v="6"/>
    <x v="6"/>
    <n v="160"/>
  </r>
  <r>
    <x v="140"/>
    <s v="Nottingham University Hospitals NHS Trust"/>
    <x v="0"/>
    <x v="3"/>
    <x v="10"/>
    <x v="10"/>
    <x v="8"/>
    <x v="8"/>
    <n v="1930"/>
  </r>
  <r>
    <x v="140"/>
    <s v="Nottingham University Hospitals NHS Trust"/>
    <x v="0"/>
    <x v="3"/>
    <x v="11"/>
    <x v="11"/>
    <x v="0"/>
    <x v="0"/>
    <n v="25.5"/>
  </r>
  <r>
    <x v="140"/>
    <s v="Nottingham University Hospitals NHS Trust"/>
    <x v="0"/>
    <x v="3"/>
    <x v="11"/>
    <x v="11"/>
    <x v="6"/>
    <x v="6"/>
    <n v="170"/>
  </r>
  <r>
    <x v="140"/>
    <s v="Nottingham University Hospitals NHS Trust"/>
    <x v="0"/>
    <x v="3"/>
    <x v="11"/>
    <x v="11"/>
    <x v="8"/>
    <x v="8"/>
    <n v="2003"/>
  </r>
  <r>
    <x v="141"/>
    <s v="East Sussex Healthcare NHS Trust"/>
    <x v="0"/>
    <x v="0"/>
    <x v="0"/>
    <x v="0"/>
    <x v="0"/>
    <x v="0"/>
    <n v="22.5"/>
  </r>
  <r>
    <x v="141"/>
    <s v="East Sussex Healthcare NHS Trust"/>
    <x v="0"/>
    <x v="0"/>
    <x v="0"/>
    <x v="0"/>
    <x v="6"/>
    <x v="6"/>
    <n v="103"/>
  </r>
  <r>
    <x v="141"/>
    <s v="East Sussex Healthcare NHS Trust"/>
    <x v="0"/>
    <x v="0"/>
    <x v="0"/>
    <x v="0"/>
    <x v="8"/>
    <x v="8"/>
    <n v="3733"/>
  </r>
  <r>
    <x v="141"/>
    <s v="East Sussex Healthcare NHS Trust"/>
    <x v="0"/>
    <x v="0"/>
    <x v="1"/>
    <x v="1"/>
    <x v="0"/>
    <x v="0"/>
    <n v="27.5"/>
  </r>
  <r>
    <x v="141"/>
    <s v="East Sussex Healthcare NHS Trust"/>
    <x v="0"/>
    <x v="0"/>
    <x v="1"/>
    <x v="1"/>
    <x v="6"/>
    <x v="6"/>
    <n v="132"/>
  </r>
  <r>
    <x v="141"/>
    <s v="East Sussex Healthcare NHS Trust"/>
    <x v="0"/>
    <x v="0"/>
    <x v="1"/>
    <x v="1"/>
    <x v="8"/>
    <x v="8"/>
    <n v="3528"/>
  </r>
  <r>
    <x v="141"/>
    <s v="East Sussex Healthcare NHS Trust"/>
    <x v="0"/>
    <x v="0"/>
    <x v="2"/>
    <x v="2"/>
    <x v="0"/>
    <x v="0"/>
    <n v="28.5"/>
  </r>
  <r>
    <x v="141"/>
    <s v="East Sussex Healthcare NHS Trust"/>
    <x v="0"/>
    <x v="0"/>
    <x v="2"/>
    <x v="2"/>
    <x v="6"/>
    <x v="6"/>
    <n v="147"/>
  </r>
  <r>
    <x v="141"/>
    <s v="East Sussex Healthcare NHS Trust"/>
    <x v="0"/>
    <x v="0"/>
    <x v="2"/>
    <x v="2"/>
    <x v="8"/>
    <x v="8"/>
    <n v="3250"/>
  </r>
  <r>
    <x v="141"/>
    <s v="East Sussex Healthcare NHS Trust"/>
    <x v="0"/>
    <x v="0"/>
    <x v="3"/>
    <x v="3"/>
    <x v="0"/>
    <x v="0"/>
    <n v="28"/>
  </r>
  <r>
    <x v="141"/>
    <s v="East Sussex Healthcare NHS Trust"/>
    <x v="0"/>
    <x v="0"/>
    <x v="3"/>
    <x v="3"/>
    <x v="6"/>
    <x v="6"/>
    <n v="140"/>
  </r>
  <r>
    <x v="141"/>
    <s v="East Sussex Healthcare NHS Trust"/>
    <x v="0"/>
    <x v="0"/>
    <x v="3"/>
    <x v="3"/>
    <x v="8"/>
    <x v="8"/>
    <n v="2968"/>
  </r>
  <r>
    <x v="141"/>
    <s v="East Sussex Healthcare NHS Trust"/>
    <x v="0"/>
    <x v="0"/>
    <x v="4"/>
    <x v="4"/>
    <x v="0"/>
    <x v="0"/>
    <n v="29"/>
  </r>
  <r>
    <x v="141"/>
    <s v="East Sussex Healthcare NHS Trust"/>
    <x v="0"/>
    <x v="0"/>
    <x v="4"/>
    <x v="4"/>
    <x v="6"/>
    <x v="6"/>
    <n v="158"/>
  </r>
  <r>
    <x v="141"/>
    <s v="East Sussex Healthcare NHS Trust"/>
    <x v="0"/>
    <x v="0"/>
    <x v="4"/>
    <x v="4"/>
    <x v="8"/>
    <x v="8"/>
    <n v="2896"/>
  </r>
  <r>
    <x v="141"/>
    <s v="East Sussex Healthcare NHS Trust"/>
    <x v="0"/>
    <x v="0"/>
    <x v="5"/>
    <x v="5"/>
    <x v="0"/>
    <x v="0"/>
    <n v="24"/>
  </r>
  <r>
    <x v="141"/>
    <s v="East Sussex Healthcare NHS Trust"/>
    <x v="0"/>
    <x v="0"/>
    <x v="5"/>
    <x v="5"/>
    <x v="6"/>
    <x v="6"/>
    <n v="126"/>
  </r>
  <r>
    <x v="141"/>
    <s v="East Sussex Healthcare NHS Trust"/>
    <x v="0"/>
    <x v="0"/>
    <x v="5"/>
    <x v="5"/>
    <x v="8"/>
    <x v="8"/>
    <n v="2607"/>
  </r>
  <r>
    <x v="141"/>
    <s v="East Sussex Healthcare NHS Trust"/>
    <x v="0"/>
    <x v="0"/>
    <x v="6"/>
    <x v="6"/>
    <x v="0"/>
    <x v="0"/>
    <n v="18.5"/>
  </r>
  <r>
    <x v="141"/>
    <s v="East Sussex Healthcare NHS Trust"/>
    <x v="0"/>
    <x v="0"/>
    <x v="6"/>
    <x v="6"/>
    <x v="6"/>
    <x v="6"/>
    <n v="108"/>
  </r>
  <r>
    <x v="141"/>
    <s v="East Sussex Healthcare NHS Trust"/>
    <x v="0"/>
    <x v="0"/>
    <x v="6"/>
    <x v="6"/>
    <x v="8"/>
    <x v="8"/>
    <n v="2349"/>
  </r>
  <r>
    <x v="141"/>
    <s v="East Sussex Healthcare NHS Trust"/>
    <x v="0"/>
    <x v="0"/>
    <x v="7"/>
    <x v="7"/>
    <x v="0"/>
    <x v="0"/>
    <n v="19.5"/>
  </r>
  <r>
    <x v="141"/>
    <s v="East Sussex Healthcare NHS Trust"/>
    <x v="0"/>
    <x v="0"/>
    <x v="7"/>
    <x v="7"/>
    <x v="6"/>
    <x v="6"/>
    <n v="124"/>
  </r>
  <r>
    <x v="141"/>
    <s v="East Sussex Healthcare NHS Trust"/>
    <x v="0"/>
    <x v="0"/>
    <x v="7"/>
    <x v="7"/>
    <x v="8"/>
    <x v="8"/>
    <n v="2196"/>
  </r>
  <r>
    <x v="141"/>
    <s v="East Sussex Healthcare NHS Trust"/>
    <x v="0"/>
    <x v="0"/>
    <x v="8"/>
    <x v="8"/>
    <x v="0"/>
    <x v="0"/>
    <n v="17"/>
  </r>
  <r>
    <x v="141"/>
    <s v="East Sussex Healthcare NHS Trust"/>
    <x v="0"/>
    <x v="0"/>
    <x v="8"/>
    <x v="8"/>
    <x v="6"/>
    <x v="6"/>
    <n v="114"/>
  </r>
  <r>
    <x v="141"/>
    <s v="East Sussex Healthcare NHS Trust"/>
    <x v="0"/>
    <x v="0"/>
    <x v="8"/>
    <x v="8"/>
    <x v="8"/>
    <x v="8"/>
    <n v="2125"/>
  </r>
  <r>
    <x v="141"/>
    <s v="East Sussex Healthcare NHS Trust"/>
    <x v="0"/>
    <x v="0"/>
    <x v="9"/>
    <x v="9"/>
    <x v="0"/>
    <x v="0"/>
    <n v="20.5"/>
  </r>
  <r>
    <x v="141"/>
    <s v="East Sussex Healthcare NHS Trust"/>
    <x v="0"/>
    <x v="0"/>
    <x v="9"/>
    <x v="9"/>
    <x v="6"/>
    <x v="6"/>
    <n v="129"/>
  </r>
  <r>
    <x v="141"/>
    <s v="East Sussex Healthcare NHS Trust"/>
    <x v="0"/>
    <x v="0"/>
    <x v="9"/>
    <x v="9"/>
    <x v="8"/>
    <x v="8"/>
    <n v="2152"/>
  </r>
  <r>
    <x v="141"/>
    <s v="East Sussex Healthcare NHS Trust"/>
    <x v="0"/>
    <x v="0"/>
    <x v="10"/>
    <x v="10"/>
    <x v="0"/>
    <x v="0"/>
    <n v="16.5"/>
  </r>
  <r>
    <x v="141"/>
    <s v="East Sussex Healthcare NHS Trust"/>
    <x v="0"/>
    <x v="0"/>
    <x v="10"/>
    <x v="10"/>
    <x v="6"/>
    <x v="6"/>
    <n v="110"/>
  </r>
  <r>
    <x v="141"/>
    <s v="East Sussex Healthcare NHS Trust"/>
    <x v="0"/>
    <x v="0"/>
    <x v="10"/>
    <x v="10"/>
    <x v="8"/>
    <x v="8"/>
    <n v="2160"/>
  </r>
  <r>
    <x v="141"/>
    <s v="East Sussex Healthcare NHS Trust"/>
    <x v="0"/>
    <x v="0"/>
    <x v="11"/>
    <x v="11"/>
    <x v="0"/>
    <x v="0"/>
    <n v="19.5"/>
  </r>
  <r>
    <x v="141"/>
    <s v="East Sussex Healthcare NHS Trust"/>
    <x v="0"/>
    <x v="0"/>
    <x v="11"/>
    <x v="11"/>
    <x v="6"/>
    <x v="6"/>
    <n v="130"/>
  </r>
  <r>
    <x v="141"/>
    <s v="East Sussex Healthcare NHS Trust"/>
    <x v="0"/>
    <x v="0"/>
    <x v="11"/>
    <x v="11"/>
    <x v="8"/>
    <x v="8"/>
    <n v="2142"/>
  </r>
  <r>
    <x v="142"/>
    <s v="Mid Yorkshire Hospitals NHS Trust"/>
    <x v="0"/>
    <x v="2"/>
    <x v="0"/>
    <x v="0"/>
    <x v="0"/>
    <x v="0"/>
    <n v="11"/>
  </r>
  <r>
    <x v="142"/>
    <s v="Mid Yorkshire Hospitals NHS Trust"/>
    <x v="0"/>
    <x v="2"/>
    <x v="0"/>
    <x v="0"/>
    <x v="6"/>
    <x v="6"/>
    <n v="100"/>
  </r>
  <r>
    <x v="142"/>
    <s v="Mid Yorkshire Hospitals NHS Trust"/>
    <x v="0"/>
    <x v="2"/>
    <x v="0"/>
    <x v="0"/>
    <x v="8"/>
    <x v="8"/>
    <n v="6225"/>
  </r>
  <r>
    <x v="142"/>
    <s v="Mid Yorkshire Hospitals NHS Trust"/>
    <x v="0"/>
    <x v="2"/>
    <x v="1"/>
    <x v="1"/>
    <x v="0"/>
    <x v="0"/>
    <n v="11.5"/>
  </r>
  <r>
    <x v="142"/>
    <s v="Mid Yorkshire Hospitals NHS Trust"/>
    <x v="0"/>
    <x v="2"/>
    <x v="1"/>
    <x v="1"/>
    <x v="6"/>
    <x v="6"/>
    <n v="84.5"/>
  </r>
  <r>
    <x v="142"/>
    <s v="Mid Yorkshire Hospitals NHS Trust"/>
    <x v="0"/>
    <x v="2"/>
    <x v="1"/>
    <x v="1"/>
    <x v="8"/>
    <x v="8"/>
    <n v="5986"/>
  </r>
  <r>
    <x v="142"/>
    <s v="Mid Yorkshire Hospitals NHS Trust"/>
    <x v="0"/>
    <x v="2"/>
    <x v="2"/>
    <x v="2"/>
    <x v="0"/>
    <x v="0"/>
    <n v="16"/>
  </r>
  <r>
    <x v="142"/>
    <s v="Mid Yorkshire Hospitals NHS Trust"/>
    <x v="0"/>
    <x v="2"/>
    <x v="2"/>
    <x v="2"/>
    <x v="6"/>
    <x v="6"/>
    <n v="101"/>
  </r>
  <r>
    <x v="142"/>
    <s v="Mid Yorkshire Hospitals NHS Trust"/>
    <x v="0"/>
    <x v="2"/>
    <x v="2"/>
    <x v="2"/>
    <x v="8"/>
    <x v="8"/>
    <n v="5725"/>
  </r>
  <r>
    <x v="142"/>
    <s v="Mid Yorkshire Hospitals NHS Trust"/>
    <x v="0"/>
    <x v="2"/>
    <x v="3"/>
    <x v="3"/>
    <x v="0"/>
    <x v="0"/>
    <n v="14"/>
  </r>
  <r>
    <x v="142"/>
    <s v="Mid Yorkshire Hospitals NHS Trust"/>
    <x v="0"/>
    <x v="2"/>
    <x v="3"/>
    <x v="3"/>
    <x v="6"/>
    <x v="6"/>
    <n v="94.5"/>
  </r>
  <r>
    <x v="142"/>
    <s v="Mid Yorkshire Hospitals NHS Trust"/>
    <x v="0"/>
    <x v="2"/>
    <x v="3"/>
    <x v="3"/>
    <x v="8"/>
    <x v="8"/>
    <n v="5356"/>
  </r>
  <r>
    <x v="142"/>
    <s v="Mid Yorkshire Hospitals NHS Trust"/>
    <x v="0"/>
    <x v="2"/>
    <x v="4"/>
    <x v="4"/>
    <x v="0"/>
    <x v="0"/>
    <n v="14"/>
  </r>
  <r>
    <x v="142"/>
    <s v="Mid Yorkshire Hospitals NHS Trust"/>
    <x v="0"/>
    <x v="2"/>
    <x v="4"/>
    <x v="4"/>
    <x v="6"/>
    <x v="6"/>
    <n v="104"/>
  </r>
  <r>
    <x v="142"/>
    <s v="Mid Yorkshire Hospitals NHS Trust"/>
    <x v="0"/>
    <x v="2"/>
    <x v="4"/>
    <x v="4"/>
    <x v="8"/>
    <x v="8"/>
    <n v="4936"/>
  </r>
  <r>
    <x v="142"/>
    <s v="Mid Yorkshire Hospitals NHS Trust"/>
    <x v="0"/>
    <x v="2"/>
    <x v="5"/>
    <x v="5"/>
    <x v="0"/>
    <x v="0"/>
    <n v="17"/>
  </r>
  <r>
    <x v="142"/>
    <s v="Mid Yorkshire Hospitals NHS Trust"/>
    <x v="0"/>
    <x v="2"/>
    <x v="5"/>
    <x v="5"/>
    <x v="6"/>
    <x v="6"/>
    <n v="104"/>
  </r>
  <r>
    <x v="142"/>
    <s v="Mid Yorkshire Hospitals NHS Trust"/>
    <x v="0"/>
    <x v="2"/>
    <x v="5"/>
    <x v="5"/>
    <x v="8"/>
    <x v="8"/>
    <n v="4569"/>
  </r>
  <r>
    <x v="142"/>
    <s v="Mid Yorkshire Hospitals NHS Trust"/>
    <x v="0"/>
    <x v="2"/>
    <x v="6"/>
    <x v="6"/>
    <x v="0"/>
    <x v="0"/>
    <n v="18.5"/>
  </r>
  <r>
    <x v="142"/>
    <s v="Mid Yorkshire Hospitals NHS Trust"/>
    <x v="0"/>
    <x v="2"/>
    <x v="6"/>
    <x v="6"/>
    <x v="6"/>
    <x v="6"/>
    <n v="111"/>
  </r>
  <r>
    <x v="142"/>
    <s v="Mid Yorkshire Hospitals NHS Trust"/>
    <x v="0"/>
    <x v="2"/>
    <x v="6"/>
    <x v="6"/>
    <x v="8"/>
    <x v="8"/>
    <n v="4263"/>
  </r>
  <r>
    <x v="142"/>
    <s v="Mid Yorkshire Hospitals NHS Trust"/>
    <x v="0"/>
    <x v="2"/>
    <x v="7"/>
    <x v="7"/>
    <x v="0"/>
    <x v="0"/>
    <n v="15"/>
  </r>
  <r>
    <x v="142"/>
    <s v="Mid Yorkshire Hospitals NHS Trust"/>
    <x v="0"/>
    <x v="2"/>
    <x v="7"/>
    <x v="7"/>
    <x v="6"/>
    <x v="6"/>
    <n v="128"/>
  </r>
  <r>
    <x v="142"/>
    <s v="Mid Yorkshire Hospitals NHS Trust"/>
    <x v="0"/>
    <x v="2"/>
    <x v="7"/>
    <x v="7"/>
    <x v="8"/>
    <x v="8"/>
    <n v="4005"/>
  </r>
  <r>
    <x v="142"/>
    <s v="Mid Yorkshire Hospitals NHS Trust"/>
    <x v="0"/>
    <x v="2"/>
    <x v="8"/>
    <x v="8"/>
    <x v="0"/>
    <x v="0"/>
    <n v="15"/>
  </r>
  <r>
    <x v="142"/>
    <s v="Mid Yorkshire Hospitals NHS Trust"/>
    <x v="0"/>
    <x v="2"/>
    <x v="8"/>
    <x v="8"/>
    <x v="6"/>
    <x v="6"/>
    <n v="113.5"/>
  </r>
  <r>
    <x v="142"/>
    <s v="Mid Yorkshire Hospitals NHS Trust"/>
    <x v="0"/>
    <x v="2"/>
    <x v="8"/>
    <x v="8"/>
    <x v="8"/>
    <x v="8"/>
    <n v="3694"/>
  </r>
  <r>
    <x v="142"/>
    <s v="Mid Yorkshire Hospitals NHS Trust"/>
    <x v="0"/>
    <x v="2"/>
    <x v="9"/>
    <x v="9"/>
    <x v="0"/>
    <x v="0"/>
    <n v="15"/>
  </r>
  <r>
    <x v="142"/>
    <s v="Mid Yorkshire Hospitals NHS Trust"/>
    <x v="0"/>
    <x v="2"/>
    <x v="9"/>
    <x v="9"/>
    <x v="6"/>
    <x v="6"/>
    <n v="100"/>
  </r>
  <r>
    <x v="142"/>
    <s v="Mid Yorkshire Hospitals NHS Trust"/>
    <x v="0"/>
    <x v="2"/>
    <x v="9"/>
    <x v="9"/>
    <x v="8"/>
    <x v="8"/>
    <n v="3384"/>
  </r>
  <r>
    <x v="142"/>
    <s v="Mid Yorkshire Hospitals NHS Trust"/>
    <x v="0"/>
    <x v="2"/>
    <x v="10"/>
    <x v="10"/>
    <x v="0"/>
    <x v="0"/>
    <n v="14"/>
  </r>
  <r>
    <x v="142"/>
    <s v="Mid Yorkshire Hospitals NHS Trust"/>
    <x v="0"/>
    <x v="2"/>
    <x v="10"/>
    <x v="10"/>
    <x v="6"/>
    <x v="6"/>
    <n v="88"/>
  </r>
  <r>
    <x v="142"/>
    <s v="Mid Yorkshire Hospitals NHS Trust"/>
    <x v="0"/>
    <x v="2"/>
    <x v="10"/>
    <x v="10"/>
    <x v="8"/>
    <x v="8"/>
    <n v="3073"/>
  </r>
  <r>
    <x v="142"/>
    <s v="Mid Yorkshire Hospitals NHS Trust"/>
    <x v="0"/>
    <x v="2"/>
    <x v="11"/>
    <x v="11"/>
    <x v="0"/>
    <x v="0"/>
    <n v="15"/>
  </r>
  <r>
    <x v="142"/>
    <s v="Mid Yorkshire Hospitals NHS Trust"/>
    <x v="0"/>
    <x v="2"/>
    <x v="11"/>
    <x v="11"/>
    <x v="6"/>
    <x v="6"/>
    <n v="105"/>
  </r>
  <r>
    <x v="142"/>
    <s v="Mid Yorkshire Hospitals NHS Trust"/>
    <x v="0"/>
    <x v="2"/>
    <x v="11"/>
    <x v="11"/>
    <x v="8"/>
    <x v="8"/>
    <n v="2763"/>
  </r>
  <r>
    <x v="143"/>
    <s v="Brighton and Sussex University Hospitals NHS Trust"/>
    <x v="0"/>
    <x v="0"/>
    <x v="0"/>
    <x v="0"/>
    <x v="0"/>
    <x v="0"/>
    <n v="17"/>
  </r>
  <r>
    <x v="143"/>
    <s v="Brighton and Sussex University Hospitals NHS Trust"/>
    <x v="0"/>
    <x v="0"/>
    <x v="0"/>
    <x v="0"/>
    <x v="6"/>
    <x v="6"/>
    <n v="115"/>
  </r>
  <r>
    <x v="143"/>
    <s v="Brighton and Sussex University Hospitals NHS Trust"/>
    <x v="0"/>
    <x v="0"/>
    <x v="0"/>
    <x v="0"/>
    <x v="8"/>
    <x v="8"/>
    <n v="4813"/>
  </r>
  <r>
    <x v="143"/>
    <s v="Brighton and Sussex University Hospitals NHS Trust"/>
    <x v="0"/>
    <x v="0"/>
    <x v="1"/>
    <x v="1"/>
    <x v="0"/>
    <x v="0"/>
    <n v="17"/>
  </r>
  <r>
    <x v="143"/>
    <s v="Brighton and Sussex University Hospitals NHS Trust"/>
    <x v="0"/>
    <x v="0"/>
    <x v="1"/>
    <x v="1"/>
    <x v="6"/>
    <x v="6"/>
    <n v="113"/>
  </r>
  <r>
    <x v="143"/>
    <s v="Brighton and Sussex University Hospitals NHS Trust"/>
    <x v="0"/>
    <x v="0"/>
    <x v="1"/>
    <x v="1"/>
    <x v="8"/>
    <x v="8"/>
    <n v="4516"/>
  </r>
  <r>
    <x v="143"/>
    <s v="Brighton and Sussex University Hospitals NHS Trust"/>
    <x v="0"/>
    <x v="0"/>
    <x v="2"/>
    <x v="2"/>
    <x v="0"/>
    <x v="0"/>
    <n v="16"/>
  </r>
  <r>
    <x v="143"/>
    <s v="Brighton and Sussex University Hospitals NHS Trust"/>
    <x v="0"/>
    <x v="0"/>
    <x v="2"/>
    <x v="2"/>
    <x v="6"/>
    <x v="6"/>
    <n v="110"/>
  </r>
  <r>
    <x v="143"/>
    <s v="Brighton and Sussex University Hospitals NHS Trust"/>
    <x v="0"/>
    <x v="0"/>
    <x v="2"/>
    <x v="2"/>
    <x v="8"/>
    <x v="8"/>
    <n v="4187"/>
  </r>
  <r>
    <x v="143"/>
    <s v="Brighton and Sussex University Hospitals NHS Trust"/>
    <x v="0"/>
    <x v="0"/>
    <x v="3"/>
    <x v="3"/>
    <x v="0"/>
    <x v="0"/>
    <n v="19.5"/>
  </r>
  <r>
    <x v="143"/>
    <s v="Brighton and Sussex University Hospitals NHS Trust"/>
    <x v="0"/>
    <x v="0"/>
    <x v="3"/>
    <x v="3"/>
    <x v="6"/>
    <x v="6"/>
    <n v="133"/>
  </r>
  <r>
    <x v="143"/>
    <s v="Brighton and Sussex University Hospitals NHS Trust"/>
    <x v="0"/>
    <x v="0"/>
    <x v="3"/>
    <x v="3"/>
    <x v="8"/>
    <x v="8"/>
    <n v="3863"/>
  </r>
  <r>
    <x v="143"/>
    <s v="Brighton and Sussex University Hospitals NHS Trust"/>
    <x v="0"/>
    <x v="0"/>
    <x v="4"/>
    <x v="4"/>
    <x v="0"/>
    <x v="0"/>
    <n v="18"/>
  </r>
  <r>
    <x v="143"/>
    <s v="Brighton and Sussex University Hospitals NHS Trust"/>
    <x v="0"/>
    <x v="0"/>
    <x v="4"/>
    <x v="4"/>
    <x v="6"/>
    <x v="6"/>
    <n v="122"/>
  </r>
  <r>
    <x v="143"/>
    <s v="Brighton and Sussex University Hospitals NHS Trust"/>
    <x v="0"/>
    <x v="0"/>
    <x v="4"/>
    <x v="4"/>
    <x v="8"/>
    <x v="8"/>
    <n v="3603"/>
  </r>
  <r>
    <x v="143"/>
    <s v="Brighton and Sussex University Hospitals NHS Trust"/>
    <x v="0"/>
    <x v="0"/>
    <x v="5"/>
    <x v="5"/>
    <x v="0"/>
    <x v="0"/>
    <n v="17.5"/>
  </r>
  <r>
    <x v="143"/>
    <s v="Brighton and Sussex University Hospitals NHS Trust"/>
    <x v="0"/>
    <x v="0"/>
    <x v="5"/>
    <x v="5"/>
    <x v="6"/>
    <x v="6"/>
    <n v="118"/>
  </r>
  <r>
    <x v="143"/>
    <s v="Brighton and Sussex University Hospitals NHS Trust"/>
    <x v="0"/>
    <x v="0"/>
    <x v="5"/>
    <x v="5"/>
    <x v="8"/>
    <x v="8"/>
    <n v="3331"/>
  </r>
  <r>
    <x v="143"/>
    <s v="Brighton and Sussex University Hospitals NHS Trust"/>
    <x v="0"/>
    <x v="0"/>
    <x v="6"/>
    <x v="6"/>
    <x v="0"/>
    <x v="0"/>
    <n v="18.5"/>
  </r>
  <r>
    <x v="143"/>
    <s v="Brighton and Sussex University Hospitals NHS Trust"/>
    <x v="0"/>
    <x v="0"/>
    <x v="6"/>
    <x v="6"/>
    <x v="6"/>
    <x v="6"/>
    <n v="123"/>
  </r>
  <r>
    <x v="143"/>
    <s v="Brighton and Sussex University Hospitals NHS Trust"/>
    <x v="0"/>
    <x v="0"/>
    <x v="6"/>
    <x v="6"/>
    <x v="8"/>
    <x v="8"/>
    <n v="3128"/>
  </r>
  <r>
    <x v="143"/>
    <s v="Brighton and Sussex University Hospitals NHS Trust"/>
    <x v="0"/>
    <x v="0"/>
    <x v="7"/>
    <x v="7"/>
    <x v="0"/>
    <x v="0"/>
    <n v="18"/>
  </r>
  <r>
    <x v="143"/>
    <s v="Brighton and Sussex University Hospitals NHS Trust"/>
    <x v="0"/>
    <x v="0"/>
    <x v="7"/>
    <x v="7"/>
    <x v="6"/>
    <x v="6"/>
    <n v="120"/>
  </r>
  <r>
    <x v="143"/>
    <s v="Brighton and Sussex University Hospitals NHS Trust"/>
    <x v="0"/>
    <x v="0"/>
    <x v="7"/>
    <x v="7"/>
    <x v="8"/>
    <x v="8"/>
    <n v="2925"/>
  </r>
  <r>
    <x v="143"/>
    <s v="Brighton and Sussex University Hospitals NHS Trust"/>
    <x v="0"/>
    <x v="0"/>
    <x v="8"/>
    <x v="8"/>
    <x v="0"/>
    <x v="0"/>
    <n v="16"/>
  </r>
  <r>
    <x v="143"/>
    <s v="Brighton and Sussex University Hospitals NHS Trust"/>
    <x v="0"/>
    <x v="0"/>
    <x v="8"/>
    <x v="8"/>
    <x v="6"/>
    <x v="6"/>
    <n v="109"/>
  </r>
  <r>
    <x v="143"/>
    <s v="Brighton and Sussex University Hospitals NHS Trust"/>
    <x v="0"/>
    <x v="0"/>
    <x v="8"/>
    <x v="8"/>
    <x v="8"/>
    <x v="8"/>
    <n v="2735"/>
  </r>
  <r>
    <x v="143"/>
    <s v="Brighton and Sussex University Hospitals NHS Trust"/>
    <x v="0"/>
    <x v="0"/>
    <x v="9"/>
    <x v="9"/>
    <x v="0"/>
    <x v="0"/>
    <n v="20.5"/>
  </r>
  <r>
    <x v="143"/>
    <s v="Brighton and Sussex University Hospitals NHS Trust"/>
    <x v="0"/>
    <x v="0"/>
    <x v="9"/>
    <x v="9"/>
    <x v="6"/>
    <x v="6"/>
    <n v="139"/>
  </r>
  <r>
    <x v="143"/>
    <s v="Brighton and Sussex University Hospitals NHS Trust"/>
    <x v="0"/>
    <x v="0"/>
    <x v="9"/>
    <x v="9"/>
    <x v="8"/>
    <x v="8"/>
    <n v="2603"/>
  </r>
  <r>
    <x v="143"/>
    <s v="Brighton and Sussex University Hospitals NHS Trust"/>
    <x v="0"/>
    <x v="0"/>
    <x v="10"/>
    <x v="10"/>
    <x v="0"/>
    <x v="0"/>
    <n v="18.5"/>
  </r>
  <r>
    <x v="143"/>
    <s v="Brighton and Sussex University Hospitals NHS Trust"/>
    <x v="0"/>
    <x v="0"/>
    <x v="10"/>
    <x v="10"/>
    <x v="6"/>
    <x v="6"/>
    <n v="126"/>
  </r>
  <r>
    <x v="143"/>
    <s v="Brighton and Sussex University Hospitals NHS Trust"/>
    <x v="0"/>
    <x v="0"/>
    <x v="10"/>
    <x v="10"/>
    <x v="8"/>
    <x v="8"/>
    <n v="2538"/>
  </r>
  <r>
    <x v="143"/>
    <s v="Brighton and Sussex University Hospitals NHS Trust"/>
    <x v="0"/>
    <x v="0"/>
    <x v="11"/>
    <x v="11"/>
    <x v="0"/>
    <x v="0"/>
    <n v="17"/>
  </r>
  <r>
    <x v="143"/>
    <s v="Brighton and Sussex University Hospitals NHS Trust"/>
    <x v="0"/>
    <x v="0"/>
    <x v="11"/>
    <x v="11"/>
    <x v="6"/>
    <x v="6"/>
    <n v="114"/>
  </r>
  <r>
    <x v="143"/>
    <s v="Brighton and Sussex University Hospitals NHS Trust"/>
    <x v="0"/>
    <x v="0"/>
    <x v="11"/>
    <x v="11"/>
    <x v="8"/>
    <x v="8"/>
    <n v="2392"/>
  </r>
  <r>
    <x v="144"/>
    <s v="Sandwell and West Birmingham Hospitals NHS Trust"/>
    <x v="0"/>
    <x v="3"/>
    <x v="0"/>
    <x v="0"/>
    <x v="0"/>
    <x v="0"/>
    <n v="10"/>
  </r>
  <r>
    <x v="144"/>
    <s v="Sandwell and West Birmingham Hospitals NHS Trust"/>
    <x v="0"/>
    <x v="3"/>
    <x v="0"/>
    <x v="0"/>
    <x v="6"/>
    <x v="6"/>
    <n v="66.5"/>
  </r>
  <r>
    <x v="144"/>
    <s v="Sandwell and West Birmingham Hospitals NHS Trust"/>
    <x v="0"/>
    <x v="3"/>
    <x v="0"/>
    <x v="0"/>
    <x v="8"/>
    <x v="8"/>
    <n v="2600"/>
  </r>
  <r>
    <x v="144"/>
    <s v="Sandwell and West Birmingham Hospitals NHS Trust"/>
    <x v="0"/>
    <x v="3"/>
    <x v="1"/>
    <x v="1"/>
    <x v="0"/>
    <x v="0"/>
    <n v="7"/>
  </r>
  <r>
    <x v="144"/>
    <s v="Sandwell and West Birmingham Hospitals NHS Trust"/>
    <x v="0"/>
    <x v="3"/>
    <x v="1"/>
    <x v="1"/>
    <x v="6"/>
    <x v="6"/>
    <n v="51"/>
  </r>
  <r>
    <x v="144"/>
    <s v="Sandwell and West Birmingham Hospitals NHS Trust"/>
    <x v="0"/>
    <x v="3"/>
    <x v="1"/>
    <x v="1"/>
    <x v="8"/>
    <x v="8"/>
    <n v="2450"/>
  </r>
  <r>
    <x v="144"/>
    <s v="Sandwell and West Birmingham Hospitals NHS Trust"/>
    <x v="0"/>
    <x v="3"/>
    <x v="2"/>
    <x v="2"/>
    <x v="0"/>
    <x v="0"/>
    <n v="7"/>
  </r>
  <r>
    <x v="144"/>
    <s v="Sandwell and West Birmingham Hospitals NHS Trust"/>
    <x v="0"/>
    <x v="3"/>
    <x v="2"/>
    <x v="2"/>
    <x v="6"/>
    <x v="6"/>
    <n v="52"/>
  </r>
  <r>
    <x v="144"/>
    <s v="Sandwell and West Birmingham Hospitals NHS Trust"/>
    <x v="0"/>
    <x v="3"/>
    <x v="2"/>
    <x v="2"/>
    <x v="8"/>
    <x v="8"/>
    <n v="2350"/>
  </r>
  <r>
    <x v="144"/>
    <s v="Sandwell and West Birmingham Hospitals NHS Trust"/>
    <x v="0"/>
    <x v="3"/>
    <x v="3"/>
    <x v="3"/>
    <x v="0"/>
    <x v="0"/>
    <n v="7"/>
  </r>
  <r>
    <x v="144"/>
    <s v="Sandwell and West Birmingham Hospitals NHS Trust"/>
    <x v="0"/>
    <x v="3"/>
    <x v="3"/>
    <x v="3"/>
    <x v="6"/>
    <x v="6"/>
    <n v="49"/>
  </r>
  <r>
    <x v="144"/>
    <s v="Sandwell and West Birmingham Hospitals NHS Trust"/>
    <x v="0"/>
    <x v="3"/>
    <x v="3"/>
    <x v="3"/>
    <x v="8"/>
    <x v="8"/>
    <n v="2350"/>
  </r>
  <r>
    <x v="144"/>
    <s v="Sandwell and West Birmingham Hospitals NHS Trust"/>
    <x v="0"/>
    <x v="3"/>
    <x v="4"/>
    <x v="4"/>
    <x v="0"/>
    <x v="0"/>
    <n v="7"/>
  </r>
  <r>
    <x v="144"/>
    <s v="Sandwell and West Birmingham Hospitals NHS Trust"/>
    <x v="0"/>
    <x v="3"/>
    <x v="4"/>
    <x v="4"/>
    <x v="6"/>
    <x v="6"/>
    <n v="48"/>
  </r>
  <r>
    <x v="144"/>
    <s v="Sandwell and West Birmingham Hospitals NHS Trust"/>
    <x v="0"/>
    <x v="3"/>
    <x v="4"/>
    <x v="4"/>
    <x v="8"/>
    <x v="8"/>
    <n v="2350"/>
  </r>
  <r>
    <x v="144"/>
    <s v="Sandwell and West Birmingham Hospitals NHS Trust"/>
    <x v="0"/>
    <x v="3"/>
    <x v="5"/>
    <x v="5"/>
    <x v="0"/>
    <x v="0"/>
    <n v="7"/>
  </r>
  <r>
    <x v="144"/>
    <s v="Sandwell and West Birmingham Hospitals NHS Trust"/>
    <x v="0"/>
    <x v="3"/>
    <x v="5"/>
    <x v="5"/>
    <x v="6"/>
    <x v="6"/>
    <n v="48"/>
  </r>
  <r>
    <x v="144"/>
    <s v="Sandwell and West Birmingham Hospitals NHS Trust"/>
    <x v="0"/>
    <x v="3"/>
    <x v="5"/>
    <x v="5"/>
    <x v="8"/>
    <x v="8"/>
    <n v="2350"/>
  </r>
  <r>
    <x v="144"/>
    <s v="Sandwell and West Birmingham Hospitals NHS Trust"/>
    <x v="0"/>
    <x v="3"/>
    <x v="6"/>
    <x v="6"/>
    <x v="0"/>
    <x v="0"/>
    <n v="7"/>
  </r>
  <r>
    <x v="144"/>
    <s v="Sandwell and West Birmingham Hospitals NHS Trust"/>
    <x v="0"/>
    <x v="3"/>
    <x v="6"/>
    <x v="6"/>
    <x v="6"/>
    <x v="6"/>
    <n v="48"/>
  </r>
  <r>
    <x v="144"/>
    <s v="Sandwell and West Birmingham Hospitals NHS Trust"/>
    <x v="0"/>
    <x v="3"/>
    <x v="6"/>
    <x v="6"/>
    <x v="8"/>
    <x v="8"/>
    <n v="2650"/>
  </r>
  <r>
    <x v="144"/>
    <s v="Sandwell and West Birmingham Hospitals NHS Trust"/>
    <x v="0"/>
    <x v="3"/>
    <x v="7"/>
    <x v="7"/>
    <x v="0"/>
    <x v="0"/>
    <n v="7"/>
  </r>
  <r>
    <x v="144"/>
    <s v="Sandwell and West Birmingham Hospitals NHS Trust"/>
    <x v="0"/>
    <x v="3"/>
    <x v="7"/>
    <x v="7"/>
    <x v="6"/>
    <x v="6"/>
    <n v="49"/>
  </r>
  <r>
    <x v="144"/>
    <s v="Sandwell and West Birmingham Hospitals NHS Trust"/>
    <x v="0"/>
    <x v="3"/>
    <x v="7"/>
    <x v="7"/>
    <x v="8"/>
    <x v="8"/>
    <n v="2500"/>
  </r>
  <r>
    <x v="144"/>
    <s v="Sandwell and West Birmingham Hospitals NHS Trust"/>
    <x v="0"/>
    <x v="3"/>
    <x v="8"/>
    <x v="8"/>
    <x v="0"/>
    <x v="0"/>
    <n v="6"/>
  </r>
  <r>
    <x v="144"/>
    <s v="Sandwell and West Birmingham Hospitals NHS Trust"/>
    <x v="0"/>
    <x v="3"/>
    <x v="8"/>
    <x v="8"/>
    <x v="6"/>
    <x v="6"/>
    <n v="42"/>
  </r>
  <r>
    <x v="144"/>
    <s v="Sandwell and West Birmingham Hospitals NHS Trust"/>
    <x v="0"/>
    <x v="3"/>
    <x v="8"/>
    <x v="8"/>
    <x v="8"/>
    <x v="8"/>
    <n v="2500"/>
  </r>
  <r>
    <x v="144"/>
    <s v="Sandwell and West Birmingham Hospitals NHS Trust"/>
    <x v="0"/>
    <x v="3"/>
    <x v="9"/>
    <x v="9"/>
    <x v="0"/>
    <x v="0"/>
    <n v="8"/>
  </r>
  <r>
    <x v="144"/>
    <s v="Sandwell and West Birmingham Hospitals NHS Trust"/>
    <x v="0"/>
    <x v="3"/>
    <x v="9"/>
    <x v="9"/>
    <x v="6"/>
    <x v="6"/>
    <n v="54"/>
  </r>
  <r>
    <x v="144"/>
    <s v="Sandwell and West Birmingham Hospitals NHS Trust"/>
    <x v="0"/>
    <x v="3"/>
    <x v="9"/>
    <x v="9"/>
    <x v="8"/>
    <x v="8"/>
    <n v="2450"/>
  </r>
  <r>
    <x v="144"/>
    <s v="Sandwell and West Birmingham Hospitals NHS Trust"/>
    <x v="0"/>
    <x v="3"/>
    <x v="10"/>
    <x v="10"/>
    <x v="0"/>
    <x v="0"/>
    <n v="7"/>
  </r>
  <r>
    <x v="144"/>
    <s v="Sandwell and West Birmingham Hospitals NHS Trust"/>
    <x v="0"/>
    <x v="3"/>
    <x v="10"/>
    <x v="10"/>
    <x v="6"/>
    <x v="6"/>
    <n v="49"/>
  </r>
  <r>
    <x v="144"/>
    <s v="Sandwell and West Birmingham Hospitals NHS Trust"/>
    <x v="0"/>
    <x v="3"/>
    <x v="10"/>
    <x v="10"/>
    <x v="8"/>
    <x v="8"/>
    <n v="2450"/>
  </r>
  <r>
    <x v="144"/>
    <s v="Sandwell and West Birmingham Hospitals NHS Trust"/>
    <x v="0"/>
    <x v="3"/>
    <x v="11"/>
    <x v="11"/>
    <x v="0"/>
    <x v="0"/>
    <n v="7"/>
  </r>
  <r>
    <x v="144"/>
    <s v="Sandwell and West Birmingham Hospitals NHS Trust"/>
    <x v="0"/>
    <x v="3"/>
    <x v="11"/>
    <x v="11"/>
    <x v="6"/>
    <x v="6"/>
    <n v="48"/>
  </r>
  <r>
    <x v="144"/>
    <s v="Sandwell and West Birmingham Hospitals NHS Trust"/>
    <x v="0"/>
    <x v="3"/>
    <x v="11"/>
    <x v="11"/>
    <x v="8"/>
    <x v="8"/>
    <n v="2300"/>
  </r>
  <r>
    <x v="145"/>
    <s v="Blackpool Teaching Hospitals NHS Foundation Trust"/>
    <x v="0"/>
    <x v="2"/>
    <x v="0"/>
    <x v="0"/>
    <x v="0"/>
    <x v="0"/>
    <n v="14"/>
  </r>
  <r>
    <x v="145"/>
    <s v="Blackpool Teaching Hospitals NHS Foundation Trust"/>
    <x v="0"/>
    <x v="2"/>
    <x v="0"/>
    <x v="0"/>
    <x v="6"/>
    <x v="6"/>
    <n v="88"/>
  </r>
  <r>
    <x v="145"/>
    <s v="Blackpool Teaching Hospitals NHS Foundation Trust"/>
    <x v="0"/>
    <x v="2"/>
    <x v="0"/>
    <x v="0"/>
    <x v="8"/>
    <x v="8"/>
    <n v="1303"/>
  </r>
  <r>
    <x v="145"/>
    <s v="Blackpool Teaching Hospitals NHS Foundation Trust"/>
    <x v="0"/>
    <x v="2"/>
    <x v="1"/>
    <x v="1"/>
    <x v="0"/>
    <x v="0"/>
    <n v="12"/>
  </r>
  <r>
    <x v="145"/>
    <s v="Blackpool Teaching Hospitals NHS Foundation Trust"/>
    <x v="0"/>
    <x v="2"/>
    <x v="1"/>
    <x v="1"/>
    <x v="6"/>
    <x v="6"/>
    <n v="85"/>
  </r>
  <r>
    <x v="145"/>
    <s v="Blackpool Teaching Hospitals NHS Foundation Trust"/>
    <x v="0"/>
    <x v="2"/>
    <x v="1"/>
    <x v="1"/>
    <x v="8"/>
    <x v="8"/>
    <n v="1318"/>
  </r>
  <r>
    <x v="145"/>
    <s v="Blackpool Teaching Hospitals NHS Foundation Trust"/>
    <x v="0"/>
    <x v="2"/>
    <x v="2"/>
    <x v="2"/>
    <x v="0"/>
    <x v="0"/>
    <n v="14"/>
  </r>
  <r>
    <x v="145"/>
    <s v="Blackpool Teaching Hospitals NHS Foundation Trust"/>
    <x v="0"/>
    <x v="2"/>
    <x v="2"/>
    <x v="2"/>
    <x v="6"/>
    <x v="6"/>
    <n v="108"/>
  </r>
  <r>
    <x v="145"/>
    <s v="Blackpool Teaching Hospitals NHS Foundation Trust"/>
    <x v="0"/>
    <x v="2"/>
    <x v="2"/>
    <x v="2"/>
    <x v="8"/>
    <x v="8"/>
    <n v="1342"/>
  </r>
  <r>
    <x v="145"/>
    <s v="Blackpool Teaching Hospitals NHS Foundation Trust"/>
    <x v="0"/>
    <x v="2"/>
    <x v="3"/>
    <x v="3"/>
    <x v="0"/>
    <x v="0"/>
    <n v="16"/>
  </r>
  <r>
    <x v="145"/>
    <s v="Blackpool Teaching Hospitals NHS Foundation Trust"/>
    <x v="0"/>
    <x v="2"/>
    <x v="3"/>
    <x v="3"/>
    <x v="6"/>
    <x v="6"/>
    <n v="105"/>
  </r>
  <r>
    <x v="145"/>
    <s v="Blackpool Teaching Hospitals NHS Foundation Trust"/>
    <x v="0"/>
    <x v="2"/>
    <x v="3"/>
    <x v="3"/>
    <x v="8"/>
    <x v="8"/>
    <n v="1277"/>
  </r>
  <r>
    <x v="145"/>
    <s v="Blackpool Teaching Hospitals NHS Foundation Trust"/>
    <x v="0"/>
    <x v="2"/>
    <x v="4"/>
    <x v="4"/>
    <x v="0"/>
    <x v="0"/>
    <n v="13"/>
  </r>
  <r>
    <x v="145"/>
    <s v="Blackpool Teaching Hospitals NHS Foundation Trust"/>
    <x v="0"/>
    <x v="2"/>
    <x v="4"/>
    <x v="4"/>
    <x v="6"/>
    <x v="6"/>
    <n v="94"/>
  </r>
  <r>
    <x v="145"/>
    <s v="Blackpool Teaching Hospitals NHS Foundation Trust"/>
    <x v="0"/>
    <x v="2"/>
    <x v="4"/>
    <x v="4"/>
    <x v="8"/>
    <x v="8"/>
    <n v="1276"/>
  </r>
  <r>
    <x v="145"/>
    <s v="Blackpool Teaching Hospitals NHS Foundation Trust"/>
    <x v="0"/>
    <x v="2"/>
    <x v="5"/>
    <x v="5"/>
    <x v="0"/>
    <x v="0"/>
    <n v="14.1"/>
  </r>
  <r>
    <x v="145"/>
    <s v="Blackpool Teaching Hospitals NHS Foundation Trust"/>
    <x v="0"/>
    <x v="2"/>
    <x v="5"/>
    <x v="5"/>
    <x v="6"/>
    <x v="6"/>
    <n v="94"/>
  </r>
  <r>
    <x v="145"/>
    <s v="Blackpool Teaching Hospitals NHS Foundation Trust"/>
    <x v="0"/>
    <x v="2"/>
    <x v="5"/>
    <x v="5"/>
    <x v="8"/>
    <x v="8"/>
    <n v="1267"/>
  </r>
  <r>
    <x v="145"/>
    <s v="Blackpool Teaching Hospitals NHS Foundation Trust"/>
    <x v="0"/>
    <x v="2"/>
    <x v="6"/>
    <x v="6"/>
    <x v="0"/>
    <x v="0"/>
    <n v="11"/>
  </r>
  <r>
    <x v="145"/>
    <s v="Blackpool Teaching Hospitals NHS Foundation Trust"/>
    <x v="0"/>
    <x v="2"/>
    <x v="6"/>
    <x v="6"/>
    <x v="6"/>
    <x v="6"/>
    <n v="79"/>
  </r>
  <r>
    <x v="145"/>
    <s v="Blackpool Teaching Hospitals NHS Foundation Trust"/>
    <x v="0"/>
    <x v="2"/>
    <x v="6"/>
    <x v="6"/>
    <x v="8"/>
    <x v="8"/>
    <n v="1227"/>
  </r>
  <r>
    <x v="145"/>
    <s v="Blackpool Teaching Hospitals NHS Foundation Trust"/>
    <x v="0"/>
    <x v="2"/>
    <x v="7"/>
    <x v="7"/>
    <x v="0"/>
    <x v="0"/>
    <n v="12"/>
  </r>
  <r>
    <x v="145"/>
    <s v="Blackpool Teaching Hospitals NHS Foundation Trust"/>
    <x v="0"/>
    <x v="2"/>
    <x v="7"/>
    <x v="7"/>
    <x v="6"/>
    <x v="6"/>
    <n v="87"/>
  </r>
  <r>
    <x v="145"/>
    <s v="Blackpool Teaching Hospitals NHS Foundation Trust"/>
    <x v="0"/>
    <x v="2"/>
    <x v="7"/>
    <x v="7"/>
    <x v="8"/>
    <x v="8"/>
    <n v="1217"/>
  </r>
  <r>
    <x v="145"/>
    <s v="Blackpool Teaching Hospitals NHS Foundation Trust"/>
    <x v="0"/>
    <x v="2"/>
    <x v="8"/>
    <x v="8"/>
    <x v="0"/>
    <x v="0"/>
    <n v="15"/>
  </r>
  <r>
    <x v="145"/>
    <s v="Blackpool Teaching Hospitals NHS Foundation Trust"/>
    <x v="0"/>
    <x v="2"/>
    <x v="8"/>
    <x v="8"/>
    <x v="6"/>
    <x v="6"/>
    <n v="93"/>
  </r>
  <r>
    <x v="145"/>
    <s v="Blackpool Teaching Hospitals NHS Foundation Trust"/>
    <x v="0"/>
    <x v="2"/>
    <x v="8"/>
    <x v="8"/>
    <x v="8"/>
    <x v="8"/>
    <n v="1232"/>
  </r>
  <r>
    <x v="145"/>
    <s v="Blackpool Teaching Hospitals NHS Foundation Trust"/>
    <x v="0"/>
    <x v="2"/>
    <x v="9"/>
    <x v="9"/>
    <x v="0"/>
    <x v="0"/>
    <n v="15"/>
  </r>
  <r>
    <x v="145"/>
    <s v="Blackpool Teaching Hospitals NHS Foundation Trust"/>
    <x v="0"/>
    <x v="2"/>
    <x v="9"/>
    <x v="9"/>
    <x v="6"/>
    <x v="6"/>
    <n v="90"/>
  </r>
  <r>
    <x v="145"/>
    <s v="Blackpool Teaching Hospitals NHS Foundation Trust"/>
    <x v="0"/>
    <x v="2"/>
    <x v="9"/>
    <x v="9"/>
    <x v="8"/>
    <x v="8"/>
    <n v="1266"/>
  </r>
  <r>
    <x v="145"/>
    <s v="Blackpool Teaching Hospitals NHS Foundation Trust"/>
    <x v="0"/>
    <x v="2"/>
    <x v="10"/>
    <x v="10"/>
    <x v="0"/>
    <x v="0"/>
    <n v="13"/>
  </r>
  <r>
    <x v="145"/>
    <s v="Blackpool Teaching Hospitals NHS Foundation Trust"/>
    <x v="0"/>
    <x v="2"/>
    <x v="10"/>
    <x v="10"/>
    <x v="6"/>
    <x v="6"/>
    <n v="103"/>
  </r>
  <r>
    <x v="145"/>
    <s v="Blackpool Teaching Hospitals NHS Foundation Trust"/>
    <x v="0"/>
    <x v="2"/>
    <x v="10"/>
    <x v="10"/>
    <x v="8"/>
    <x v="8"/>
    <n v="1330"/>
  </r>
  <r>
    <x v="145"/>
    <s v="Blackpool Teaching Hospitals NHS Foundation Trust"/>
    <x v="0"/>
    <x v="2"/>
    <x v="11"/>
    <x v="11"/>
    <x v="0"/>
    <x v="0"/>
    <n v="13.5"/>
  </r>
  <r>
    <x v="145"/>
    <s v="Blackpool Teaching Hospitals NHS Foundation Trust"/>
    <x v="0"/>
    <x v="2"/>
    <x v="11"/>
    <x v="11"/>
    <x v="6"/>
    <x v="6"/>
    <n v="100"/>
  </r>
  <r>
    <x v="145"/>
    <s v="Blackpool Teaching Hospitals NHS Foundation Trust"/>
    <x v="0"/>
    <x v="2"/>
    <x v="11"/>
    <x v="11"/>
    <x v="8"/>
    <x v="8"/>
    <n v="1330"/>
  </r>
  <r>
    <x v="146"/>
    <s v="Lancashire Teaching Hospitals NHS Foundation Trust"/>
    <x v="0"/>
    <x v="2"/>
    <x v="0"/>
    <x v="0"/>
    <x v="0"/>
    <x v="0"/>
    <n v="18"/>
  </r>
  <r>
    <x v="146"/>
    <s v="Lancashire Teaching Hospitals NHS Foundation Trust"/>
    <x v="0"/>
    <x v="2"/>
    <x v="0"/>
    <x v="0"/>
    <x v="6"/>
    <x v="6"/>
    <n v="95"/>
  </r>
  <r>
    <x v="146"/>
    <s v="Lancashire Teaching Hospitals NHS Foundation Trust"/>
    <x v="0"/>
    <x v="2"/>
    <x v="0"/>
    <x v="0"/>
    <x v="8"/>
    <x v="8"/>
    <n v="5294"/>
  </r>
  <r>
    <x v="146"/>
    <s v="Lancashire Teaching Hospitals NHS Foundation Trust"/>
    <x v="0"/>
    <x v="2"/>
    <x v="1"/>
    <x v="1"/>
    <x v="0"/>
    <x v="0"/>
    <n v="17"/>
  </r>
  <r>
    <x v="146"/>
    <s v="Lancashire Teaching Hospitals NHS Foundation Trust"/>
    <x v="0"/>
    <x v="2"/>
    <x v="1"/>
    <x v="1"/>
    <x v="6"/>
    <x v="6"/>
    <n v="97"/>
  </r>
  <r>
    <x v="146"/>
    <s v="Lancashire Teaching Hospitals NHS Foundation Trust"/>
    <x v="0"/>
    <x v="2"/>
    <x v="1"/>
    <x v="1"/>
    <x v="8"/>
    <x v="8"/>
    <n v="5228"/>
  </r>
  <r>
    <x v="146"/>
    <s v="Lancashire Teaching Hospitals NHS Foundation Trust"/>
    <x v="0"/>
    <x v="2"/>
    <x v="2"/>
    <x v="2"/>
    <x v="0"/>
    <x v="0"/>
    <n v="20"/>
  </r>
  <r>
    <x v="146"/>
    <s v="Lancashire Teaching Hospitals NHS Foundation Trust"/>
    <x v="0"/>
    <x v="2"/>
    <x v="2"/>
    <x v="2"/>
    <x v="6"/>
    <x v="6"/>
    <n v="117"/>
  </r>
  <r>
    <x v="146"/>
    <s v="Lancashire Teaching Hospitals NHS Foundation Trust"/>
    <x v="0"/>
    <x v="2"/>
    <x v="2"/>
    <x v="2"/>
    <x v="8"/>
    <x v="8"/>
    <n v="4878"/>
  </r>
  <r>
    <x v="146"/>
    <s v="Lancashire Teaching Hospitals NHS Foundation Trust"/>
    <x v="0"/>
    <x v="2"/>
    <x v="3"/>
    <x v="3"/>
    <x v="0"/>
    <x v="0"/>
    <n v="18"/>
  </r>
  <r>
    <x v="146"/>
    <s v="Lancashire Teaching Hospitals NHS Foundation Trust"/>
    <x v="0"/>
    <x v="2"/>
    <x v="3"/>
    <x v="3"/>
    <x v="6"/>
    <x v="6"/>
    <n v="120"/>
  </r>
  <r>
    <x v="146"/>
    <s v="Lancashire Teaching Hospitals NHS Foundation Trust"/>
    <x v="0"/>
    <x v="2"/>
    <x v="3"/>
    <x v="3"/>
    <x v="8"/>
    <x v="8"/>
    <n v="4290"/>
  </r>
  <r>
    <x v="146"/>
    <s v="Lancashire Teaching Hospitals NHS Foundation Trust"/>
    <x v="0"/>
    <x v="2"/>
    <x v="4"/>
    <x v="4"/>
    <x v="0"/>
    <x v="0"/>
    <n v="17"/>
  </r>
  <r>
    <x v="146"/>
    <s v="Lancashire Teaching Hospitals NHS Foundation Trust"/>
    <x v="0"/>
    <x v="2"/>
    <x v="4"/>
    <x v="4"/>
    <x v="6"/>
    <x v="6"/>
    <n v="113.5"/>
  </r>
  <r>
    <x v="146"/>
    <s v="Lancashire Teaching Hospitals NHS Foundation Trust"/>
    <x v="0"/>
    <x v="2"/>
    <x v="4"/>
    <x v="4"/>
    <x v="8"/>
    <x v="8"/>
    <n v="4272"/>
  </r>
  <r>
    <x v="146"/>
    <s v="Lancashire Teaching Hospitals NHS Foundation Trust"/>
    <x v="0"/>
    <x v="2"/>
    <x v="5"/>
    <x v="5"/>
    <x v="0"/>
    <x v="0"/>
    <n v="15"/>
  </r>
  <r>
    <x v="146"/>
    <s v="Lancashire Teaching Hospitals NHS Foundation Trust"/>
    <x v="0"/>
    <x v="2"/>
    <x v="5"/>
    <x v="5"/>
    <x v="6"/>
    <x v="6"/>
    <n v="100"/>
  </r>
  <r>
    <x v="146"/>
    <s v="Lancashire Teaching Hospitals NHS Foundation Trust"/>
    <x v="0"/>
    <x v="2"/>
    <x v="5"/>
    <x v="5"/>
    <x v="8"/>
    <x v="8"/>
    <n v="3614"/>
  </r>
  <r>
    <x v="146"/>
    <s v="Lancashire Teaching Hospitals NHS Foundation Trust"/>
    <x v="0"/>
    <x v="2"/>
    <x v="6"/>
    <x v="6"/>
    <x v="0"/>
    <x v="0"/>
    <n v="16"/>
  </r>
  <r>
    <x v="146"/>
    <s v="Lancashire Teaching Hospitals NHS Foundation Trust"/>
    <x v="0"/>
    <x v="2"/>
    <x v="6"/>
    <x v="6"/>
    <x v="6"/>
    <x v="6"/>
    <n v="107"/>
  </r>
  <r>
    <x v="146"/>
    <s v="Lancashire Teaching Hospitals NHS Foundation Trust"/>
    <x v="0"/>
    <x v="2"/>
    <x v="6"/>
    <x v="6"/>
    <x v="8"/>
    <x v="8"/>
    <n v="3483"/>
  </r>
  <r>
    <x v="146"/>
    <s v="Lancashire Teaching Hospitals NHS Foundation Trust"/>
    <x v="0"/>
    <x v="2"/>
    <x v="7"/>
    <x v="7"/>
    <x v="0"/>
    <x v="0"/>
    <n v="16.5"/>
  </r>
  <r>
    <x v="146"/>
    <s v="Lancashire Teaching Hospitals NHS Foundation Trust"/>
    <x v="0"/>
    <x v="2"/>
    <x v="7"/>
    <x v="7"/>
    <x v="6"/>
    <x v="6"/>
    <n v="110"/>
  </r>
  <r>
    <x v="146"/>
    <s v="Lancashire Teaching Hospitals NHS Foundation Trust"/>
    <x v="0"/>
    <x v="2"/>
    <x v="7"/>
    <x v="7"/>
    <x v="8"/>
    <x v="8"/>
    <n v="3296"/>
  </r>
  <r>
    <x v="146"/>
    <s v="Lancashire Teaching Hospitals NHS Foundation Trust"/>
    <x v="0"/>
    <x v="2"/>
    <x v="8"/>
    <x v="8"/>
    <x v="0"/>
    <x v="0"/>
    <n v="15"/>
  </r>
  <r>
    <x v="146"/>
    <s v="Lancashire Teaching Hospitals NHS Foundation Trust"/>
    <x v="0"/>
    <x v="2"/>
    <x v="8"/>
    <x v="8"/>
    <x v="6"/>
    <x v="6"/>
    <n v="100"/>
  </r>
  <r>
    <x v="146"/>
    <s v="Lancashire Teaching Hospitals NHS Foundation Trust"/>
    <x v="0"/>
    <x v="2"/>
    <x v="8"/>
    <x v="8"/>
    <x v="8"/>
    <x v="8"/>
    <n v="3626"/>
  </r>
  <r>
    <x v="146"/>
    <s v="Lancashire Teaching Hospitals NHS Foundation Trust"/>
    <x v="0"/>
    <x v="2"/>
    <x v="9"/>
    <x v="9"/>
    <x v="0"/>
    <x v="0"/>
    <n v="16"/>
  </r>
  <r>
    <x v="146"/>
    <s v="Lancashire Teaching Hospitals NHS Foundation Trust"/>
    <x v="0"/>
    <x v="2"/>
    <x v="9"/>
    <x v="9"/>
    <x v="6"/>
    <x v="6"/>
    <n v="107"/>
  </r>
  <r>
    <x v="146"/>
    <s v="Lancashire Teaching Hospitals NHS Foundation Trust"/>
    <x v="0"/>
    <x v="2"/>
    <x v="9"/>
    <x v="9"/>
    <x v="8"/>
    <x v="8"/>
    <n v="3621"/>
  </r>
  <r>
    <x v="146"/>
    <s v="Lancashire Teaching Hospitals NHS Foundation Trust"/>
    <x v="0"/>
    <x v="2"/>
    <x v="10"/>
    <x v="10"/>
    <x v="0"/>
    <x v="0"/>
    <n v="18"/>
  </r>
  <r>
    <x v="146"/>
    <s v="Lancashire Teaching Hospitals NHS Foundation Trust"/>
    <x v="0"/>
    <x v="2"/>
    <x v="10"/>
    <x v="10"/>
    <x v="6"/>
    <x v="6"/>
    <n v="120"/>
  </r>
  <r>
    <x v="146"/>
    <s v="Lancashire Teaching Hospitals NHS Foundation Trust"/>
    <x v="0"/>
    <x v="2"/>
    <x v="10"/>
    <x v="10"/>
    <x v="8"/>
    <x v="8"/>
    <n v="2964"/>
  </r>
  <r>
    <x v="146"/>
    <s v="Lancashire Teaching Hospitals NHS Foundation Trust"/>
    <x v="0"/>
    <x v="2"/>
    <x v="11"/>
    <x v="11"/>
    <x v="0"/>
    <x v="0"/>
    <n v="14"/>
  </r>
  <r>
    <x v="146"/>
    <s v="Lancashire Teaching Hospitals NHS Foundation Trust"/>
    <x v="0"/>
    <x v="2"/>
    <x v="11"/>
    <x v="11"/>
    <x v="6"/>
    <x v="6"/>
    <n v="93.5"/>
  </r>
  <r>
    <x v="146"/>
    <s v="Lancashire Teaching Hospitals NHS Foundation Trust"/>
    <x v="0"/>
    <x v="2"/>
    <x v="11"/>
    <x v="11"/>
    <x v="8"/>
    <x v="8"/>
    <n v="2634"/>
  </r>
  <r>
    <x v="147"/>
    <s v="County Durham and Darlington NHS Foundation Trust"/>
    <x v="0"/>
    <x v="2"/>
    <x v="0"/>
    <x v="0"/>
    <x v="0"/>
    <x v="0"/>
    <n v="13"/>
  </r>
  <r>
    <x v="147"/>
    <s v="County Durham and Darlington NHS Foundation Trust"/>
    <x v="0"/>
    <x v="2"/>
    <x v="0"/>
    <x v="0"/>
    <x v="6"/>
    <x v="6"/>
    <n v="87"/>
  </r>
  <r>
    <x v="147"/>
    <s v="County Durham and Darlington NHS Foundation Trust"/>
    <x v="0"/>
    <x v="2"/>
    <x v="0"/>
    <x v="0"/>
    <x v="8"/>
    <x v="8"/>
    <n v="1565"/>
  </r>
  <r>
    <x v="147"/>
    <s v="County Durham and Darlington NHS Foundation Trust"/>
    <x v="0"/>
    <x v="2"/>
    <x v="1"/>
    <x v="1"/>
    <x v="0"/>
    <x v="0"/>
    <n v="16.5"/>
  </r>
  <r>
    <x v="147"/>
    <s v="County Durham and Darlington NHS Foundation Trust"/>
    <x v="0"/>
    <x v="2"/>
    <x v="1"/>
    <x v="1"/>
    <x v="6"/>
    <x v="6"/>
    <n v="106.5"/>
  </r>
  <r>
    <x v="147"/>
    <s v="County Durham and Darlington NHS Foundation Trust"/>
    <x v="0"/>
    <x v="2"/>
    <x v="1"/>
    <x v="1"/>
    <x v="8"/>
    <x v="8"/>
    <n v="1638"/>
  </r>
  <r>
    <x v="147"/>
    <s v="County Durham and Darlington NHS Foundation Trust"/>
    <x v="0"/>
    <x v="2"/>
    <x v="2"/>
    <x v="2"/>
    <x v="0"/>
    <x v="0"/>
    <n v="18"/>
  </r>
  <r>
    <x v="147"/>
    <s v="County Durham and Darlington NHS Foundation Trust"/>
    <x v="0"/>
    <x v="2"/>
    <x v="2"/>
    <x v="2"/>
    <x v="6"/>
    <x v="6"/>
    <n v="116"/>
  </r>
  <r>
    <x v="147"/>
    <s v="County Durham and Darlington NHS Foundation Trust"/>
    <x v="0"/>
    <x v="2"/>
    <x v="2"/>
    <x v="2"/>
    <x v="8"/>
    <x v="8"/>
    <n v="1673"/>
  </r>
  <r>
    <x v="147"/>
    <s v="County Durham and Darlington NHS Foundation Trust"/>
    <x v="0"/>
    <x v="2"/>
    <x v="3"/>
    <x v="3"/>
    <x v="0"/>
    <x v="0"/>
    <n v="17"/>
  </r>
  <r>
    <x v="147"/>
    <s v="County Durham and Darlington NHS Foundation Trust"/>
    <x v="0"/>
    <x v="2"/>
    <x v="3"/>
    <x v="3"/>
    <x v="6"/>
    <x v="6"/>
    <n v="116"/>
  </r>
  <r>
    <x v="147"/>
    <s v="County Durham and Darlington NHS Foundation Trust"/>
    <x v="0"/>
    <x v="2"/>
    <x v="3"/>
    <x v="3"/>
    <x v="8"/>
    <x v="8"/>
    <n v="1731"/>
  </r>
  <r>
    <x v="147"/>
    <s v="County Durham and Darlington NHS Foundation Trust"/>
    <x v="0"/>
    <x v="2"/>
    <x v="4"/>
    <x v="4"/>
    <x v="0"/>
    <x v="0"/>
    <n v="15.5"/>
  </r>
  <r>
    <x v="147"/>
    <s v="County Durham and Darlington NHS Foundation Trust"/>
    <x v="0"/>
    <x v="2"/>
    <x v="4"/>
    <x v="4"/>
    <x v="6"/>
    <x v="6"/>
    <n v="104"/>
  </r>
  <r>
    <x v="147"/>
    <s v="County Durham and Darlington NHS Foundation Trust"/>
    <x v="0"/>
    <x v="2"/>
    <x v="4"/>
    <x v="4"/>
    <x v="8"/>
    <x v="8"/>
    <n v="1682"/>
  </r>
  <r>
    <x v="147"/>
    <s v="County Durham and Darlington NHS Foundation Trust"/>
    <x v="0"/>
    <x v="2"/>
    <x v="5"/>
    <x v="5"/>
    <x v="0"/>
    <x v="0"/>
    <n v="16"/>
  </r>
  <r>
    <x v="147"/>
    <s v="County Durham and Darlington NHS Foundation Trust"/>
    <x v="0"/>
    <x v="2"/>
    <x v="5"/>
    <x v="5"/>
    <x v="6"/>
    <x v="6"/>
    <n v="108.5"/>
  </r>
  <r>
    <x v="147"/>
    <s v="County Durham and Darlington NHS Foundation Trust"/>
    <x v="0"/>
    <x v="2"/>
    <x v="5"/>
    <x v="5"/>
    <x v="8"/>
    <x v="8"/>
    <n v="1716"/>
  </r>
  <r>
    <x v="147"/>
    <s v="County Durham and Darlington NHS Foundation Trust"/>
    <x v="0"/>
    <x v="2"/>
    <x v="6"/>
    <x v="6"/>
    <x v="0"/>
    <x v="0"/>
    <n v="16.5"/>
  </r>
  <r>
    <x v="147"/>
    <s v="County Durham and Darlington NHS Foundation Trust"/>
    <x v="0"/>
    <x v="2"/>
    <x v="6"/>
    <x v="6"/>
    <x v="6"/>
    <x v="6"/>
    <n v="110"/>
  </r>
  <r>
    <x v="147"/>
    <s v="County Durham and Darlington NHS Foundation Trust"/>
    <x v="0"/>
    <x v="2"/>
    <x v="6"/>
    <x v="6"/>
    <x v="8"/>
    <x v="8"/>
    <n v="1660"/>
  </r>
  <r>
    <x v="147"/>
    <s v="County Durham and Darlington NHS Foundation Trust"/>
    <x v="0"/>
    <x v="2"/>
    <x v="7"/>
    <x v="7"/>
    <x v="0"/>
    <x v="0"/>
    <n v="18"/>
  </r>
  <r>
    <x v="147"/>
    <s v="County Durham and Darlington NHS Foundation Trust"/>
    <x v="0"/>
    <x v="2"/>
    <x v="7"/>
    <x v="7"/>
    <x v="6"/>
    <x v="6"/>
    <n v="120.5"/>
  </r>
  <r>
    <x v="147"/>
    <s v="County Durham and Darlington NHS Foundation Trust"/>
    <x v="0"/>
    <x v="2"/>
    <x v="7"/>
    <x v="7"/>
    <x v="8"/>
    <x v="8"/>
    <n v="1614"/>
  </r>
  <r>
    <x v="147"/>
    <s v="County Durham and Darlington NHS Foundation Trust"/>
    <x v="0"/>
    <x v="2"/>
    <x v="8"/>
    <x v="8"/>
    <x v="0"/>
    <x v="0"/>
    <n v="16"/>
  </r>
  <r>
    <x v="147"/>
    <s v="County Durham and Darlington NHS Foundation Trust"/>
    <x v="0"/>
    <x v="2"/>
    <x v="8"/>
    <x v="8"/>
    <x v="6"/>
    <x v="6"/>
    <n v="107.5"/>
  </r>
  <r>
    <x v="147"/>
    <s v="County Durham and Darlington NHS Foundation Trust"/>
    <x v="0"/>
    <x v="2"/>
    <x v="8"/>
    <x v="8"/>
    <x v="8"/>
    <x v="8"/>
    <n v="1591"/>
  </r>
  <r>
    <x v="147"/>
    <s v="County Durham and Darlington NHS Foundation Trust"/>
    <x v="0"/>
    <x v="2"/>
    <x v="9"/>
    <x v="9"/>
    <x v="0"/>
    <x v="0"/>
    <n v="14.5"/>
  </r>
  <r>
    <x v="147"/>
    <s v="County Durham and Darlington NHS Foundation Trust"/>
    <x v="0"/>
    <x v="2"/>
    <x v="9"/>
    <x v="9"/>
    <x v="6"/>
    <x v="6"/>
    <n v="99.5"/>
  </r>
  <r>
    <x v="147"/>
    <s v="County Durham and Darlington NHS Foundation Trust"/>
    <x v="0"/>
    <x v="2"/>
    <x v="9"/>
    <x v="9"/>
    <x v="8"/>
    <x v="8"/>
    <n v="1538"/>
  </r>
  <r>
    <x v="147"/>
    <s v="County Durham and Darlington NHS Foundation Trust"/>
    <x v="0"/>
    <x v="2"/>
    <x v="10"/>
    <x v="10"/>
    <x v="0"/>
    <x v="0"/>
    <n v="16"/>
  </r>
  <r>
    <x v="147"/>
    <s v="County Durham and Darlington NHS Foundation Trust"/>
    <x v="0"/>
    <x v="2"/>
    <x v="10"/>
    <x v="10"/>
    <x v="6"/>
    <x v="6"/>
    <n v="108"/>
  </r>
  <r>
    <x v="147"/>
    <s v="County Durham and Darlington NHS Foundation Trust"/>
    <x v="0"/>
    <x v="2"/>
    <x v="10"/>
    <x v="10"/>
    <x v="8"/>
    <x v="8"/>
    <n v="1550"/>
  </r>
  <r>
    <x v="147"/>
    <s v="County Durham and Darlington NHS Foundation Trust"/>
    <x v="0"/>
    <x v="2"/>
    <x v="11"/>
    <x v="11"/>
    <x v="0"/>
    <x v="0"/>
    <n v="16"/>
  </r>
  <r>
    <x v="147"/>
    <s v="County Durham and Darlington NHS Foundation Trust"/>
    <x v="0"/>
    <x v="2"/>
    <x v="11"/>
    <x v="11"/>
    <x v="6"/>
    <x v="6"/>
    <n v="108"/>
  </r>
  <r>
    <x v="147"/>
    <s v="County Durham and Darlington NHS Foundation Trust"/>
    <x v="0"/>
    <x v="2"/>
    <x v="11"/>
    <x v="11"/>
    <x v="8"/>
    <x v="8"/>
    <n v="1633"/>
  </r>
  <r>
    <x v="148"/>
    <s v="Buckinghamshire Healthcare NHS Trust"/>
    <x v="0"/>
    <x v="0"/>
    <x v="0"/>
    <x v="0"/>
    <x v="0"/>
    <x v="0"/>
    <n v="11"/>
  </r>
  <r>
    <x v="148"/>
    <s v="Buckinghamshire Healthcare NHS Trust"/>
    <x v="0"/>
    <x v="0"/>
    <x v="0"/>
    <x v="0"/>
    <x v="6"/>
    <x v="6"/>
    <n v="75"/>
  </r>
  <r>
    <x v="148"/>
    <s v="Buckinghamshire Healthcare NHS Trust"/>
    <x v="0"/>
    <x v="0"/>
    <x v="0"/>
    <x v="0"/>
    <x v="8"/>
    <x v="8"/>
    <n v="2299"/>
  </r>
  <r>
    <x v="148"/>
    <s v="Buckinghamshire Healthcare NHS Trust"/>
    <x v="0"/>
    <x v="0"/>
    <x v="1"/>
    <x v="1"/>
    <x v="0"/>
    <x v="0"/>
    <n v="11"/>
  </r>
  <r>
    <x v="148"/>
    <s v="Buckinghamshire Healthcare NHS Trust"/>
    <x v="0"/>
    <x v="0"/>
    <x v="1"/>
    <x v="1"/>
    <x v="6"/>
    <x v="6"/>
    <n v="75"/>
  </r>
  <r>
    <x v="148"/>
    <s v="Buckinghamshire Healthcare NHS Trust"/>
    <x v="0"/>
    <x v="0"/>
    <x v="1"/>
    <x v="1"/>
    <x v="8"/>
    <x v="8"/>
    <n v="2074"/>
  </r>
  <r>
    <x v="148"/>
    <s v="Buckinghamshire Healthcare NHS Trust"/>
    <x v="0"/>
    <x v="0"/>
    <x v="2"/>
    <x v="2"/>
    <x v="0"/>
    <x v="0"/>
    <n v="10"/>
  </r>
  <r>
    <x v="148"/>
    <s v="Buckinghamshire Healthcare NHS Trust"/>
    <x v="0"/>
    <x v="0"/>
    <x v="2"/>
    <x v="2"/>
    <x v="6"/>
    <x v="6"/>
    <n v="75"/>
  </r>
  <r>
    <x v="148"/>
    <s v="Buckinghamshire Healthcare NHS Trust"/>
    <x v="0"/>
    <x v="0"/>
    <x v="2"/>
    <x v="2"/>
    <x v="8"/>
    <x v="8"/>
    <n v="2074"/>
  </r>
  <r>
    <x v="148"/>
    <s v="Buckinghamshire Healthcare NHS Trust"/>
    <x v="0"/>
    <x v="0"/>
    <x v="3"/>
    <x v="3"/>
    <x v="0"/>
    <x v="0"/>
    <n v="11"/>
  </r>
  <r>
    <x v="148"/>
    <s v="Buckinghamshire Healthcare NHS Trust"/>
    <x v="0"/>
    <x v="0"/>
    <x v="3"/>
    <x v="3"/>
    <x v="6"/>
    <x v="6"/>
    <n v="75"/>
  </r>
  <r>
    <x v="148"/>
    <s v="Buckinghamshire Healthcare NHS Trust"/>
    <x v="0"/>
    <x v="0"/>
    <x v="3"/>
    <x v="3"/>
    <x v="8"/>
    <x v="8"/>
    <n v="2074"/>
  </r>
  <r>
    <x v="148"/>
    <s v="Buckinghamshire Healthcare NHS Trust"/>
    <x v="0"/>
    <x v="0"/>
    <x v="4"/>
    <x v="4"/>
    <x v="0"/>
    <x v="0"/>
    <n v="10"/>
  </r>
  <r>
    <x v="148"/>
    <s v="Buckinghamshire Healthcare NHS Trust"/>
    <x v="0"/>
    <x v="0"/>
    <x v="4"/>
    <x v="4"/>
    <x v="6"/>
    <x v="6"/>
    <n v="75"/>
  </r>
  <r>
    <x v="148"/>
    <s v="Buckinghamshire Healthcare NHS Trust"/>
    <x v="0"/>
    <x v="0"/>
    <x v="4"/>
    <x v="4"/>
    <x v="8"/>
    <x v="8"/>
    <n v="2074"/>
  </r>
  <r>
    <x v="148"/>
    <s v="Buckinghamshire Healthcare NHS Trust"/>
    <x v="0"/>
    <x v="0"/>
    <x v="5"/>
    <x v="5"/>
    <x v="0"/>
    <x v="0"/>
    <n v="11"/>
  </r>
  <r>
    <x v="148"/>
    <s v="Buckinghamshire Healthcare NHS Trust"/>
    <x v="0"/>
    <x v="0"/>
    <x v="5"/>
    <x v="5"/>
    <x v="6"/>
    <x v="6"/>
    <n v="75"/>
  </r>
  <r>
    <x v="148"/>
    <s v="Buckinghamshire Healthcare NHS Trust"/>
    <x v="0"/>
    <x v="0"/>
    <x v="5"/>
    <x v="5"/>
    <x v="8"/>
    <x v="8"/>
    <n v="2074"/>
  </r>
  <r>
    <x v="148"/>
    <s v="Buckinghamshire Healthcare NHS Trust"/>
    <x v="0"/>
    <x v="0"/>
    <x v="6"/>
    <x v="6"/>
    <x v="0"/>
    <x v="0"/>
    <n v="10"/>
  </r>
  <r>
    <x v="148"/>
    <s v="Buckinghamshire Healthcare NHS Trust"/>
    <x v="0"/>
    <x v="0"/>
    <x v="6"/>
    <x v="6"/>
    <x v="6"/>
    <x v="6"/>
    <n v="75"/>
  </r>
  <r>
    <x v="148"/>
    <s v="Buckinghamshire Healthcare NHS Trust"/>
    <x v="0"/>
    <x v="0"/>
    <x v="6"/>
    <x v="6"/>
    <x v="8"/>
    <x v="8"/>
    <n v="2074"/>
  </r>
  <r>
    <x v="148"/>
    <s v="Buckinghamshire Healthcare NHS Trust"/>
    <x v="0"/>
    <x v="0"/>
    <x v="7"/>
    <x v="7"/>
    <x v="0"/>
    <x v="0"/>
    <n v="9"/>
  </r>
  <r>
    <x v="148"/>
    <s v="Buckinghamshire Healthcare NHS Trust"/>
    <x v="0"/>
    <x v="0"/>
    <x v="7"/>
    <x v="7"/>
    <x v="6"/>
    <x v="6"/>
    <n v="75"/>
  </r>
  <r>
    <x v="148"/>
    <s v="Buckinghamshire Healthcare NHS Trust"/>
    <x v="0"/>
    <x v="0"/>
    <x v="7"/>
    <x v="7"/>
    <x v="8"/>
    <x v="8"/>
    <n v="2074"/>
  </r>
  <r>
    <x v="148"/>
    <s v="Buckinghamshire Healthcare NHS Trust"/>
    <x v="0"/>
    <x v="0"/>
    <x v="8"/>
    <x v="8"/>
    <x v="0"/>
    <x v="0"/>
    <n v="11"/>
  </r>
  <r>
    <x v="148"/>
    <s v="Buckinghamshire Healthcare NHS Trust"/>
    <x v="0"/>
    <x v="0"/>
    <x v="8"/>
    <x v="8"/>
    <x v="6"/>
    <x v="6"/>
    <n v="75"/>
  </r>
  <r>
    <x v="148"/>
    <s v="Buckinghamshire Healthcare NHS Trust"/>
    <x v="0"/>
    <x v="0"/>
    <x v="8"/>
    <x v="8"/>
    <x v="8"/>
    <x v="8"/>
    <n v="2074"/>
  </r>
  <r>
    <x v="148"/>
    <s v="Buckinghamshire Healthcare NHS Trust"/>
    <x v="0"/>
    <x v="0"/>
    <x v="9"/>
    <x v="9"/>
    <x v="0"/>
    <x v="0"/>
    <n v="12"/>
  </r>
  <r>
    <x v="148"/>
    <s v="Buckinghamshire Healthcare NHS Trust"/>
    <x v="0"/>
    <x v="0"/>
    <x v="9"/>
    <x v="9"/>
    <x v="6"/>
    <x v="6"/>
    <n v="75"/>
  </r>
  <r>
    <x v="148"/>
    <s v="Buckinghamshire Healthcare NHS Trust"/>
    <x v="0"/>
    <x v="0"/>
    <x v="9"/>
    <x v="9"/>
    <x v="8"/>
    <x v="8"/>
    <n v="2074"/>
  </r>
  <r>
    <x v="148"/>
    <s v="Buckinghamshire Healthcare NHS Trust"/>
    <x v="0"/>
    <x v="0"/>
    <x v="10"/>
    <x v="10"/>
    <x v="0"/>
    <x v="0"/>
    <n v="10"/>
  </r>
  <r>
    <x v="148"/>
    <s v="Buckinghamshire Healthcare NHS Trust"/>
    <x v="0"/>
    <x v="0"/>
    <x v="10"/>
    <x v="10"/>
    <x v="6"/>
    <x v="6"/>
    <n v="75"/>
  </r>
  <r>
    <x v="148"/>
    <s v="Buckinghamshire Healthcare NHS Trust"/>
    <x v="0"/>
    <x v="0"/>
    <x v="10"/>
    <x v="10"/>
    <x v="8"/>
    <x v="8"/>
    <n v="2074"/>
  </r>
  <r>
    <x v="148"/>
    <s v="Buckinghamshire Healthcare NHS Trust"/>
    <x v="0"/>
    <x v="0"/>
    <x v="11"/>
    <x v="11"/>
    <x v="0"/>
    <x v="0"/>
    <n v="11"/>
  </r>
  <r>
    <x v="148"/>
    <s v="Buckinghamshire Healthcare NHS Trust"/>
    <x v="0"/>
    <x v="0"/>
    <x v="11"/>
    <x v="11"/>
    <x v="6"/>
    <x v="6"/>
    <n v="75"/>
  </r>
  <r>
    <x v="148"/>
    <s v="Buckinghamshire Healthcare NHS Trust"/>
    <x v="0"/>
    <x v="0"/>
    <x v="11"/>
    <x v="11"/>
    <x v="8"/>
    <x v="8"/>
    <n v="2074"/>
  </r>
  <r>
    <x v="149"/>
    <s v="East Lancashire Hospitals NHS Trust"/>
    <x v="0"/>
    <x v="2"/>
    <x v="0"/>
    <x v="0"/>
    <x v="0"/>
    <x v="0"/>
    <n v="14.5"/>
  </r>
  <r>
    <x v="149"/>
    <s v="East Lancashire Hospitals NHS Trust"/>
    <x v="0"/>
    <x v="2"/>
    <x v="0"/>
    <x v="0"/>
    <x v="6"/>
    <x v="6"/>
    <n v="98"/>
  </r>
  <r>
    <x v="149"/>
    <s v="East Lancashire Hospitals NHS Trust"/>
    <x v="0"/>
    <x v="2"/>
    <x v="0"/>
    <x v="0"/>
    <x v="8"/>
    <x v="8"/>
    <n v="2002"/>
  </r>
  <r>
    <x v="149"/>
    <s v="East Lancashire Hospitals NHS Trust"/>
    <x v="0"/>
    <x v="2"/>
    <x v="1"/>
    <x v="1"/>
    <x v="0"/>
    <x v="0"/>
    <n v="14.5"/>
  </r>
  <r>
    <x v="149"/>
    <s v="East Lancashire Hospitals NHS Trust"/>
    <x v="0"/>
    <x v="2"/>
    <x v="1"/>
    <x v="1"/>
    <x v="6"/>
    <x v="6"/>
    <n v="98"/>
  </r>
  <r>
    <x v="149"/>
    <s v="East Lancashire Hospitals NHS Trust"/>
    <x v="0"/>
    <x v="2"/>
    <x v="1"/>
    <x v="1"/>
    <x v="8"/>
    <x v="8"/>
    <n v="1981"/>
  </r>
  <r>
    <x v="149"/>
    <s v="East Lancashire Hospitals NHS Trust"/>
    <x v="0"/>
    <x v="2"/>
    <x v="2"/>
    <x v="2"/>
    <x v="0"/>
    <x v="0"/>
    <n v="14.5"/>
  </r>
  <r>
    <x v="149"/>
    <s v="East Lancashire Hospitals NHS Trust"/>
    <x v="0"/>
    <x v="2"/>
    <x v="2"/>
    <x v="2"/>
    <x v="6"/>
    <x v="6"/>
    <n v="98"/>
  </r>
  <r>
    <x v="149"/>
    <s v="East Lancashire Hospitals NHS Trust"/>
    <x v="0"/>
    <x v="2"/>
    <x v="2"/>
    <x v="2"/>
    <x v="8"/>
    <x v="8"/>
    <n v="1998"/>
  </r>
  <r>
    <x v="149"/>
    <s v="East Lancashire Hospitals NHS Trust"/>
    <x v="0"/>
    <x v="2"/>
    <x v="3"/>
    <x v="3"/>
    <x v="0"/>
    <x v="0"/>
    <n v="14.5"/>
  </r>
  <r>
    <x v="149"/>
    <s v="East Lancashire Hospitals NHS Trust"/>
    <x v="0"/>
    <x v="2"/>
    <x v="3"/>
    <x v="3"/>
    <x v="6"/>
    <x v="6"/>
    <n v="98"/>
  </r>
  <r>
    <x v="149"/>
    <s v="East Lancashire Hospitals NHS Trust"/>
    <x v="0"/>
    <x v="2"/>
    <x v="3"/>
    <x v="3"/>
    <x v="8"/>
    <x v="8"/>
    <n v="2000"/>
  </r>
  <r>
    <x v="149"/>
    <s v="East Lancashire Hospitals NHS Trust"/>
    <x v="0"/>
    <x v="2"/>
    <x v="4"/>
    <x v="4"/>
    <x v="0"/>
    <x v="0"/>
    <n v="14.5"/>
  </r>
  <r>
    <x v="149"/>
    <s v="East Lancashire Hospitals NHS Trust"/>
    <x v="0"/>
    <x v="2"/>
    <x v="4"/>
    <x v="4"/>
    <x v="6"/>
    <x v="6"/>
    <n v="98"/>
  </r>
  <r>
    <x v="149"/>
    <s v="East Lancashire Hospitals NHS Trust"/>
    <x v="0"/>
    <x v="2"/>
    <x v="4"/>
    <x v="4"/>
    <x v="8"/>
    <x v="8"/>
    <n v="1954"/>
  </r>
  <r>
    <x v="149"/>
    <s v="East Lancashire Hospitals NHS Trust"/>
    <x v="0"/>
    <x v="2"/>
    <x v="5"/>
    <x v="5"/>
    <x v="0"/>
    <x v="0"/>
    <n v="14.5"/>
  </r>
  <r>
    <x v="149"/>
    <s v="East Lancashire Hospitals NHS Trust"/>
    <x v="0"/>
    <x v="2"/>
    <x v="5"/>
    <x v="5"/>
    <x v="6"/>
    <x v="6"/>
    <n v="98"/>
  </r>
  <r>
    <x v="149"/>
    <s v="East Lancashire Hospitals NHS Trust"/>
    <x v="0"/>
    <x v="2"/>
    <x v="5"/>
    <x v="5"/>
    <x v="8"/>
    <x v="8"/>
    <n v="2008"/>
  </r>
  <r>
    <x v="149"/>
    <s v="East Lancashire Hospitals NHS Trust"/>
    <x v="0"/>
    <x v="2"/>
    <x v="6"/>
    <x v="6"/>
    <x v="0"/>
    <x v="0"/>
    <n v="14.5"/>
  </r>
  <r>
    <x v="149"/>
    <s v="East Lancashire Hospitals NHS Trust"/>
    <x v="0"/>
    <x v="2"/>
    <x v="6"/>
    <x v="6"/>
    <x v="6"/>
    <x v="6"/>
    <n v="98"/>
  </r>
  <r>
    <x v="149"/>
    <s v="East Lancashire Hospitals NHS Trust"/>
    <x v="0"/>
    <x v="2"/>
    <x v="6"/>
    <x v="6"/>
    <x v="8"/>
    <x v="8"/>
    <n v="2001"/>
  </r>
  <r>
    <x v="149"/>
    <s v="East Lancashire Hospitals NHS Trust"/>
    <x v="0"/>
    <x v="2"/>
    <x v="7"/>
    <x v="7"/>
    <x v="0"/>
    <x v="0"/>
    <n v="14.5"/>
  </r>
  <r>
    <x v="149"/>
    <s v="East Lancashire Hospitals NHS Trust"/>
    <x v="0"/>
    <x v="2"/>
    <x v="7"/>
    <x v="7"/>
    <x v="6"/>
    <x v="6"/>
    <n v="98"/>
  </r>
  <r>
    <x v="149"/>
    <s v="East Lancashire Hospitals NHS Trust"/>
    <x v="0"/>
    <x v="2"/>
    <x v="7"/>
    <x v="7"/>
    <x v="8"/>
    <x v="8"/>
    <n v="1977"/>
  </r>
  <r>
    <x v="149"/>
    <s v="East Lancashire Hospitals NHS Trust"/>
    <x v="0"/>
    <x v="2"/>
    <x v="8"/>
    <x v="8"/>
    <x v="0"/>
    <x v="0"/>
    <n v="14.5"/>
  </r>
  <r>
    <x v="149"/>
    <s v="East Lancashire Hospitals NHS Trust"/>
    <x v="0"/>
    <x v="2"/>
    <x v="8"/>
    <x v="8"/>
    <x v="6"/>
    <x v="6"/>
    <n v="98"/>
  </r>
  <r>
    <x v="149"/>
    <s v="East Lancashire Hospitals NHS Trust"/>
    <x v="0"/>
    <x v="2"/>
    <x v="8"/>
    <x v="8"/>
    <x v="8"/>
    <x v="8"/>
    <n v="1998"/>
  </r>
  <r>
    <x v="149"/>
    <s v="East Lancashire Hospitals NHS Trust"/>
    <x v="0"/>
    <x v="2"/>
    <x v="9"/>
    <x v="9"/>
    <x v="0"/>
    <x v="0"/>
    <n v="14.5"/>
  </r>
  <r>
    <x v="149"/>
    <s v="East Lancashire Hospitals NHS Trust"/>
    <x v="0"/>
    <x v="2"/>
    <x v="9"/>
    <x v="9"/>
    <x v="6"/>
    <x v="6"/>
    <n v="98"/>
  </r>
  <r>
    <x v="149"/>
    <s v="East Lancashire Hospitals NHS Trust"/>
    <x v="0"/>
    <x v="2"/>
    <x v="9"/>
    <x v="9"/>
    <x v="8"/>
    <x v="8"/>
    <n v="1947"/>
  </r>
  <r>
    <x v="149"/>
    <s v="East Lancashire Hospitals NHS Trust"/>
    <x v="0"/>
    <x v="2"/>
    <x v="10"/>
    <x v="10"/>
    <x v="0"/>
    <x v="0"/>
    <n v="14.5"/>
  </r>
  <r>
    <x v="149"/>
    <s v="East Lancashire Hospitals NHS Trust"/>
    <x v="0"/>
    <x v="2"/>
    <x v="10"/>
    <x v="10"/>
    <x v="6"/>
    <x v="6"/>
    <n v="98"/>
  </r>
  <r>
    <x v="149"/>
    <s v="East Lancashire Hospitals NHS Trust"/>
    <x v="0"/>
    <x v="2"/>
    <x v="10"/>
    <x v="10"/>
    <x v="8"/>
    <x v="8"/>
    <n v="2001"/>
  </r>
  <r>
    <x v="149"/>
    <s v="East Lancashire Hospitals NHS Trust"/>
    <x v="0"/>
    <x v="2"/>
    <x v="11"/>
    <x v="11"/>
    <x v="0"/>
    <x v="0"/>
    <n v="14.5"/>
  </r>
  <r>
    <x v="149"/>
    <s v="East Lancashire Hospitals NHS Trust"/>
    <x v="0"/>
    <x v="2"/>
    <x v="11"/>
    <x v="11"/>
    <x v="6"/>
    <x v="6"/>
    <n v="98"/>
  </r>
  <r>
    <x v="149"/>
    <s v="East Lancashire Hospitals NHS Trust"/>
    <x v="0"/>
    <x v="2"/>
    <x v="11"/>
    <x v="11"/>
    <x v="8"/>
    <x v="8"/>
    <n v="2005"/>
  </r>
  <r>
    <x v="150"/>
    <s v="Shrewsbury and Telford Hospital NHS Trust"/>
    <x v="0"/>
    <x v="3"/>
    <x v="0"/>
    <x v="0"/>
    <x v="0"/>
    <x v="0"/>
    <n v="14.5"/>
  </r>
  <r>
    <x v="150"/>
    <s v="Shrewsbury and Telford Hospital NHS Trust"/>
    <x v="0"/>
    <x v="3"/>
    <x v="0"/>
    <x v="0"/>
    <x v="6"/>
    <x v="6"/>
    <n v="111.5"/>
  </r>
  <r>
    <x v="150"/>
    <s v="Shrewsbury and Telford Hospital NHS Trust"/>
    <x v="0"/>
    <x v="3"/>
    <x v="0"/>
    <x v="0"/>
    <x v="8"/>
    <x v="8"/>
    <n v="3042"/>
  </r>
  <r>
    <x v="150"/>
    <s v="Shrewsbury and Telford Hospital NHS Trust"/>
    <x v="0"/>
    <x v="3"/>
    <x v="1"/>
    <x v="1"/>
    <x v="0"/>
    <x v="0"/>
    <n v="17"/>
  </r>
  <r>
    <x v="150"/>
    <s v="Shrewsbury and Telford Hospital NHS Trust"/>
    <x v="0"/>
    <x v="3"/>
    <x v="1"/>
    <x v="1"/>
    <x v="6"/>
    <x v="6"/>
    <n v="116"/>
  </r>
  <r>
    <x v="150"/>
    <s v="Shrewsbury and Telford Hospital NHS Trust"/>
    <x v="0"/>
    <x v="3"/>
    <x v="1"/>
    <x v="1"/>
    <x v="8"/>
    <x v="8"/>
    <n v="2431"/>
  </r>
  <r>
    <x v="150"/>
    <s v="Shrewsbury and Telford Hospital NHS Trust"/>
    <x v="0"/>
    <x v="3"/>
    <x v="2"/>
    <x v="2"/>
    <x v="0"/>
    <x v="0"/>
    <n v="16"/>
  </r>
  <r>
    <x v="150"/>
    <s v="Shrewsbury and Telford Hospital NHS Trust"/>
    <x v="0"/>
    <x v="3"/>
    <x v="2"/>
    <x v="2"/>
    <x v="6"/>
    <x v="6"/>
    <n v="127"/>
  </r>
  <r>
    <x v="150"/>
    <s v="Shrewsbury and Telford Hospital NHS Trust"/>
    <x v="0"/>
    <x v="3"/>
    <x v="2"/>
    <x v="2"/>
    <x v="8"/>
    <x v="8"/>
    <n v="2080"/>
  </r>
  <r>
    <x v="150"/>
    <s v="Shrewsbury and Telford Hospital NHS Trust"/>
    <x v="0"/>
    <x v="3"/>
    <x v="3"/>
    <x v="3"/>
    <x v="0"/>
    <x v="0"/>
    <n v="16"/>
  </r>
  <r>
    <x v="150"/>
    <s v="Shrewsbury and Telford Hospital NHS Trust"/>
    <x v="0"/>
    <x v="3"/>
    <x v="3"/>
    <x v="3"/>
    <x v="6"/>
    <x v="6"/>
    <n v="124"/>
  </r>
  <r>
    <x v="150"/>
    <s v="Shrewsbury and Telford Hospital NHS Trust"/>
    <x v="0"/>
    <x v="3"/>
    <x v="3"/>
    <x v="3"/>
    <x v="8"/>
    <x v="8"/>
    <n v="1862"/>
  </r>
  <r>
    <x v="150"/>
    <s v="Shrewsbury and Telford Hospital NHS Trust"/>
    <x v="0"/>
    <x v="3"/>
    <x v="4"/>
    <x v="4"/>
    <x v="0"/>
    <x v="0"/>
    <n v="20"/>
  </r>
  <r>
    <x v="150"/>
    <s v="Shrewsbury and Telford Hospital NHS Trust"/>
    <x v="0"/>
    <x v="3"/>
    <x v="4"/>
    <x v="4"/>
    <x v="6"/>
    <x v="6"/>
    <n v="136"/>
  </r>
  <r>
    <x v="150"/>
    <s v="Shrewsbury and Telford Hospital NHS Trust"/>
    <x v="0"/>
    <x v="3"/>
    <x v="4"/>
    <x v="4"/>
    <x v="8"/>
    <x v="8"/>
    <n v="1654"/>
  </r>
  <r>
    <x v="150"/>
    <s v="Shrewsbury and Telford Hospital NHS Trust"/>
    <x v="0"/>
    <x v="3"/>
    <x v="5"/>
    <x v="5"/>
    <x v="0"/>
    <x v="0"/>
    <n v="14.5"/>
  </r>
  <r>
    <x v="150"/>
    <s v="Shrewsbury and Telford Hospital NHS Trust"/>
    <x v="0"/>
    <x v="3"/>
    <x v="5"/>
    <x v="5"/>
    <x v="6"/>
    <x v="6"/>
    <n v="115"/>
  </r>
  <r>
    <x v="150"/>
    <s v="Shrewsbury and Telford Hospital NHS Trust"/>
    <x v="0"/>
    <x v="3"/>
    <x v="5"/>
    <x v="5"/>
    <x v="8"/>
    <x v="8"/>
    <n v="1201"/>
  </r>
  <r>
    <x v="150"/>
    <s v="Shrewsbury and Telford Hospital NHS Trust"/>
    <x v="0"/>
    <x v="3"/>
    <x v="6"/>
    <x v="6"/>
    <x v="0"/>
    <x v="0"/>
    <n v="15"/>
  </r>
  <r>
    <x v="150"/>
    <s v="Shrewsbury and Telford Hospital NHS Trust"/>
    <x v="0"/>
    <x v="3"/>
    <x v="6"/>
    <x v="6"/>
    <x v="6"/>
    <x v="6"/>
    <n v="127"/>
  </r>
  <r>
    <x v="150"/>
    <s v="Shrewsbury and Telford Hospital NHS Trust"/>
    <x v="0"/>
    <x v="3"/>
    <x v="6"/>
    <x v="6"/>
    <x v="8"/>
    <x v="8"/>
    <n v="1159"/>
  </r>
  <r>
    <x v="150"/>
    <s v="Shrewsbury and Telford Hospital NHS Trust"/>
    <x v="0"/>
    <x v="3"/>
    <x v="7"/>
    <x v="7"/>
    <x v="0"/>
    <x v="0"/>
    <n v="20.5"/>
  </r>
  <r>
    <x v="150"/>
    <s v="Shrewsbury and Telford Hospital NHS Trust"/>
    <x v="0"/>
    <x v="3"/>
    <x v="7"/>
    <x v="7"/>
    <x v="6"/>
    <x v="6"/>
    <n v="138"/>
  </r>
  <r>
    <x v="150"/>
    <s v="Shrewsbury and Telford Hospital NHS Trust"/>
    <x v="0"/>
    <x v="3"/>
    <x v="7"/>
    <x v="7"/>
    <x v="8"/>
    <x v="8"/>
    <n v="1017"/>
  </r>
  <r>
    <x v="150"/>
    <s v="Shrewsbury and Telford Hospital NHS Trust"/>
    <x v="0"/>
    <x v="3"/>
    <x v="8"/>
    <x v="8"/>
    <x v="0"/>
    <x v="0"/>
    <n v="16"/>
  </r>
  <r>
    <x v="150"/>
    <s v="Shrewsbury and Telford Hospital NHS Trust"/>
    <x v="0"/>
    <x v="3"/>
    <x v="8"/>
    <x v="8"/>
    <x v="6"/>
    <x v="6"/>
    <n v="118.5"/>
  </r>
  <r>
    <x v="150"/>
    <s v="Shrewsbury and Telford Hospital NHS Trust"/>
    <x v="0"/>
    <x v="3"/>
    <x v="8"/>
    <x v="8"/>
    <x v="8"/>
    <x v="8"/>
    <n v="1044"/>
  </r>
  <r>
    <x v="150"/>
    <s v="Shrewsbury and Telford Hospital NHS Trust"/>
    <x v="0"/>
    <x v="3"/>
    <x v="9"/>
    <x v="9"/>
    <x v="0"/>
    <x v="0"/>
    <n v="17"/>
  </r>
  <r>
    <x v="150"/>
    <s v="Shrewsbury and Telford Hospital NHS Trust"/>
    <x v="0"/>
    <x v="3"/>
    <x v="9"/>
    <x v="9"/>
    <x v="6"/>
    <x v="6"/>
    <n v="132.5"/>
  </r>
  <r>
    <x v="150"/>
    <s v="Shrewsbury and Telford Hospital NHS Trust"/>
    <x v="0"/>
    <x v="3"/>
    <x v="9"/>
    <x v="9"/>
    <x v="8"/>
    <x v="8"/>
    <n v="973"/>
  </r>
  <r>
    <x v="150"/>
    <s v="Shrewsbury and Telford Hospital NHS Trust"/>
    <x v="0"/>
    <x v="3"/>
    <x v="10"/>
    <x v="10"/>
    <x v="0"/>
    <x v="0"/>
    <n v="12"/>
  </r>
  <r>
    <x v="150"/>
    <s v="Shrewsbury and Telford Hospital NHS Trust"/>
    <x v="0"/>
    <x v="3"/>
    <x v="10"/>
    <x v="10"/>
    <x v="6"/>
    <x v="6"/>
    <n v="90"/>
  </r>
  <r>
    <x v="150"/>
    <s v="Shrewsbury and Telford Hospital NHS Trust"/>
    <x v="0"/>
    <x v="3"/>
    <x v="10"/>
    <x v="10"/>
    <x v="8"/>
    <x v="8"/>
    <n v="865"/>
  </r>
  <r>
    <x v="150"/>
    <s v="Shrewsbury and Telford Hospital NHS Trust"/>
    <x v="0"/>
    <x v="3"/>
    <x v="11"/>
    <x v="11"/>
    <x v="0"/>
    <x v="0"/>
    <n v="15.5"/>
  </r>
  <r>
    <x v="150"/>
    <s v="Shrewsbury and Telford Hospital NHS Trust"/>
    <x v="0"/>
    <x v="3"/>
    <x v="11"/>
    <x v="11"/>
    <x v="6"/>
    <x v="6"/>
    <n v="110"/>
  </r>
  <r>
    <x v="150"/>
    <s v="Shrewsbury and Telford Hospital NHS Trust"/>
    <x v="0"/>
    <x v="3"/>
    <x v="11"/>
    <x v="11"/>
    <x v="8"/>
    <x v="8"/>
    <n v="1012"/>
  </r>
  <r>
    <x v="151"/>
    <s v="Imperial College Healthcare NHS Trust"/>
    <x v="0"/>
    <x v="1"/>
    <x v="0"/>
    <x v="0"/>
    <x v="0"/>
    <x v="0"/>
    <n v="14.5"/>
  </r>
  <r>
    <x v="151"/>
    <s v="Imperial College Healthcare NHS Trust"/>
    <x v="0"/>
    <x v="1"/>
    <x v="0"/>
    <x v="0"/>
    <x v="6"/>
    <x v="6"/>
    <n v="80.5"/>
  </r>
  <r>
    <x v="151"/>
    <s v="Imperial College Healthcare NHS Trust"/>
    <x v="0"/>
    <x v="1"/>
    <x v="0"/>
    <x v="0"/>
    <x v="8"/>
    <x v="8"/>
    <n v="11924"/>
  </r>
  <r>
    <x v="151"/>
    <s v="Imperial College Healthcare NHS Trust"/>
    <x v="0"/>
    <x v="1"/>
    <x v="1"/>
    <x v="1"/>
    <x v="0"/>
    <x v="0"/>
    <n v="14.5"/>
  </r>
  <r>
    <x v="151"/>
    <s v="Imperial College Healthcare NHS Trust"/>
    <x v="0"/>
    <x v="1"/>
    <x v="1"/>
    <x v="1"/>
    <x v="6"/>
    <x v="6"/>
    <n v="82.5"/>
  </r>
  <r>
    <x v="151"/>
    <s v="Imperial College Healthcare NHS Trust"/>
    <x v="0"/>
    <x v="1"/>
    <x v="1"/>
    <x v="1"/>
    <x v="8"/>
    <x v="8"/>
    <n v="11688"/>
  </r>
  <r>
    <x v="151"/>
    <s v="Imperial College Healthcare NHS Trust"/>
    <x v="0"/>
    <x v="1"/>
    <x v="2"/>
    <x v="2"/>
    <x v="0"/>
    <x v="0"/>
    <n v="16"/>
  </r>
  <r>
    <x v="151"/>
    <s v="Imperial College Healthcare NHS Trust"/>
    <x v="0"/>
    <x v="1"/>
    <x v="2"/>
    <x v="2"/>
    <x v="6"/>
    <x v="6"/>
    <n v="89"/>
  </r>
  <r>
    <x v="151"/>
    <s v="Imperial College Healthcare NHS Trust"/>
    <x v="0"/>
    <x v="1"/>
    <x v="2"/>
    <x v="2"/>
    <x v="8"/>
    <x v="8"/>
    <n v="11279"/>
  </r>
  <r>
    <x v="151"/>
    <s v="Imperial College Healthcare NHS Trust"/>
    <x v="0"/>
    <x v="1"/>
    <x v="3"/>
    <x v="3"/>
    <x v="0"/>
    <x v="0"/>
    <n v="13"/>
  </r>
  <r>
    <x v="151"/>
    <s v="Imperial College Healthcare NHS Trust"/>
    <x v="0"/>
    <x v="1"/>
    <x v="3"/>
    <x v="3"/>
    <x v="6"/>
    <x v="6"/>
    <n v="87"/>
  </r>
  <r>
    <x v="151"/>
    <s v="Imperial College Healthcare NHS Trust"/>
    <x v="0"/>
    <x v="1"/>
    <x v="3"/>
    <x v="3"/>
    <x v="8"/>
    <x v="8"/>
    <n v="10524"/>
  </r>
  <r>
    <x v="151"/>
    <s v="Imperial College Healthcare NHS Trust"/>
    <x v="0"/>
    <x v="1"/>
    <x v="4"/>
    <x v="4"/>
    <x v="0"/>
    <x v="0"/>
    <n v="12.5"/>
  </r>
  <r>
    <x v="151"/>
    <s v="Imperial College Healthcare NHS Trust"/>
    <x v="0"/>
    <x v="1"/>
    <x v="4"/>
    <x v="4"/>
    <x v="6"/>
    <x v="6"/>
    <n v="84"/>
  </r>
  <r>
    <x v="151"/>
    <s v="Imperial College Healthcare NHS Trust"/>
    <x v="0"/>
    <x v="1"/>
    <x v="4"/>
    <x v="4"/>
    <x v="8"/>
    <x v="8"/>
    <n v="9769"/>
  </r>
  <r>
    <x v="151"/>
    <s v="Imperial College Healthcare NHS Trust"/>
    <x v="0"/>
    <x v="1"/>
    <x v="5"/>
    <x v="5"/>
    <x v="0"/>
    <x v="0"/>
    <n v="13"/>
  </r>
  <r>
    <x v="151"/>
    <s v="Imperial College Healthcare NHS Trust"/>
    <x v="0"/>
    <x v="1"/>
    <x v="5"/>
    <x v="5"/>
    <x v="6"/>
    <x v="6"/>
    <n v="87"/>
  </r>
  <r>
    <x v="151"/>
    <s v="Imperial College Healthcare NHS Trust"/>
    <x v="0"/>
    <x v="1"/>
    <x v="5"/>
    <x v="5"/>
    <x v="8"/>
    <x v="8"/>
    <n v="9014"/>
  </r>
  <r>
    <x v="151"/>
    <s v="Imperial College Healthcare NHS Trust"/>
    <x v="0"/>
    <x v="1"/>
    <x v="6"/>
    <x v="6"/>
    <x v="0"/>
    <x v="0"/>
    <n v="12.5"/>
  </r>
  <r>
    <x v="151"/>
    <s v="Imperial College Healthcare NHS Trust"/>
    <x v="0"/>
    <x v="1"/>
    <x v="6"/>
    <x v="6"/>
    <x v="6"/>
    <x v="6"/>
    <n v="84"/>
  </r>
  <r>
    <x v="151"/>
    <s v="Imperial College Healthcare NHS Trust"/>
    <x v="0"/>
    <x v="1"/>
    <x v="6"/>
    <x v="6"/>
    <x v="8"/>
    <x v="8"/>
    <n v="8259"/>
  </r>
  <r>
    <x v="151"/>
    <s v="Imperial College Healthcare NHS Trust"/>
    <x v="0"/>
    <x v="1"/>
    <x v="7"/>
    <x v="7"/>
    <x v="0"/>
    <x v="0"/>
    <n v="13.5"/>
  </r>
  <r>
    <x v="151"/>
    <s v="Imperial College Healthcare NHS Trust"/>
    <x v="0"/>
    <x v="1"/>
    <x v="7"/>
    <x v="7"/>
    <x v="6"/>
    <x v="6"/>
    <n v="90"/>
  </r>
  <r>
    <x v="151"/>
    <s v="Imperial College Healthcare NHS Trust"/>
    <x v="0"/>
    <x v="1"/>
    <x v="7"/>
    <x v="7"/>
    <x v="8"/>
    <x v="8"/>
    <n v="7503"/>
  </r>
  <r>
    <x v="151"/>
    <s v="Imperial College Healthcare NHS Trust"/>
    <x v="0"/>
    <x v="1"/>
    <x v="8"/>
    <x v="8"/>
    <x v="0"/>
    <x v="0"/>
    <n v="12.5"/>
  </r>
  <r>
    <x v="151"/>
    <s v="Imperial College Healthcare NHS Trust"/>
    <x v="0"/>
    <x v="1"/>
    <x v="8"/>
    <x v="8"/>
    <x v="6"/>
    <x v="6"/>
    <n v="84"/>
  </r>
  <r>
    <x v="151"/>
    <s v="Imperial College Healthcare NHS Trust"/>
    <x v="0"/>
    <x v="1"/>
    <x v="8"/>
    <x v="8"/>
    <x v="8"/>
    <x v="8"/>
    <n v="6881"/>
  </r>
  <r>
    <x v="151"/>
    <s v="Imperial College Healthcare NHS Trust"/>
    <x v="0"/>
    <x v="1"/>
    <x v="9"/>
    <x v="9"/>
    <x v="0"/>
    <x v="0"/>
    <n v="12.5"/>
  </r>
  <r>
    <x v="151"/>
    <s v="Imperial College Healthcare NHS Trust"/>
    <x v="0"/>
    <x v="1"/>
    <x v="9"/>
    <x v="9"/>
    <x v="6"/>
    <x v="6"/>
    <n v="84.5"/>
  </r>
  <r>
    <x v="151"/>
    <s v="Imperial College Healthcare NHS Trust"/>
    <x v="0"/>
    <x v="1"/>
    <x v="9"/>
    <x v="9"/>
    <x v="8"/>
    <x v="8"/>
    <n v="6227"/>
  </r>
  <r>
    <x v="151"/>
    <s v="Imperial College Healthcare NHS Trust"/>
    <x v="0"/>
    <x v="1"/>
    <x v="10"/>
    <x v="10"/>
    <x v="0"/>
    <x v="0"/>
    <n v="11.5"/>
  </r>
  <r>
    <x v="151"/>
    <s v="Imperial College Healthcare NHS Trust"/>
    <x v="0"/>
    <x v="1"/>
    <x v="10"/>
    <x v="10"/>
    <x v="6"/>
    <x v="6"/>
    <n v="77"/>
  </r>
  <r>
    <x v="151"/>
    <s v="Imperial College Healthcare NHS Trust"/>
    <x v="0"/>
    <x v="1"/>
    <x v="10"/>
    <x v="10"/>
    <x v="8"/>
    <x v="8"/>
    <n v="5399"/>
  </r>
  <r>
    <x v="151"/>
    <s v="Imperial College Healthcare NHS Trust"/>
    <x v="0"/>
    <x v="1"/>
    <x v="11"/>
    <x v="11"/>
    <x v="0"/>
    <x v="0"/>
    <n v="12"/>
  </r>
  <r>
    <x v="151"/>
    <s v="Imperial College Healthcare NHS Trust"/>
    <x v="0"/>
    <x v="1"/>
    <x v="11"/>
    <x v="11"/>
    <x v="6"/>
    <x v="6"/>
    <n v="81"/>
  </r>
  <r>
    <x v="151"/>
    <s v="Imperial College Healthcare NHS Trust"/>
    <x v="0"/>
    <x v="1"/>
    <x v="11"/>
    <x v="11"/>
    <x v="8"/>
    <x v="8"/>
    <n v="4523"/>
  </r>
  <r>
    <x v="152"/>
    <s v="Western Sussex Hospitals NHS Foundation Trust"/>
    <x v="0"/>
    <x v="0"/>
    <x v="0"/>
    <x v="0"/>
    <x v="0"/>
    <x v="0"/>
    <n v="22"/>
  </r>
  <r>
    <x v="152"/>
    <s v="Western Sussex Hospitals NHS Foundation Trust"/>
    <x v="0"/>
    <x v="0"/>
    <x v="0"/>
    <x v="0"/>
    <x v="6"/>
    <x v="6"/>
    <n v="149"/>
  </r>
  <r>
    <x v="152"/>
    <s v="Western Sussex Hospitals NHS Foundation Trust"/>
    <x v="0"/>
    <x v="0"/>
    <x v="0"/>
    <x v="0"/>
    <x v="8"/>
    <x v="8"/>
    <n v="2715"/>
  </r>
  <r>
    <x v="152"/>
    <s v="Western Sussex Hospitals NHS Foundation Trust"/>
    <x v="0"/>
    <x v="0"/>
    <x v="1"/>
    <x v="1"/>
    <x v="0"/>
    <x v="0"/>
    <n v="25.5"/>
  </r>
  <r>
    <x v="152"/>
    <s v="Western Sussex Hospitals NHS Foundation Trust"/>
    <x v="0"/>
    <x v="0"/>
    <x v="1"/>
    <x v="1"/>
    <x v="6"/>
    <x v="6"/>
    <n v="170"/>
  </r>
  <r>
    <x v="152"/>
    <s v="Western Sussex Hospitals NHS Foundation Trust"/>
    <x v="0"/>
    <x v="0"/>
    <x v="1"/>
    <x v="1"/>
    <x v="8"/>
    <x v="8"/>
    <n v="2715"/>
  </r>
  <r>
    <x v="152"/>
    <s v="Western Sussex Hospitals NHS Foundation Trust"/>
    <x v="0"/>
    <x v="0"/>
    <x v="2"/>
    <x v="2"/>
    <x v="0"/>
    <x v="0"/>
    <n v="28.5"/>
  </r>
  <r>
    <x v="152"/>
    <s v="Western Sussex Hospitals NHS Foundation Trust"/>
    <x v="0"/>
    <x v="0"/>
    <x v="2"/>
    <x v="2"/>
    <x v="6"/>
    <x v="6"/>
    <n v="190"/>
  </r>
  <r>
    <x v="152"/>
    <s v="Western Sussex Hospitals NHS Foundation Trust"/>
    <x v="0"/>
    <x v="0"/>
    <x v="2"/>
    <x v="2"/>
    <x v="8"/>
    <x v="8"/>
    <n v="2715"/>
  </r>
  <r>
    <x v="152"/>
    <s v="Western Sussex Hospitals NHS Foundation Trust"/>
    <x v="0"/>
    <x v="0"/>
    <x v="3"/>
    <x v="3"/>
    <x v="0"/>
    <x v="0"/>
    <n v="22"/>
  </r>
  <r>
    <x v="152"/>
    <s v="Western Sussex Hospitals NHS Foundation Trust"/>
    <x v="0"/>
    <x v="0"/>
    <x v="3"/>
    <x v="3"/>
    <x v="6"/>
    <x v="6"/>
    <n v="148"/>
  </r>
  <r>
    <x v="152"/>
    <s v="Western Sussex Hospitals NHS Foundation Trust"/>
    <x v="0"/>
    <x v="0"/>
    <x v="3"/>
    <x v="3"/>
    <x v="8"/>
    <x v="8"/>
    <n v="2715"/>
  </r>
  <r>
    <x v="152"/>
    <s v="Western Sussex Hospitals NHS Foundation Trust"/>
    <x v="0"/>
    <x v="0"/>
    <x v="4"/>
    <x v="4"/>
    <x v="0"/>
    <x v="0"/>
    <n v="22.5"/>
  </r>
  <r>
    <x v="152"/>
    <s v="Western Sussex Hospitals NHS Foundation Trust"/>
    <x v="0"/>
    <x v="0"/>
    <x v="4"/>
    <x v="4"/>
    <x v="6"/>
    <x v="6"/>
    <n v="152"/>
  </r>
  <r>
    <x v="152"/>
    <s v="Western Sussex Hospitals NHS Foundation Trust"/>
    <x v="0"/>
    <x v="0"/>
    <x v="4"/>
    <x v="4"/>
    <x v="8"/>
    <x v="8"/>
    <n v="2715"/>
  </r>
  <r>
    <x v="152"/>
    <s v="Western Sussex Hospitals NHS Foundation Trust"/>
    <x v="0"/>
    <x v="0"/>
    <x v="5"/>
    <x v="5"/>
    <x v="0"/>
    <x v="0"/>
    <n v="22"/>
  </r>
  <r>
    <x v="152"/>
    <s v="Western Sussex Hospitals NHS Foundation Trust"/>
    <x v="0"/>
    <x v="0"/>
    <x v="5"/>
    <x v="5"/>
    <x v="6"/>
    <x v="6"/>
    <n v="148"/>
  </r>
  <r>
    <x v="152"/>
    <s v="Western Sussex Hospitals NHS Foundation Trust"/>
    <x v="0"/>
    <x v="0"/>
    <x v="5"/>
    <x v="5"/>
    <x v="8"/>
    <x v="8"/>
    <n v="2715"/>
  </r>
  <r>
    <x v="152"/>
    <s v="Western Sussex Hospitals NHS Foundation Trust"/>
    <x v="0"/>
    <x v="0"/>
    <x v="6"/>
    <x v="6"/>
    <x v="0"/>
    <x v="0"/>
    <n v="26"/>
  </r>
  <r>
    <x v="152"/>
    <s v="Western Sussex Hospitals NHS Foundation Trust"/>
    <x v="0"/>
    <x v="0"/>
    <x v="6"/>
    <x v="6"/>
    <x v="6"/>
    <x v="6"/>
    <n v="175"/>
  </r>
  <r>
    <x v="152"/>
    <s v="Western Sussex Hospitals NHS Foundation Trust"/>
    <x v="0"/>
    <x v="0"/>
    <x v="6"/>
    <x v="6"/>
    <x v="8"/>
    <x v="8"/>
    <n v="2715"/>
  </r>
  <r>
    <x v="152"/>
    <s v="Western Sussex Hospitals NHS Foundation Trust"/>
    <x v="0"/>
    <x v="0"/>
    <x v="7"/>
    <x v="7"/>
    <x v="0"/>
    <x v="0"/>
    <n v="29"/>
  </r>
  <r>
    <x v="152"/>
    <s v="Western Sussex Hospitals NHS Foundation Trust"/>
    <x v="0"/>
    <x v="0"/>
    <x v="7"/>
    <x v="7"/>
    <x v="6"/>
    <x v="6"/>
    <n v="195"/>
  </r>
  <r>
    <x v="152"/>
    <s v="Western Sussex Hospitals NHS Foundation Trust"/>
    <x v="0"/>
    <x v="0"/>
    <x v="7"/>
    <x v="7"/>
    <x v="8"/>
    <x v="8"/>
    <n v="2715"/>
  </r>
  <r>
    <x v="152"/>
    <s v="Western Sussex Hospitals NHS Foundation Trust"/>
    <x v="0"/>
    <x v="0"/>
    <x v="8"/>
    <x v="8"/>
    <x v="0"/>
    <x v="0"/>
    <n v="24"/>
  </r>
  <r>
    <x v="152"/>
    <s v="Western Sussex Hospitals NHS Foundation Trust"/>
    <x v="0"/>
    <x v="0"/>
    <x v="8"/>
    <x v="8"/>
    <x v="6"/>
    <x v="6"/>
    <n v="161"/>
  </r>
  <r>
    <x v="152"/>
    <s v="Western Sussex Hospitals NHS Foundation Trust"/>
    <x v="0"/>
    <x v="0"/>
    <x v="8"/>
    <x v="8"/>
    <x v="8"/>
    <x v="8"/>
    <n v="2715"/>
  </r>
  <r>
    <x v="152"/>
    <s v="Western Sussex Hospitals NHS Foundation Trust"/>
    <x v="0"/>
    <x v="0"/>
    <x v="9"/>
    <x v="9"/>
    <x v="0"/>
    <x v="0"/>
    <n v="28"/>
  </r>
  <r>
    <x v="152"/>
    <s v="Western Sussex Hospitals NHS Foundation Trust"/>
    <x v="0"/>
    <x v="0"/>
    <x v="9"/>
    <x v="9"/>
    <x v="6"/>
    <x v="6"/>
    <n v="188"/>
  </r>
  <r>
    <x v="152"/>
    <s v="Western Sussex Hospitals NHS Foundation Trust"/>
    <x v="0"/>
    <x v="0"/>
    <x v="9"/>
    <x v="9"/>
    <x v="8"/>
    <x v="8"/>
    <n v="2715"/>
  </r>
  <r>
    <x v="152"/>
    <s v="Western Sussex Hospitals NHS Foundation Trust"/>
    <x v="0"/>
    <x v="0"/>
    <x v="10"/>
    <x v="10"/>
    <x v="0"/>
    <x v="0"/>
    <n v="29.5"/>
  </r>
  <r>
    <x v="152"/>
    <s v="Western Sussex Hospitals NHS Foundation Trust"/>
    <x v="0"/>
    <x v="0"/>
    <x v="10"/>
    <x v="10"/>
    <x v="6"/>
    <x v="6"/>
    <n v="198"/>
  </r>
  <r>
    <x v="152"/>
    <s v="Western Sussex Hospitals NHS Foundation Trust"/>
    <x v="0"/>
    <x v="0"/>
    <x v="10"/>
    <x v="10"/>
    <x v="8"/>
    <x v="8"/>
    <n v="2715"/>
  </r>
  <r>
    <x v="152"/>
    <s v="Western Sussex Hospitals NHS Foundation Trust"/>
    <x v="0"/>
    <x v="0"/>
    <x v="11"/>
    <x v="11"/>
    <x v="0"/>
    <x v="0"/>
    <n v="27"/>
  </r>
  <r>
    <x v="152"/>
    <s v="Western Sussex Hospitals NHS Foundation Trust"/>
    <x v="0"/>
    <x v="0"/>
    <x v="11"/>
    <x v="11"/>
    <x v="6"/>
    <x v="6"/>
    <n v="181"/>
  </r>
  <r>
    <x v="152"/>
    <s v="Western Sussex Hospitals NHS Foundation Trust"/>
    <x v="0"/>
    <x v="0"/>
    <x v="11"/>
    <x v="11"/>
    <x v="8"/>
    <x v="8"/>
    <n v="27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132">
  <r>
    <x v="0"/>
    <x v="0"/>
    <n v="12.5"/>
    <x v="0"/>
  </r>
  <r>
    <x v="0"/>
    <x v="0"/>
    <n v="13.5"/>
    <x v="1"/>
  </r>
  <r>
    <x v="0"/>
    <x v="1"/>
    <n v="7"/>
    <x v="0"/>
  </r>
  <r>
    <x v="0"/>
    <x v="1"/>
    <n v="7.5"/>
    <x v="1"/>
  </r>
  <r>
    <x v="0"/>
    <x v="2"/>
    <n v="14"/>
    <x v="0"/>
  </r>
  <r>
    <x v="0"/>
    <x v="2"/>
    <n v="14"/>
    <x v="1"/>
  </r>
  <r>
    <x v="1"/>
    <x v="0"/>
    <n v="4"/>
    <x v="0"/>
  </r>
  <r>
    <x v="1"/>
    <x v="0"/>
    <n v="4"/>
    <x v="1"/>
  </r>
  <r>
    <x v="1"/>
    <x v="1"/>
    <n v="1"/>
    <x v="0"/>
  </r>
  <r>
    <x v="1"/>
    <x v="1"/>
    <n v="1"/>
    <x v="1"/>
  </r>
  <r>
    <x v="1"/>
    <x v="2"/>
    <n v="11.5"/>
    <x v="0"/>
  </r>
  <r>
    <x v="1"/>
    <x v="2"/>
    <n v="11.5"/>
    <x v="1"/>
  </r>
  <r>
    <x v="2"/>
    <x v="0"/>
    <n v="34.5"/>
    <x v="0"/>
  </r>
  <r>
    <x v="2"/>
    <x v="0"/>
    <n v="40.5"/>
    <x v="1"/>
  </r>
  <r>
    <x v="2"/>
    <x v="1"/>
    <n v="32.5"/>
    <x v="0"/>
  </r>
  <r>
    <x v="2"/>
    <x v="1"/>
    <n v="41"/>
    <x v="1"/>
  </r>
  <r>
    <x v="2"/>
    <x v="2"/>
    <n v="51.5"/>
    <x v="0"/>
  </r>
  <r>
    <x v="2"/>
    <x v="2"/>
    <n v="58.5"/>
    <x v="1"/>
  </r>
  <r>
    <x v="3"/>
    <x v="0"/>
    <n v="11.5"/>
    <x v="0"/>
  </r>
  <r>
    <x v="3"/>
    <x v="0"/>
    <n v="11.5"/>
    <x v="1"/>
  </r>
  <r>
    <x v="3"/>
    <x v="1"/>
    <n v="3"/>
    <x v="0"/>
  </r>
  <r>
    <x v="3"/>
    <x v="1"/>
    <n v="3"/>
    <x v="1"/>
  </r>
  <r>
    <x v="3"/>
    <x v="2"/>
    <n v="8"/>
    <x v="0"/>
  </r>
  <r>
    <x v="3"/>
    <x v="2"/>
    <n v="8"/>
    <x v="1"/>
  </r>
  <r>
    <x v="4"/>
    <x v="0"/>
    <n v="3"/>
    <x v="0"/>
  </r>
  <r>
    <x v="4"/>
    <x v="0"/>
    <n v="3.5"/>
    <x v="1"/>
  </r>
  <r>
    <x v="4"/>
    <x v="1"/>
    <n v="2.5"/>
    <x v="0"/>
  </r>
  <r>
    <x v="4"/>
    <x v="1"/>
    <n v="6"/>
    <x v="1"/>
  </r>
  <r>
    <x v="4"/>
    <x v="2"/>
    <n v="3.5"/>
    <x v="0"/>
  </r>
  <r>
    <x v="4"/>
    <x v="2"/>
    <n v="7"/>
    <x v="1"/>
  </r>
  <r>
    <x v="5"/>
    <x v="2"/>
    <n v="3.5"/>
    <x v="0"/>
  </r>
  <r>
    <x v="5"/>
    <x v="2"/>
    <n v="3.5"/>
    <x v="1"/>
  </r>
  <r>
    <x v="6"/>
    <x v="2"/>
    <n v="10"/>
    <x v="0"/>
  </r>
  <r>
    <x v="6"/>
    <x v="2"/>
    <n v="10"/>
    <x v="1"/>
  </r>
  <r>
    <x v="7"/>
    <x v="3"/>
    <n v="1073"/>
    <x v="2"/>
  </r>
  <r>
    <x v="7"/>
    <x v="3"/>
    <n v="15"/>
    <x v="3"/>
  </r>
  <r>
    <x v="7"/>
    <x v="3"/>
    <n v="619"/>
    <x v="4"/>
  </r>
  <r>
    <x v="7"/>
    <x v="3"/>
    <n v="0"/>
    <x v="5"/>
  </r>
  <r>
    <x v="7"/>
    <x v="3"/>
    <n v="1"/>
    <x v="6"/>
  </r>
  <r>
    <x v="7"/>
    <x v="4"/>
    <n v="680"/>
    <x v="4"/>
  </r>
  <r>
    <x v="7"/>
    <x v="4"/>
    <n v="0"/>
    <x v="5"/>
  </r>
  <r>
    <x v="7"/>
    <x v="4"/>
    <n v="1"/>
    <x v="6"/>
  </r>
  <r>
    <x v="7"/>
    <x v="4"/>
    <n v="961"/>
    <x v="2"/>
  </r>
  <r>
    <x v="7"/>
    <x v="4"/>
    <n v="29"/>
    <x v="3"/>
  </r>
  <r>
    <x v="7"/>
    <x v="5"/>
    <n v="983"/>
    <x v="2"/>
  </r>
  <r>
    <x v="7"/>
    <x v="5"/>
    <n v="23"/>
    <x v="3"/>
  </r>
  <r>
    <x v="7"/>
    <x v="5"/>
    <n v="584"/>
    <x v="4"/>
  </r>
  <r>
    <x v="7"/>
    <x v="5"/>
    <n v="0"/>
    <x v="5"/>
  </r>
  <r>
    <x v="7"/>
    <x v="5"/>
    <n v="1"/>
    <x v="6"/>
  </r>
  <r>
    <x v="7"/>
    <x v="6"/>
    <n v="730"/>
    <x v="4"/>
  </r>
  <r>
    <x v="7"/>
    <x v="6"/>
    <n v="0"/>
    <x v="5"/>
  </r>
  <r>
    <x v="7"/>
    <x v="6"/>
    <n v="1"/>
    <x v="6"/>
  </r>
  <r>
    <x v="7"/>
    <x v="6"/>
    <n v="982"/>
    <x v="2"/>
  </r>
  <r>
    <x v="7"/>
    <x v="6"/>
    <n v="23"/>
    <x v="3"/>
  </r>
  <r>
    <x v="7"/>
    <x v="7"/>
    <n v="949"/>
    <x v="2"/>
  </r>
  <r>
    <x v="7"/>
    <x v="7"/>
    <n v="31"/>
    <x v="3"/>
  </r>
  <r>
    <x v="7"/>
    <x v="7"/>
    <n v="658"/>
    <x v="4"/>
  </r>
  <r>
    <x v="7"/>
    <x v="7"/>
    <n v="0"/>
    <x v="5"/>
  </r>
  <r>
    <x v="7"/>
    <x v="7"/>
    <n v="1"/>
    <x v="6"/>
  </r>
  <r>
    <x v="7"/>
    <x v="8"/>
    <n v="600"/>
    <x v="4"/>
  </r>
  <r>
    <x v="7"/>
    <x v="8"/>
    <n v="0"/>
    <x v="5"/>
  </r>
  <r>
    <x v="7"/>
    <x v="8"/>
    <n v="1"/>
    <x v="6"/>
  </r>
  <r>
    <x v="7"/>
    <x v="8"/>
    <n v="936"/>
    <x v="2"/>
  </r>
  <r>
    <x v="7"/>
    <x v="8"/>
    <n v="4"/>
    <x v="3"/>
  </r>
  <r>
    <x v="7"/>
    <x v="9"/>
    <n v="943"/>
    <x v="2"/>
  </r>
  <r>
    <x v="7"/>
    <x v="9"/>
    <n v="3"/>
    <x v="3"/>
  </r>
  <r>
    <x v="7"/>
    <x v="9"/>
    <n v="679"/>
    <x v="4"/>
  </r>
  <r>
    <x v="7"/>
    <x v="9"/>
    <n v="0"/>
    <x v="5"/>
  </r>
  <r>
    <x v="7"/>
    <x v="9"/>
    <n v="1"/>
    <x v="6"/>
  </r>
  <r>
    <x v="7"/>
    <x v="10"/>
    <n v="717"/>
    <x v="4"/>
  </r>
  <r>
    <x v="7"/>
    <x v="10"/>
    <n v="0"/>
    <x v="5"/>
  </r>
  <r>
    <x v="7"/>
    <x v="10"/>
    <n v="1"/>
    <x v="6"/>
  </r>
  <r>
    <x v="7"/>
    <x v="10"/>
    <n v="998"/>
    <x v="2"/>
  </r>
  <r>
    <x v="7"/>
    <x v="10"/>
    <n v="8"/>
    <x v="3"/>
  </r>
  <r>
    <x v="7"/>
    <x v="11"/>
    <n v="1046"/>
    <x v="2"/>
  </r>
  <r>
    <x v="7"/>
    <x v="11"/>
    <n v="8"/>
    <x v="3"/>
  </r>
  <r>
    <x v="7"/>
    <x v="11"/>
    <n v="746"/>
    <x v="4"/>
  </r>
  <r>
    <x v="7"/>
    <x v="11"/>
    <n v="0"/>
    <x v="5"/>
  </r>
  <r>
    <x v="7"/>
    <x v="11"/>
    <n v="1"/>
    <x v="6"/>
  </r>
  <r>
    <x v="7"/>
    <x v="12"/>
    <n v="637"/>
    <x v="4"/>
  </r>
  <r>
    <x v="7"/>
    <x v="12"/>
    <n v="0"/>
    <x v="5"/>
  </r>
  <r>
    <x v="7"/>
    <x v="12"/>
    <n v="1"/>
    <x v="6"/>
  </r>
  <r>
    <x v="7"/>
    <x v="12"/>
    <n v="1072"/>
    <x v="2"/>
  </r>
  <r>
    <x v="7"/>
    <x v="12"/>
    <n v="9"/>
    <x v="3"/>
  </r>
  <r>
    <x v="7"/>
    <x v="13"/>
    <n v="1030"/>
    <x v="2"/>
  </r>
  <r>
    <x v="7"/>
    <x v="13"/>
    <n v="17"/>
    <x v="3"/>
  </r>
  <r>
    <x v="7"/>
    <x v="13"/>
    <n v="730"/>
    <x v="4"/>
  </r>
  <r>
    <x v="7"/>
    <x v="13"/>
    <n v="0"/>
    <x v="5"/>
  </r>
  <r>
    <x v="7"/>
    <x v="13"/>
    <n v="1"/>
    <x v="6"/>
  </r>
  <r>
    <x v="7"/>
    <x v="14"/>
    <n v="775"/>
    <x v="4"/>
  </r>
  <r>
    <x v="7"/>
    <x v="14"/>
    <n v="0"/>
    <x v="5"/>
  </r>
  <r>
    <x v="7"/>
    <x v="14"/>
    <n v="1"/>
    <x v="6"/>
  </r>
  <r>
    <x v="7"/>
    <x v="14"/>
    <n v="977"/>
    <x v="2"/>
  </r>
  <r>
    <x v="7"/>
    <x v="14"/>
    <n v="17"/>
    <x v="3"/>
  </r>
  <r>
    <x v="7"/>
    <x v="15"/>
    <n v="980"/>
    <x v="2"/>
  </r>
  <r>
    <x v="7"/>
    <x v="15"/>
    <n v="17"/>
    <x v="3"/>
  </r>
  <r>
    <x v="7"/>
    <x v="15"/>
    <n v="734"/>
    <x v="4"/>
  </r>
  <r>
    <x v="7"/>
    <x v="15"/>
    <n v="0"/>
    <x v="5"/>
  </r>
  <r>
    <x v="7"/>
    <x v="15"/>
    <n v="1"/>
    <x v="6"/>
  </r>
  <r>
    <x v="7"/>
    <x v="16"/>
    <n v="633"/>
    <x v="4"/>
  </r>
  <r>
    <x v="7"/>
    <x v="16"/>
    <n v="0"/>
    <x v="5"/>
  </r>
  <r>
    <x v="7"/>
    <x v="16"/>
    <n v="1"/>
    <x v="6"/>
  </r>
  <r>
    <x v="7"/>
    <x v="16"/>
    <n v="1000"/>
    <x v="2"/>
  </r>
  <r>
    <x v="7"/>
    <x v="16"/>
    <n v="16"/>
    <x v="3"/>
  </r>
  <r>
    <x v="7"/>
    <x v="17"/>
    <n v="958"/>
    <x v="2"/>
  </r>
  <r>
    <x v="7"/>
    <x v="17"/>
    <n v="15"/>
    <x v="3"/>
  </r>
  <r>
    <x v="7"/>
    <x v="17"/>
    <n v="692"/>
    <x v="4"/>
  </r>
  <r>
    <x v="7"/>
    <x v="17"/>
    <n v="0"/>
    <x v="5"/>
  </r>
  <r>
    <x v="7"/>
    <x v="17"/>
    <n v="1"/>
    <x v="6"/>
  </r>
  <r>
    <x v="7"/>
    <x v="0"/>
    <n v="762"/>
    <x v="4"/>
  </r>
  <r>
    <x v="7"/>
    <x v="0"/>
    <n v="0"/>
    <x v="5"/>
  </r>
  <r>
    <x v="7"/>
    <x v="0"/>
    <n v="1"/>
    <x v="6"/>
  </r>
  <r>
    <x v="7"/>
    <x v="0"/>
    <n v="959"/>
    <x v="2"/>
  </r>
  <r>
    <x v="7"/>
    <x v="0"/>
    <n v="57"/>
    <x v="3"/>
  </r>
  <r>
    <x v="7"/>
    <x v="18"/>
    <n v="969"/>
    <x v="2"/>
  </r>
  <r>
    <x v="7"/>
    <x v="18"/>
    <n v="69"/>
    <x v="3"/>
  </r>
  <r>
    <x v="7"/>
    <x v="18"/>
    <n v="726"/>
    <x v="4"/>
  </r>
  <r>
    <x v="7"/>
    <x v="18"/>
    <n v="0"/>
    <x v="5"/>
  </r>
  <r>
    <x v="7"/>
    <x v="18"/>
    <n v="1"/>
    <x v="6"/>
  </r>
  <r>
    <x v="7"/>
    <x v="1"/>
    <n v="900"/>
    <x v="2"/>
  </r>
  <r>
    <x v="7"/>
    <x v="1"/>
    <n v="70"/>
    <x v="3"/>
  </r>
  <r>
    <x v="7"/>
    <x v="19"/>
    <n v="771"/>
    <x v="2"/>
  </r>
  <r>
    <x v="7"/>
    <x v="19"/>
    <n v="32"/>
    <x v="3"/>
  </r>
  <r>
    <x v="7"/>
    <x v="20"/>
    <n v="747"/>
    <x v="2"/>
  </r>
  <r>
    <x v="7"/>
    <x v="20"/>
    <n v="37"/>
    <x v="3"/>
  </r>
  <r>
    <x v="7"/>
    <x v="2"/>
    <n v="792"/>
    <x v="2"/>
  </r>
  <r>
    <x v="7"/>
    <x v="2"/>
    <n v="14"/>
    <x v="3"/>
  </r>
  <r>
    <x v="7"/>
    <x v="21"/>
    <n v="794"/>
    <x v="2"/>
  </r>
  <r>
    <x v="7"/>
    <x v="21"/>
    <n v="14"/>
    <x v="3"/>
  </r>
  <r>
    <x v="7"/>
    <x v="22"/>
    <n v="832"/>
    <x v="2"/>
  </r>
  <r>
    <x v="7"/>
    <x v="22"/>
    <n v="26"/>
    <x v="3"/>
  </r>
  <r>
    <x v="8"/>
    <x v="3"/>
    <n v="763"/>
    <x v="2"/>
  </r>
  <r>
    <x v="8"/>
    <x v="3"/>
    <n v="0"/>
    <x v="3"/>
  </r>
  <r>
    <x v="8"/>
    <x v="3"/>
    <n v="1481"/>
    <x v="4"/>
  </r>
  <r>
    <x v="8"/>
    <x v="3"/>
    <n v="0"/>
    <x v="5"/>
  </r>
  <r>
    <x v="8"/>
    <x v="3"/>
    <n v="1"/>
    <x v="6"/>
  </r>
  <r>
    <x v="8"/>
    <x v="4"/>
    <n v="1393"/>
    <x v="4"/>
  </r>
  <r>
    <x v="8"/>
    <x v="4"/>
    <n v="0"/>
    <x v="5"/>
  </r>
  <r>
    <x v="8"/>
    <x v="4"/>
    <n v="1"/>
    <x v="6"/>
  </r>
  <r>
    <x v="8"/>
    <x v="4"/>
    <n v="691"/>
    <x v="2"/>
  </r>
  <r>
    <x v="8"/>
    <x v="4"/>
    <n v="5"/>
    <x v="3"/>
  </r>
  <r>
    <x v="8"/>
    <x v="5"/>
    <n v="761"/>
    <x v="2"/>
  </r>
  <r>
    <x v="8"/>
    <x v="5"/>
    <n v="5"/>
    <x v="3"/>
  </r>
  <r>
    <x v="8"/>
    <x v="6"/>
    <n v="797"/>
    <x v="2"/>
  </r>
  <r>
    <x v="8"/>
    <x v="6"/>
    <n v="4"/>
    <x v="3"/>
  </r>
  <r>
    <x v="8"/>
    <x v="7"/>
    <n v="681"/>
    <x v="2"/>
  </r>
  <r>
    <x v="8"/>
    <x v="7"/>
    <n v="0"/>
    <x v="3"/>
  </r>
  <r>
    <x v="8"/>
    <x v="8"/>
    <n v="743"/>
    <x v="2"/>
  </r>
  <r>
    <x v="8"/>
    <x v="8"/>
    <n v="0"/>
    <x v="3"/>
  </r>
  <r>
    <x v="8"/>
    <x v="9"/>
    <n v="755"/>
    <x v="2"/>
  </r>
  <r>
    <x v="8"/>
    <x v="9"/>
    <n v="1"/>
    <x v="3"/>
  </r>
  <r>
    <x v="8"/>
    <x v="10"/>
    <n v="1262"/>
    <x v="2"/>
  </r>
  <r>
    <x v="8"/>
    <x v="10"/>
    <n v="4"/>
    <x v="3"/>
  </r>
  <r>
    <x v="8"/>
    <x v="11"/>
    <n v="1150"/>
    <x v="2"/>
  </r>
  <r>
    <x v="8"/>
    <x v="11"/>
    <n v="12"/>
    <x v="3"/>
  </r>
  <r>
    <x v="8"/>
    <x v="12"/>
    <n v="1306"/>
    <x v="2"/>
  </r>
  <r>
    <x v="8"/>
    <x v="12"/>
    <n v="16"/>
    <x v="3"/>
  </r>
  <r>
    <x v="8"/>
    <x v="13"/>
    <n v="1312"/>
    <x v="2"/>
  </r>
  <r>
    <x v="8"/>
    <x v="13"/>
    <n v="8"/>
    <x v="3"/>
  </r>
  <r>
    <x v="8"/>
    <x v="14"/>
    <n v="1105"/>
    <x v="2"/>
  </r>
  <r>
    <x v="8"/>
    <x v="14"/>
    <n v="6"/>
    <x v="3"/>
  </r>
  <r>
    <x v="8"/>
    <x v="14"/>
    <n v="0"/>
    <x v="0"/>
  </r>
  <r>
    <x v="8"/>
    <x v="14"/>
    <n v="0.5"/>
    <x v="1"/>
  </r>
  <r>
    <x v="8"/>
    <x v="15"/>
    <n v="1081"/>
    <x v="2"/>
  </r>
  <r>
    <x v="8"/>
    <x v="15"/>
    <n v="14"/>
    <x v="3"/>
  </r>
  <r>
    <x v="8"/>
    <x v="16"/>
    <n v="1031"/>
    <x v="2"/>
  </r>
  <r>
    <x v="8"/>
    <x v="16"/>
    <n v="12"/>
    <x v="3"/>
  </r>
  <r>
    <x v="8"/>
    <x v="17"/>
    <n v="999"/>
    <x v="2"/>
  </r>
  <r>
    <x v="8"/>
    <x v="17"/>
    <n v="5"/>
    <x v="3"/>
  </r>
  <r>
    <x v="8"/>
    <x v="0"/>
    <n v="1028"/>
    <x v="2"/>
  </r>
  <r>
    <x v="8"/>
    <x v="0"/>
    <n v="2"/>
    <x v="3"/>
  </r>
  <r>
    <x v="8"/>
    <x v="18"/>
    <n v="1261"/>
    <x v="2"/>
  </r>
  <r>
    <x v="8"/>
    <x v="18"/>
    <n v="8"/>
    <x v="3"/>
  </r>
  <r>
    <x v="8"/>
    <x v="1"/>
    <n v="1020"/>
    <x v="2"/>
  </r>
  <r>
    <x v="8"/>
    <x v="1"/>
    <n v="3"/>
    <x v="3"/>
  </r>
  <r>
    <x v="8"/>
    <x v="19"/>
    <n v="1114"/>
    <x v="2"/>
  </r>
  <r>
    <x v="8"/>
    <x v="19"/>
    <n v="16"/>
    <x v="3"/>
  </r>
  <r>
    <x v="8"/>
    <x v="20"/>
    <n v="1156"/>
    <x v="2"/>
  </r>
  <r>
    <x v="8"/>
    <x v="20"/>
    <n v="8"/>
    <x v="3"/>
  </r>
  <r>
    <x v="8"/>
    <x v="2"/>
    <n v="1269"/>
    <x v="2"/>
  </r>
  <r>
    <x v="8"/>
    <x v="2"/>
    <n v="10"/>
    <x v="3"/>
  </r>
  <r>
    <x v="8"/>
    <x v="21"/>
    <n v="1233"/>
    <x v="2"/>
  </r>
  <r>
    <x v="8"/>
    <x v="21"/>
    <n v="8"/>
    <x v="3"/>
  </r>
  <r>
    <x v="8"/>
    <x v="22"/>
    <n v="1233"/>
    <x v="2"/>
  </r>
  <r>
    <x v="8"/>
    <x v="22"/>
    <n v="8"/>
    <x v="3"/>
  </r>
  <r>
    <x v="9"/>
    <x v="3"/>
    <n v="1471"/>
    <x v="2"/>
  </r>
  <r>
    <x v="9"/>
    <x v="3"/>
    <n v="39"/>
    <x v="3"/>
  </r>
  <r>
    <x v="9"/>
    <x v="3"/>
    <n v="2508"/>
    <x v="4"/>
  </r>
  <r>
    <x v="9"/>
    <x v="3"/>
    <n v="0"/>
    <x v="5"/>
  </r>
  <r>
    <x v="9"/>
    <x v="3"/>
    <n v="1"/>
    <x v="6"/>
  </r>
  <r>
    <x v="9"/>
    <x v="4"/>
    <n v="2445"/>
    <x v="4"/>
  </r>
  <r>
    <x v="9"/>
    <x v="4"/>
    <n v="1"/>
    <x v="5"/>
  </r>
  <r>
    <x v="9"/>
    <x v="4"/>
    <n v="0.99959200000000004"/>
    <x v="6"/>
  </r>
  <r>
    <x v="9"/>
    <x v="4"/>
    <n v="3148"/>
    <x v="2"/>
  </r>
  <r>
    <x v="9"/>
    <x v="4"/>
    <n v="157"/>
    <x v="3"/>
  </r>
  <r>
    <x v="9"/>
    <x v="5"/>
    <n v="3414"/>
    <x v="2"/>
  </r>
  <r>
    <x v="9"/>
    <x v="5"/>
    <n v="118"/>
    <x v="3"/>
  </r>
  <r>
    <x v="9"/>
    <x v="5"/>
    <n v="2272"/>
    <x v="4"/>
  </r>
  <r>
    <x v="9"/>
    <x v="5"/>
    <n v="0"/>
    <x v="5"/>
  </r>
  <r>
    <x v="9"/>
    <x v="5"/>
    <n v="1"/>
    <x v="6"/>
  </r>
  <r>
    <x v="9"/>
    <x v="6"/>
    <n v="2166"/>
    <x v="4"/>
  </r>
  <r>
    <x v="9"/>
    <x v="6"/>
    <n v="0"/>
    <x v="5"/>
  </r>
  <r>
    <x v="9"/>
    <x v="6"/>
    <n v="1"/>
    <x v="6"/>
  </r>
  <r>
    <x v="9"/>
    <x v="6"/>
    <n v="3687"/>
    <x v="2"/>
  </r>
  <r>
    <x v="9"/>
    <x v="6"/>
    <n v="165"/>
    <x v="3"/>
  </r>
  <r>
    <x v="9"/>
    <x v="7"/>
    <n v="3945"/>
    <x v="2"/>
  </r>
  <r>
    <x v="9"/>
    <x v="7"/>
    <n v="286"/>
    <x v="3"/>
  </r>
  <r>
    <x v="9"/>
    <x v="7"/>
    <n v="2203"/>
    <x v="4"/>
  </r>
  <r>
    <x v="9"/>
    <x v="7"/>
    <n v="2"/>
    <x v="5"/>
  </r>
  <r>
    <x v="9"/>
    <x v="7"/>
    <n v="0.99909300000000001"/>
    <x v="6"/>
  </r>
  <r>
    <x v="9"/>
    <x v="8"/>
    <n v="2100"/>
    <x v="4"/>
  </r>
  <r>
    <x v="9"/>
    <x v="8"/>
    <n v="0"/>
    <x v="5"/>
  </r>
  <r>
    <x v="9"/>
    <x v="8"/>
    <n v="1"/>
    <x v="6"/>
  </r>
  <r>
    <x v="9"/>
    <x v="8"/>
    <n v="3072"/>
    <x v="2"/>
  </r>
  <r>
    <x v="9"/>
    <x v="8"/>
    <n v="204"/>
    <x v="3"/>
  </r>
  <r>
    <x v="9"/>
    <x v="9"/>
    <n v="3091"/>
    <x v="2"/>
  </r>
  <r>
    <x v="9"/>
    <x v="9"/>
    <n v="192"/>
    <x v="3"/>
  </r>
  <r>
    <x v="9"/>
    <x v="9"/>
    <n v="2288"/>
    <x v="4"/>
  </r>
  <r>
    <x v="9"/>
    <x v="9"/>
    <n v="1"/>
    <x v="5"/>
  </r>
  <r>
    <x v="9"/>
    <x v="9"/>
    <n v="0.99956299999999998"/>
    <x v="6"/>
  </r>
  <r>
    <x v="9"/>
    <x v="10"/>
    <n v="2416"/>
    <x v="4"/>
  </r>
  <r>
    <x v="9"/>
    <x v="10"/>
    <n v="0"/>
    <x v="5"/>
  </r>
  <r>
    <x v="9"/>
    <x v="10"/>
    <n v="1"/>
    <x v="6"/>
  </r>
  <r>
    <x v="9"/>
    <x v="10"/>
    <n v="3481"/>
    <x v="2"/>
  </r>
  <r>
    <x v="9"/>
    <x v="10"/>
    <n v="251"/>
    <x v="3"/>
  </r>
  <r>
    <x v="9"/>
    <x v="11"/>
    <n v="3778"/>
    <x v="2"/>
  </r>
  <r>
    <x v="9"/>
    <x v="11"/>
    <n v="227"/>
    <x v="3"/>
  </r>
  <r>
    <x v="9"/>
    <x v="11"/>
    <n v="2659"/>
    <x v="4"/>
  </r>
  <r>
    <x v="9"/>
    <x v="11"/>
    <n v="1"/>
    <x v="5"/>
  </r>
  <r>
    <x v="9"/>
    <x v="11"/>
    <n v="0.99962399999999996"/>
    <x v="6"/>
  </r>
  <r>
    <x v="9"/>
    <x v="12"/>
    <n v="2543"/>
    <x v="4"/>
  </r>
  <r>
    <x v="9"/>
    <x v="12"/>
    <n v="0"/>
    <x v="5"/>
  </r>
  <r>
    <x v="9"/>
    <x v="12"/>
    <n v="1"/>
    <x v="6"/>
  </r>
  <r>
    <x v="9"/>
    <x v="12"/>
    <n v="3465"/>
    <x v="2"/>
  </r>
  <r>
    <x v="9"/>
    <x v="12"/>
    <n v="277"/>
    <x v="3"/>
  </r>
  <r>
    <x v="9"/>
    <x v="13"/>
    <n v="3282"/>
    <x v="2"/>
  </r>
  <r>
    <x v="9"/>
    <x v="13"/>
    <n v="316"/>
    <x v="3"/>
  </r>
  <r>
    <x v="9"/>
    <x v="13"/>
    <n v="2712"/>
    <x v="4"/>
  </r>
  <r>
    <x v="9"/>
    <x v="13"/>
    <n v="1"/>
    <x v="5"/>
  </r>
  <r>
    <x v="9"/>
    <x v="13"/>
    <n v="0.99963199999999997"/>
    <x v="6"/>
  </r>
  <r>
    <x v="9"/>
    <x v="14"/>
    <n v="2515"/>
    <x v="4"/>
  </r>
  <r>
    <x v="9"/>
    <x v="14"/>
    <n v="0"/>
    <x v="5"/>
  </r>
  <r>
    <x v="9"/>
    <x v="14"/>
    <n v="1"/>
    <x v="6"/>
  </r>
  <r>
    <x v="9"/>
    <x v="14"/>
    <n v="3491"/>
    <x v="2"/>
  </r>
  <r>
    <x v="9"/>
    <x v="14"/>
    <n v="328"/>
    <x v="3"/>
  </r>
  <r>
    <x v="9"/>
    <x v="15"/>
    <n v="4016"/>
    <x v="2"/>
  </r>
  <r>
    <x v="9"/>
    <x v="15"/>
    <n v="438"/>
    <x v="3"/>
  </r>
  <r>
    <x v="9"/>
    <x v="15"/>
    <n v="2634"/>
    <x v="4"/>
  </r>
  <r>
    <x v="9"/>
    <x v="15"/>
    <n v="0"/>
    <x v="5"/>
  </r>
  <r>
    <x v="9"/>
    <x v="15"/>
    <n v="1"/>
    <x v="6"/>
  </r>
  <r>
    <x v="9"/>
    <x v="16"/>
    <n v="2409"/>
    <x v="4"/>
  </r>
  <r>
    <x v="9"/>
    <x v="16"/>
    <n v="1"/>
    <x v="5"/>
  </r>
  <r>
    <x v="9"/>
    <x v="16"/>
    <n v="0.99958499999999995"/>
    <x v="6"/>
  </r>
  <r>
    <x v="9"/>
    <x v="16"/>
    <n v="4246"/>
    <x v="2"/>
  </r>
  <r>
    <x v="9"/>
    <x v="16"/>
    <n v="516"/>
    <x v="3"/>
  </r>
  <r>
    <x v="9"/>
    <x v="17"/>
    <n v="4092"/>
    <x v="2"/>
  </r>
  <r>
    <x v="9"/>
    <x v="17"/>
    <n v="479"/>
    <x v="3"/>
  </r>
  <r>
    <x v="9"/>
    <x v="17"/>
    <n v="2338"/>
    <x v="4"/>
  </r>
  <r>
    <x v="9"/>
    <x v="17"/>
    <n v="1"/>
    <x v="5"/>
  </r>
  <r>
    <x v="9"/>
    <x v="17"/>
    <n v="0.99957300000000004"/>
    <x v="6"/>
  </r>
  <r>
    <x v="9"/>
    <x v="0"/>
    <n v="1992"/>
    <x v="4"/>
  </r>
  <r>
    <x v="9"/>
    <x v="0"/>
    <n v="2"/>
    <x v="5"/>
  </r>
  <r>
    <x v="9"/>
    <x v="0"/>
    <n v="0.998996"/>
    <x v="6"/>
  </r>
  <r>
    <x v="9"/>
    <x v="0"/>
    <n v="3716"/>
    <x v="2"/>
  </r>
  <r>
    <x v="9"/>
    <x v="0"/>
    <n v="493"/>
    <x v="3"/>
  </r>
  <r>
    <x v="9"/>
    <x v="18"/>
    <n v="2156"/>
    <x v="4"/>
  </r>
  <r>
    <x v="9"/>
    <x v="18"/>
    <n v="0"/>
    <x v="5"/>
  </r>
  <r>
    <x v="9"/>
    <x v="18"/>
    <n v="1"/>
    <x v="6"/>
  </r>
  <r>
    <x v="9"/>
    <x v="18"/>
    <n v="3696"/>
    <x v="2"/>
  </r>
  <r>
    <x v="9"/>
    <x v="18"/>
    <n v="355"/>
    <x v="3"/>
  </r>
  <r>
    <x v="9"/>
    <x v="1"/>
    <n v="3465"/>
    <x v="2"/>
  </r>
  <r>
    <x v="9"/>
    <x v="1"/>
    <n v="255"/>
    <x v="3"/>
  </r>
  <r>
    <x v="9"/>
    <x v="1"/>
    <n v="1930"/>
    <x v="4"/>
  </r>
  <r>
    <x v="9"/>
    <x v="1"/>
    <n v="0"/>
    <x v="5"/>
  </r>
  <r>
    <x v="9"/>
    <x v="1"/>
    <n v="1"/>
    <x v="6"/>
  </r>
  <r>
    <x v="9"/>
    <x v="19"/>
    <n v="3444"/>
    <x v="2"/>
  </r>
  <r>
    <x v="9"/>
    <x v="19"/>
    <n v="210"/>
    <x v="3"/>
  </r>
  <r>
    <x v="9"/>
    <x v="19"/>
    <n v="1987"/>
    <x v="4"/>
  </r>
  <r>
    <x v="9"/>
    <x v="19"/>
    <n v="0"/>
    <x v="5"/>
  </r>
  <r>
    <x v="9"/>
    <x v="19"/>
    <n v="1"/>
    <x v="6"/>
  </r>
  <r>
    <x v="9"/>
    <x v="20"/>
    <n v="1994"/>
    <x v="4"/>
  </r>
  <r>
    <x v="9"/>
    <x v="20"/>
    <n v="1"/>
    <x v="5"/>
  </r>
  <r>
    <x v="9"/>
    <x v="20"/>
    <n v="0.99949900000000003"/>
    <x v="6"/>
  </r>
  <r>
    <x v="9"/>
    <x v="20"/>
    <n v="3511"/>
    <x v="2"/>
  </r>
  <r>
    <x v="9"/>
    <x v="20"/>
    <n v="188"/>
    <x v="3"/>
  </r>
  <r>
    <x v="9"/>
    <x v="2"/>
    <n v="3528"/>
    <x v="2"/>
  </r>
  <r>
    <x v="9"/>
    <x v="2"/>
    <n v="194"/>
    <x v="3"/>
  </r>
  <r>
    <x v="9"/>
    <x v="2"/>
    <n v="2282"/>
    <x v="4"/>
  </r>
  <r>
    <x v="9"/>
    <x v="2"/>
    <n v="4"/>
    <x v="5"/>
  </r>
  <r>
    <x v="9"/>
    <x v="2"/>
    <n v="0.99824800000000002"/>
    <x v="6"/>
  </r>
  <r>
    <x v="9"/>
    <x v="21"/>
    <n v="2397"/>
    <x v="4"/>
  </r>
  <r>
    <x v="9"/>
    <x v="21"/>
    <n v="0"/>
    <x v="5"/>
  </r>
  <r>
    <x v="9"/>
    <x v="21"/>
    <n v="1"/>
    <x v="6"/>
  </r>
  <r>
    <x v="9"/>
    <x v="21"/>
    <n v="3523"/>
    <x v="2"/>
  </r>
  <r>
    <x v="9"/>
    <x v="21"/>
    <n v="200"/>
    <x v="3"/>
  </r>
  <r>
    <x v="9"/>
    <x v="22"/>
    <n v="3446"/>
    <x v="2"/>
  </r>
  <r>
    <x v="9"/>
    <x v="22"/>
    <n v="180"/>
    <x v="3"/>
  </r>
  <r>
    <x v="9"/>
    <x v="22"/>
    <n v="2458"/>
    <x v="4"/>
  </r>
  <r>
    <x v="9"/>
    <x v="22"/>
    <n v="1"/>
    <x v="5"/>
  </r>
  <r>
    <x v="9"/>
    <x v="22"/>
    <n v="0.99959399999999998"/>
    <x v="6"/>
  </r>
  <r>
    <x v="10"/>
    <x v="3"/>
    <n v="3940"/>
    <x v="2"/>
  </r>
  <r>
    <x v="10"/>
    <x v="3"/>
    <n v="30"/>
    <x v="3"/>
  </r>
  <r>
    <x v="10"/>
    <x v="4"/>
    <n v="4032"/>
    <x v="2"/>
  </r>
  <r>
    <x v="10"/>
    <x v="4"/>
    <n v="38"/>
    <x v="3"/>
  </r>
  <r>
    <x v="10"/>
    <x v="5"/>
    <n v="3733"/>
    <x v="2"/>
  </r>
  <r>
    <x v="10"/>
    <x v="5"/>
    <n v="36"/>
    <x v="3"/>
  </r>
  <r>
    <x v="10"/>
    <x v="6"/>
    <n v="3557"/>
    <x v="2"/>
  </r>
  <r>
    <x v="10"/>
    <x v="6"/>
    <n v="53"/>
    <x v="3"/>
  </r>
  <r>
    <x v="10"/>
    <x v="7"/>
    <n v="3279"/>
    <x v="2"/>
  </r>
  <r>
    <x v="10"/>
    <x v="7"/>
    <n v="18"/>
    <x v="3"/>
  </r>
  <r>
    <x v="10"/>
    <x v="8"/>
    <n v="4036"/>
    <x v="2"/>
  </r>
  <r>
    <x v="10"/>
    <x v="8"/>
    <n v="57"/>
    <x v="3"/>
  </r>
  <r>
    <x v="10"/>
    <x v="9"/>
    <n v="4550"/>
    <x v="2"/>
  </r>
  <r>
    <x v="10"/>
    <x v="9"/>
    <n v="79"/>
    <x v="3"/>
  </r>
  <r>
    <x v="10"/>
    <x v="10"/>
    <n v="4841"/>
    <x v="2"/>
  </r>
  <r>
    <x v="10"/>
    <x v="10"/>
    <n v="61"/>
    <x v="3"/>
  </r>
  <r>
    <x v="10"/>
    <x v="11"/>
    <n v="4948"/>
    <x v="2"/>
  </r>
  <r>
    <x v="10"/>
    <x v="11"/>
    <n v="57"/>
    <x v="3"/>
  </r>
  <r>
    <x v="10"/>
    <x v="12"/>
    <n v="3935"/>
    <x v="2"/>
  </r>
  <r>
    <x v="10"/>
    <x v="12"/>
    <n v="60"/>
    <x v="3"/>
  </r>
  <r>
    <x v="10"/>
    <x v="13"/>
    <n v="3406"/>
    <x v="2"/>
  </r>
  <r>
    <x v="10"/>
    <x v="13"/>
    <n v="55"/>
    <x v="3"/>
  </r>
  <r>
    <x v="10"/>
    <x v="14"/>
    <n v="3799"/>
    <x v="2"/>
  </r>
  <r>
    <x v="10"/>
    <x v="14"/>
    <n v="71"/>
    <x v="3"/>
  </r>
  <r>
    <x v="10"/>
    <x v="15"/>
    <n v="3176"/>
    <x v="2"/>
  </r>
  <r>
    <x v="10"/>
    <x v="15"/>
    <n v="59"/>
    <x v="3"/>
  </r>
  <r>
    <x v="10"/>
    <x v="16"/>
    <n v="2895"/>
    <x v="2"/>
  </r>
  <r>
    <x v="10"/>
    <x v="16"/>
    <n v="53"/>
    <x v="3"/>
  </r>
  <r>
    <x v="10"/>
    <x v="17"/>
    <n v="3155"/>
    <x v="2"/>
  </r>
  <r>
    <x v="10"/>
    <x v="17"/>
    <n v="61"/>
    <x v="3"/>
  </r>
  <r>
    <x v="10"/>
    <x v="0"/>
    <n v="3119"/>
    <x v="2"/>
  </r>
  <r>
    <x v="10"/>
    <x v="0"/>
    <n v="65"/>
    <x v="3"/>
  </r>
  <r>
    <x v="10"/>
    <x v="18"/>
    <n v="3307"/>
    <x v="2"/>
  </r>
  <r>
    <x v="10"/>
    <x v="18"/>
    <n v="108"/>
    <x v="3"/>
  </r>
  <r>
    <x v="10"/>
    <x v="1"/>
    <n v="3806"/>
    <x v="2"/>
  </r>
  <r>
    <x v="10"/>
    <x v="1"/>
    <n v="139"/>
    <x v="3"/>
  </r>
  <r>
    <x v="10"/>
    <x v="19"/>
    <n v="3831"/>
    <x v="2"/>
  </r>
  <r>
    <x v="10"/>
    <x v="19"/>
    <n v="114"/>
    <x v="3"/>
  </r>
  <r>
    <x v="10"/>
    <x v="20"/>
    <n v="3610"/>
    <x v="2"/>
  </r>
  <r>
    <x v="10"/>
    <x v="20"/>
    <n v="89"/>
    <x v="3"/>
  </r>
  <r>
    <x v="10"/>
    <x v="2"/>
    <n v="4105"/>
    <x v="2"/>
  </r>
  <r>
    <x v="10"/>
    <x v="2"/>
    <n v="72"/>
    <x v="3"/>
  </r>
  <r>
    <x v="10"/>
    <x v="21"/>
    <n v="4309"/>
    <x v="2"/>
  </r>
  <r>
    <x v="10"/>
    <x v="21"/>
    <n v="53"/>
    <x v="3"/>
  </r>
  <r>
    <x v="10"/>
    <x v="22"/>
    <n v="3793"/>
    <x v="2"/>
  </r>
  <r>
    <x v="10"/>
    <x v="22"/>
    <n v="85"/>
    <x v="3"/>
  </r>
  <r>
    <x v="11"/>
    <x v="3"/>
    <n v="40"/>
    <x v="1"/>
  </r>
  <r>
    <x v="11"/>
    <x v="3"/>
    <n v="33.5"/>
    <x v="0"/>
  </r>
  <r>
    <x v="11"/>
    <x v="3"/>
    <n v="8125"/>
    <x v="2"/>
  </r>
  <r>
    <x v="11"/>
    <x v="3"/>
    <n v="737"/>
    <x v="3"/>
  </r>
  <r>
    <x v="11"/>
    <x v="3"/>
    <n v="5347"/>
    <x v="4"/>
  </r>
  <r>
    <x v="11"/>
    <x v="3"/>
    <n v="746"/>
    <x v="5"/>
  </r>
  <r>
    <x v="11"/>
    <x v="3"/>
    <n v="0.860483"/>
    <x v="6"/>
  </r>
  <r>
    <x v="11"/>
    <x v="4"/>
    <n v="5609"/>
    <x v="4"/>
  </r>
  <r>
    <x v="11"/>
    <x v="4"/>
    <n v="713"/>
    <x v="5"/>
  </r>
  <r>
    <x v="11"/>
    <x v="4"/>
    <n v="0.87288299999999996"/>
    <x v="6"/>
  </r>
  <r>
    <x v="11"/>
    <x v="4"/>
    <n v="7914"/>
    <x v="2"/>
  </r>
  <r>
    <x v="11"/>
    <x v="4"/>
    <n v="841"/>
    <x v="3"/>
  </r>
  <r>
    <x v="11"/>
    <x v="4"/>
    <n v="35.5"/>
    <x v="0"/>
  </r>
  <r>
    <x v="11"/>
    <x v="4"/>
    <n v="48"/>
    <x v="1"/>
  </r>
  <r>
    <x v="11"/>
    <x v="5"/>
    <n v="6554"/>
    <x v="2"/>
  </r>
  <r>
    <x v="11"/>
    <x v="5"/>
    <n v="666"/>
    <x v="3"/>
  </r>
  <r>
    <x v="11"/>
    <x v="5"/>
    <n v="5098"/>
    <x v="4"/>
  </r>
  <r>
    <x v="11"/>
    <x v="5"/>
    <n v="705"/>
    <x v="5"/>
  </r>
  <r>
    <x v="11"/>
    <x v="5"/>
    <n v="0.861711"/>
    <x v="6"/>
  </r>
  <r>
    <x v="11"/>
    <x v="5"/>
    <n v="36"/>
    <x v="0"/>
  </r>
  <r>
    <x v="11"/>
    <x v="5"/>
    <n v="41"/>
    <x v="1"/>
  </r>
  <r>
    <x v="11"/>
    <x v="6"/>
    <n v="5356"/>
    <x v="4"/>
  </r>
  <r>
    <x v="11"/>
    <x v="6"/>
    <n v="445"/>
    <x v="5"/>
  </r>
  <r>
    <x v="11"/>
    <x v="6"/>
    <n v="0.91691599999999995"/>
    <x v="6"/>
  </r>
  <r>
    <x v="11"/>
    <x v="6"/>
    <n v="7391"/>
    <x v="2"/>
  </r>
  <r>
    <x v="11"/>
    <x v="6"/>
    <n v="948"/>
    <x v="3"/>
  </r>
  <r>
    <x v="11"/>
    <x v="6"/>
    <n v="27.5"/>
    <x v="0"/>
  </r>
  <r>
    <x v="11"/>
    <x v="6"/>
    <n v="35"/>
    <x v="1"/>
  </r>
  <r>
    <x v="11"/>
    <x v="7"/>
    <n v="29"/>
    <x v="0"/>
  </r>
  <r>
    <x v="11"/>
    <x v="7"/>
    <n v="36.5"/>
    <x v="1"/>
  </r>
  <r>
    <x v="11"/>
    <x v="7"/>
    <n v="7281"/>
    <x v="2"/>
  </r>
  <r>
    <x v="11"/>
    <x v="7"/>
    <n v="940"/>
    <x v="3"/>
  </r>
  <r>
    <x v="11"/>
    <x v="7"/>
    <n v="5282"/>
    <x v="4"/>
  </r>
  <r>
    <x v="11"/>
    <x v="7"/>
    <n v="699"/>
    <x v="5"/>
  </r>
  <r>
    <x v="11"/>
    <x v="7"/>
    <n v="0.86766399999999999"/>
    <x v="6"/>
  </r>
  <r>
    <x v="11"/>
    <x v="8"/>
    <n v="5342"/>
    <x v="4"/>
  </r>
  <r>
    <x v="11"/>
    <x v="8"/>
    <n v="647"/>
    <x v="5"/>
  </r>
  <r>
    <x v="11"/>
    <x v="8"/>
    <n v="0.87888500000000003"/>
    <x v="6"/>
  </r>
  <r>
    <x v="11"/>
    <x v="8"/>
    <n v="7261"/>
    <x v="2"/>
  </r>
  <r>
    <x v="11"/>
    <x v="8"/>
    <n v="780"/>
    <x v="3"/>
  </r>
  <r>
    <x v="11"/>
    <x v="8"/>
    <n v="27.5"/>
    <x v="0"/>
  </r>
  <r>
    <x v="11"/>
    <x v="8"/>
    <n v="32.5"/>
    <x v="1"/>
  </r>
  <r>
    <x v="11"/>
    <x v="9"/>
    <n v="7266"/>
    <x v="2"/>
  </r>
  <r>
    <x v="11"/>
    <x v="9"/>
    <n v="788"/>
    <x v="3"/>
  </r>
  <r>
    <x v="11"/>
    <x v="9"/>
    <n v="5940"/>
    <x v="4"/>
  </r>
  <r>
    <x v="11"/>
    <x v="9"/>
    <n v="926"/>
    <x v="5"/>
  </r>
  <r>
    <x v="11"/>
    <x v="9"/>
    <n v="0.84410799999999997"/>
    <x v="6"/>
  </r>
  <r>
    <x v="11"/>
    <x v="9"/>
    <n v="29.5"/>
    <x v="0"/>
  </r>
  <r>
    <x v="11"/>
    <x v="9"/>
    <n v="34.5"/>
    <x v="1"/>
  </r>
  <r>
    <x v="11"/>
    <x v="10"/>
    <n v="4724"/>
    <x v="4"/>
  </r>
  <r>
    <x v="11"/>
    <x v="10"/>
    <n v="729"/>
    <x v="5"/>
  </r>
  <r>
    <x v="11"/>
    <x v="10"/>
    <n v="0.84568200000000004"/>
    <x v="6"/>
  </r>
  <r>
    <x v="11"/>
    <x v="10"/>
    <n v="7481"/>
    <x v="2"/>
  </r>
  <r>
    <x v="11"/>
    <x v="10"/>
    <n v="700"/>
    <x v="3"/>
  </r>
  <r>
    <x v="11"/>
    <x v="10"/>
    <n v="28.5"/>
    <x v="0"/>
  </r>
  <r>
    <x v="11"/>
    <x v="10"/>
    <n v="37"/>
    <x v="1"/>
  </r>
  <r>
    <x v="11"/>
    <x v="11"/>
    <n v="7384"/>
    <x v="2"/>
  </r>
  <r>
    <x v="11"/>
    <x v="11"/>
    <n v="704"/>
    <x v="3"/>
  </r>
  <r>
    <x v="11"/>
    <x v="11"/>
    <n v="5302"/>
    <x v="4"/>
  </r>
  <r>
    <x v="11"/>
    <x v="11"/>
    <n v="398"/>
    <x v="5"/>
  </r>
  <r>
    <x v="11"/>
    <x v="11"/>
    <n v="0.92493400000000003"/>
    <x v="6"/>
  </r>
  <r>
    <x v="11"/>
    <x v="11"/>
    <n v="31"/>
    <x v="0"/>
  </r>
  <r>
    <x v="11"/>
    <x v="11"/>
    <n v="40"/>
    <x v="1"/>
  </r>
  <r>
    <x v="11"/>
    <x v="12"/>
    <n v="5213"/>
    <x v="4"/>
  </r>
  <r>
    <x v="11"/>
    <x v="12"/>
    <n v="760"/>
    <x v="5"/>
  </r>
  <r>
    <x v="11"/>
    <x v="12"/>
    <n v="0.85421100000000005"/>
    <x v="6"/>
  </r>
  <r>
    <x v="11"/>
    <x v="12"/>
    <n v="7368"/>
    <x v="2"/>
  </r>
  <r>
    <x v="11"/>
    <x v="12"/>
    <n v="721"/>
    <x v="3"/>
  </r>
  <r>
    <x v="11"/>
    <x v="12"/>
    <n v="25"/>
    <x v="0"/>
  </r>
  <r>
    <x v="11"/>
    <x v="12"/>
    <n v="33"/>
    <x v="1"/>
  </r>
  <r>
    <x v="11"/>
    <x v="13"/>
    <n v="7559"/>
    <x v="2"/>
  </r>
  <r>
    <x v="11"/>
    <x v="13"/>
    <n v="734"/>
    <x v="3"/>
  </r>
  <r>
    <x v="11"/>
    <x v="13"/>
    <n v="5966"/>
    <x v="4"/>
  </r>
  <r>
    <x v="11"/>
    <x v="13"/>
    <n v="755"/>
    <x v="5"/>
  </r>
  <r>
    <x v="11"/>
    <x v="13"/>
    <n v="0.87344999999999995"/>
    <x v="6"/>
  </r>
  <r>
    <x v="11"/>
    <x v="13"/>
    <n v="23.5"/>
    <x v="0"/>
  </r>
  <r>
    <x v="11"/>
    <x v="13"/>
    <n v="30"/>
    <x v="1"/>
  </r>
  <r>
    <x v="11"/>
    <x v="14"/>
    <n v="6106"/>
    <x v="4"/>
  </r>
  <r>
    <x v="11"/>
    <x v="14"/>
    <n v="765"/>
    <x v="5"/>
  </r>
  <r>
    <x v="11"/>
    <x v="14"/>
    <n v="0.87471399999999999"/>
    <x v="6"/>
  </r>
  <r>
    <x v="11"/>
    <x v="14"/>
    <n v="7278"/>
    <x v="2"/>
  </r>
  <r>
    <x v="11"/>
    <x v="14"/>
    <n v="788"/>
    <x v="3"/>
  </r>
  <r>
    <x v="11"/>
    <x v="14"/>
    <n v="35.5"/>
    <x v="0"/>
  </r>
  <r>
    <x v="11"/>
    <x v="14"/>
    <n v="41.5"/>
    <x v="1"/>
  </r>
  <r>
    <x v="11"/>
    <x v="15"/>
    <n v="37"/>
    <x v="1"/>
  </r>
  <r>
    <x v="11"/>
    <x v="15"/>
    <n v="31"/>
    <x v="0"/>
  </r>
  <r>
    <x v="11"/>
    <x v="15"/>
    <n v="7444"/>
    <x v="2"/>
  </r>
  <r>
    <x v="11"/>
    <x v="15"/>
    <n v="881"/>
    <x v="3"/>
  </r>
  <r>
    <x v="11"/>
    <x v="15"/>
    <n v="5246"/>
    <x v="4"/>
  </r>
  <r>
    <x v="11"/>
    <x v="15"/>
    <n v="743"/>
    <x v="5"/>
  </r>
  <r>
    <x v="11"/>
    <x v="15"/>
    <n v="0.85836900000000005"/>
    <x v="6"/>
  </r>
  <r>
    <x v="11"/>
    <x v="16"/>
    <n v="4784"/>
    <x v="4"/>
  </r>
  <r>
    <x v="11"/>
    <x v="16"/>
    <n v="819"/>
    <x v="5"/>
  </r>
  <r>
    <x v="11"/>
    <x v="16"/>
    <n v="0.82880500000000001"/>
    <x v="6"/>
  </r>
  <r>
    <x v="11"/>
    <x v="16"/>
    <n v="7515"/>
    <x v="2"/>
  </r>
  <r>
    <x v="11"/>
    <x v="16"/>
    <n v="891"/>
    <x v="3"/>
  </r>
  <r>
    <x v="11"/>
    <x v="16"/>
    <n v="42.5"/>
    <x v="1"/>
  </r>
  <r>
    <x v="11"/>
    <x v="16"/>
    <n v="39"/>
    <x v="0"/>
  </r>
  <r>
    <x v="11"/>
    <x v="17"/>
    <n v="7661"/>
    <x v="2"/>
  </r>
  <r>
    <x v="11"/>
    <x v="17"/>
    <n v="1007"/>
    <x v="3"/>
  </r>
  <r>
    <x v="11"/>
    <x v="17"/>
    <n v="4292"/>
    <x v="4"/>
  </r>
  <r>
    <x v="11"/>
    <x v="17"/>
    <n v="705"/>
    <x v="5"/>
  </r>
  <r>
    <x v="11"/>
    <x v="17"/>
    <n v="0.83574099999999996"/>
    <x v="6"/>
  </r>
  <r>
    <x v="11"/>
    <x v="17"/>
    <n v="46.5"/>
    <x v="0"/>
  </r>
  <r>
    <x v="11"/>
    <x v="17"/>
    <n v="50"/>
    <x v="1"/>
  </r>
  <r>
    <x v="11"/>
    <x v="0"/>
    <n v="4833"/>
    <x v="4"/>
  </r>
  <r>
    <x v="11"/>
    <x v="0"/>
    <n v="672"/>
    <x v="5"/>
  </r>
  <r>
    <x v="11"/>
    <x v="0"/>
    <n v="0.86095600000000005"/>
    <x v="6"/>
  </r>
  <r>
    <x v="11"/>
    <x v="0"/>
    <n v="7898"/>
    <x v="2"/>
  </r>
  <r>
    <x v="11"/>
    <x v="0"/>
    <n v="1202"/>
    <x v="3"/>
  </r>
  <r>
    <x v="11"/>
    <x v="0"/>
    <n v="26.5"/>
    <x v="0"/>
  </r>
  <r>
    <x v="11"/>
    <x v="0"/>
    <n v="30"/>
    <x v="1"/>
  </r>
  <r>
    <x v="11"/>
    <x v="18"/>
    <n v="4414"/>
    <x v="4"/>
  </r>
  <r>
    <x v="11"/>
    <x v="18"/>
    <n v="819"/>
    <x v="5"/>
  </r>
  <r>
    <x v="11"/>
    <x v="18"/>
    <n v="0.81445500000000004"/>
    <x v="6"/>
  </r>
  <r>
    <x v="11"/>
    <x v="18"/>
    <n v="7857"/>
    <x v="2"/>
  </r>
  <r>
    <x v="11"/>
    <x v="18"/>
    <n v="1260"/>
    <x v="3"/>
  </r>
  <r>
    <x v="11"/>
    <x v="18"/>
    <n v="27.5"/>
    <x v="0"/>
  </r>
  <r>
    <x v="11"/>
    <x v="18"/>
    <n v="32"/>
    <x v="1"/>
  </r>
  <r>
    <x v="11"/>
    <x v="1"/>
    <n v="7420"/>
    <x v="2"/>
  </r>
  <r>
    <x v="11"/>
    <x v="1"/>
    <n v="1044"/>
    <x v="3"/>
  </r>
  <r>
    <x v="11"/>
    <x v="1"/>
    <n v="4085"/>
    <x v="4"/>
  </r>
  <r>
    <x v="11"/>
    <x v="1"/>
    <n v="600"/>
    <x v="5"/>
  </r>
  <r>
    <x v="11"/>
    <x v="1"/>
    <n v="0.85312200000000005"/>
    <x v="6"/>
  </r>
  <r>
    <x v="11"/>
    <x v="1"/>
    <n v="27"/>
    <x v="0"/>
  </r>
  <r>
    <x v="11"/>
    <x v="1"/>
    <n v="34"/>
    <x v="1"/>
  </r>
  <r>
    <x v="11"/>
    <x v="19"/>
    <n v="7115"/>
    <x v="2"/>
  </r>
  <r>
    <x v="11"/>
    <x v="19"/>
    <n v="829"/>
    <x v="3"/>
  </r>
  <r>
    <x v="11"/>
    <x v="19"/>
    <n v="5000"/>
    <x v="4"/>
  </r>
  <r>
    <x v="11"/>
    <x v="19"/>
    <n v="788"/>
    <x v="5"/>
  </r>
  <r>
    <x v="11"/>
    <x v="19"/>
    <n v="0.84240000000000004"/>
    <x v="6"/>
  </r>
  <r>
    <x v="11"/>
    <x v="19"/>
    <n v="41.5"/>
    <x v="0"/>
  </r>
  <r>
    <x v="11"/>
    <x v="19"/>
    <n v="46.5"/>
    <x v="1"/>
  </r>
  <r>
    <x v="11"/>
    <x v="20"/>
    <n v="33.5"/>
    <x v="1"/>
  </r>
  <r>
    <x v="11"/>
    <x v="20"/>
    <n v="31"/>
    <x v="0"/>
  </r>
  <r>
    <x v="11"/>
    <x v="20"/>
    <n v="5152"/>
    <x v="4"/>
  </r>
  <r>
    <x v="11"/>
    <x v="20"/>
    <n v="694"/>
    <x v="5"/>
  </r>
  <r>
    <x v="11"/>
    <x v="20"/>
    <n v="0.86529599999999995"/>
    <x v="6"/>
  </r>
  <r>
    <x v="11"/>
    <x v="20"/>
    <n v="7260"/>
    <x v="2"/>
  </r>
  <r>
    <x v="11"/>
    <x v="20"/>
    <n v="824"/>
    <x v="3"/>
  </r>
  <r>
    <x v="11"/>
    <x v="2"/>
    <n v="7379"/>
    <x v="2"/>
  </r>
  <r>
    <x v="11"/>
    <x v="2"/>
    <n v="649"/>
    <x v="3"/>
  </r>
  <r>
    <x v="11"/>
    <x v="2"/>
    <n v="5122"/>
    <x v="4"/>
  </r>
  <r>
    <x v="11"/>
    <x v="2"/>
    <n v="1017"/>
    <x v="5"/>
  </r>
  <r>
    <x v="11"/>
    <x v="2"/>
    <n v="0.80144499999999996"/>
    <x v="6"/>
  </r>
  <r>
    <x v="11"/>
    <x v="2"/>
    <n v="36.5"/>
    <x v="0"/>
  </r>
  <r>
    <x v="11"/>
    <x v="2"/>
    <n v="50.5"/>
    <x v="1"/>
  </r>
  <r>
    <x v="11"/>
    <x v="21"/>
    <n v="5105"/>
    <x v="4"/>
  </r>
  <r>
    <x v="11"/>
    <x v="21"/>
    <n v="978"/>
    <x v="5"/>
  </r>
  <r>
    <x v="11"/>
    <x v="21"/>
    <n v="0.80842400000000003"/>
    <x v="6"/>
  </r>
  <r>
    <x v="11"/>
    <x v="21"/>
    <n v="7732"/>
    <x v="2"/>
  </r>
  <r>
    <x v="11"/>
    <x v="21"/>
    <n v="630"/>
    <x v="3"/>
  </r>
  <r>
    <x v="11"/>
    <x v="21"/>
    <n v="42"/>
    <x v="0"/>
  </r>
  <r>
    <x v="11"/>
    <x v="21"/>
    <n v="51"/>
    <x v="1"/>
  </r>
  <r>
    <x v="11"/>
    <x v="22"/>
    <n v="7692"/>
    <x v="2"/>
  </r>
  <r>
    <x v="11"/>
    <x v="22"/>
    <n v="610"/>
    <x v="3"/>
  </r>
  <r>
    <x v="11"/>
    <x v="22"/>
    <n v="5283"/>
    <x v="4"/>
  </r>
  <r>
    <x v="11"/>
    <x v="22"/>
    <n v="623"/>
    <x v="5"/>
  </r>
  <r>
    <x v="11"/>
    <x v="22"/>
    <n v="0.88207500000000005"/>
    <x v="6"/>
  </r>
  <r>
    <x v="12"/>
    <x v="3"/>
    <n v="36126"/>
    <x v="4"/>
  </r>
  <r>
    <x v="12"/>
    <x v="3"/>
    <n v="4113"/>
    <x v="5"/>
  </r>
  <r>
    <x v="12"/>
    <x v="3"/>
    <n v="0.88614899999999996"/>
    <x v="6"/>
  </r>
  <r>
    <x v="12"/>
    <x v="3"/>
    <n v="110.5"/>
    <x v="1"/>
  </r>
  <r>
    <x v="12"/>
    <x v="3"/>
    <n v="83"/>
    <x v="0"/>
  </r>
  <r>
    <x v="12"/>
    <x v="4"/>
    <n v="38650"/>
    <x v="4"/>
  </r>
  <r>
    <x v="12"/>
    <x v="4"/>
    <n v="5158"/>
    <x v="5"/>
  </r>
  <r>
    <x v="12"/>
    <x v="4"/>
    <n v="0.86654600000000004"/>
    <x v="6"/>
  </r>
  <r>
    <x v="12"/>
    <x v="4"/>
    <n v="118.5"/>
    <x v="0"/>
  </r>
  <r>
    <x v="12"/>
    <x v="4"/>
    <n v="137.5"/>
    <x v="1"/>
  </r>
  <r>
    <x v="12"/>
    <x v="5"/>
    <n v="0.86450899999999997"/>
    <x v="6"/>
  </r>
  <r>
    <x v="12"/>
    <x v="5"/>
    <n v="5077"/>
    <x v="5"/>
  </r>
  <r>
    <x v="12"/>
    <x v="5"/>
    <n v="37471"/>
    <x v="4"/>
  </r>
  <r>
    <x v="12"/>
    <x v="5"/>
    <n v="83.5"/>
    <x v="0"/>
  </r>
  <r>
    <x v="12"/>
    <x v="5"/>
    <n v="99"/>
    <x v="1"/>
  </r>
  <r>
    <x v="12"/>
    <x v="6"/>
    <n v="5102"/>
    <x v="5"/>
  </r>
  <r>
    <x v="12"/>
    <x v="6"/>
    <n v="37812"/>
    <x v="4"/>
  </r>
  <r>
    <x v="12"/>
    <x v="6"/>
    <n v="0.86507000000000001"/>
    <x v="6"/>
  </r>
  <r>
    <x v="12"/>
    <x v="6"/>
    <n v="91.5"/>
    <x v="0"/>
  </r>
  <r>
    <x v="12"/>
    <x v="6"/>
    <n v="105"/>
    <x v="1"/>
  </r>
  <r>
    <x v="12"/>
    <x v="7"/>
    <n v="0.86370199999999997"/>
    <x v="6"/>
  </r>
  <r>
    <x v="12"/>
    <x v="7"/>
    <n v="5356"/>
    <x v="5"/>
  </r>
  <r>
    <x v="12"/>
    <x v="7"/>
    <n v="39296"/>
    <x v="4"/>
  </r>
  <r>
    <x v="12"/>
    <x v="7"/>
    <n v="90.5"/>
    <x v="0"/>
  </r>
  <r>
    <x v="12"/>
    <x v="7"/>
    <n v="111.5"/>
    <x v="1"/>
  </r>
  <r>
    <x v="12"/>
    <x v="8"/>
    <n v="39025"/>
    <x v="4"/>
  </r>
  <r>
    <x v="12"/>
    <x v="8"/>
    <n v="5633"/>
    <x v="5"/>
  </r>
  <r>
    <x v="12"/>
    <x v="8"/>
    <n v="0.855657"/>
    <x v="6"/>
  </r>
  <r>
    <x v="12"/>
    <x v="8"/>
    <n v="83.5"/>
    <x v="0"/>
  </r>
  <r>
    <x v="12"/>
    <x v="8"/>
    <n v="104"/>
    <x v="1"/>
  </r>
  <r>
    <x v="12"/>
    <x v="9"/>
    <n v="0.87323600000000001"/>
    <x v="6"/>
  </r>
  <r>
    <x v="12"/>
    <x v="9"/>
    <n v="5468"/>
    <x v="5"/>
  </r>
  <r>
    <x v="12"/>
    <x v="9"/>
    <n v="43135"/>
    <x v="4"/>
  </r>
  <r>
    <x v="12"/>
    <x v="9"/>
    <n v="92.5"/>
    <x v="0"/>
  </r>
  <r>
    <x v="12"/>
    <x v="9"/>
    <n v="107.5"/>
    <x v="1"/>
  </r>
  <r>
    <x v="12"/>
    <x v="10"/>
    <n v="0.86340600000000001"/>
    <x v="6"/>
  </r>
  <r>
    <x v="12"/>
    <x v="10"/>
    <n v="5247"/>
    <x v="5"/>
  </r>
  <r>
    <x v="12"/>
    <x v="10"/>
    <n v="38413"/>
    <x v="4"/>
  </r>
  <r>
    <x v="12"/>
    <x v="10"/>
    <n v="83"/>
    <x v="0"/>
  </r>
  <r>
    <x v="12"/>
    <x v="10"/>
    <n v="96.5"/>
    <x v="1"/>
  </r>
  <r>
    <x v="12"/>
    <x v="11"/>
    <n v="101"/>
    <x v="0"/>
  </r>
  <r>
    <x v="12"/>
    <x v="11"/>
    <n v="123"/>
    <x v="1"/>
  </r>
  <r>
    <x v="12"/>
    <x v="11"/>
    <n v="0.86730200000000002"/>
    <x v="6"/>
  </r>
  <r>
    <x v="12"/>
    <x v="11"/>
    <n v="5449"/>
    <x v="5"/>
  </r>
  <r>
    <x v="12"/>
    <x v="11"/>
    <n v="41063"/>
    <x v="4"/>
  </r>
  <r>
    <x v="12"/>
    <x v="12"/>
    <n v="38619"/>
    <x v="4"/>
  </r>
  <r>
    <x v="12"/>
    <x v="12"/>
    <n v="5313"/>
    <x v="5"/>
  </r>
  <r>
    <x v="12"/>
    <x v="12"/>
    <n v="0.86242600000000003"/>
    <x v="6"/>
  </r>
  <r>
    <x v="12"/>
    <x v="12"/>
    <n v="89"/>
    <x v="0"/>
  </r>
  <r>
    <x v="12"/>
    <x v="12"/>
    <n v="100"/>
    <x v="1"/>
  </r>
  <r>
    <x v="12"/>
    <x v="13"/>
    <n v="0.88875999999999999"/>
    <x v="6"/>
  </r>
  <r>
    <x v="12"/>
    <x v="13"/>
    <n v="4393"/>
    <x v="5"/>
  </r>
  <r>
    <x v="12"/>
    <x v="13"/>
    <n v="39491"/>
    <x v="4"/>
  </r>
  <r>
    <x v="12"/>
    <x v="13"/>
    <n v="119"/>
    <x v="1"/>
  </r>
  <r>
    <x v="12"/>
    <x v="13"/>
    <n v="104"/>
    <x v="0"/>
  </r>
  <r>
    <x v="12"/>
    <x v="14"/>
    <n v="0.89288900000000004"/>
    <x v="6"/>
  </r>
  <r>
    <x v="12"/>
    <x v="14"/>
    <n v="3984"/>
    <x v="5"/>
  </r>
  <r>
    <x v="12"/>
    <x v="14"/>
    <n v="37195"/>
    <x v="4"/>
  </r>
  <r>
    <x v="12"/>
    <x v="14"/>
    <n v="103.5"/>
    <x v="0"/>
  </r>
  <r>
    <x v="12"/>
    <x v="14"/>
    <n v="124"/>
    <x v="1"/>
  </r>
  <r>
    <x v="12"/>
    <x v="15"/>
    <n v="39468"/>
    <x v="4"/>
  </r>
  <r>
    <x v="12"/>
    <x v="15"/>
    <n v="3959"/>
    <x v="5"/>
  </r>
  <r>
    <x v="12"/>
    <x v="15"/>
    <n v="0.89969100000000002"/>
    <x v="6"/>
  </r>
  <r>
    <x v="12"/>
    <x v="15"/>
    <n v="108"/>
    <x v="0"/>
  </r>
  <r>
    <x v="12"/>
    <x v="15"/>
    <n v="126"/>
    <x v="1"/>
  </r>
  <r>
    <x v="12"/>
    <x v="16"/>
    <n v="40168"/>
    <x v="4"/>
  </r>
  <r>
    <x v="12"/>
    <x v="16"/>
    <n v="5107"/>
    <x v="5"/>
  </r>
  <r>
    <x v="12"/>
    <x v="16"/>
    <n v="0.87285900000000005"/>
    <x v="6"/>
  </r>
  <r>
    <x v="12"/>
    <x v="16"/>
    <n v="104.5"/>
    <x v="1"/>
  </r>
  <r>
    <x v="12"/>
    <x v="16"/>
    <n v="90.5"/>
    <x v="0"/>
  </r>
  <r>
    <x v="12"/>
    <x v="17"/>
    <n v="109.5"/>
    <x v="0"/>
  </r>
  <r>
    <x v="12"/>
    <x v="17"/>
    <n v="128"/>
    <x v="1"/>
  </r>
  <r>
    <x v="12"/>
    <x v="17"/>
    <n v="39940"/>
    <x v="4"/>
  </r>
  <r>
    <x v="12"/>
    <x v="17"/>
    <n v="5355"/>
    <x v="5"/>
  </r>
  <r>
    <x v="12"/>
    <x v="17"/>
    <n v="0.86592400000000003"/>
    <x v="6"/>
  </r>
  <r>
    <x v="12"/>
    <x v="0"/>
    <n v="41228"/>
    <x v="4"/>
  </r>
  <r>
    <x v="12"/>
    <x v="0"/>
    <n v="7414"/>
    <x v="5"/>
  </r>
  <r>
    <x v="12"/>
    <x v="0"/>
    <n v="0.82017099999999998"/>
    <x v="6"/>
  </r>
  <r>
    <x v="12"/>
    <x v="0"/>
    <n v="93"/>
    <x v="0"/>
  </r>
  <r>
    <x v="12"/>
    <x v="0"/>
    <n v="107.5"/>
    <x v="1"/>
  </r>
  <r>
    <x v="12"/>
    <x v="18"/>
    <n v="108"/>
    <x v="1"/>
  </r>
  <r>
    <x v="12"/>
    <x v="18"/>
    <n v="91.5"/>
    <x v="0"/>
  </r>
  <r>
    <x v="12"/>
    <x v="18"/>
    <n v="0.81265900000000002"/>
    <x v="6"/>
  </r>
  <r>
    <x v="12"/>
    <x v="18"/>
    <n v="7628"/>
    <x v="5"/>
  </r>
  <r>
    <x v="12"/>
    <x v="18"/>
    <n v="40717"/>
    <x v="4"/>
  </r>
  <r>
    <x v="12"/>
    <x v="1"/>
    <n v="36488"/>
    <x v="4"/>
  </r>
  <r>
    <x v="12"/>
    <x v="1"/>
    <n v="0.82575100000000001"/>
    <x v="6"/>
  </r>
  <r>
    <x v="12"/>
    <x v="1"/>
    <n v="6358"/>
    <x v="5"/>
  </r>
  <r>
    <x v="12"/>
    <x v="1"/>
    <n v="100"/>
    <x v="0"/>
  </r>
  <r>
    <x v="12"/>
    <x v="1"/>
    <n v="116"/>
    <x v="1"/>
  </r>
  <r>
    <x v="12"/>
    <x v="19"/>
    <n v="0.85723099999999997"/>
    <x v="6"/>
  </r>
  <r>
    <x v="12"/>
    <x v="19"/>
    <n v="6049"/>
    <x v="5"/>
  </r>
  <r>
    <x v="12"/>
    <x v="19"/>
    <n v="42369"/>
    <x v="4"/>
  </r>
  <r>
    <x v="12"/>
    <x v="19"/>
    <n v="89"/>
    <x v="0"/>
  </r>
  <r>
    <x v="12"/>
    <x v="19"/>
    <n v="103.5"/>
    <x v="1"/>
  </r>
  <r>
    <x v="12"/>
    <x v="20"/>
    <n v="0.81807799999999997"/>
    <x v="6"/>
  </r>
  <r>
    <x v="12"/>
    <x v="20"/>
    <n v="6328"/>
    <x v="5"/>
  </r>
  <r>
    <x v="12"/>
    <x v="20"/>
    <n v="34784"/>
    <x v="4"/>
  </r>
  <r>
    <x v="12"/>
    <x v="20"/>
    <n v="86"/>
    <x v="0"/>
  </r>
  <r>
    <x v="12"/>
    <x v="20"/>
    <n v="95.5"/>
    <x v="1"/>
  </r>
  <r>
    <x v="12"/>
    <x v="2"/>
    <n v="41544"/>
    <x v="4"/>
  </r>
  <r>
    <x v="12"/>
    <x v="2"/>
    <n v="6266"/>
    <x v="5"/>
  </r>
  <r>
    <x v="12"/>
    <x v="2"/>
    <n v="0.84917200000000004"/>
    <x v="6"/>
  </r>
  <r>
    <x v="12"/>
    <x v="2"/>
    <n v="69.5"/>
    <x v="0"/>
  </r>
  <r>
    <x v="12"/>
    <x v="2"/>
    <n v="86"/>
    <x v="1"/>
  </r>
  <r>
    <x v="12"/>
    <x v="21"/>
    <n v="39213"/>
    <x v="4"/>
  </r>
  <r>
    <x v="12"/>
    <x v="21"/>
    <n v="4124"/>
    <x v="5"/>
  </r>
  <r>
    <x v="12"/>
    <x v="21"/>
    <n v="0.89483100000000004"/>
    <x v="6"/>
  </r>
  <r>
    <x v="12"/>
    <x v="21"/>
    <n v="108"/>
    <x v="0"/>
  </r>
  <r>
    <x v="12"/>
    <x v="21"/>
    <n v="155.5"/>
    <x v="1"/>
  </r>
  <r>
    <x v="12"/>
    <x v="22"/>
    <n v="41342"/>
    <x v="4"/>
  </r>
  <r>
    <x v="12"/>
    <x v="22"/>
    <n v="4815"/>
    <x v="5"/>
  </r>
  <r>
    <x v="12"/>
    <x v="22"/>
    <n v="0.88353300000000001"/>
    <x v="6"/>
  </r>
  <r>
    <x v="13"/>
    <x v="3"/>
    <n v="6352"/>
    <x v="4"/>
  </r>
  <r>
    <x v="13"/>
    <x v="3"/>
    <n v="19"/>
    <x v="5"/>
  </r>
  <r>
    <x v="13"/>
    <x v="3"/>
    <n v="0.99700900000000003"/>
    <x v="6"/>
  </r>
  <r>
    <x v="13"/>
    <x v="4"/>
    <n v="5793"/>
    <x v="4"/>
  </r>
  <r>
    <x v="13"/>
    <x v="4"/>
    <n v="25"/>
    <x v="5"/>
  </r>
  <r>
    <x v="13"/>
    <x v="4"/>
    <n v="0.99568500000000004"/>
    <x v="6"/>
  </r>
  <r>
    <x v="13"/>
    <x v="5"/>
    <n v="5284"/>
    <x v="4"/>
  </r>
  <r>
    <x v="13"/>
    <x v="5"/>
    <n v="13"/>
    <x v="5"/>
  </r>
  <r>
    <x v="13"/>
    <x v="5"/>
    <n v="0.99753999999999998"/>
    <x v="6"/>
  </r>
  <r>
    <x v="13"/>
    <x v="6"/>
    <n v="5232"/>
    <x v="4"/>
  </r>
  <r>
    <x v="13"/>
    <x v="6"/>
    <n v="15"/>
    <x v="5"/>
  </r>
  <r>
    <x v="13"/>
    <x v="6"/>
    <n v="0.99713399999999996"/>
    <x v="6"/>
  </r>
  <r>
    <x v="13"/>
    <x v="7"/>
    <n v="5026"/>
    <x v="4"/>
  </r>
  <r>
    <x v="13"/>
    <x v="7"/>
    <n v="11"/>
    <x v="5"/>
  </r>
  <r>
    <x v="13"/>
    <x v="7"/>
    <n v="0.99781200000000003"/>
    <x v="6"/>
  </r>
  <r>
    <x v="13"/>
    <x v="8"/>
    <n v="5011"/>
    <x v="4"/>
  </r>
  <r>
    <x v="13"/>
    <x v="8"/>
    <n v="6"/>
    <x v="5"/>
  </r>
  <r>
    <x v="13"/>
    <x v="8"/>
    <n v="0.998803"/>
    <x v="6"/>
  </r>
  <r>
    <x v="13"/>
    <x v="9"/>
    <n v="5879"/>
    <x v="4"/>
  </r>
  <r>
    <x v="13"/>
    <x v="9"/>
    <n v="19"/>
    <x v="5"/>
  </r>
  <r>
    <x v="13"/>
    <x v="9"/>
    <n v="0.99676900000000002"/>
    <x v="6"/>
  </r>
  <r>
    <x v="13"/>
    <x v="10"/>
    <n v="5510"/>
    <x v="4"/>
  </r>
  <r>
    <x v="13"/>
    <x v="10"/>
    <n v="24"/>
    <x v="5"/>
  </r>
  <r>
    <x v="13"/>
    <x v="10"/>
    <n v="0.995645"/>
    <x v="6"/>
  </r>
  <r>
    <x v="13"/>
    <x v="11"/>
    <n v="6472"/>
    <x v="4"/>
  </r>
  <r>
    <x v="13"/>
    <x v="11"/>
    <n v="16"/>
    <x v="5"/>
  </r>
  <r>
    <x v="13"/>
    <x v="11"/>
    <n v="0.99752799999999997"/>
    <x v="6"/>
  </r>
  <r>
    <x v="13"/>
    <x v="12"/>
    <n v="6174"/>
    <x v="4"/>
  </r>
  <r>
    <x v="13"/>
    <x v="12"/>
    <n v="22"/>
    <x v="5"/>
  </r>
  <r>
    <x v="13"/>
    <x v="12"/>
    <n v="0.99643700000000002"/>
    <x v="6"/>
  </r>
  <r>
    <x v="13"/>
    <x v="13"/>
    <n v="7072"/>
    <x v="4"/>
  </r>
  <r>
    <x v="13"/>
    <x v="13"/>
    <n v="30"/>
    <x v="5"/>
  </r>
  <r>
    <x v="13"/>
    <x v="13"/>
    <n v="0.99575800000000003"/>
    <x v="6"/>
  </r>
  <r>
    <x v="13"/>
    <x v="14"/>
    <n v="6611"/>
    <x v="4"/>
  </r>
  <r>
    <x v="13"/>
    <x v="14"/>
    <n v="31"/>
    <x v="5"/>
  </r>
  <r>
    <x v="13"/>
    <x v="14"/>
    <n v="0.99531099999999995"/>
    <x v="6"/>
  </r>
  <r>
    <x v="13"/>
    <x v="15"/>
    <n v="6129"/>
    <x v="4"/>
  </r>
  <r>
    <x v="13"/>
    <x v="15"/>
    <n v="26"/>
    <x v="5"/>
  </r>
  <r>
    <x v="13"/>
    <x v="15"/>
    <n v="0.99575800000000003"/>
    <x v="6"/>
  </r>
  <r>
    <x v="13"/>
    <x v="16"/>
    <n v="5834"/>
    <x v="4"/>
  </r>
  <r>
    <x v="13"/>
    <x v="16"/>
    <n v="22"/>
    <x v="5"/>
  </r>
  <r>
    <x v="13"/>
    <x v="16"/>
    <n v="0.99622999999999995"/>
    <x v="6"/>
  </r>
  <r>
    <x v="13"/>
    <x v="17"/>
    <n v="5196"/>
    <x v="4"/>
  </r>
  <r>
    <x v="13"/>
    <x v="17"/>
    <n v="18"/>
    <x v="5"/>
  </r>
  <r>
    <x v="13"/>
    <x v="17"/>
    <n v="0.99653599999999998"/>
    <x v="6"/>
  </r>
  <r>
    <x v="13"/>
    <x v="0"/>
    <n v="5359"/>
    <x v="4"/>
  </r>
  <r>
    <x v="13"/>
    <x v="0"/>
    <n v="24"/>
    <x v="5"/>
  </r>
  <r>
    <x v="13"/>
    <x v="0"/>
    <n v="0.99552200000000002"/>
    <x v="6"/>
  </r>
  <r>
    <x v="13"/>
    <x v="18"/>
    <n v="5056"/>
    <x v="4"/>
  </r>
  <r>
    <x v="13"/>
    <x v="18"/>
    <n v="39"/>
    <x v="5"/>
  </r>
  <r>
    <x v="13"/>
    <x v="18"/>
    <n v="0.99228700000000003"/>
    <x v="6"/>
  </r>
  <r>
    <x v="13"/>
    <x v="1"/>
    <n v="4755"/>
    <x v="4"/>
  </r>
  <r>
    <x v="13"/>
    <x v="1"/>
    <n v="11"/>
    <x v="5"/>
  </r>
  <r>
    <x v="13"/>
    <x v="1"/>
    <n v="0.99768699999999999"/>
    <x v="6"/>
  </r>
  <r>
    <x v="13"/>
    <x v="19"/>
    <n v="5799"/>
    <x v="4"/>
  </r>
  <r>
    <x v="13"/>
    <x v="19"/>
    <n v="22"/>
    <x v="5"/>
  </r>
  <r>
    <x v="13"/>
    <x v="19"/>
    <n v="0.99620699999999995"/>
    <x v="6"/>
  </r>
  <r>
    <x v="13"/>
    <x v="20"/>
    <n v="6345"/>
    <x v="4"/>
  </r>
  <r>
    <x v="13"/>
    <x v="20"/>
    <n v="27"/>
    <x v="5"/>
  </r>
  <r>
    <x v="13"/>
    <x v="20"/>
    <n v="0.99574499999999999"/>
    <x v="6"/>
  </r>
  <r>
    <x v="13"/>
    <x v="2"/>
    <n v="6616"/>
    <x v="4"/>
  </r>
  <r>
    <x v="13"/>
    <x v="2"/>
    <n v="33"/>
    <x v="5"/>
  </r>
  <r>
    <x v="13"/>
    <x v="2"/>
    <n v="0.99501300000000004"/>
    <x v="6"/>
  </r>
  <r>
    <x v="13"/>
    <x v="21"/>
    <n v="6738"/>
    <x v="4"/>
  </r>
  <r>
    <x v="13"/>
    <x v="21"/>
    <n v="61"/>
    <x v="5"/>
  </r>
  <r>
    <x v="13"/>
    <x v="21"/>
    <n v="0.99094700000000002"/>
    <x v="6"/>
  </r>
  <r>
    <x v="13"/>
    <x v="22"/>
    <n v="6472"/>
    <x v="4"/>
  </r>
  <r>
    <x v="13"/>
    <x v="22"/>
    <n v="33"/>
    <x v="5"/>
  </r>
  <r>
    <x v="13"/>
    <x v="22"/>
    <n v="0.99490199999999995"/>
    <x v="6"/>
  </r>
  <r>
    <x v="14"/>
    <x v="3"/>
    <n v="38995"/>
    <x v="2"/>
  </r>
  <r>
    <x v="14"/>
    <x v="3"/>
    <n v="2734"/>
    <x v="3"/>
  </r>
  <r>
    <x v="14"/>
    <x v="3"/>
    <n v="26590"/>
    <x v="4"/>
  </r>
  <r>
    <x v="14"/>
    <x v="3"/>
    <n v="3058"/>
    <x v="5"/>
  </r>
  <r>
    <x v="14"/>
    <x v="3"/>
    <n v="0.88499499999999998"/>
    <x v="6"/>
  </r>
  <r>
    <x v="14"/>
    <x v="3"/>
    <n v="55.5"/>
    <x v="0"/>
  </r>
  <r>
    <x v="14"/>
    <x v="3"/>
    <n v="68"/>
    <x v="1"/>
  </r>
  <r>
    <x v="14"/>
    <x v="4"/>
    <n v="28670"/>
    <x v="4"/>
  </r>
  <r>
    <x v="14"/>
    <x v="4"/>
    <n v="3257"/>
    <x v="5"/>
  </r>
  <r>
    <x v="14"/>
    <x v="4"/>
    <n v="0.88639699999999999"/>
    <x v="6"/>
  </r>
  <r>
    <x v="14"/>
    <x v="4"/>
    <n v="37056"/>
    <x v="2"/>
  </r>
  <r>
    <x v="14"/>
    <x v="4"/>
    <n v="2518"/>
    <x v="3"/>
  </r>
  <r>
    <x v="14"/>
    <x v="4"/>
    <n v="57.5"/>
    <x v="0"/>
  </r>
  <r>
    <x v="14"/>
    <x v="4"/>
    <n v="70"/>
    <x v="1"/>
  </r>
  <r>
    <x v="14"/>
    <x v="5"/>
    <n v="38703"/>
    <x v="2"/>
  </r>
  <r>
    <x v="14"/>
    <x v="5"/>
    <n v="2964"/>
    <x v="3"/>
  </r>
  <r>
    <x v="14"/>
    <x v="5"/>
    <n v="28546"/>
    <x v="4"/>
  </r>
  <r>
    <x v="14"/>
    <x v="5"/>
    <n v="3449"/>
    <x v="5"/>
  </r>
  <r>
    <x v="14"/>
    <x v="5"/>
    <n v="0.87917800000000002"/>
    <x v="6"/>
  </r>
  <r>
    <x v="14"/>
    <x v="5"/>
    <n v="56.5"/>
    <x v="0"/>
  </r>
  <r>
    <x v="14"/>
    <x v="5"/>
    <n v="64.5"/>
    <x v="1"/>
  </r>
  <r>
    <x v="14"/>
    <x v="6"/>
    <n v="29597"/>
    <x v="4"/>
  </r>
  <r>
    <x v="14"/>
    <x v="6"/>
    <n v="3611"/>
    <x v="5"/>
  </r>
  <r>
    <x v="14"/>
    <x v="6"/>
    <n v="0.87799499999999997"/>
    <x v="6"/>
  </r>
  <r>
    <x v="14"/>
    <x v="6"/>
    <n v="40326"/>
    <x v="2"/>
  </r>
  <r>
    <x v="14"/>
    <x v="6"/>
    <n v="3213"/>
    <x v="3"/>
  </r>
  <r>
    <x v="14"/>
    <x v="6"/>
    <n v="56"/>
    <x v="0"/>
  </r>
  <r>
    <x v="14"/>
    <x v="6"/>
    <n v="68"/>
    <x v="1"/>
  </r>
  <r>
    <x v="14"/>
    <x v="7"/>
    <n v="40398"/>
    <x v="2"/>
  </r>
  <r>
    <x v="14"/>
    <x v="7"/>
    <n v="3936"/>
    <x v="3"/>
  </r>
  <r>
    <x v="14"/>
    <x v="7"/>
    <n v="29851"/>
    <x v="4"/>
  </r>
  <r>
    <x v="14"/>
    <x v="7"/>
    <n v="3291"/>
    <x v="5"/>
  </r>
  <r>
    <x v="14"/>
    <x v="7"/>
    <n v="0.88975300000000002"/>
    <x v="6"/>
  </r>
  <r>
    <x v="14"/>
    <x v="7"/>
    <n v="52"/>
    <x v="0"/>
  </r>
  <r>
    <x v="14"/>
    <x v="7"/>
    <n v="60.5"/>
    <x v="1"/>
  </r>
  <r>
    <x v="14"/>
    <x v="8"/>
    <n v="29567"/>
    <x v="4"/>
  </r>
  <r>
    <x v="14"/>
    <x v="8"/>
    <n v="3100"/>
    <x v="5"/>
  </r>
  <r>
    <x v="14"/>
    <x v="8"/>
    <n v="0.89515400000000001"/>
    <x v="6"/>
  </r>
  <r>
    <x v="14"/>
    <x v="8"/>
    <n v="40080"/>
    <x v="2"/>
  </r>
  <r>
    <x v="14"/>
    <x v="8"/>
    <n v="3956"/>
    <x v="3"/>
  </r>
  <r>
    <x v="14"/>
    <x v="8"/>
    <n v="54"/>
    <x v="0"/>
  </r>
  <r>
    <x v="14"/>
    <x v="8"/>
    <n v="70"/>
    <x v="1"/>
  </r>
  <r>
    <x v="14"/>
    <x v="9"/>
    <n v="56"/>
    <x v="0"/>
  </r>
  <r>
    <x v="14"/>
    <x v="9"/>
    <n v="66"/>
    <x v="1"/>
  </r>
  <r>
    <x v="14"/>
    <x v="9"/>
    <n v="41833"/>
    <x v="2"/>
  </r>
  <r>
    <x v="14"/>
    <x v="9"/>
    <n v="5128"/>
    <x v="3"/>
  </r>
  <r>
    <x v="14"/>
    <x v="9"/>
    <n v="32688"/>
    <x v="4"/>
  </r>
  <r>
    <x v="14"/>
    <x v="9"/>
    <n v="3675"/>
    <x v="5"/>
  </r>
  <r>
    <x v="14"/>
    <x v="9"/>
    <n v="0.88757399999999997"/>
    <x v="6"/>
  </r>
  <r>
    <x v="14"/>
    <x v="10"/>
    <n v="28565"/>
    <x v="4"/>
  </r>
  <r>
    <x v="14"/>
    <x v="10"/>
    <n v="2802"/>
    <x v="5"/>
  </r>
  <r>
    <x v="14"/>
    <x v="10"/>
    <n v="0.90190800000000004"/>
    <x v="6"/>
  </r>
  <r>
    <x v="14"/>
    <x v="10"/>
    <n v="43669"/>
    <x v="2"/>
  </r>
  <r>
    <x v="14"/>
    <x v="10"/>
    <n v="5165"/>
    <x v="3"/>
  </r>
  <r>
    <x v="14"/>
    <x v="10"/>
    <n v="51.5"/>
    <x v="0"/>
  </r>
  <r>
    <x v="14"/>
    <x v="10"/>
    <n v="70.5"/>
    <x v="1"/>
  </r>
  <r>
    <x v="14"/>
    <x v="11"/>
    <n v="59"/>
    <x v="0"/>
  </r>
  <r>
    <x v="14"/>
    <x v="11"/>
    <n v="77.5"/>
    <x v="1"/>
  </r>
  <r>
    <x v="14"/>
    <x v="11"/>
    <n v="42846"/>
    <x v="2"/>
  </r>
  <r>
    <x v="14"/>
    <x v="11"/>
    <n v="4937"/>
    <x v="3"/>
  </r>
  <r>
    <x v="14"/>
    <x v="11"/>
    <n v="28568"/>
    <x v="4"/>
  </r>
  <r>
    <x v="14"/>
    <x v="11"/>
    <n v="3423"/>
    <x v="5"/>
  </r>
  <r>
    <x v="14"/>
    <x v="11"/>
    <n v="0.88018099999999999"/>
    <x v="6"/>
  </r>
  <r>
    <x v="14"/>
    <x v="12"/>
    <n v="26777"/>
    <x v="4"/>
  </r>
  <r>
    <x v="14"/>
    <x v="12"/>
    <n v="2631"/>
    <x v="5"/>
  </r>
  <r>
    <x v="14"/>
    <x v="12"/>
    <n v="0.90174500000000002"/>
    <x v="6"/>
  </r>
  <r>
    <x v="14"/>
    <x v="12"/>
    <n v="42809"/>
    <x v="2"/>
  </r>
  <r>
    <x v="14"/>
    <x v="12"/>
    <n v="4703"/>
    <x v="3"/>
  </r>
  <r>
    <x v="14"/>
    <x v="12"/>
    <n v="71.5"/>
    <x v="0"/>
  </r>
  <r>
    <x v="14"/>
    <x v="12"/>
    <n v="90"/>
    <x v="1"/>
  </r>
  <r>
    <x v="14"/>
    <x v="13"/>
    <n v="90"/>
    <x v="1"/>
  </r>
  <r>
    <x v="14"/>
    <x v="13"/>
    <n v="66.5"/>
    <x v="0"/>
  </r>
  <r>
    <x v="14"/>
    <x v="13"/>
    <n v="41808"/>
    <x v="2"/>
  </r>
  <r>
    <x v="14"/>
    <x v="13"/>
    <n v="3742"/>
    <x v="3"/>
  </r>
  <r>
    <x v="14"/>
    <x v="13"/>
    <n v="29034"/>
    <x v="4"/>
  </r>
  <r>
    <x v="14"/>
    <x v="13"/>
    <n v="2644"/>
    <x v="5"/>
  </r>
  <r>
    <x v="14"/>
    <x v="13"/>
    <n v="0.90893500000000005"/>
    <x v="6"/>
  </r>
  <r>
    <x v="14"/>
    <x v="14"/>
    <n v="26911"/>
    <x v="4"/>
  </r>
  <r>
    <x v="14"/>
    <x v="14"/>
    <n v="2241"/>
    <x v="5"/>
  </r>
  <r>
    <x v="14"/>
    <x v="14"/>
    <n v="0.91672600000000004"/>
    <x v="6"/>
  </r>
  <r>
    <x v="14"/>
    <x v="14"/>
    <n v="41958"/>
    <x v="2"/>
  </r>
  <r>
    <x v="14"/>
    <x v="14"/>
    <n v="3760"/>
    <x v="3"/>
  </r>
  <r>
    <x v="14"/>
    <x v="14"/>
    <n v="60.5"/>
    <x v="0"/>
  </r>
  <r>
    <x v="14"/>
    <x v="14"/>
    <n v="76.5"/>
    <x v="1"/>
  </r>
  <r>
    <x v="14"/>
    <x v="15"/>
    <n v="42267"/>
    <x v="2"/>
  </r>
  <r>
    <x v="14"/>
    <x v="15"/>
    <n v="3566"/>
    <x v="3"/>
  </r>
  <r>
    <x v="14"/>
    <x v="15"/>
    <n v="28191"/>
    <x v="4"/>
  </r>
  <r>
    <x v="14"/>
    <x v="15"/>
    <n v="3312"/>
    <x v="5"/>
  </r>
  <r>
    <x v="14"/>
    <x v="15"/>
    <n v="0.88251599999999997"/>
    <x v="6"/>
  </r>
  <r>
    <x v="14"/>
    <x v="15"/>
    <n v="53"/>
    <x v="0"/>
  </r>
  <r>
    <x v="14"/>
    <x v="15"/>
    <n v="67.5"/>
    <x v="1"/>
  </r>
  <r>
    <x v="14"/>
    <x v="16"/>
    <n v="94.5"/>
    <x v="1"/>
  </r>
  <r>
    <x v="14"/>
    <x v="16"/>
    <n v="70"/>
    <x v="0"/>
  </r>
  <r>
    <x v="14"/>
    <x v="16"/>
    <n v="29334"/>
    <x v="4"/>
  </r>
  <r>
    <x v="14"/>
    <x v="16"/>
    <n v="3849"/>
    <x v="5"/>
  </r>
  <r>
    <x v="14"/>
    <x v="16"/>
    <n v="0.868788"/>
    <x v="6"/>
  </r>
  <r>
    <x v="14"/>
    <x v="16"/>
    <n v="41802"/>
    <x v="2"/>
  </r>
  <r>
    <x v="14"/>
    <x v="16"/>
    <n v="3342"/>
    <x v="3"/>
  </r>
  <r>
    <x v="14"/>
    <x v="17"/>
    <n v="41477"/>
    <x v="2"/>
  </r>
  <r>
    <x v="14"/>
    <x v="17"/>
    <n v="3237"/>
    <x v="3"/>
  </r>
  <r>
    <x v="14"/>
    <x v="17"/>
    <n v="27980"/>
    <x v="4"/>
  </r>
  <r>
    <x v="14"/>
    <x v="17"/>
    <n v="4184"/>
    <x v="5"/>
  </r>
  <r>
    <x v="14"/>
    <x v="17"/>
    <n v="0.85046500000000003"/>
    <x v="6"/>
  </r>
  <r>
    <x v="14"/>
    <x v="17"/>
    <n v="60.5"/>
    <x v="0"/>
  </r>
  <r>
    <x v="14"/>
    <x v="17"/>
    <n v="66.5"/>
    <x v="1"/>
  </r>
  <r>
    <x v="14"/>
    <x v="0"/>
    <n v="29602"/>
    <x v="4"/>
  </r>
  <r>
    <x v="14"/>
    <x v="0"/>
    <n v="5620"/>
    <x v="5"/>
  </r>
  <r>
    <x v="14"/>
    <x v="0"/>
    <n v="0.81014799999999998"/>
    <x v="6"/>
  </r>
  <r>
    <x v="14"/>
    <x v="0"/>
    <n v="40712"/>
    <x v="2"/>
  </r>
  <r>
    <x v="14"/>
    <x v="0"/>
    <n v="3424"/>
    <x v="3"/>
  </r>
  <r>
    <x v="14"/>
    <x v="0"/>
    <n v="65.5"/>
    <x v="0"/>
  </r>
  <r>
    <x v="14"/>
    <x v="0"/>
    <n v="77"/>
    <x v="1"/>
  </r>
  <r>
    <x v="14"/>
    <x v="18"/>
    <n v="28879"/>
    <x v="4"/>
  </r>
  <r>
    <x v="14"/>
    <x v="18"/>
    <n v="6096"/>
    <x v="5"/>
  </r>
  <r>
    <x v="14"/>
    <x v="18"/>
    <n v="0.78891299999999998"/>
    <x v="6"/>
  </r>
  <r>
    <x v="14"/>
    <x v="18"/>
    <n v="40639"/>
    <x v="2"/>
  </r>
  <r>
    <x v="14"/>
    <x v="18"/>
    <n v="3227"/>
    <x v="3"/>
  </r>
  <r>
    <x v="14"/>
    <x v="18"/>
    <n v="56"/>
    <x v="0"/>
  </r>
  <r>
    <x v="14"/>
    <x v="18"/>
    <n v="74.5"/>
    <x v="1"/>
  </r>
  <r>
    <x v="14"/>
    <x v="1"/>
    <n v="41280"/>
    <x v="2"/>
  </r>
  <r>
    <x v="14"/>
    <x v="1"/>
    <n v="3292"/>
    <x v="3"/>
  </r>
  <r>
    <x v="14"/>
    <x v="1"/>
    <n v="25229"/>
    <x v="4"/>
  </r>
  <r>
    <x v="14"/>
    <x v="1"/>
    <n v="4725"/>
    <x v="5"/>
  </r>
  <r>
    <x v="14"/>
    <x v="1"/>
    <n v="0.81271599999999999"/>
    <x v="6"/>
  </r>
  <r>
    <x v="14"/>
    <x v="1"/>
    <n v="49"/>
    <x v="0"/>
  </r>
  <r>
    <x v="14"/>
    <x v="1"/>
    <n v="59.5"/>
    <x v="1"/>
  </r>
  <r>
    <x v="14"/>
    <x v="19"/>
    <n v="42228"/>
    <x v="2"/>
  </r>
  <r>
    <x v="14"/>
    <x v="19"/>
    <n v="3364"/>
    <x v="3"/>
  </r>
  <r>
    <x v="14"/>
    <x v="19"/>
    <n v="28875"/>
    <x v="4"/>
  </r>
  <r>
    <x v="14"/>
    <x v="19"/>
    <n v="5000"/>
    <x v="5"/>
  </r>
  <r>
    <x v="14"/>
    <x v="19"/>
    <n v="0.82684000000000002"/>
    <x v="6"/>
  </r>
  <r>
    <x v="14"/>
    <x v="19"/>
    <n v="60"/>
    <x v="0"/>
  </r>
  <r>
    <x v="14"/>
    <x v="19"/>
    <n v="79"/>
    <x v="1"/>
  </r>
  <r>
    <x v="14"/>
    <x v="20"/>
    <n v="27651"/>
    <x v="4"/>
  </r>
  <r>
    <x v="14"/>
    <x v="20"/>
    <n v="4556"/>
    <x v="5"/>
  </r>
  <r>
    <x v="14"/>
    <x v="20"/>
    <n v="0.83523199999999997"/>
    <x v="6"/>
  </r>
  <r>
    <x v="14"/>
    <x v="20"/>
    <n v="43070"/>
    <x v="2"/>
  </r>
  <r>
    <x v="14"/>
    <x v="20"/>
    <n v="4146"/>
    <x v="3"/>
  </r>
  <r>
    <x v="14"/>
    <x v="20"/>
    <n v="49.5"/>
    <x v="0"/>
  </r>
  <r>
    <x v="14"/>
    <x v="20"/>
    <n v="69"/>
    <x v="1"/>
  </r>
  <r>
    <x v="14"/>
    <x v="2"/>
    <n v="75"/>
    <x v="0"/>
  </r>
  <r>
    <x v="14"/>
    <x v="2"/>
    <n v="96.5"/>
    <x v="1"/>
  </r>
  <r>
    <x v="14"/>
    <x v="2"/>
    <n v="44724"/>
    <x v="2"/>
  </r>
  <r>
    <x v="14"/>
    <x v="2"/>
    <n v="4251"/>
    <x v="3"/>
  </r>
  <r>
    <x v="14"/>
    <x v="2"/>
    <n v="29224"/>
    <x v="4"/>
  </r>
  <r>
    <x v="14"/>
    <x v="2"/>
    <n v="4578"/>
    <x v="5"/>
  </r>
  <r>
    <x v="14"/>
    <x v="2"/>
    <n v="0.84334799999999999"/>
    <x v="6"/>
  </r>
  <r>
    <x v="14"/>
    <x v="21"/>
    <n v="27917"/>
    <x v="4"/>
  </r>
  <r>
    <x v="14"/>
    <x v="21"/>
    <n v="3937"/>
    <x v="5"/>
  </r>
  <r>
    <x v="14"/>
    <x v="21"/>
    <n v="0.85897500000000004"/>
    <x v="6"/>
  </r>
  <r>
    <x v="14"/>
    <x v="21"/>
    <n v="45200"/>
    <x v="2"/>
  </r>
  <r>
    <x v="14"/>
    <x v="21"/>
    <n v="4517"/>
    <x v="3"/>
  </r>
  <r>
    <x v="14"/>
    <x v="21"/>
    <n v="60"/>
    <x v="0"/>
  </r>
  <r>
    <x v="14"/>
    <x v="21"/>
    <n v="78"/>
    <x v="1"/>
  </r>
  <r>
    <x v="14"/>
    <x v="22"/>
    <n v="44374"/>
    <x v="2"/>
  </r>
  <r>
    <x v="14"/>
    <x v="22"/>
    <n v="4374"/>
    <x v="3"/>
  </r>
  <r>
    <x v="14"/>
    <x v="22"/>
    <n v="28701"/>
    <x v="4"/>
  </r>
  <r>
    <x v="14"/>
    <x v="22"/>
    <n v="3433"/>
    <x v="5"/>
  </r>
  <r>
    <x v="14"/>
    <x v="22"/>
    <n v="0.88038799999999995"/>
    <x v="6"/>
  </r>
  <r>
    <x v="15"/>
    <x v="3"/>
    <n v="180"/>
    <x v="2"/>
  </r>
  <r>
    <x v="15"/>
    <x v="3"/>
    <n v="1"/>
    <x v="3"/>
  </r>
  <r>
    <x v="15"/>
    <x v="4"/>
    <n v="143"/>
    <x v="2"/>
  </r>
  <r>
    <x v="15"/>
    <x v="4"/>
    <n v="1"/>
    <x v="3"/>
  </r>
  <r>
    <x v="15"/>
    <x v="5"/>
    <n v="142"/>
    <x v="2"/>
  </r>
  <r>
    <x v="15"/>
    <x v="5"/>
    <n v="1"/>
    <x v="3"/>
  </r>
  <r>
    <x v="15"/>
    <x v="6"/>
    <n v="154"/>
    <x v="2"/>
  </r>
  <r>
    <x v="15"/>
    <x v="6"/>
    <n v="0"/>
    <x v="3"/>
  </r>
  <r>
    <x v="15"/>
    <x v="7"/>
    <n v="160"/>
    <x v="2"/>
  </r>
  <r>
    <x v="15"/>
    <x v="7"/>
    <n v="0"/>
    <x v="3"/>
  </r>
  <r>
    <x v="15"/>
    <x v="8"/>
    <n v="174"/>
    <x v="2"/>
  </r>
  <r>
    <x v="15"/>
    <x v="8"/>
    <n v="0"/>
    <x v="3"/>
  </r>
  <r>
    <x v="15"/>
    <x v="9"/>
    <n v="191"/>
    <x v="2"/>
  </r>
  <r>
    <x v="15"/>
    <x v="9"/>
    <n v="0"/>
    <x v="3"/>
  </r>
  <r>
    <x v="15"/>
    <x v="10"/>
    <n v="212"/>
    <x v="2"/>
  </r>
  <r>
    <x v="15"/>
    <x v="10"/>
    <n v="0"/>
    <x v="3"/>
  </r>
  <r>
    <x v="15"/>
    <x v="11"/>
    <n v="195"/>
    <x v="2"/>
  </r>
  <r>
    <x v="15"/>
    <x v="11"/>
    <n v="1"/>
    <x v="3"/>
  </r>
  <r>
    <x v="15"/>
    <x v="12"/>
    <n v="197"/>
    <x v="2"/>
  </r>
  <r>
    <x v="15"/>
    <x v="12"/>
    <n v="0"/>
    <x v="3"/>
  </r>
  <r>
    <x v="15"/>
    <x v="13"/>
    <n v="181"/>
    <x v="2"/>
  </r>
  <r>
    <x v="15"/>
    <x v="13"/>
    <n v="0"/>
    <x v="3"/>
  </r>
  <r>
    <x v="15"/>
    <x v="14"/>
    <n v="210"/>
    <x v="2"/>
  </r>
  <r>
    <x v="15"/>
    <x v="14"/>
    <n v="0"/>
    <x v="3"/>
  </r>
  <r>
    <x v="15"/>
    <x v="15"/>
    <n v="179"/>
    <x v="2"/>
  </r>
  <r>
    <x v="15"/>
    <x v="15"/>
    <n v="0"/>
    <x v="3"/>
  </r>
  <r>
    <x v="15"/>
    <x v="16"/>
    <n v="193"/>
    <x v="2"/>
  </r>
  <r>
    <x v="15"/>
    <x v="16"/>
    <n v="0"/>
    <x v="3"/>
  </r>
  <r>
    <x v="15"/>
    <x v="17"/>
    <n v="180"/>
    <x v="2"/>
  </r>
  <r>
    <x v="15"/>
    <x v="17"/>
    <n v="0"/>
    <x v="3"/>
  </r>
  <r>
    <x v="15"/>
    <x v="0"/>
    <n v="198"/>
    <x v="2"/>
  </r>
  <r>
    <x v="15"/>
    <x v="0"/>
    <n v="1"/>
    <x v="3"/>
  </r>
  <r>
    <x v="15"/>
    <x v="18"/>
    <n v="200"/>
    <x v="2"/>
  </r>
  <r>
    <x v="15"/>
    <x v="18"/>
    <n v="2"/>
    <x v="3"/>
  </r>
  <r>
    <x v="15"/>
    <x v="1"/>
    <n v="202"/>
    <x v="2"/>
  </r>
  <r>
    <x v="15"/>
    <x v="1"/>
    <n v="1"/>
    <x v="3"/>
  </r>
  <r>
    <x v="15"/>
    <x v="19"/>
    <n v="187"/>
    <x v="2"/>
  </r>
  <r>
    <x v="15"/>
    <x v="19"/>
    <n v="2"/>
    <x v="3"/>
  </r>
  <r>
    <x v="15"/>
    <x v="20"/>
    <n v="180"/>
    <x v="2"/>
  </r>
  <r>
    <x v="15"/>
    <x v="20"/>
    <n v="2"/>
    <x v="3"/>
  </r>
  <r>
    <x v="15"/>
    <x v="2"/>
    <n v="161"/>
    <x v="2"/>
  </r>
  <r>
    <x v="15"/>
    <x v="2"/>
    <n v="1"/>
    <x v="3"/>
  </r>
  <r>
    <x v="15"/>
    <x v="21"/>
    <n v="169"/>
    <x v="2"/>
  </r>
  <r>
    <x v="15"/>
    <x v="21"/>
    <n v="1"/>
    <x v="3"/>
  </r>
  <r>
    <x v="15"/>
    <x v="22"/>
    <n v="189"/>
    <x v="2"/>
  </r>
  <r>
    <x v="15"/>
    <x v="22"/>
    <n v="2"/>
    <x v="3"/>
  </r>
  <r>
    <x v="16"/>
    <x v="3"/>
    <n v="15741"/>
    <x v="2"/>
  </r>
  <r>
    <x v="16"/>
    <x v="3"/>
    <n v="997"/>
    <x v="3"/>
  </r>
  <r>
    <x v="16"/>
    <x v="3"/>
    <n v="5880"/>
    <x v="4"/>
  </r>
  <r>
    <x v="16"/>
    <x v="3"/>
    <n v="491"/>
    <x v="5"/>
  </r>
  <r>
    <x v="16"/>
    <x v="3"/>
    <n v="0.91649700000000001"/>
    <x v="6"/>
  </r>
  <r>
    <x v="16"/>
    <x v="3"/>
    <n v="57"/>
    <x v="1"/>
  </r>
  <r>
    <x v="16"/>
    <x v="3"/>
    <n v="42.5"/>
    <x v="0"/>
  </r>
  <r>
    <x v="16"/>
    <x v="4"/>
    <n v="54.5"/>
    <x v="0"/>
  </r>
  <r>
    <x v="16"/>
    <x v="4"/>
    <n v="69.5"/>
    <x v="1"/>
  </r>
  <r>
    <x v="16"/>
    <x v="4"/>
    <n v="5490"/>
    <x v="4"/>
  </r>
  <r>
    <x v="16"/>
    <x v="4"/>
    <n v="498"/>
    <x v="5"/>
  </r>
  <r>
    <x v="16"/>
    <x v="4"/>
    <n v="0.90929000000000004"/>
    <x v="6"/>
  </r>
  <r>
    <x v="16"/>
    <x v="4"/>
    <n v="17265"/>
    <x v="2"/>
  </r>
  <r>
    <x v="16"/>
    <x v="4"/>
    <n v="1018"/>
    <x v="3"/>
  </r>
  <r>
    <x v="16"/>
    <x v="5"/>
    <n v="17904"/>
    <x v="2"/>
  </r>
  <r>
    <x v="16"/>
    <x v="5"/>
    <n v="1127"/>
    <x v="3"/>
  </r>
  <r>
    <x v="16"/>
    <x v="5"/>
    <n v="5364"/>
    <x v="4"/>
  </r>
  <r>
    <x v="16"/>
    <x v="5"/>
    <n v="258"/>
    <x v="5"/>
  </r>
  <r>
    <x v="16"/>
    <x v="5"/>
    <n v="0.95190200000000003"/>
    <x v="6"/>
  </r>
  <r>
    <x v="16"/>
    <x v="5"/>
    <n v="62"/>
    <x v="0"/>
  </r>
  <r>
    <x v="16"/>
    <x v="5"/>
    <n v="81.5"/>
    <x v="1"/>
  </r>
  <r>
    <x v="16"/>
    <x v="6"/>
    <n v="5301"/>
    <x v="4"/>
  </r>
  <r>
    <x v="16"/>
    <x v="6"/>
    <n v="460"/>
    <x v="5"/>
  </r>
  <r>
    <x v="16"/>
    <x v="6"/>
    <n v="0.91322400000000004"/>
    <x v="6"/>
  </r>
  <r>
    <x v="16"/>
    <x v="6"/>
    <n v="18950"/>
    <x v="2"/>
  </r>
  <r>
    <x v="16"/>
    <x v="6"/>
    <n v="1335"/>
    <x v="3"/>
  </r>
  <r>
    <x v="16"/>
    <x v="6"/>
    <n v="53"/>
    <x v="0"/>
  </r>
  <r>
    <x v="16"/>
    <x v="6"/>
    <n v="67.5"/>
    <x v="1"/>
  </r>
  <r>
    <x v="16"/>
    <x v="7"/>
    <n v="17653"/>
    <x v="2"/>
  </r>
  <r>
    <x v="16"/>
    <x v="7"/>
    <n v="1304"/>
    <x v="3"/>
  </r>
  <r>
    <x v="16"/>
    <x v="7"/>
    <n v="5415"/>
    <x v="4"/>
  </r>
  <r>
    <x v="16"/>
    <x v="7"/>
    <n v="856"/>
    <x v="5"/>
  </r>
  <r>
    <x v="16"/>
    <x v="7"/>
    <n v="0.84192100000000003"/>
    <x v="6"/>
  </r>
  <r>
    <x v="16"/>
    <x v="7"/>
    <n v="48.5"/>
    <x v="0"/>
  </r>
  <r>
    <x v="16"/>
    <x v="7"/>
    <n v="69.5"/>
    <x v="1"/>
  </r>
  <r>
    <x v="16"/>
    <x v="8"/>
    <n v="56.5"/>
    <x v="0"/>
  </r>
  <r>
    <x v="16"/>
    <x v="8"/>
    <n v="70.5"/>
    <x v="1"/>
  </r>
  <r>
    <x v="16"/>
    <x v="8"/>
    <n v="5331"/>
    <x v="4"/>
  </r>
  <r>
    <x v="16"/>
    <x v="8"/>
    <n v="803"/>
    <x v="5"/>
  </r>
  <r>
    <x v="16"/>
    <x v="8"/>
    <n v="0.84937200000000002"/>
    <x v="6"/>
  </r>
  <r>
    <x v="16"/>
    <x v="8"/>
    <n v="18096"/>
    <x v="2"/>
  </r>
  <r>
    <x v="16"/>
    <x v="8"/>
    <n v="1277"/>
    <x v="3"/>
  </r>
  <r>
    <x v="16"/>
    <x v="9"/>
    <n v="18319"/>
    <x v="2"/>
  </r>
  <r>
    <x v="16"/>
    <x v="9"/>
    <n v="1585"/>
    <x v="3"/>
  </r>
  <r>
    <x v="16"/>
    <x v="9"/>
    <n v="6300"/>
    <x v="4"/>
  </r>
  <r>
    <x v="16"/>
    <x v="9"/>
    <n v="1740"/>
    <x v="5"/>
  </r>
  <r>
    <x v="16"/>
    <x v="9"/>
    <n v="0.72380999999999995"/>
    <x v="6"/>
  </r>
  <r>
    <x v="16"/>
    <x v="9"/>
    <n v="35.5"/>
    <x v="0"/>
  </r>
  <r>
    <x v="16"/>
    <x v="9"/>
    <n v="50"/>
    <x v="1"/>
  </r>
  <r>
    <x v="16"/>
    <x v="10"/>
    <n v="59"/>
    <x v="0"/>
  </r>
  <r>
    <x v="16"/>
    <x v="10"/>
    <n v="74.5"/>
    <x v="1"/>
  </r>
  <r>
    <x v="16"/>
    <x v="10"/>
    <n v="5399"/>
    <x v="4"/>
  </r>
  <r>
    <x v="16"/>
    <x v="10"/>
    <n v="774"/>
    <x v="5"/>
  </r>
  <r>
    <x v="16"/>
    <x v="10"/>
    <n v="0.85664099999999999"/>
    <x v="6"/>
  </r>
  <r>
    <x v="16"/>
    <x v="10"/>
    <n v="21620"/>
    <x v="2"/>
  </r>
  <r>
    <x v="16"/>
    <x v="10"/>
    <n v="1710"/>
    <x v="3"/>
  </r>
  <r>
    <x v="16"/>
    <x v="11"/>
    <n v="22976"/>
    <x v="2"/>
  </r>
  <r>
    <x v="16"/>
    <x v="11"/>
    <n v="1814"/>
    <x v="3"/>
  </r>
  <r>
    <x v="16"/>
    <x v="11"/>
    <n v="6100"/>
    <x v="4"/>
  </r>
  <r>
    <x v="16"/>
    <x v="11"/>
    <n v="672"/>
    <x v="5"/>
  </r>
  <r>
    <x v="16"/>
    <x v="11"/>
    <n v="0.88983699999999999"/>
    <x v="6"/>
  </r>
  <r>
    <x v="16"/>
    <x v="11"/>
    <n v="59.5"/>
    <x v="0"/>
  </r>
  <r>
    <x v="16"/>
    <x v="11"/>
    <n v="78"/>
    <x v="1"/>
  </r>
  <r>
    <x v="16"/>
    <x v="12"/>
    <n v="63.5"/>
    <x v="0"/>
  </r>
  <r>
    <x v="16"/>
    <x v="12"/>
    <n v="82.5"/>
    <x v="1"/>
  </r>
  <r>
    <x v="16"/>
    <x v="12"/>
    <n v="5892"/>
    <x v="4"/>
  </r>
  <r>
    <x v="16"/>
    <x v="12"/>
    <n v="790"/>
    <x v="5"/>
  </r>
  <r>
    <x v="16"/>
    <x v="12"/>
    <n v="0.86592000000000002"/>
    <x v="6"/>
  </r>
  <r>
    <x v="16"/>
    <x v="12"/>
    <n v="23223"/>
    <x v="2"/>
  </r>
  <r>
    <x v="16"/>
    <x v="12"/>
    <n v="2167"/>
    <x v="3"/>
  </r>
  <r>
    <x v="16"/>
    <x v="13"/>
    <n v="22963"/>
    <x v="2"/>
  </r>
  <r>
    <x v="16"/>
    <x v="13"/>
    <n v="2365"/>
    <x v="3"/>
  </r>
  <r>
    <x v="16"/>
    <x v="13"/>
    <n v="6109"/>
    <x v="4"/>
  </r>
  <r>
    <x v="16"/>
    <x v="13"/>
    <n v="752"/>
    <x v="5"/>
  </r>
  <r>
    <x v="16"/>
    <x v="13"/>
    <n v="0.87690299999999999"/>
    <x v="6"/>
  </r>
  <r>
    <x v="16"/>
    <x v="13"/>
    <n v="71.5"/>
    <x v="0"/>
  </r>
  <r>
    <x v="16"/>
    <x v="13"/>
    <n v="101"/>
    <x v="1"/>
  </r>
  <r>
    <x v="16"/>
    <x v="14"/>
    <n v="5582"/>
    <x v="4"/>
  </r>
  <r>
    <x v="16"/>
    <x v="14"/>
    <n v="487"/>
    <x v="5"/>
  </r>
  <r>
    <x v="16"/>
    <x v="14"/>
    <n v="0.91275600000000001"/>
    <x v="6"/>
  </r>
  <r>
    <x v="16"/>
    <x v="14"/>
    <n v="23763"/>
    <x v="2"/>
  </r>
  <r>
    <x v="16"/>
    <x v="14"/>
    <n v="2392"/>
    <x v="3"/>
  </r>
  <r>
    <x v="16"/>
    <x v="14"/>
    <n v="56.5"/>
    <x v="0"/>
  </r>
  <r>
    <x v="16"/>
    <x v="14"/>
    <n v="77.5"/>
    <x v="1"/>
  </r>
  <r>
    <x v="16"/>
    <x v="15"/>
    <n v="71"/>
    <x v="1"/>
  </r>
  <r>
    <x v="16"/>
    <x v="15"/>
    <n v="53.5"/>
    <x v="0"/>
  </r>
  <r>
    <x v="16"/>
    <x v="15"/>
    <n v="23212"/>
    <x v="2"/>
  </r>
  <r>
    <x v="16"/>
    <x v="15"/>
    <n v="2205"/>
    <x v="3"/>
  </r>
  <r>
    <x v="16"/>
    <x v="15"/>
    <n v="5956"/>
    <x v="4"/>
  </r>
  <r>
    <x v="16"/>
    <x v="15"/>
    <n v="1043"/>
    <x v="5"/>
  </r>
  <r>
    <x v="16"/>
    <x v="15"/>
    <n v="0.82488300000000003"/>
    <x v="6"/>
  </r>
  <r>
    <x v="16"/>
    <x v="16"/>
    <n v="5934"/>
    <x v="4"/>
  </r>
  <r>
    <x v="16"/>
    <x v="16"/>
    <n v="810"/>
    <x v="5"/>
  </r>
  <r>
    <x v="16"/>
    <x v="16"/>
    <n v="0.86349900000000002"/>
    <x v="6"/>
  </r>
  <r>
    <x v="16"/>
    <x v="16"/>
    <n v="23352"/>
    <x v="2"/>
  </r>
  <r>
    <x v="16"/>
    <x v="16"/>
    <n v="2051"/>
    <x v="3"/>
  </r>
  <r>
    <x v="16"/>
    <x v="16"/>
    <n v="50.5"/>
    <x v="0"/>
  </r>
  <r>
    <x v="16"/>
    <x v="16"/>
    <n v="66"/>
    <x v="1"/>
  </r>
  <r>
    <x v="16"/>
    <x v="17"/>
    <n v="22820"/>
    <x v="2"/>
  </r>
  <r>
    <x v="16"/>
    <x v="17"/>
    <n v="2028"/>
    <x v="3"/>
  </r>
  <r>
    <x v="16"/>
    <x v="17"/>
    <n v="5747"/>
    <x v="4"/>
  </r>
  <r>
    <x v="16"/>
    <x v="17"/>
    <n v="686"/>
    <x v="5"/>
  </r>
  <r>
    <x v="16"/>
    <x v="17"/>
    <n v="0.88063400000000003"/>
    <x v="6"/>
  </r>
  <r>
    <x v="16"/>
    <x v="17"/>
    <n v="59.5"/>
    <x v="0"/>
  </r>
  <r>
    <x v="16"/>
    <x v="17"/>
    <n v="75.5"/>
    <x v="1"/>
  </r>
  <r>
    <x v="16"/>
    <x v="0"/>
    <n v="5975"/>
    <x v="4"/>
  </r>
  <r>
    <x v="16"/>
    <x v="0"/>
    <n v="1051"/>
    <x v="5"/>
  </r>
  <r>
    <x v="16"/>
    <x v="0"/>
    <n v="0.82410099999999997"/>
    <x v="6"/>
  </r>
  <r>
    <x v="16"/>
    <x v="0"/>
    <n v="22200"/>
    <x v="2"/>
  </r>
  <r>
    <x v="16"/>
    <x v="0"/>
    <n v="2481"/>
    <x v="3"/>
  </r>
  <r>
    <x v="16"/>
    <x v="0"/>
    <n v="39"/>
    <x v="0"/>
  </r>
  <r>
    <x v="16"/>
    <x v="0"/>
    <n v="52"/>
    <x v="1"/>
  </r>
  <r>
    <x v="16"/>
    <x v="18"/>
    <n v="5570"/>
    <x v="4"/>
  </r>
  <r>
    <x v="16"/>
    <x v="18"/>
    <n v="767"/>
    <x v="5"/>
  </r>
  <r>
    <x v="16"/>
    <x v="18"/>
    <n v="0.86229900000000004"/>
    <x v="6"/>
  </r>
  <r>
    <x v="16"/>
    <x v="18"/>
    <n v="21997"/>
    <x v="2"/>
  </r>
  <r>
    <x v="16"/>
    <x v="18"/>
    <n v="2424"/>
    <x v="3"/>
  </r>
  <r>
    <x v="16"/>
    <x v="18"/>
    <n v="68"/>
    <x v="1"/>
  </r>
  <r>
    <x v="16"/>
    <x v="18"/>
    <n v="52"/>
    <x v="0"/>
  </r>
  <r>
    <x v="16"/>
    <x v="1"/>
    <n v="21990"/>
    <x v="2"/>
  </r>
  <r>
    <x v="16"/>
    <x v="1"/>
    <n v="2426"/>
    <x v="3"/>
  </r>
  <r>
    <x v="16"/>
    <x v="1"/>
    <n v="4979"/>
    <x v="4"/>
  </r>
  <r>
    <x v="16"/>
    <x v="1"/>
    <n v="307"/>
    <x v="5"/>
  </r>
  <r>
    <x v="16"/>
    <x v="1"/>
    <n v="0.93834200000000001"/>
    <x v="6"/>
  </r>
  <r>
    <x v="16"/>
    <x v="1"/>
    <n v="41"/>
    <x v="0"/>
  </r>
  <r>
    <x v="16"/>
    <x v="1"/>
    <n v="52"/>
    <x v="1"/>
  </r>
  <r>
    <x v="16"/>
    <x v="19"/>
    <n v="5854"/>
    <x v="4"/>
  </r>
  <r>
    <x v="16"/>
    <x v="19"/>
    <n v="205"/>
    <x v="5"/>
  </r>
  <r>
    <x v="16"/>
    <x v="19"/>
    <n v="0.96498200000000001"/>
    <x v="6"/>
  </r>
  <r>
    <x v="16"/>
    <x v="19"/>
    <n v="22504"/>
    <x v="2"/>
  </r>
  <r>
    <x v="16"/>
    <x v="19"/>
    <n v="2214"/>
    <x v="3"/>
  </r>
  <r>
    <x v="16"/>
    <x v="19"/>
    <n v="55"/>
    <x v="0"/>
  </r>
  <r>
    <x v="16"/>
    <x v="19"/>
    <n v="69.5"/>
    <x v="1"/>
  </r>
  <r>
    <x v="16"/>
    <x v="20"/>
    <n v="22260"/>
    <x v="2"/>
  </r>
  <r>
    <x v="16"/>
    <x v="20"/>
    <n v="1896"/>
    <x v="3"/>
  </r>
  <r>
    <x v="16"/>
    <x v="20"/>
    <n v="5690"/>
    <x v="4"/>
  </r>
  <r>
    <x v="16"/>
    <x v="20"/>
    <n v="133"/>
    <x v="5"/>
  </r>
  <r>
    <x v="16"/>
    <x v="20"/>
    <n v="0.97662599999999999"/>
    <x v="6"/>
  </r>
  <r>
    <x v="16"/>
    <x v="20"/>
    <n v="69.5"/>
    <x v="1"/>
  </r>
  <r>
    <x v="16"/>
    <x v="20"/>
    <n v="53"/>
    <x v="0"/>
  </r>
  <r>
    <x v="16"/>
    <x v="2"/>
    <n v="6080"/>
    <x v="4"/>
  </r>
  <r>
    <x v="16"/>
    <x v="2"/>
    <n v="136"/>
    <x v="5"/>
  </r>
  <r>
    <x v="16"/>
    <x v="2"/>
    <n v="0.97763199999999995"/>
    <x v="6"/>
  </r>
  <r>
    <x v="16"/>
    <x v="2"/>
    <n v="21672"/>
    <x v="2"/>
  </r>
  <r>
    <x v="16"/>
    <x v="2"/>
    <n v="1588"/>
    <x v="3"/>
  </r>
  <r>
    <x v="16"/>
    <x v="2"/>
    <n v="50"/>
    <x v="0"/>
  </r>
  <r>
    <x v="16"/>
    <x v="2"/>
    <n v="63"/>
    <x v="1"/>
  </r>
  <r>
    <x v="16"/>
    <x v="21"/>
    <n v="22263"/>
    <x v="2"/>
  </r>
  <r>
    <x v="16"/>
    <x v="21"/>
    <n v="1649"/>
    <x v="3"/>
  </r>
  <r>
    <x v="16"/>
    <x v="21"/>
    <n v="6024"/>
    <x v="4"/>
  </r>
  <r>
    <x v="16"/>
    <x v="21"/>
    <n v="153"/>
    <x v="5"/>
  </r>
  <r>
    <x v="16"/>
    <x v="21"/>
    <n v="0.97460199999999997"/>
    <x v="6"/>
  </r>
  <r>
    <x v="16"/>
    <x v="21"/>
    <n v="59.5"/>
    <x v="0"/>
  </r>
  <r>
    <x v="16"/>
    <x v="21"/>
    <n v="72.5"/>
    <x v="1"/>
  </r>
  <r>
    <x v="16"/>
    <x v="22"/>
    <n v="6073"/>
    <x v="4"/>
  </r>
  <r>
    <x v="16"/>
    <x v="22"/>
    <n v="238"/>
    <x v="5"/>
  </r>
  <r>
    <x v="16"/>
    <x v="22"/>
    <n v="0.96081099999999997"/>
    <x v="6"/>
  </r>
  <r>
    <x v="16"/>
    <x v="22"/>
    <n v="22038"/>
    <x v="2"/>
  </r>
  <r>
    <x v="16"/>
    <x v="22"/>
    <n v="1654"/>
    <x v="3"/>
  </r>
  <r>
    <x v="17"/>
    <x v="3"/>
    <n v="28"/>
    <x v="0"/>
  </r>
  <r>
    <x v="17"/>
    <x v="3"/>
    <n v="38"/>
    <x v="1"/>
  </r>
  <r>
    <x v="17"/>
    <x v="3"/>
    <n v="4281"/>
    <x v="2"/>
  </r>
  <r>
    <x v="17"/>
    <x v="3"/>
    <n v="94"/>
    <x v="3"/>
  </r>
  <r>
    <x v="17"/>
    <x v="3"/>
    <n v="4617"/>
    <x v="4"/>
  </r>
  <r>
    <x v="17"/>
    <x v="3"/>
    <n v="395"/>
    <x v="5"/>
  </r>
  <r>
    <x v="17"/>
    <x v="3"/>
    <n v="0.91444700000000001"/>
    <x v="6"/>
  </r>
  <r>
    <x v="17"/>
    <x v="4"/>
    <n v="4499"/>
    <x v="4"/>
  </r>
  <r>
    <x v="17"/>
    <x v="4"/>
    <n v="501"/>
    <x v="5"/>
  </r>
  <r>
    <x v="17"/>
    <x v="4"/>
    <n v="0.88864200000000004"/>
    <x v="6"/>
  </r>
  <r>
    <x v="17"/>
    <x v="4"/>
    <n v="4807"/>
    <x v="2"/>
  </r>
  <r>
    <x v="17"/>
    <x v="4"/>
    <n v="95"/>
    <x v="3"/>
  </r>
  <r>
    <x v="17"/>
    <x v="4"/>
    <n v="23"/>
    <x v="0"/>
  </r>
  <r>
    <x v="17"/>
    <x v="4"/>
    <n v="29.5"/>
    <x v="1"/>
  </r>
  <r>
    <x v="17"/>
    <x v="5"/>
    <n v="39.5"/>
    <x v="1"/>
  </r>
  <r>
    <x v="17"/>
    <x v="5"/>
    <n v="30"/>
    <x v="0"/>
  </r>
  <r>
    <x v="17"/>
    <x v="5"/>
    <n v="5356"/>
    <x v="2"/>
  </r>
  <r>
    <x v="17"/>
    <x v="5"/>
    <n v="67"/>
    <x v="3"/>
  </r>
  <r>
    <x v="17"/>
    <x v="5"/>
    <n v="4275"/>
    <x v="4"/>
  </r>
  <r>
    <x v="17"/>
    <x v="5"/>
    <n v="591"/>
    <x v="5"/>
  </r>
  <r>
    <x v="17"/>
    <x v="5"/>
    <n v="0.86175500000000005"/>
    <x v="6"/>
  </r>
  <r>
    <x v="17"/>
    <x v="6"/>
    <n v="4257"/>
    <x v="4"/>
  </r>
  <r>
    <x v="17"/>
    <x v="6"/>
    <n v="687"/>
    <x v="5"/>
  </r>
  <r>
    <x v="17"/>
    <x v="6"/>
    <n v="0.838619"/>
    <x v="6"/>
  </r>
  <r>
    <x v="17"/>
    <x v="6"/>
    <n v="5573"/>
    <x v="2"/>
  </r>
  <r>
    <x v="17"/>
    <x v="6"/>
    <n v="134"/>
    <x v="3"/>
  </r>
  <r>
    <x v="17"/>
    <x v="6"/>
    <n v="32.5"/>
    <x v="0"/>
  </r>
  <r>
    <x v="17"/>
    <x v="6"/>
    <n v="34"/>
    <x v="1"/>
  </r>
  <r>
    <x v="17"/>
    <x v="7"/>
    <n v="17"/>
    <x v="0"/>
  </r>
  <r>
    <x v="17"/>
    <x v="7"/>
    <n v="25"/>
    <x v="1"/>
  </r>
  <r>
    <x v="17"/>
    <x v="7"/>
    <n v="5943"/>
    <x v="2"/>
  </r>
  <r>
    <x v="17"/>
    <x v="7"/>
    <n v="194"/>
    <x v="3"/>
  </r>
  <r>
    <x v="17"/>
    <x v="7"/>
    <n v="4229"/>
    <x v="4"/>
  </r>
  <r>
    <x v="17"/>
    <x v="7"/>
    <n v="912"/>
    <x v="5"/>
  </r>
  <r>
    <x v="17"/>
    <x v="7"/>
    <n v="0.78434700000000002"/>
    <x v="6"/>
  </r>
  <r>
    <x v="17"/>
    <x v="8"/>
    <n v="4075"/>
    <x v="4"/>
  </r>
  <r>
    <x v="17"/>
    <x v="8"/>
    <n v="795"/>
    <x v="5"/>
  </r>
  <r>
    <x v="17"/>
    <x v="8"/>
    <n v="0.80490799999999996"/>
    <x v="6"/>
  </r>
  <r>
    <x v="17"/>
    <x v="8"/>
    <n v="5886"/>
    <x v="2"/>
  </r>
  <r>
    <x v="17"/>
    <x v="8"/>
    <n v="186"/>
    <x v="3"/>
  </r>
  <r>
    <x v="17"/>
    <x v="8"/>
    <n v="20"/>
    <x v="0"/>
  </r>
  <r>
    <x v="17"/>
    <x v="8"/>
    <n v="37"/>
    <x v="1"/>
  </r>
  <r>
    <x v="17"/>
    <x v="9"/>
    <n v="5642"/>
    <x v="2"/>
  </r>
  <r>
    <x v="17"/>
    <x v="9"/>
    <n v="341"/>
    <x v="3"/>
  </r>
  <r>
    <x v="17"/>
    <x v="9"/>
    <n v="4882"/>
    <x v="4"/>
  </r>
  <r>
    <x v="17"/>
    <x v="9"/>
    <n v="1338"/>
    <x v="5"/>
  </r>
  <r>
    <x v="17"/>
    <x v="9"/>
    <n v="0.72593200000000002"/>
    <x v="6"/>
  </r>
  <r>
    <x v="17"/>
    <x v="9"/>
    <n v="29"/>
    <x v="0"/>
  </r>
  <r>
    <x v="17"/>
    <x v="9"/>
    <n v="34.5"/>
    <x v="1"/>
  </r>
  <r>
    <x v="17"/>
    <x v="10"/>
    <n v="4205"/>
    <x v="4"/>
  </r>
  <r>
    <x v="17"/>
    <x v="10"/>
    <n v="997"/>
    <x v="5"/>
  </r>
  <r>
    <x v="17"/>
    <x v="10"/>
    <n v="0.76290199999999997"/>
    <x v="6"/>
  </r>
  <r>
    <x v="17"/>
    <x v="10"/>
    <n v="5470"/>
    <x v="2"/>
  </r>
  <r>
    <x v="17"/>
    <x v="10"/>
    <n v="435"/>
    <x v="3"/>
  </r>
  <r>
    <x v="17"/>
    <x v="10"/>
    <n v="23.5"/>
    <x v="0"/>
  </r>
  <r>
    <x v="17"/>
    <x v="10"/>
    <n v="26.5"/>
    <x v="1"/>
  </r>
  <r>
    <x v="17"/>
    <x v="11"/>
    <n v="26"/>
    <x v="0"/>
  </r>
  <r>
    <x v="17"/>
    <x v="11"/>
    <n v="32"/>
    <x v="1"/>
  </r>
  <r>
    <x v="17"/>
    <x v="11"/>
    <n v="5740"/>
    <x v="2"/>
  </r>
  <r>
    <x v="17"/>
    <x v="11"/>
    <n v="439"/>
    <x v="3"/>
  </r>
  <r>
    <x v="17"/>
    <x v="11"/>
    <n v="4721"/>
    <x v="4"/>
  </r>
  <r>
    <x v="17"/>
    <x v="11"/>
    <n v="503"/>
    <x v="5"/>
  </r>
  <r>
    <x v="17"/>
    <x v="11"/>
    <n v="0.893455"/>
    <x v="6"/>
  </r>
  <r>
    <x v="17"/>
    <x v="12"/>
    <n v="4584"/>
    <x v="4"/>
  </r>
  <r>
    <x v="17"/>
    <x v="12"/>
    <n v="545"/>
    <x v="5"/>
  </r>
  <r>
    <x v="17"/>
    <x v="12"/>
    <n v="0.88110900000000003"/>
    <x v="6"/>
  </r>
  <r>
    <x v="17"/>
    <x v="12"/>
    <n v="5963"/>
    <x v="2"/>
  </r>
  <r>
    <x v="17"/>
    <x v="12"/>
    <n v="477"/>
    <x v="3"/>
  </r>
  <r>
    <x v="17"/>
    <x v="12"/>
    <n v="17.5"/>
    <x v="0"/>
  </r>
  <r>
    <x v="17"/>
    <x v="12"/>
    <n v="25"/>
    <x v="1"/>
  </r>
  <r>
    <x v="17"/>
    <x v="13"/>
    <n v="5812"/>
    <x v="2"/>
  </r>
  <r>
    <x v="17"/>
    <x v="13"/>
    <n v="247"/>
    <x v="3"/>
  </r>
  <r>
    <x v="17"/>
    <x v="13"/>
    <n v="5042"/>
    <x v="4"/>
  </r>
  <r>
    <x v="17"/>
    <x v="13"/>
    <n v="778"/>
    <x v="5"/>
  </r>
  <r>
    <x v="17"/>
    <x v="13"/>
    <n v="0.84569700000000003"/>
    <x v="6"/>
  </r>
  <r>
    <x v="17"/>
    <x v="13"/>
    <n v="26.5"/>
    <x v="1"/>
  </r>
  <r>
    <x v="17"/>
    <x v="13"/>
    <n v="20"/>
    <x v="0"/>
  </r>
  <r>
    <x v="17"/>
    <x v="14"/>
    <n v="23"/>
    <x v="0"/>
  </r>
  <r>
    <x v="17"/>
    <x v="14"/>
    <n v="30.5"/>
    <x v="1"/>
  </r>
  <r>
    <x v="17"/>
    <x v="14"/>
    <n v="4906"/>
    <x v="4"/>
  </r>
  <r>
    <x v="17"/>
    <x v="14"/>
    <n v="855"/>
    <x v="5"/>
  </r>
  <r>
    <x v="17"/>
    <x v="14"/>
    <n v="0.82572400000000001"/>
    <x v="6"/>
  </r>
  <r>
    <x v="17"/>
    <x v="14"/>
    <n v="5815"/>
    <x v="2"/>
  </r>
  <r>
    <x v="17"/>
    <x v="14"/>
    <n v="366"/>
    <x v="3"/>
  </r>
  <r>
    <x v="17"/>
    <x v="15"/>
    <n v="6012"/>
    <x v="2"/>
  </r>
  <r>
    <x v="17"/>
    <x v="15"/>
    <n v="278"/>
    <x v="3"/>
  </r>
  <r>
    <x v="17"/>
    <x v="15"/>
    <n v="4617"/>
    <x v="4"/>
  </r>
  <r>
    <x v="17"/>
    <x v="15"/>
    <n v="957"/>
    <x v="5"/>
  </r>
  <r>
    <x v="17"/>
    <x v="15"/>
    <n v="0.79272299999999996"/>
    <x v="6"/>
  </r>
  <r>
    <x v="17"/>
    <x v="15"/>
    <n v="22.5"/>
    <x v="0"/>
  </r>
  <r>
    <x v="17"/>
    <x v="15"/>
    <n v="31"/>
    <x v="1"/>
  </r>
  <r>
    <x v="17"/>
    <x v="16"/>
    <n v="4636"/>
    <x v="4"/>
  </r>
  <r>
    <x v="17"/>
    <x v="16"/>
    <n v="1331"/>
    <x v="5"/>
  </r>
  <r>
    <x v="17"/>
    <x v="16"/>
    <n v="0.71289999999999998"/>
    <x v="6"/>
  </r>
  <r>
    <x v="17"/>
    <x v="16"/>
    <n v="6064"/>
    <x v="2"/>
  </r>
  <r>
    <x v="17"/>
    <x v="16"/>
    <n v="359"/>
    <x v="3"/>
  </r>
  <r>
    <x v="17"/>
    <x v="16"/>
    <n v="24.5"/>
    <x v="0"/>
  </r>
  <r>
    <x v="17"/>
    <x v="16"/>
    <n v="32"/>
    <x v="1"/>
  </r>
  <r>
    <x v="17"/>
    <x v="17"/>
    <n v="6487"/>
    <x v="2"/>
  </r>
  <r>
    <x v="17"/>
    <x v="17"/>
    <n v="462"/>
    <x v="3"/>
  </r>
  <r>
    <x v="17"/>
    <x v="17"/>
    <n v="4170"/>
    <x v="4"/>
  </r>
  <r>
    <x v="17"/>
    <x v="17"/>
    <n v="1004"/>
    <x v="5"/>
  </r>
  <r>
    <x v="17"/>
    <x v="17"/>
    <n v="0.75923300000000005"/>
    <x v="6"/>
  </r>
  <r>
    <x v="17"/>
    <x v="17"/>
    <n v="26.5"/>
    <x v="0"/>
  </r>
  <r>
    <x v="17"/>
    <x v="17"/>
    <n v="35"/>
    <x v="1"/>
  </r>
  <r>
    <x v="17"/>
    <x v="0"/>
    <n v="4235"/>
    <x v="4"/>
  </r>
  <r>
    <x v="17"/>
    <x v="0"/>
    <n v="1413"/>
    <x v="5"/>
  </r>
  <r>
    <x v="17"/>
    <x v="0"/>
    <n v="0.66635200000000006"/>
    <x v="6"/>
  </r>
  <r>
    <x v="17"/>
    <x v="0"/>
    <n v="6467"/>
    <x v="2"/>
  </r>
  <r>
    <x v="17"/>
    <x v="0"/>
    <n v="457"/>
    <x v="3"/>
  </r>
  <r>
    <x v="17"/>
    <x v="0"/>
    <n v="26"/>
    <x v="0"/>
  </r>
  <r>
    <x v="17"/>
    <x v="0"/>
    <n v="30"/>
    <x v="1"/>
  </r>
  <r>
    <x v="17"/>
    <x v="18"/>
    <n v="4073"/>
    <x v="4"/>
  </r>
  <r>
    <x v="17"/>
    <x v="18"/>
    <n v="1471"/>
    <x v="5"/>
  </r>
  <r>
    <x v="17"/>
    <x v="18"/>
    <n v="0.63884200000000002"/>
    <x v="6"/>
  </r>
  <r>
    <x v="17"/>
    <x v="18"/>
    <n v="6577"/>
    <x v="2"/>
  </r>
  <r>
    <x v="17"/>
    <x v="18"/>
    <n v="343"/>
    <x v="3"/>
  </r>
  <r>
    <x v="17"/>
    <x v="18"/>
    <n v="30"/>
    <x v="1"/>
  </r>
  <r>
    <x v="17"/>
    <x v="18"/>
    <n v="22"/>
    <x v="0"/>
  </r>
  <r>
    <x v="17"/>
    <x v="1"/>
    <n v="17.5"/>
    <x v="0"/>
  </r>
  <r>
    <x v="17"/>
    <x v="1"/>
    <n v="24.5"/>
    <x v="1"/>
  </r>
  <r>
    <x v="17"/>
    <x v="1"/>
    <n v="5705"/>
    <x v="2"/>
  </r>
  <r>
    <x v="17"/>
    <x v="1"/>
    <n v="385"/>
    <x v="3"/>
  </r>
  <r>
    <x v="17"/>
    <x v="1"/>
    <n v="3683"/>
    <x v="4"/>
  </r>
  <r>
    <x v="17"/>
    <x v="1"/>
    <n v="1125"/>
    <x v="5"/>
  </r>
  <r>
    <x v="17"/>
    <x v="1"/>
    <n v="0.69454300000000002"/>
    <x v="6"/>
  </r>
  <r>
    <x v="17"/>
    <x v="19"/>
    <n v="5325"/>
    <x v="2"/>
  </r>
  <r>
    <x v="17"/>
    <x v="19"/>
    <n v="296"/>
    <x v="3"/>
  </r>
  <r>
    <x v="17"/>
    <x v="19"/>
    <n v="4350"/>
    <x v="4"/>
  </r>
  <r>
    <x v="17"/>
    <x v="19"/>
    <n v="972"/>
    <x v="5"/>
  </r>
  <r>
    <x v="17"/>
    <x v="19"/>
    <n v="0.77655200000000002"/>
    <x v="6"/>
  </r>
  <r>
    <x v="17"/>
    <x v="19"/>
    <n v="25.5"/>
    <x v="0"/>
  </r>
  <r>
    <x v="17"/>
    <x v="19"/>
    <n v="30.5"/>
    <x v="1"/>
  </r>
  <r>
    <x v="17"/>
    <x v="20"/>
    <n v="4633"/>
    <x v="4"/>
  </r>
  <r>
    <x v="17"/>
    <x v="20"/>
    <n v="808"/>
    <x v="5"/>
  </r>
  <r>
    <x v="17"/>
    <x v="20"/>
    <n v="0.82559899999999997"/>
    <x v="6"/>
  </r>
  <r>
    <x v="17"/>
    <x v="20"/>
    <n v="5307"/>
    <x v="2"/>
  </r>
  <r>
    <x v="17"/>
    <x v="20"/>
    <n v="374"/>
    <x v="3"/>
  </r>
  <r>
    <x v="17"/>
    <x v="20"/>
    <n v="20"/>
    <x v="0"/>
  </r>
  <r>
    <x v="17"/>
    <x v="20"/>
    <n v="25.5"/>
    <x v="1"/>
  </r>
  <r>
    <x v="17"/>
    <x v="2"/>
    <n v="5248"/>
    <x v="2"/>
  </r>
  <r>
    <x v="17"/>
    <x v="2"/>
    <n v="280"/>
    <x v="3"/>
  </r>
  <r>
    <x v="17"/>
    <x v="2"/>
    <n v="4786"/>
    <x v="4"/>
  </r>
  <r>
    <x v="17"/>
    <x v="2"/>
    <n v="429"/>
    <x v="5"/>
  </r>
  <r>
    <x v="17"/>
    <x v="2"/>
    <n v="0.91036399999999995"/>
    <x v="6"/>
  </r>
  <r>
    <x v="17"/>
    <x v="2"/>
    <n v="23.5"/>
    <x v="0"/>
  </r>
  <r>
    <x v="17"/>
    <x v="2"/>
    <n v="33.5"/>
    <x v="1"/>
  </r>
  <r>
    <x v="17"/>
    <x v="21"/>
    <n v="26"/>
    <x v="0"/>
  </r>
  <r>
    <x v="17"/>
    <x v="21"/>
    <n v="39"/>
    <x v="1"/>
  </r>
  <r>
    <x v="17"/>
    <x v="21"/>
    <n v="4457"/>
    <x v="4"/>
  </r>
  <r>
    <x v="17"/>
    <x v="21"/>
    <n v="479"/>
    <x v="5"/>
  </r>
  <r>
    <x v="17"/>
    <x v="21"/>
    <n v="0.89252900000000002"/>
    <x v="6"/>
  </r>
  <r>
    <x v="17"/>
    <x v="21"/>
    <n v="4957"/>
    <x v="2"/>
  </r>
  <r>
    <x v="17"/>
    <x v="21"/>
    <n v="238"/>
    <x v="3"/>
  </r>
  <r>
    <x v="17"/>
    <x v="22"/>
    <n v="5258"/>
    <x v="2"/>
  </r>
  <r>
    <x v="17"/>
    <x v="22"/>
    <n v="322"/>
    <x v="3"/>
  </r>
  <r>
    <x v="17"/>
    <x v="22"/>
    <n v="3958"/>
    <x v="4"/>
  </r>
  <r>
    <x v="17"/>
    <x v="22"/>
    <n v="376"/>
    <x v="5"/>
  </r>
  <r>
    <x v="17"/>
    <x v="22"/>
    <n v="0.905003"/>
    <x v="6"/>
  </r>
  <r>
    <x v="18"/>
    <x v="3"/>
    <n v="7856"/>
    <x v="2"/>
  </r>
  <r>
    <x v="18"/>
    <x v="3"/>
    <n v="869"/>
    <x v="3"/>
  </r>
  <r>
    <x v="18"/>
    <x v="3"/>
    <n v="3804"/>
    <x v="4"/>
  </r>
  <r>
    <x v="18"/>
    <x v="3"/>
    <n v="175"/>
    <x v="5"/>
  </r>
  <r>
    <x v="18"/>
    <x v="3"/>
    <n v="0.95399599999999996"/>
    <x v="6"/>
  </r>
  <r>
    <x v="18"/>
    <x v="3"/>
    <n v="51.5"/>
    <x v="1"/>
  </r>
  <r>
    <x v="18"/>
    <x v="3"/>
    <n v="45.5"/>
    <x v="0"/>
  </r>
  <r>
    <x v="18"/>
    <x v="4"/>
    <n v="4029"/>
    <x v="4"/>
  </r>
  <r>
    <x v="18"/>
    <x v="4"/>
    <n v="324"/>
    <x v="5"/>
  </r>
  <r>
    <x v="18"/>
    <x v="4"/>
    <n v="0.91958399999999996"/>
    <x v="6"/>
  </r>
  <r>
    <x v="18"/>
    <x v="4"/>
    <n v="8558"/>
    <x v="2"/>
  </r>
  <r>
    <x v="18"/>
    <x v="4"/>
    <n v="738"/>
    <x v="3"/>
  </r>
  <r>
    <x v="18"/>
    <x v="4"/>
    <n v="34"/>
    <x v="0"/>
  </r>
  <r>
    <x v="18"/>
    <x v="4"/>
    <n v="39.5"/>
    <x v="1"/>
  </r>
  <r>
    <x v="18"/>
    <x v="5"/>
    <n v="9138"/>
    <x v="2"/>
  </r>
  <r>
    <x v="18"/>
    <x v="5"/>
    <n v="803"/>
    <x v="3"/>
  </r>
  <r>
    <x v="18"/>
    <x v="5"/>
    <n v="3840"/>
    <x v="4"/>
  </r>
  <r>
    <x v="18"/>
    <x v="5"/>
    <n v="305"/>
    <x v="5"/>
  </r>
  <r>
    <x v="18"/>
    <x v="5"/>
    <n v="0.92057299999999997"/>
    <x v="6"/>
  </r>
  <r>
    <x v="18"/>
    <x v="5"/>
    <n v="37.5"/>
    <x v="0"/>
  </r>
  <r>
    <x v="18"/>
    <x v="5"/>
    <n v="46"/>
    <x v="1"/>
  </r>
  <r>
    <x v="18"/>
    <x v="6"/>
    <n v="3999"/>
    <x v="4"/>
  </r>
  <r>
    <x v="18"/>
    <x v="6"/>
    <n v="279"/>
    <x v="5"/>
  </r>
  <r>
    <x v="18"/>
    <x v="6"/>
    <n v="0.93023299999999998"/>
    <x v="6"/>
  </r>
  <r>
    <x v="18"/>
    <x v="6"/>
    <n v="9046"/>
    <x v="2"/>
  </r>
  <r>
    <x v="18"/>
    <x v="6"/>
    <n v="876"/>
    <x v="3"/>
  </r>
  <r>
    <x v="18"/>
    <x v="6"/>
    <n v="32"/>
    <x v="0"/>
  </r>
  <r>
    <x v="18"/>
    <x v="6"/>
    <n v="38.5"/>
    <x v="1"/>
  </r>
  <r>
    <x v="18"/>
    <x v="7"/>
    <n v="8626"/>
    <x v="2"/>
  </r>
  <r>
    <x v="18"/>
    <x v="7"/>
    <n v="729"/>
    <x v="3"/>
  </r>
  <r>
    <x v="18"/>
    <x v="7"/>
    <n v="3837"/>
    <x v="4"/>
  </r>
  <r>
    <x v="18"/>
    <x v="7"/>
    <n v="365"/>
    <x v="5"/>
  </r>
  <r>
    <x v="18"/>
    <x v="7"/>
    <n v="0.90487399999999996"/>
    <x v="6"/>
  </r>
  <r>
    <x v="18"/>
    <x v="7"/>
    <n v="2.5"/>
    <x v="0"/>
  </r>
  <r>
    <x v="18"/>
    <x v="7"/>
    <n v="5"/>
    <x v="1"/>
  </r>
  <r>
    <x v="18"/>
    <x v="8"/>
    <n v="3675"/>
    <x v="4"/>
  </r>
  <r>
    <x v="18"/>
    <x v="8"/>
    <n v="324"/>
    <x v="5"/>
  </r>
  <r>
    <x v="18"/>
    <x v="8"/>
    <n v="0.91183700000000001"/>
    <x v="6"/>
  </r>
  <r>
    <x v="18"/>
    <x v="8"/>
    <n v="8818"/>
    <x v="2"/>
  </r>
  <r>
    <x v="18"/>
    <x v="8"/>
    <n v="693"/>
    <x v="3"/>
  </r>
  <r>
    <x v="18"/>
    <x v="8"/>
    <n v="36"/>
    <x v="0"/>
  </r>
  <r>
    <x v="18"/>
    <x v="8"/>
    <n v="43.5"/>
    <x v="1"/>
  </r>
  <r>
    <x v="18"/>
    <x v="9"/>
    <n v="39.5"/>
    <x v="0"/>
  </r>
  <r>
    <x v="18"/>
    <x v="9"/>
    <n v="47.5"/>
    <x v="1"/>
  </r>
  <r>
    <x v="18"/>
    <x v="9"/>
    <n v="9462"/>
    <x v="2"/>
  </r>
  <r>
    <x v="18"/>
    <x v="9"/>
    <n v="802"/>
    <x v="3"/>
  </r>
  <r>
    <x v="18"/>
    <x v="9"/>
    <n v="4207"/>
    <x v="4"/>
  </r>
  <r>
    <x v="18"/>
    <x v="9"/>
    <n v="500"/>
    <x v="5"/>
  </r>
  <r>
    <x v="18"/>
    <x v="9"/>
    <n v="0.88115100000000002"/>
    <x v="6"/>
  </r>
  <r>
    <x v="18"/>
    <x v="10"/>
    <n v="3813"/>
    <x v="4"/>
  </r>
  <r>
    <x v="18"/>
    <x v="10"/>
    <n v="303"/>
    <x v="5"/>
  </r>
  <r>
    <x v="18"/>
    <x v="10"/>
    <n v="0.92053600000000002"/>
    <x v="6"/>
  </r>
  <r>
    <x v="18"/>
    <x v="10"/>
    <n v="9896"/>
    <x v="2"/>
  </r>
  <r>
    <x v="18"/>
    <x v="10"/>
    <n v="917"/>
    <x v="3"/>
  </r>
  <r>
    <x v="18"/>
    <x v="10"/>
    <n v="35"/>
    <x v="0"/>
  </r>
  <r>
    <x v="18"/>
    <x v="10"/>
    <n v="41.5"/>
    <x v="1"/>
  </r>
  <r>
    <x v="18"/>
    <x v="11"/>
    <n v="9790"/>
    <x v="2"/>
  </r>
  <r>
    <x v="18"/>
    <x v="11"/>
    <n v="856"/>
    <x v="3"/>
  </r>
  <r>
    <x v="18"/>
    <x v="11"/>
    <n v="4156"/>
    <x v="4"/>
  </r>
  <r>
    <x v="18"/>
    <x v="11"/>
    <n v="305"/>
    <x v="5"/>
  </r>
  <r>
    <x v="18"/>
    <x v="11"/>
    <n v="0.92661300000000002"/>
    <x v="6"/>
  </r>
  <r>
    <x v="18"/>
    <x v="11"/>
    <n v="36.5"/>
    <x v="0"/>
  </r>
  <r>
    <x v="18"/>
    <x v="11"/>
    <n v="47.5"/>
    <x v="1"/>
  </r>
  <r>
    <x v="18"/>
    <x v="12"/>
    <n v="3992"/>
    <x v="4"/>
  </r>
  <r>
    <x v="18"/>
    <x v="12"/>
    <n v="454"/>
    <x v="5"/>
  </r>
  <r>
    <x v="18"/>
    <x v="12"/>
    <n v="0.88627299999999998"/>
    <x v="6"/>
  </r>
  <r>
    <x v="18"/>
    <x v="12"/>
    <n v="8699"/>
    <x v="2"/>
  </r>
  <r>
    <x v="18"/>
    <x v="12"/>
    <n v="931"/>
    <x v="3"/>
  </r>
  <r>
    <x v="18"/>
    <x v="12"/>
    <n v="41.5"/>
    <x v="0"/>
  </r>
  <r>
    <x v="18"/>
    <x v="12"/>
    <n v="47.5"/>
    <x v="1"/>
  </r>
  <r>
    <x v="18"/>
    <x v="13"/>
    <n v="33"/>
    <x v="0"/>
  </r>
  <r>
    <x v="18"/>
    <x v="13"/>
    <n v="36.5"/>
    <x v="1"/>
  </r>
  <r>
    <x v="18"/>
    <x v="13"/>
    <n v="9201"/>
    <x v="2"/>
  </r>
  <r>
    <x v="18"/>
    <x v="13"/>
    <n v="984"/>
    <x v="3"/>
  </r>
  <r>
    <x v="18"/>
    <x v="13"/>
    <n v="4175"/>
    <x v="4"/>
  </r>
  <r>
    <x v="18"/>
    <x v="13"/>
    <n v="391"/>
    <x v="5"/>
  </r>
  <r>
    <x v="18"/>
    <x v="13"/>
    <n v="0.90634800000000004"/>
    <x v="6"/>
  </r>
  <r>
    <x v="18"/>
    <x v="14"/>
    <n v="3810"/>
    <x v="4"/>
  </r>
  <r>
    <x v="18"/>
    <x v="14"/>
    <n v="225"/>
    <x v="5"/>
  </r>
  <r>
    <x v="18"/>
    <x v="14"/>
    <n v="0.94094500000000003"/>
    <x v="6"/>
  </r>
  <r>
    <x v="18"/>
    <x v="14"/>
    <n v="9477"/>
    <x v="2"/>
  </r>
  <r>
    <x v="18"/>
    <x v="14"/>
    <n v="998"/>
    <x v="3"/>
  </r>
  <r>
    <x v="18"/>
    <x v="14"/>
    <n v="2"/>
    <x v="0"/>
  </r>
  <r>
    <x v="18"/>
    <x v="14"/>
    <n v="4.5"/>
    <x v="1"/>
  </r>
  <r>
    <x v="18"/>
    <x v="15"/>
    <n v="9523"/>
    <x v="2"/>
  </r>
  <r>
    <x v="18"/>
    <x v="15"/>
    <n v="989"/>
    <x v="3"/>
  </r>
  <r>
    <x v="18"/>
    <x v="15"/>
    <n v="3767"/>
    <x v="4"/>
  </r>
  <r>
    <x v="18"/>
    <x v="15"/>
    <n v="236"/>
    <x v="5"/>
  </r>
  <r>
    <x v="18"/>
    <x v="15"/>
    <n v="0.93735100000000005"/>
    <x v="6"/>
  </r>
  <r>
    <x v="18"/>
    <x v="15"/>
    <n v="50.5"/>
    <x v="1"/>
  </r>
  <r>
    <x v="18"/>
    <x v="15"/>
    <n v="40.5"/>
    <x v="0"/>
  </r>
  <r>
    <x v="18"/>
    <x v="16"/>
    <n v="62"/>
    <x v="1"/>
  </r>
  <r>
    <x v="18"/>
    <x v="16"/>
    <n v="49.5"/>
    <x v="0"/>
  </r>
  <r>
    <x v="18"/>
    <x v="16"/>
    <n v="3981"/>
    <x v="4"/>
  </r>
  <r>
    <x v="18"/>
    <x v="16"/>
    <n v="186"/>
    <x v="5"/>
  </r>
  <r>
    <x v="18"/>
    <x v="16"/>
    <n v="0.95327899999999999"/>
    <x v="6"/>
  </r>
  <r>
    <x v="18"/>
    <x v="16"/>
    <n v="9751"/>
    <x v="2"/>
  </r>
  <r>
    <x v="18"/>
    <x v="16"/>
    <n v="936"/>
    <x v="3"/>
  </r>
  <r>
    <x v="18"/>
    <x v="17"/>
    <n v="9607"/>
    <x v="2"/>
  </r>
  <r>
    <x v="18"/>
    <x v="17"/>
    <n v="887"/>
    <x v="3"/>
  </r>
  <r>
    <x v="18"/>
    <x v="17"/>
    <n v="58.5"/>
    <x v="0"/>
  </r>
  <r>
    <x v="18"/>
    <x v="17"/>
    <n v="65"/>
    <x v="1"/>
  </r>
  <r>
    <x v="18"/>
    <x v="17"/>
    <n v="3821"/>
    <x v="4"/>
  </r>
  <r>
    <x v="18"/>
    <x v="17"/>
    <n v="178"/>
    <x v="5"/>
  </r>
  <r>
    <x v="18"/>
    <x v="17"/>
    <n v="0.95341600000000004"/>
    <x v="6"/>
  </r>
  <r>
    <x v="18"/>
    <x v="0"/>
    <n v="4082"/>
    <x v="4"/>
  </r>
  <r>
    <x v="18"/>
    <x v="0"/>
    <n v="245"/>
    <x v="5"/>
  </r>
  <r>
    <x v="18"/>
    <x v="0"/>
    <n v="0.93998099999999996"/>
    <x v="6"/>
  </r>
  <r>
    <x v="18"/>
    <x v="0"/>
    <n v="9487"/>
    <x v="2"/>
  </r>
  <r>
    <x v="18"/>
    <x v="0"/>
    <n v="804"/>
    <x v="3"/>
  </r>
  <r>
    <x v="18"/>
    <x v="0"/>
    <n v="43"/>
    <x v="0"/>
  </r>
  <r>
    <x v="18"/>
    <x v="0"/>
    <n v="46.5"/>
    <x v="1"/>
  </r>
  <r>
    <x v="18"/>
    <x v="18"/>
    <n v="9295"/>
    <x v="2"/>
  </r>
  <r>
    <x v="18"/>
    <x v="18"/>
    <n v="716"/>
    <x v="3"/>
  </r>
  <r>
    <x v="18"/>
    <x v="18"/>
    <n v="3812"/>
    <x v="4"/>
  </r>
  <r>
    <x v="18"/>
    <x v="18"/>
    <n v="162"/>
    <x v="5"/>
  </r>
  <r>
    <x v="18"/>
    <x v="18"/>
    <n v="0.95750299999999999"/>
    <x v="6"/>
  </r>
  <r>
    <x v="18"/>
    <x v="18"/>
    <n v="40.5"/>
    <x v="0"/>
  </r>
  <r>
    <x v="18"/>
    <x v="18"/>
    <n v="45.5"/>
    <x v="1"/>
  </r>
  <r>
    <x v="18"/>
    <x v="1"/>
    <n v="3374"/>
    <x v="4"/>
  </r>
  <r>
    <x v="18"/>
    <x v="1"/>
    <n v="133"/>
    <x v="5"/>
  </r>
  <r>
    <x v="18"/>
    <x v="1"/>
    <n v="0.96058100000000002"/>
    <x v="6"/>
  </r>
  <r>
    <x v="18"/>
    <x v="1"/>
    <n v="8917"/>
    <x v="2"/>
  </r>
  <r>
    <x v="18"/>
    <x v="1"/>
    <n v="691"/>
    <x v="3"/>
  </r>
  <r>
    <x v="18"/>
    <x v="1"/>
    <n v="44.5"/>
    <x v="0"/>
  </r>
  <r>
    <x v="18"/>
    <x v="1"/>
    <n v="48.5"/>
    <x v="1"/>
  </r>
  <r>
    <x v="18"/>
    <x v="19"/>
    <n v="63.5"/>
    <x v="0"/>
  </r>
  <r>
    <x v="18"/>
    <x v="19"/>
    <n v="68"/>
    <x v="1"/>
  </r>
  <r>
    <x v="18"/>
    <x v="19"/>
    <n v="8776"/>
    <x v="2"/>
  </r>
  <r>
    <x v="18"/>
    <x v="19"/>
    <n v="605"/>
    <x v="3"/>
  </r>
  <r>
    <x v="18"/>
    <x v="19"/>
    <n v="3963"/>
    <x v="4"/>
  </r>
  <r>
    <x v="18"/>
    <x v="19"/>
    <n v="62"/>
    <x v="5"/>
  </r>
  <r>
    <x v="18"/>
    <x v="19"/>
    <n v="0.98435600000000001"/>
    <x v="6"/>
  </r>
  <r>
    <x v="18"/>
    <x v="20"/>
    <n v="3826"/>
    <x v="4"/>
  </r>
  <r>
    <x v="18"/>
    <x v="20"/>
    <n v="71"/>
    <x v="5"/>
  </r>
  <r>
    <x v="18"/>
    <x v="20"/>
    <n v="0.98144299999999995"/>
    <x v="6"/>
  </r>
  <r>
    <x v="18"/>
    <x v="20"/>
    <n v="8604"/>
    <x v="2"/>
  </r>
  <r>
    <x v="18"/>
    <x v="20"/>
    <n v="576"/>
    <x v="3"/>
  </r>
  <r>
    <x v="18"/>
    <x v="20"/>
    <n v="39.5"/>
    <x v="0"/>
  </r>
  <r>
    <x v="18"/>
    <x v="20"/>
    <n v="46.5"/>
    <x v="1"/>
  </r>
  <r>
    <x v="18"/>
    <x v="2"/>
    <n v="49.5"/>
    <x v="0"/>
  </r>
  <r>
    <x v="18"/>
    <x v="2"/>
    <n v="56"/>
    <x v="1"/>
  </r>
  <r>
    <x v="18"/>
    <x v="2"/>
    <n v="8448"/>
    <x v="2"/>
  </r>
  <r>
    <x v="18"/>
    <x v="2"/>
    <n v="458"/>
    <x v="3"/>
  </r>
  <r>
    <x v="18"/>
    <x v="2"/>
    <n v="4107"/>
    <x v="4"/>
  </r>
  <r>
    <x v="18"/>
    <x v="2"/>
    <n v="52"/>
    <x v="5"/>
  </r>
  <r>
    <x v="18"/>
    <x v="2"/>
    <n v="0.98733899999999997"/>
    <x v="6"/>
  </r>
  <r>
    <x v="18"/>
    <x v="21"/>
    <n v="4151"/>
    <x v="4"/>
  </r>
  <r>
    <x v="18"/>
    <x v="21"/>
    <n v="99"/>
    <x v="5"/>
  </r>
  <r>
    <x v="18"/>
    <x v="21"/>
    <n v="0.97615099999999999"/>
    <x v="6"/>
  </r>
  <r>
    <x v="18"/>
    <x v="21"/>
    <n v="8295"/>
    <x v="2"/>
  </r>
  <r>
    <x v="18"/>
    <x v="21"/>
    <n v="449"/>
    <x v="3"/>
  </r>
  <r>
    <x v="18"/>
    <x v="21"/>
    <n v="48"/>
    <x v="0"/>
  </r>
  <r>
    <x v="18"/>
    <x v="21"/>
    <n v="52"/>
    <x v="1"/>
  </r>
  <r>
    <x v="18"/>
    <x v="22"/>
    <n v="8063"/>
    <x v="2"/>
  </r>
  <r>
    <x v="18"/>
    <x v="22"/>
    <n v="464"/>
    <x v="3"/>
  </r>
  <r>
    <x v="18"/>
    <x v="22"/>
    <n v="4221"/>
    <x v="4"/>
  </r>
  <r>
    <x v="18"/>
    <x v="22"/>
    <n v="91"/>
    <x v="5"/>
  </r>
  <r>
    <x v="18"/>
    <x v="22"/>
    <n v="0.97844200000000003"/>
    <x v="6"/>
  </r>
  <r>
    <x v="19"/>
    <x v="3"/>
    <n v="10331"/>
    <x v="4"/>
  </r>
  <r>
    <x v="19"/>
    <x v="3"/>
    <n v="859"/>
    <x v="5"/>
  </r>
  <r>
    <x v="19"/>
    <x v="3"/>
    <n v="0.91685300000000003"/>
    <x v="6"/>
  </r>
  <r>
    <x v="19"/>
    <x v="3"/>
    <n v="32407"/>
    <x v="2"/>
  </r>
  <r>
    <x v="19"/>
    <x v="3"/>
    <n v="3004"/>
    <x v="3"/>
  </r>
  <r>
    <x v="19"/>
    <x v="3"/>
    <n v="98"/>
    <x v="1"/>
  </r>
  <r>
    <x v="19"/>
    <x v="3"/>
    <n v="79"/>
    <x v="0"/>
  </r>
  <r>
    <x v="19"/>
    <x v="4"/>
    <n v="74"/>
    <x v="0"/>
  </r>
  <r>
    <x v="19"/>
    <x v="4"/>
    <n v="93"/>
    <x v="1"/>
  </r>
  <r>
    <x v="19"/>
    <x v="4"/>
    <n v="31240"/>
    <x v="2"/>
  </r>
  <r>
    <x v="19"/>
    <x v="4"/>
    <n v="2772"/>
    <x v="3"/>
  </r>
  <r>
    <x v="19"/>
    <x v="4"/>
    <n v="11006"/>
    <x v="4"/>
  </r>
  <r>
    <x v="19"/>
    <x v="4"/>
    <n v="863"/>
    <x v="5"/>
  </r>
  <r>
    <x v="19"/>
    <x v="4"/>
    <n v="0.92158899999999999"/>
    <x v="6"/>
  </r>
  <r>
    <x v="19"/>
    <x v="5"/>
    <n v="10923"/>
    <x v="4"/>
  </r>
  <r>
    <x v="19"/>
    <x v="5"/>
    <n v="1136"/>
    <x v="5"/>
  </r>
  <r>
    <x v="19"/>
    <x v="5"/>
    <n v="0.89600000000000002"/>
    <x v="6"/>
  </r>
  <r>
    <x v="19"/>
    <x v="5"/>
    <n v="31155"/>
    <x v="2"/>
  </r>
  <r>
    <x v="19"/>
    <x v="5"/>
    <n v="2491"/>
    <x v="3"/>
  </r>
  <r>
    <x v="19"/>
    <x v="5"/>
    <n v="71"/>
    <x v="0"/>
  </r>
  <r>
    <x v="19"/>
    <x v="5"/>
    <n v="87"/>
    <x v="1"/>
  </r>
  <r>
    <x v="19"/>
    <x v="6"/>
    <n v="31032"/>
    <x v="2"/>
  </r>
  <r>
    <x v="19"/>
    <x v="6"/>
    <n v="2544"/>
    <x v="3"/>
  </r>
  <r>
    <x v="19"/>
    <x v="6"/>
    <n v="10675"/>
    <x v="4"/>
  </r>
  <r>
    <x v="19"/>
    <x v="6"/>
    <n v="1181"/>
    <x v="5"/>
  </r>
  <r>
    <x v="19"/>
    <x v="6"/>
    <n v="0.88936800000000005"/>
    <x v="6"/>
  </r>
  <r>
    <x v="19"/>
    <x v="6"/>
    <n v="79"/>
    <x v="0"/>
  </r>
  <r>
    <x v="19"/>
    <x v="6"/>
    <n v="91"/>
    <x v="1"/>
  </r>
  <r>
    <x v="19"/>
    <x v="7"/>
    <n v="10777"/>
    <x v="4"/>
  </r>
  <r>
    <x v="19"/>
    <x v="7"/>
    <n v="1750"/>
    <x v="5"/>
  </r>
  <r>
    <x v="19"/>
    <x v="7"/>
    <n v="0.83761799999999997"/>
    <x v="6"/>
  </r>
  <r>
    <x v="19"/>
    <x v="7"/>
    <n v="31030"/>
    <x v="2"/>
  </r>
  <r>
    <x v="19"/>
    <x v="7"/>
    <n v="2349"/>
    <x v="3"/>
  </r>
  <r>
    <x v="19"/>
    <x v="7"/>
    <n v="65"/>
    <x v="0"/>
  </r>
  <r>
    <x v="19"/>
    <x v="7"/>
    <n v="78"/>
    <x v="1"/>
  </r>
  <r>
    <x v="19"/>
    <x v="8"/>
    <n v="60"/>
    <x v="0"/>
  </r>
  <r>
    <x v="19"/>
    <x v="8"/>
    <n v="80.5"/>
    <x v="1"/>
  </r>
  <r>
    <x v="19"/>
    <x v="8"/>
    <n v="30496"/>
    <x v="2"/>
  </r>
  <r>
    <x v="19"/>
    <x v="8"/>
    <n v="2083"/>
    <x v="3"/>
  </r>
  <r>
    <x v="19"/>
    <x v="8"/>
    <n v="10707"/>
    <x v="4"/>
  </r>
  <r>
    <x v="19"/>
    <x v="8"/>
    <n v="1689"/>
    <x v="5"/>
  </r>
  <r>
    <x v="19"/>
    <x v="8"/>
    <n v="0.84225300000000003"/>
    <x v="6"/>
  </r>
  <r>
    <x v="19"/>
    <x v="9"/>
    <n v="11690"/>
    <x v="4"/>
  </r>
  <r>
    <x v="19"/>
    <x v="9"/>
    <n v="2047"/>
    <x v="5"/>
  </r>
  <r>
    <x v="19"/>
    <x v="9"/>
    <n v="0.82489400000000002"/>
    <x v="6"/>
  </r>
  <r>
    <x v="19"/>
    <x v="9"/>
    <n v="30872"/>
    <x v="2"/>
  </r>
  <r>
    <x v="19"/>
    <x v="9"/>
    <n v="2397"/>
    <x v="3"/>
  </r>
  <r>
    <x v="19"/>
    <x v="9"/>
    <n v="75"/>
    <x v="0"/>
  </r>
  <r>
    <x v="19"/>
    <x v="9"/>
    <n v="88.5"/>
    <x v="1"/>
  </r>
  <r>
    <x v="19"/>
    <x v="10"/>
    <n v="32153"/>
    <x v="2"/>
  </r>
  <r>
    <x v="19"/>
    <x v="10"/>
    <n v="2480"/>
    <x v="3"/>
  </r>
  <r>
    <x v="19"/>
    <x v="10"/>
    <n v="10690"/>
    <x v="4"/>
  </r>
  <r>
    <x v="19"/>
    <x v="10"/>
    <n v="1355"/>
    <x v="5"/>
  </r>
  <r>
    <x v="19"/>
    <x v="10"/>
    <n v="0.873247"/>
    <x v="6"/>
  </r>
  <r>
    <x v="19"/>
    <x v="10"/>
    <n v="63"/>
    <x v="0"/>
  </r>
  <r>
    <x v="19"/>
    <x v="10"/>
    <n v="82.5"/>
    <x v="1"/>
  </r>
  <r>
    <x v="19"/>
    <x v="11"/>
    <n v="11255"/>
    <x v="4"/>
  </r>
  <r>
    <x v="19"/>
    <x v="11"/>
    <n v="939"/>
    <x v="5"/>
  </r>
  <r>
    <x v="19"/>
    <x v="11"/>
    <n v="0.91657100000000002"/>
    <x v="6"/>
  </r>
  <r>
    <x v="19"/>
    <x v="11"/>
    <n v="33177"/>
    <x v="2"/>
  </r>
  <r>
    <x v="19"/>
    <x v="11"/>
    <n v="2442"/>
    <x v="3"/>
  </r>
  <r>
    <x v="19"/>
    <x v="11"/>
    <n v="65"/>
    <x v="0"/>
  </r>
  <r>
    <x v="19"/>
    <x v="11"/>
    <n v="92"/>
    <x v="1"/>
  </r>
  <r>
    <x v="19"/>
    <x v="12"/>
    <n v="65.5"/>
    <x v="0"/>
  </r>
  <r>
    <x v="19"/>
    <x v="12"/>
    <n v="92.5"/>
    <x v="1"/>
  </r>
  <r>
    <x v="19"/>
    <x v="12"/>
    <n v="34805"/>
    <x v="2"/>
  </r>
  <r>
    <x v="19"/>
    <x v="12"/>
    <n v="2753"/>
    <x v="3"/>
  </r>
  <r>
    <x v="19"/>
    <x v="12"/>
    <n v="10788"/>
    <x v="4"/>
  </r>
  <r>
    <x v="19"/>
    <x v="12"/>
    <n v="1188"/>
    <x v="5"/>
  </r>
  <r>
    <x v="19"/>
    <x v="12"/>
    <n v="0.88987799999999995"/>
    <x v="6"/>
  </r>
  <r>
    <x v="19"/>
    <x v="13"/>
    <n v="11105"/>
    <x v="4"/>
  </r>
  <r>
    <x v="19"/>
    <x v="13"/>
    <n v="1185"/>
    <x v="5"/>
  </r>
  <r>
    <x v="19"/>
    <x v="13"/>
    <n v="0.89329199999999997"/>
    <x v="6"/>
  </r>
  <r>
    <x v="19"/>
    <x v="13"/>
    <n v="34421"/>
    <x v="2"/>
  </r>
  <r>
    <x v="19"/>
    <x v="13"/>
    <n v="2749"/>
    <x v="3"/>
  </r>
  <r>
    <x v="19"/>
    <x v="13"/>
    <n v="85"/>
    <x v="1"/>
  </r>
  <r>
    <x v="19"/>
    <x v="13"/>
    <n v="62"/>
    <x v="0"/>
  </r>
  <r>
    <x v="19"/>
    <x v="14"/>
    <n v="35029"/>
    <x v="2"/>
  </r>
  <r>
    <x v="19"/>
    <x v="14"/>
    <n v="3344"/>
    <x v="3"/>
  </r>
  <r>
    <x v="19"/>
    <x v="14"/>
    <n v="10323"/>
    <x v="4"/>
  </r>
  <r>
    <x v="19"/>
    <x v="14"/>
    <n v="1031"/>
    <x v="5"/>
  </r>
  <r>
    <x v="19"/>
    <x v="14"/>
    <n v="0.90012599999999998"/>
    <x v="6"/>
  </r>
  <r>
    <x v="19"/>
    <x v="14"/>
    <n v="101.5"/>
    <x v="0"/>
  </r>
  <r>
    <x v="19"/>
    <x v="14"/>
    <n v="120"/>
    <x v="1"/>
  </r>
  <r>
    <x v="19"/>
    <x v="15"/>
    <n v="105"/>
    <x v="1"/>
  </r>
  <r>
    <x v="19"/>
    <x v="15"/>
    <n v="84.5"/>
    <x v="0"/>
  </r>
  <r>
    <x v="19"/>
    <x v="15"/>
    <n v="10642"/>
    <x v="4"/>
  </r>
  <r>
    <x v="19"/>
    <x v="15"/>
    <n v="1348"/>
    <x v="5"/>
  </r>
  <r>
    <x v="19"/>
    <x v="15"/>
    <n v="0.87333300000000003"/>
    <x v="6"/>
  </r>
  <r>
    <x v="19"/>
    <x v="15"/>
    <n v="34010"/>
    <x v="2"/>
  </r>
  <r>
    <x v="19"/>
    <x v="15"/>
    <n v="3256"/>
    <x v="3"/>
  </r>
  <r>
    <x v="19"/>
    <x v="16"/>
    <n v="34014"/>
    <x v="2"/>
  </r>
  <r>
    <x v="19"/>
    <x v="16"/>
    <n v="2978"/>
    <x v="3"/>
  </r>
  <r>
    <x v="19"/>
    <x v="16"/>
    <n v="11286"/>
    <x v="4"/>
  </r>
  <r>
    <x v="19"/>
    <x v="16"/>
    <n v="1925"/>
    <x v="5"/>
  </r>
  <r>
    <x v="19"/>
    <x v="16"/>
    <n v="0.82943500000000003"/>
    <x v="6"/>
  </r>
  <r>
    <x v="19"/>
    <x v="16"/>
    <n v="85.5"/>
    <x v="1"/>
  </r>
  <r>
    <x v="19"/>
    <x v="16"/>
    <n v="68"/>
    <x v="0"/>
  </r>
  <r>
    <x v="19"/>
    <x v="17"/>
    <n v="11426"/>
    <x v="4"/>
  </r>
  <r>
    <x v="19"/>
    <x v="17"/>
    <n v="2462"/>
    <x v="5"/>
  </r>
  <r>
    <x v="19"/>
    <x v="17"/>
    <n v="0.78452699999999997"/>
    <x v="6"/>
  </r>
  <r>
    <x v="19"/>
    <x v="17"/>
    <n v="35079"/>
    <x v="2"/>
  </r>
  <r>
    <x v="19"/>
    <x v="17"/>
    <n v="2805"/>
    <x v="3"/>
  </r>
  <r>
    <x v="19"/>
    <x v="17"/>
    <n v="95"/>
    <x v="0"/>
  </r>
  <r>
    <x v="19"/>
    <x v="17"/>
    <n v="111.5"/>
    <x v="1"/>
  </r>
  <r>
    <x v="19"/>
    <x v="0"/>
    <n v="34560"/>
    <x v="2"/>
  </r>
  <r>
    <x v="19"/>
    <x v="0"/>
    <n v="2751"/>
    <x v="3"/>
  </r>
  <r>
    <x v="19"/>
    <x v="0"/>
    <n v="10858"/>
    <x v="4"/>
  </r>
  <r>
    <x v="19"/>
    <x v="0"/>
    <n v="2211"/>
    <x v="5"/>
  </r>
  <r>
    <x v="19"/>
    <x v="0"/>
    <n v="0.79637199999999997"/>
    <x v="6"/>
  </r>
  <r>
    <x v="19"/>
    <x v="0"/>
    <n v="75"/>
    <x v="0"/>
  </r>
  <r>
    <x v="19"/>
    <x v="0"/>
    <n v="92"/>
    <x v="1"/>
  </r>
  <r>
    <x v="19"/>
    <x v="18"/>
    <n v="10234"/>
    <x v="4"/>
  </r>
  <r>
    <x v="19"/>
    <x v="18"/>
    <n v="2009"/>
    <x v="5"/>
  </r>
  <r>
    <x v="19"/>
    <x v="18"/>
    <n v="0.80369400000000002"/>
    <x v="6"/>
  </r>
  <r>
    <x v="19"/>
    <x v="18"/>
    <n v="33645"/>
    <x v="2"/>
  </r>
  <r>
    <x v="19"/>
    <x v="18"/>
    <n v="2619"/>
    <x v="3"/>
  </r>
  <r>
    <x v="19"/>
    <x v="18"/>
    <n v="80.5"/>
    <x v="0"/>
  </r>
  <r>
    <x v="19"/>
    <x v="18"/>
    <n v="95"/>
    <x v="1"/>
  </r>
  <r>
    <x v="19"/>
    <x v="1"/>
    <n v="34734"/>
    <x v="2"/>
  </r>
  <r>
    <x v="19"/>
    <x v="1"/>
    <n v="2777"/>
    <x v="3"/>
  </r>
  <r>
    <x v="19"/>
    <x v="1"/>
    <n v="9507"/>
    <x v="4"/>
  </r>
  <r>
    <x v="19"/>
    <x v="1"/>
    <n v="1832"/>
    <x v="5"/>
  </r>
  <r>
    <x v="19"/>
    <x v="1"/>
    <n v="0.80730000000000002"/>
    <x v="6"/>
  </r>
  <r>
    <x v="19"/>
    <x v="1"/>
    <n v="73.5"/>
    <x v="0"/>
  </r>
  <r>
    <x v="19"/>
    <x v="1"/>
    <n v="93"/>
    <x v="1"/>
  </r>
  <r>
    <x v="19"/>
    <x v="19"/>
    <n v="35711"/>
    <x v="2"/>
  </r>
  <r>
    <x v="19"/>
    <x v="19"/>
    <n v="3171"/>
    <x v="3"/>
  </r>
  <r>
    <x v="19"/>
    <x v="19"/>
    <n v="11254"/>
    <x v="4"/>
  </r>
  <r>
    <x v="19"/>
    <x v="19"/>
    <n v="1885"/>
    <x v="5"/>
  </r>
  <r>
    <x v="19"/>
    <x v="19"/>
    <n v="0.83250400000000002"/>
    <x v="6"/>
  </r>
  <r>
    <x v="19"/>
    <x v="19"/>
    <n v="93"/>
    <x v="0"/>
  </r>
  <r>
    <x v="19"/>
    <x v="19"/>
    <n v="114.5"/>
    <x v="1"/>
  </r>
  <r>
    <x v="19"/>
    <x v="20"/>
    <n v="90.5"/>
    <x v="1"/>
  </r>
  <r>
    <x v="19"/>
    <x v="20"/>
    <n v="69.5"/>
    <x v="0"/>
  </r>
  <r>
    <x v="19"/>
    <x v="20"/>
    <n v="10540"/>
    <x v="4"/>
  </r>
  <r>
    <x v="19"/>
    <x v="20"/>
    <n v="1864"/>
    <x v="5"/>
  </r>
  <r>
    <x v="19"/>
    <x v="20"/>
    <n v="0.82315000000000005"/>
    <x v="6"/>
  </r>
  <r>
    <x v="19"/>
    <x v="20"/>
    <n v="33663"/>
    <x v="2"/>
  </r>
  <r>
    <x v="19"/>
    <x v="20"/>
    <n v="2985"/>
    <x v="3"/>
  </r>
  <r>
    <x v="19"/>
    <x v="2"/>
    <n v="34287"/>
    <x v="2"/>
  </r>
  <r>
    <x v="19"/>
    <x v="2"/>
    <n v="3056"/>
    <x v="3"/>
  </r>
  <r>
    <x v="19"/>
    <x v="2"/>
    <n v="11471"/>
    <x v="4"/>
  </r>
  <r>
    <x v="19"/>
    <x v="2"/>
    <n v="1811"/>
    <x v="5"/>
  </r>
  <r>
    <x v="19"/>
    <x v="2"/>
    <n v="0.84212399999999998"/>
    <x v="6"/>
  </r>
  <r>
    <x v="19"/>
    <x v="2"/>
    <n v="85"/>
    <x v="0"/>
  </r>
  <r>
    <x v="19"/>
    <x v="2"/>
    <n v="109"/>
    <x v="1"/>
  </r>
  <r>
    <x v="19"/>
    <x v="21"/>
    <n v="10755"/>
    <x v="4"/>
  </r>
  <r>
    <x v="19"/>
    <x v="21"/>
    <n v="1303"/>
    <x v="5"/>
  </r>
  <r>
    <x v="19"/>
    <x v="21"/>
    <n v="0.87884799999999996"/>
    <x v="6"/>
  </r>
  <r>
    <x v="19"/>
    <x v="21"/>
    <n v="33503"/>
    <x v="2"/>
  </r>
  <r>
    <x v="19"/>
    <x v="21"/>
    <n v="3023"/>
    <x v="3"/>
  </r>
  <r>
    <x v="19"/>
    <x v="21"/>
    <n v="109"/>
    <x v="1"/>
  </r>
  <r>
    <x v="19"/>
    <x v="21"/>
    <n v="89"/>
    <x v="0"/>
  </r>
  <r>
    <x v="19"/>
    <x v="22"/>
    <n v="33909"/>
    <x v="2"/>
  </r>
  <r>
    <x v="19"/>
    <x v="22"/>
    <n v="3317"/>
    <x v="3"/>
  </r>
  <r>
    <x v="19"/>
    <x v="22"/>
    <n v="11230"/>
    <x v="4"/>
  </r>
  <r>
    <x v="19"/>
    <x v="22"/>
    <n v="1063"/>
    <x v="5"/>
  </r>
  <r>
    <x v="19"/>
    <x v="22"/>
    <n v="0.90534300000000001"/>
    <x v="6"/>
  </r>
  <r>
    <x v="20"/>
    <x v="3"/>
    <n v="9333"/>
    <x v="4"/>
  </r>
  <r>
    <x v="20"/>
    <x v="3"/>
    <n v="594"/>
    <x v="5"/>
  </r>
  <r>
    <x v="20"/>
    <x v="3"/>
    <n v="1.902415"/>
    <x v="6"/>
  </r>
  <r>
    <x v="20"/>
    <x v="3"/>
    <n v="16114"/>
    <x v="2"/>
  </r>
  <r>
    <x v="20"/>
    <x v="3"/>
    <n v="1265"/>
    <x v="3"/>
  </r>
  <r>
    <x v="20"/>
    <x v="3"/>
    <n v="85.5"/>
    <x v="0"/>
  </r>
  <r>
    <x v="20"/>
    <x v="3"/>
    <n v="97.5"/>
    <x v="1"/>
  </r>
  <r>
    <x v="20"/>
    <x v="4"/>
    <n v="15546"/>
    <x v="2"/>
  </r>
  <r>
    <x v="20"/>
    <x v="4"/>
    <n v="1307"/>
    <x v="3"/>
  </r>
  <r>
    <x v="20"/>
    <x v="4"/>
    <n v="8712"/>
    <x v="4"/>
  </r>
  <r>
    <x v="20"/>
    <x v="4"/>
    <n v="753"/>
    <x v="5"/>
  </r>
  <r>
    <x v="20"/>
    <x v="4"/>
    <n v="0.91356800000000005"/>
    <x v="6"/>
  </r>
  <r>
    <x v="20"/>
    <x v="4"/>
    <n v="86.5"/>
    <x v="0"/>
  </r>
  <r>
    <x v="20"/>
    <x v="4"/>
    <n v="100"/>
    <x v="1"/>
  </r>
  <r>
    <x v="20"/>
    <x v="5"/>
    <n v="76"/>
    <x v="1"/>
  </r>
  <r>
    <x v="20"/>
    <x v="5"/>
    <n v="67"/>
    <x v="0"/>
  </r>
  <r>
    <x v="20"/>
    <x v="5"/>
    <n v="8451"/>
    <x v="4"/>
  </r>
  <r>
    <x v="20"/>
    <x v="5"/>
    <n v="1020"/>
    <x v="5"/>
  </r>
  <r>
    <x v="20"/>
    <x v="5"/>
    <n v="0.879305"/>
    <x v="6"/>
  </r>
  <r>
    <x v="20"/>
    <x v="5"/>
    <n v="15464"/>
    <x v="2"/>
  </r>
  <r>
    <x v="20"/>
    <x v="5"/>
    <n v="1364"/>
    <x v="3"/>
  </r>
  <r>
    <x v="20"/>
    <x v="6"/>
    <n v="15936"/>
    <x v="2"/>
  </r>
  <r>
    <x v="20"/>
    <x v="6"/>
    <n v="1434"/>
    <x v="3"/>
  </r>
  <r>
    <x v="20"/>
    <x v="6"/>
    <n v="8135"/>
    <x v="4"/>
  </r>
  <r>
    <x v="20"/>
    <x v="6"/>
    <n v="1192"/>
    <x v="5"/>
  </r>
  <r>
    <x v="20"/>
    <x v="6"/>
    <n v="0.85347300000000004"/>
    <x v="6"/>
  </r>
  <r>
    <x v="20"/>
    <x v="6"/>
    <n v="66.5"/>
    <x v="0"/>
  </r>
  <r>
    <x v="20"/>
    <x v="6"/>
    <n v="75"/>
    <x v="1"/>
  </r>
  <r>
    <x v="20"/>
    <x v="7"/>
    <n v="8223"/>
    <x v="4"/>
  </r>
  <r>
    <x v="20"/>
    <x v="7"/>
    <n v="1500"/>
    <x v="5"/>
  </r>
  <r>
    <x v="20"/>
    <x v="7"/>
    <n v="0.81758500000000001"/>
    <x v="6"/>
  </r>
  <r>
    <x v="20"/>
    <x v="7"/>
    <n v="15619"/>
    <x v="2"/>
  </r>
  <r>
    <x v="20"/>
    <x v="7"/>
    <n v="1329"/>
    <x v="3"/>
  </r>
  <r>
    <x v="20"/>
    <x v="7"/>
    <n v="73"/>
    <x v="0"/>
  </r>
  <r>
    <x v="20"/>
    <x v="7"/>
    <n v="80"/>
    <x v="1"/>
  </r>
  <r>
    <x v="20"/>
    <x v="8"/>
    <n v="15942"/>
    <x v="2"/>
  </r>
  <r>
    <x v="20"/>
    <x v="8"/>
    <n v="1378"/>
    <x v="3"/>
  </r>
  <r>
    <x v="20"/>
    <x v="8"/>
    <n v="8083"/>
    <x v="4"/>
  </r>
  <r>
    <x v="20"/>
    <x v="8"/>
    <n v="1459"/>
    <x v="5"/>
  </r>
  <r>
    <x v="20"/>
    <x v="8"/>
    <n v="0.81949799999999995"/>
    <x v="6"/>
  </r>
  <r>
    <x v="20"/>
    <x v="8"/>
    <n v="67.5"/>
    <x v="0"/>
  </r>
  <r>
    <x v="20"/>
    <x v="8"/>
    <n v="75"/>
    <x v="1"/>
  </r>
  <r>
    <x v="20"/>
    <x v="9"/>
    <n v="9298"/>
    <x v="4"/>
  </r>
  <r>
    <x v="20"/>
    <x v="9"/>
    <n v="1406"/>
    <x v="5"/>
  </r>
  <r>
    <x v="20"/>
    <x v="9"/>
    <n v="0.84878500000000001"/>
    <x v="6"/>
  </r>
  <r>
    <x v="20"/>
    <x v="9"/>
    <n v="15788"/>
    <x v="2"/>
  </r>
  <r>
    <x v="20"/>
    <x v="9"/>
    <n v="1297"/>
    <x v="3"/>
  </r>
  <r>
    <x v="20"/>
    <x v="9"/>
    <n v="81"/>
    <x v="0"/>
  </r>
  <r>
    <x v="20"/>
    <x v="9"/>
    <n v="88.5"/>
    <x v="1"/>
  </r>
  <r>
    <x v="20"/>
    <x v="10"/>
    <n v="89.5"/>
    <x v="0"/>
  </r>
  <r>
    <x v="20"/>
    <x v="10"/>
    <n v="101"/>
    <x v="1"/>
  </r>
  <r>
    <x v="20"/>
    <x v="10"/>
    <n v="16027"/>
    <x v="2"/>
  </r>
  <r>
    <x v="20"/>
    <x v="10"/>
    <n v="1259"/>
    <x v="3"/>
  </r>
  <r>
    <x v="20"/>
    <x v="10"/>
    <n v="8626"/>
    <x v="4"/>
  </r>
  <r>
    <x v="20"/>
    <x v="10"/>
    <n v="919"/>
    <x v="5"/>
  </r>
  <r>
    <x v="20"/>
    <x v="10"/>
    <n v="0.89346199999999998"/>
    <x v="6"/>
  </r>
  <r>
    <x v="20"/>
    <x v="11"/>
    <n v="9741"/>
    <x v="4"/>
  </r>
  <r>
    <x v="20"/>
    <x v="11"/>
    <n v="1229"/>
    <x v="5"/>
  </r>
  <r>
    <x v="20"/>
    <x v="11"/>
    <n v="0.87383299999999997"/>
    <x v="6"/>
  </r>
  <r>
    <x v="20"/>
    <x v="11"/>
    <n v="16423"/>
    <x v="2"/>
  </r>
  <r>
    <x v="20"/>
    <x v="11"/>
    <n v="1234"/>
    <x v="3"/>
  </r>
  <r>
    <x v="20"/>
    <x v="11"/>
    <n v="89"/>
    <x v="0"/>
  </r>
  <r>
    <x v="20"/>
    <x v="11"/>
    <n v="98"/>
    <x v="1"/>
  </r>
  <r>
    <x v="20"/>
    <x v="12"/>
    <n v="16423"/>
    <x v="2"/>
  </r>
  <r>
    <x v="20"/>
    <x v="12"/>
    <n v="1307"/>
    <x v="3"/>
  </r>
  <r>
    <x v="20"/>
    <x v="12"/>
    <n v="9672"/>
    <x v="4"/>
  </r>
  <r>
    <x v="20"/>
    <x v="12"/>
    <n v="810"/>
    <x v="5"/>
  </r>
  <r>
    <x v="20"/>
    <x v="12"/>
    <n v="0.91625400000000001"/>
    <x v="6"/>
  </r>
  <r>
    <x v="20"/>
    <x v="12"/>
    <n v="1"/>
    <x v="0"/>
  </r>
  <r>
    <x v="20"/>
    <x v="12"/>
    <n v="2"/>
    <x v="1"/>
  </r>
  <r>
    <x v="20"/>
    <x v="13"/>
    <n v="104.5"/>
    <x v="1"/>
  </r>
  <r>
    <x v="20"/>
    <x v="13"/>
    <n v="92"/>
    <x v="0"/>
  </r>
  <r>
    <x v="20"/>
    <x v="13"/>
    <n v="10679"/>
    <x v="4"/>
  </r>
  <r>
    <x v="20"/>
    <x v="13"/>
    <n v="819"/>
    <x v="5"/>
  </r>
  <r>
    <x v="20"/>
    <x v="13"/>
    <n v="0.92330800000000002"/>
    <x v="6"/>
  </r>
  <r>
    <x v="20"/>
    <x v="13"/>
    <n v="16683"/>
    <x v="2"/>
  </r>
  <r>
    <x v="20"/>
    <x v="13"/>
    <n v="1429"/>
    <x v="3"/>
  </r>
  <r>
    <x v="20"/>
    <x v="14"/>
    <n v="16939"/>
    <x v="2"/>
  </r>
  <r>
    <x v="20"/>
    <x v="14"/>
    <n v="1609"/>
    <x v="3"/>
  </r>
  <r>
    <x v="20"/>
    <x v="14"/>
    <n v="10449"/>
    <x v="4"/>
  </r>
  <r>
    <x v="20"/>
    <x v="14"/>
    <n v="759"/>
    <x v="5"/>
  </r>
  <r>
    <x v="20"/>
    <x v="14"/>
    <n v="0.92736200000000002"/>
    <x v="6"/>
  </r>
  <r>
    <x v="20"/>
    <x v="14"/>
    <n v="84.5"/>
    <x v="0"/>
  </r>
  <r>
    <x v="20"/>
    <x v="14"/>
    <n v="95.5"/>
    <x v="1"/>
  </r>
  <r>
    <x v="20"/>
    <x v="15"/>
    <n v="9439"/>
    <x v="4"/>
  </r>
  <r>
    <x v="20"/>
    <x v="15"/>
    <n v="698"/>
    <x v="5"/>
  </r>
  <r>
    <x v="20"/>
    <x v="15"/>
    <n v="0.92605199999999999"/>
    <x v="6"/>
  </r>
  <r>
    <x v="20"/>
    <x v="15"/>
    <n v="17089"/>
    <x v="2"/>
  </r>
  <r>
    <x v="20"/>
    <x v="15"/>
    <n v="1822"/>
    <x v="3"/>
  </r>
  <r>
    <x v="20"/>
    <x v="15"/>
    <n v="87.5"/>
    <x v="0"/>
  </r>
  <r>
    <x v="20"/>
    <x v="15"/>
    <n v="99.5"/>
    <x v="1"/>
  </r>
  <r>
    <x v="20"/>
    <x v="16"/>
    <n v="16706"/>
    <x v="2"/>
  </r>
  <r>
    <x v="20"/>
    <x v="16"/>
    <n v="1768"/>
    <x v="3"/>
  </r>
  <r>
    <x v="20"/>
    <x v="16"/>
    <n v="8989"/>
    <x v="4"/>
  </r>
  <r>
    <x v="20"/>
    <x v="16"/>
    <n v="408"/>
    <x v="5"/>
  </r>
  <r>
    <x v="20"/>
    <x v="16"/>
    <n v="0.95461200000000002"/>
    <x v="6"/>
  </r>
  <r>
    <x v="20"/>
    <x v="16"/>
    <n v="101.5"/>
    <x v="1"/>
  </r>
  <r>
    <x v="20"/>
    <x v="16"/>
    <n v="84.5"/>
    <x v="0"/>
  </r>
  <r>
    <x v="20"/>
    <x v="17"/>
    <n v="86.5"/>
    <x v="0"/>
  </r>
  <r>
    <x v="20"/>
    <x v="17"/>
    <n v="91.5"/>
    <x v="1"/>
  </r>
  <r>
    <x v="20"/>
    <x v="17"/>
    <n v="8286"/>
    <x v="4"/>
  </r>
  <r>
    <x v="20"/>
    <x v="17"/>
    <n v="695"/>
    <x v="5"/>
  </r>
  <r>
    <x v="20"/>
    <x v="17"/>
    <n v="0.91612400000000005"/>
    <x v="6"/>
  </r>
  <r>
    <x v="20"/>
    <x v="17"/>
    <n v="16248"/>
    <x v="2"/>
  </r>
  <r>
    <x v="20"/>
    <x v="17"/>
    <n v="1786"/>
    <x v="3"/>
  </r>
  <r>
    <x v="20"/>
    <x v="0"/>
    <n v="16310"/>
    <x v="2"/>
  </r>
  <r>
    <x v="20"/>
    <x v="0"/>
    <n v="2022"/>
    <x v="3"/>
  </r>
  <r>
    <x v="20"/>
    <x v="0"/>
    <n v="8419"/>
    <x v="4"/>
  </r>
  <r>
    <x v="20"/>
    <x v="0"/>
    <n v="1128"/>
    <x v="5"/>
  </r>
  <r>
    <x v="20"/>
    <x v="0"/>
    <n v="0.86601799999999995"/>
    <x v="6"/>
  </r>
  <r>
    <x v="20"/>
    <x v="0"/>
    <n v="89"/>
    <x v="0"/>
  </r>
  <r>
    <x v="20"/>
    <x v="0"/>
    <n v="100"/>
    <x v="1"/>
  </r>
  <r>
    <x v="20"/>
    <x v="18"/>
    <n v="8323"/>
    <x v="4"/>
  </r>
  <r>
    <x v="20"/>
    <x v="18"/>
    <n v="1088"/>
    <x v="5"/>
  </r>
  <r>
    <x v="20"/>
    <x v="18"/>
    <n v="0.869278"/>
    <x v="6"/>
  </r>
  <r>
    <x v="20"/>
    <x v="18"/>
    <n v="15819"/>
    <x v="2"/>
  </r>
  <r>
    <x v="20"/>
    <x v="18"/>
    <n v="1962"/>
    <x v="3"/>
  </r>
  <r>
    <x v="20"/>
    <x v="18"/>
    <n v="87"/>
    <x v="0"/>
  </r>
  <r>
    <x v="20"/>
    <x v="18"/>
    <n v="103"/>
    <x v="1"/>
  </r>
  <r>
    <x v="20"/>
    <x v="1"/>
    <n v="16505"/>
    <x v="2"/>
  </r>
  <r>
    <x v="20"/>
    <x v="1"/>
    <n v="2011"/>
    <x v="3"/>
  </r>
  <r>
    <x v="20"/>
    <x v="1"/>
    <n v="7487"/>
    <x v="4"/>
  </r>
  <r>
    <x v="20"/>
    <x v="1"/>
    <n v="809"/>
    <x v="5"/>
  </r>
  <r>
    <x v="20"/>
    <x v="1"/>
    <n v="0.89194700000000005"/>
    <x v="6"/>
  </r>
  <r>
    <x v="20"/>
    <x v="1"/>
    <n v="1.5"/>
    <x v="0"/>
  </r>
  <r>
    <x v="20"/>
    <x v="1"/>
    <n v="4"/>
    <x v="1"/>
  </r>
  <r>
    <x v="20"/>
    <x v="19"/>
    <n v="8737"/>
    <x v="4"/>
  </r>
  <r>
    <x v="20"/>
    <x v="19"/>
    <n v="503"/>
    <x v="5"/>
  </r>
  <r>
    <x v="20"/>
    <x v="19"/>
    <n v="0.94242899999999996"/>
    <x v="6"/>
  </r>
  <r>
    <x v="20"/>
    <x v="19"/>
    <n v="16709"/>
    <x v="2"/>
  </r>
  <r>
    <x v="20"/>
    <x v="19"/>
    <n v="2082"/>
    <x v="3"/>
  </r>
  <r>
    <x v="20"/>
    <x v="19"/>
    <n v="73"/>
    <x v="0"/>
  </r>
  <r>
    <x v="20"/>
    <x v="19"/>
    <n v="83"/>
    <x v="1"/>
  </r>
  <r>
    <x v="20"/>
    <x v="20"/>
    <n v="17505"/>
    <x v="2"/>
  </r>
  <r>
    <x v="20"/>
    <x v="20"/>
    <n v="2197"/>
    <x v="3"/>
  </r>
  <r>
    <x v="20"/>
    <x v="20"/>
    <n v="9030"/>
    <x v="4"/>
  </r>
  <r>
    <x v="20"/>
    <x v="20"/>
    <n v="515"/>
    <x v="5"/>
  </r>
  <r>
    <x v="20"/>
    <x v="20"/>
    <n v="0.94296800000000003"/>
    <x v="6"/>
  </r>
  <r>
    <x v="20"/>
    <x v="20"/>
    <n v="2.5"/>
    <x v="0"/>
  </r>
  <r>
    <x v="20"/>
    <x v="20"/>
    <n v="3.5"/>
    <x v="1"/>
  </r>
  <r>
    <x v="20"/>
    <x v="2"/>
    <n v="9799"/>
    <x v="4"/>
  </r>
  <r>
    <x v="20"/>
    <x v="2"/>
    <n v="971"/>
    <x v="5"/>
  </r>
  <r>
    <x v="20"/>
    <x v="2"/>
    <n v="0.90090899999999996"/>
    <x v="6"/>
  </r>
  <r>
    <x v="20"/>
    <x v="2"/>
    <n v="17708"/>
    <x v="2"/>
  </r>
  <r>
    <x v="20"/>
    <x v="2"/>
    <n v="2192"/>
    <x v="3"/>
  </r>
  <r>
    <x v="20"/>
    <x v="2"/>
    <n v="83.5"/>
    <x v="0"/>
  </r>
  <r>
    <x v="20"/>
    <x v="2"/>
    <n v="98"/>
    <x v="1"/>
  </r>
  <r>
    <x v="20"/>
    <x v="21"/>
    <n v="106"/>
    <x v="1"/>
  </r>
  <r>
    <x v="20"/>
    <x v="21"/>
    <n v="89"/>
    <x v="0"/>
  </r>
  <r>
    <x v="20"/>
    <x v="21"/>
    <n v="17353"/>
    <x v="2"/>
  </r>
  <r>
    <x v="20"/>
    <x v="21"/>
    <n v="2321"/>
    <x v="3"/>
  </r>
  <r>
    <x v="20"/>
    <x v="21"/>
    <n v="9989"/>
    <x v="4"/>
  </r>
  <r>
    <x v="20"/>
    <x v="21"/>
    <n v="766"/>
    <x v="5"/>
  </r>
  <r>
    <x v="20"/>
    <x v="21"/>
    <n v="0.92331600000000003"/>
    <x v="6"/>
  </r>
  <r>
    <x v="20"/>
    <x v="22"/>
    <n v="10494"/>
    <x v="4"/>
  </r>
  <r>
    <x v="20"/>
    <x v="22"/>
    <n v="644"/>
    <x v="5"/>
  </r>
  <r>
    <x v="20"/>
    <x v="22"/>
    <n v="0.93863200000000002"/>
    <x v="6"/>
  </r>
  <r>
    <x v="20"/>
    <x v="22"/>
    <n v="17610"/>
    <x v="2"/>
  </r>
  <r>
    <x v="20"/>
    <x v="22"/>
    <n v="2448"/>
    <x v="3"/>
  </r>
  <r>
    <x v="21"/>
    <x v="3"/>
    <n v="21966"/>
    <x v="2"/>
  </r>
  <r>
    <x v="21"/>
    <x v="3"/>
    <n v="1721"/>
    <x v="3"/>
  </r>
  <r>
    <x v="21"/>
    <x v="3"/>
    <n v="10641"/>
    <x v="4"/>
  </r>
  <r>
    <x v="21"/>
    <x v="3"/>
    <n v="496"/>
    <x v="5"/>
  </r>
  <r>
    <x v="21"/>
    <x v="3"/>
    <n v="0.95338800000000001"/>
    <x v="6"/>
  </r>
  <r>
    <x v="21"/>
    <x v="3"/>
    <n v="73"/>
    <x v="0"/>
  </r>
  <r>
    <x v="21"/>
    <x v="3"/>
    <n v="84"/>
    <x v="1"/>
  </r>
  <r>
    <x v="21"/>
    <x v="4"/>
    <n v="72"/>
    <x v="0"/>
  </r>
  <r>
    <x v="21"/>
    <x v="4"/>
    <n v="79.5"/>
    <x v="1"/>
  </r>
  <r>
    <x v="21"/>
    <x v="4"/>
    <n v="11137"/>
    <x v="4"/>
  </r>
  <r>
    <x v="21"/>
    <x v="4"/>
    <n v="727"/>
    <x v="5"/>
  </r>
  <r>
    <x v="21"/>
    <x v="4"/>
    <n v="0.93472299999999997"/>
    <x v="6"/>
  </r>
  <r>
    <x v="21"/>
    <x v="4"/>
    <n v="22087"/>
    <x v="2"/>
  </r>
  <r>
    <x v="21"/>
    <x v="4"/>
    <n v="1762"/>
    <x v="3"/>
  </r>
  <r>
    <x v="21"/>
    <x v="5"/>
    <n v="21959"/>
    <x v="2"/>
  </r>
  <r>
    <x v="21"/>
    <x v="5"/>
    <n v="1683"/>
    <x v="3"/>
  </r>
  <r>
    <x v="21"/>
    <x v="5"/>
    <n v="10816"/>
    <x v="4"/>
  </r>
  <r>
    <x v="21"/>
    <x v="5"/>
    <n v="588"/>
    <x v="5"/>
  </r>
  <r>
    <x v="21"/>
    <x v="5"/>
    <n v="0.94563699999999995"/>
    <x v="6"/>
  </r>
  <r>
    <x v="21"/>
    <x v="5"/>
    <n v="63"/>
    <x v="0"/>
  </r>
  <r>
    <x v="21"/>
    <x v="5"/>
    <n v="69.5"/>
    <x v="1"/>
  </r>
  <r>
    <x v="21"/>
    <x v="6"/>
    <n v="66.5"/>
    <x v="0"/>
  </r>
  <r>
    <x v="21"/>
    <x v="6"/>
    <n v="71.5"/>
    <x v="1"/>
  </r>
  <r>
    <x v="21"/>
    <x v="6"/>
    <n v="11346"/>
    <x v="4"/>
  </r>
  <r>
    <x v="21"/>
    <x v="6"/>
    <n v="914"/>
    <x v="5"/>
  </r>
  <r>
    <x v="21"/>
    <x v="6"/>
    <n v="0.91944300000000001"/>
    <x v="6"/>
  </r>
  <r>
    <x v="21"/>
    <x v="6"/>
    <n v="22197"/>
    <x v="2"/>
  </r>
  <r>
    <x v="21"/>
    <x v="6"/>
    <n v="1770"/>
    <x v="3"/>
  </r>
  <r>
    <x v="21"/>
    <x v="7"/>
    <n v="21507"/>
    <x v="2"/>
  </r>
  <r>
    <x v="21"/>
    <x v="7"/>
    <n v="1807"/>
    <x v="3"/>
  </r>
  <r>
    <x v="21"/>
    <x v="7"/>
    <n v="11466"/>
    <x v="4"/>
  </r>
  <r>
    <x v="21"/>
    <x v="7"/>
    <n v="992"/>
    <x v="5"/>
  </r>
  <r>
    <x v="21"/>
    <x v="7"/>
    <n v="0.91348399999999996"/>
    <x v="6"/>
  </r>
  <r>
    <x v="21"/>
    <x v="7"/>
    <n v="69.5"/>
    <x v="0"/>
  </r>
  <r>
    <x v="21"/>
    <x v="7"/>
    <n v="78"/>
    <x v="1"/>
  </r>
  <r>
    <x v="21"/>
    <x v="8"/>
    <n v="10749"/>
    <x v="4"/>
  </r>
  <r>
    <x v="21"/>
    <x v="8"/>
    <n v="899"/>
    <x v="5"/>
  </r>
  <r>
    <x v="21"/>
    <x v="8"/>
    <n v="0.91636499999999999"/>
    <x v="6"/>
  </r>
  <r>
    <x v="21"/>
    <x v="8"/>
    <n v="21945"/>
    <x v="2"/>
  </r>
  <r>
    <x v="21"/>
    <x v="8"/>
    <n v="1695"/>
    <x v="3"/>
  </r>
  <r>
    <x v="21"/>
    <x v="8"/>
    <n v="66"/>
    <x v="0"/>
  </r>
  <r>
    <x v="21"/>
    <x v="8"/>
    <n v="72"/>
    <x v="1"/>
  </r>
  <r>
    <x v="21"/>
    <x v="9"/>
    <n v="22079"/>
    <x v="2"/>
  </r>
  <r>
    <x v="21"/>
    <x v="9"/>
    <n v="1753"/>
    <x v="3"/>
  </r>
  <r>
    <x v="21"/>
    <x v="9"/>
    <n v="12248"/>
    <x v="4"/>
  </r>
  <r>
    <x v="21"/>
    <x v="9"/>
    <n v="1136"/>
    <x v="5"/>
  </r>
  <r>
    <x v="21"/>
    <x v="9"/>
    <n v="0.90725100000000003"/>
    <x v="6"/>
  </r>
  <r>
    <x v="21"/>
    <x v="9"/>
    <n v="64.5"/>
    <x v="0"/>
  </r>
  <r>
    <x v="21"/>
    <x v="9"/>
    <n v="70.5"/>
    <x v="1"/>
  </r>
  <r>
    <x v="21"/>
    <x v="10"/>
    <n v="11005"/>
    <x v="4"/>
  </r>
  <r>
    <x v="21"/>
    <x v="10"/>
    <n v="901"/>
    <x v="5"/>
  </r>
  <r>
    <x v="21"/>
    <x v="10"/>
    <n v="0.91812899999999997"/>
    <x v="6"/>
  </r>
  <r>
    <x v="21"/>
    <x v="10"/>
    <n v="22461"/>
    <x v="2"/>
  </r>
  <r>
    <x v="21"/>
    <x v="10"/>
    <n v="1791"/>
    <x v="3"/>
  </r>
  <r>
    <x v="21"/>
    <x v="10"/>
    <n v="66.5"/>
    <x v="0"/>
  </r>
  <r>
    <x v="21"/>
    <x v="10"/>
    <n v="76"/>
    <x v="1"/>
  </r>
  <r>
    <x v="21"/>
    <x v="11"/>
    <n v="63.5"/>
    <x v="0"/>
  </r>
  <r>
    <x v="21"/>
    <x v="11"/>
    <n v="73"/>
    <x v="1"/>
  </r>
  <r>
    <x v="21"/>
    <x v="11"/>
    <n v="23215"/>
    <x v="2"/>
  </r>
  <r>
    <x v="21"/>
    <x v="11"/>
    <n v="1839"/>
    <x v="3"/>
  </r>
  <r>
    <x v="21"/>
    <x v="11"/>
    <n v="12286"/>
    <x v="4"/>
  </r>
  <r>
    <x v="21"/>
    <x v="11"/>
    <n v="1211"/>
    <x v="5"/>
  </r>
  <r>
    <x v="21"/>
    <x v="11"/>
    <n v="0.90143300000000004"/>
    <x v="6"/>
  </r>
  <r>
    <x v="21"/>
    <x v="12"/>
    <n v="11165"/>
    <x v="4"/>
  </r>
  <r>
    <x v="21"/>
    <x v="12"/>
    <n v="1047"/>
    <x v="5"/>
  </r>
  <r>
    <x v="21"/>
    <x v="12"/>
    <n v="0.90622499999999995"/>
    <x v="6"/>
  </r>
  <r>
    <x v="21"/>
    <x v="12"/>
    <n v="23512"/>
    <x v="2"/>
  </r>
  <r>
    <x v="21"/>
    <x v="12"/>
    <n v="1992"/>
    <x v="3"/>
  </r>
  <r>
    <x v="21"/>
    <x v="12"/>
    <n v="69.5"/>
    <x v="0"/>
  </r>
  <r>
    <x v="21"/>
    <x v="12"/>
    <n v="84"/>
    <x v="1"/>
  </r>
  <r>
    <x v="21"/>
    <x v="13"/>
    <n v="23023"/>
    <x v="2"/>
  </r>
  <r>
    <x v="21"/>
    <x v="13"/>
    <n v="2164"/>
    <x v="3"/>
  </r>
  <r>
    <x v="21"/>
    <x v="13"/>
    <n v="11926"/>
    <x v="4"/>
  </r>
  <r>
    <x v="21"/>
    <x v="13"/>
    <n v="1212"/>
    <x v="5"/>
  </r>
  <r>
    <x v="21"/>
    <x v="13"/>
    <n v="0.89837400000000001"/>
    <x v="6"/>
  </r>
  <r>
    <x v="21"/>
    <x v="13"/>
    <n v="65"/>
    <x v="0"/>
  </r>
  <r>
    <x v="21"/>
    <x v="13"/>
    <n v="73"/>
    <x v="1"/>
  </r>
  <r>
    <x v="21"/>
    <x v="14"/>
    <n v="10849"/>
    <x v="4"/>
  </r>
  <r>
    <x v="21"/>
    <x v="14"/>
    <n v="1075"/>
    <x v="5"/>
  </r>
  <r>
    <x v="21"/>
    <x v="14"/>
    <n v="0.90091299999999996"/>
    <x v="6"/>
  </r>
  <r>
    <x v="21"/>
    <x v="14"/>
    <n v="22985"/>
    <x v="2"/>
  </r>
  <r>
    <x v="21"/>
    <x v="14"/>
    <n v="2282"/>
    <x v="3"/>
  </r>
  <r>
    <x v="21"/>
    <x v="14"/>
    <n v="81"/>
    <x v="0"/>
  </r>
  <r>
    <x v="21"/>
    <x v="14"/>
    <n v="90.5"/>
    <x v="1"/>
  </r>
  <r>
    <x v="21"/>
    <x v="15"/>
    <n v="22555"/>
    <x v="2"/>
  </r>
  <r>
    <x v="21"/>
    <x v="15"/>
    <n v="2334"/>
    <x v="3"/>
  </r>
  <r>
    <x v="21"/>
    <x v="15"/>
    <n v="11070"/>
    <x v="4"/>
  </r>
  <r>
    <x v="21"/>
    <x v="15"/>
    <n v="1308"/>
    <x v="5"/>
  </r>
  <r>
    <x v="21"/>
    <x v="15"/>
    <n v="0.88184300000000004"/>
    <x v="6"/>
  </r>
  <r>
    <x v="21"/>
    <x v="15"/>
    <n v="67"/>
    <x v="0"/>
  </r>
  <r>
    <x v="21"/>
    <x v="15"/>
    <n v="76.5"/>
    <x v="1"/>
  </r>
  <r>
    <x v="21"/>
    <x v="16"/>
    <n v="82.5"/>
    <x v="1"/>
  </r>
  <r>
    <x v="21"/>
    <x v="16"/>
    <n v="69"/>
    <x v="0"/>
  </r>
  <r>
    <x v="21"/>
    <x v="16"/>
    <n v="11514"/>
    <x v="4"/>
  </r>
  <r>
    <x v="21"/>
    <x v="16"/>
    <n v="1722"/>
    <x v="5"/>
  </r>
  <r>
    <x v="21"/>
    <x v="16"/>
    <n v="0.85044299999999995"/>
    <x v="6"/>
  </r>
  <r>
    <x v="21"/>
    <x v="16"/>
    <n v="22403"/>
    <x v="2"/>
  </r>
  <r>
    <x v="21"/>
    <x v="16"/>
    <n v="2292"/>
    <x v="3"/>
  </r>
  <r>
    <x v="21"/>
    <x v="17"/>
    <n v="22094"/>
    <x v="2"/>
  </r>
  <r>
    <x v="21"/>
    <x v="17"/>
    <n v="2096"/>
    <x v="3"/>
  </r>
  <r>
    <x v="21"/>
    <x v="17"/>
    <n v="11184"/>
    <x v="4"/>
  </r>
  <r>
    <x v="21"/>
    <x v="17"/>
    <n v="1668"/>
    <x v="5"/>
  </r>
  <r>
    <x v="21"/>
    <x v="17"/>
    <n v="0.85085900000000003"/>
    <x v="6"/>
  </r>
  <r>
    <x v="21"/>
    <x v="17"/>
    <n v="78.5"/>
    <x v="0"/>
  </r>
  <r>
    <x v="21"/>
    <x v="17"/>
    <n v="94.5"/>
    <x v="1"/>
  </r>
  <r>
    <x v="21"/>
    <x v="0"/>
    <n v="64"/>
    <x v="0"/>
  </r>
  <r>
    <x v="21"/>
    <x v="0"/>
    <n v="76"/>
    <x v="1"/>
  </r>
  <r>
    <x v="21"/>
    <x v="0"/>
    <n v="11737"/>
    <x v="4"/>
  </r>
  <r>
    <x v="21"/>
    <x v="0"/>
    <n v="2104"/>
    <x v="5"/>
  </r>
  <r>
    <x v="21"/>
    <x v="0"/>
    <n v="0.82073799999999997"/>
    <x v="6"/>
  </r>
  <r>
    <x v="21"/>
    <x v="0"/>
    <n v="22449"/>
    <x v="2"/>
  </r>
  <r>
    <x v="21"/>
    <x v="0"/>
    <n v="2323"/>
    <x v="3"/>
  </r>
  <r>
    <x v="21"/>
    <x v="18"/>
    <n v="11080"/>
    <x v="4"/>
  </r>
  <r>
    <x v="21"/>
    <x v="18"/>
    <n v="1468"/>
    <x v="5"/>
  </r>
  <r>
    <x v="21"/>
    <x v="18"/>
    <n v="0.86751"/>
    <x v="6"/>
  </r>
  <r>
    <x v="21"/>
    <x v="18"/>
    <n v="22420"/>
    <x v="2"/>
  </r>
  <r>
    <x v="21"/>
    <x v="18"/>
    <n v="2433"/>
    <x v="3"/>
  </r>
  <r>
    <x v="21"/>
    <x v="18"/>
    <n v="80.5"/>
    <x v="1"/>
  </r>
  <r>
    <x v="21"/>
    <x v="18"/>
    <n v="62.5"/>
    <x v="0"/>
  </r>
  <r>
    <x v="21"/>
    <x v="1"/>
    <n v="22650"/>
    <x v="2"/>
  </r>
  <r>
    <x v="21"/>
    <x v="1"/>
    <n v="2470"/>
    <x v="3"/>
  </r>
  <r>
    <x v="21"/>
    <x v="1"/>
    <n v="9969"/>
    <x v="4"/>
  </r>
  <r>
    <x v="21"/>
    <x v="1"/>
    <n v="988"/>
    <x v="5"/>
  </r>
  <r>
    <x v="21"/>
    <x v="1"/>
    <n v="0.90089300000000005"/>
    <x v="6"/>
  </r>
  <r>
    <x v="21"/>
    <x v="1"/>
    <n v="64.5"/>
    <x v="0"/>
  </r>
  <r>
    <x v="21"/>
    <x v="1"/>
    <n v="85"/>
    <x v="1"/>
  </r>
  <r>
    <x v="21"/>
    <x v="19"/>
    <n v="64.5"/>
    <x v="0"/>
  </r>
  <r>
    <x v="21"/>
    <x v="19"/>
    <n v="71.5"/>
    <x v="1"/>
  </r>
  <r>
    <x v="21"/>
    <x v="19"/>
    <n v="22265"/>
    <x v="2"/>
  </r>
  <r>
    <x v="21"/>
    <x v="19"/>
    <n v="2393"/>
    <x v="3"/>
  </r>
  <r>
    <x v="21"/>
    <x v="19"/>
    <n v="11362"/>
    <x v="4"/>
  </r>
  <r>
    <x v="21"/>
    <x v="19"/>
    <n v="864"/>
    <x v="5"/>
  </r>
  <r>
    <x v="21"/>
    <x v="19"/>
    <n v="0.92395799999999995"/>
    <x v="6"/>
  </r>
  <r>
    <x v="21"/>
    <x v="20"/>
    <n v="11105"/>
    <x v="4"/>
  </r>
  <r>
    <x v="21"/>
    <x v="20"/>
    <n v="1396"/>
    <x v="5"/>
  </r>
  <r>
    <x v="21"/>
    <x v="20"/>
    <n v="0.87429100000000004"/>
    <x v="6"/>
  </r>
  <r>
    <x v="21"/>
    <x v="20"/>
    <n v="22377"/>
    <x v="2"/>
  </r>
  <r>
    <x v="21"/>
    <x v="20"/>
    <n v="2625"/>
    <x v="3"/>
  </r>
  <r>
    <x v="21"/>
    <x v="20"/>
    <n v="55"/>
    <x v="0"/>
  </r>
  <r>
    <x v="21"/>
    <x v="20"/>
    <n v="68.5"/>
    <x v="1"/>
  </r>
  <r>
    <x v="21"/>
    <x v="2"/>
    <n v="84.5"/>
    <x v="0"/>
  </r>
  <r>
    <x v="21"/>
    <x v="2"/>
    <n v="106"/>
    <x v="1"/>
  </r>
  <r>
    <x v="21"/>
    <x v="2"/>
    <n v="22549"/>
    <x v="2"/>
  </r>
  <r>
    <x v="21"/>
    <x v="2"/>
    <n v="2474"/>
    <x v="3"/>
  </r>
  <r>
    <x v="21"/>
    <x v="2"/>
    <n v="12000"/>
    <x v="4"/>
  </r>
  <r>
    <x v="21"/>
    <x v="2"/>
    <n v="2175"/>
    <x v="5"/>
  </r>
  <r>
    <x v="21"/>
    <x v="2"/>
    <n v="0.81874999999999998"/>
    <x v="6"/>
  </r>
  <r>
    <x v="21"/>
    <x v="21"/>
    <n v="10979"/>
    <x v="4"/>
  </r>
  <r>
    <x v="21"/>
    <x v="21"/>
    <n v="1508"/>
    <x v="5"/>
  </r>
  <r>
    <x v="21"/>
    <x v="21"/>
    <n v="0.86264700000000005"/>
    <x v="6"/>
  </r>
  <r>
    <x v="21"/>
    <x v="21"/>
    <n v="23170"/>
    <x v="2"/>
  </r>
  <r>
    <x v="21"/>
    <x v="21"/>
    <n v="2629"/>
    <x v="3"/>
  </r>
  <r>
    <x v="21"/>
    <x v="21"/>
    <n v="69.5"/>
    <x v="0"/>
  </r>
  <r>
    <x v="21"/>
    <x v="21"/>
    <n v="90.5"/>
    <x v="1"/>
  </r>
  <r>
    <x v="21"/>
    <x v="22"/>
    <n v="23859"/>
    <x v="2"/>
  </r>
  <r>
    <x v="21"/>
    <x v="22"/>
    <n v="2875"/>
    <x v="3"/>
  </r>
  <r>
    <x v="21"/>
    <x v="22"/>
    <n v="11808"/>
    <x v="4"/>
  </r>
  <r>
    <x v="21"/>
    <x v="22"/>
    <n v="1403"/>
    <x v="5"/>
  </r>
  <r>
    <x v="21"/>
    <x v="22"/>
    <n v="0.88118300000000005"/>
    <x v="6"/>
  </r>
  <r>
    <x v="22"/>
    <x v="3"/>
    <n v="64.5"/>
    <x v="1"/>
  </r>
  <r>
    <x v="22"/>
    <x v="3"/>
    <n v="49"/>
    <x v="0"/>
  </r>
  <r>
    <x v="22"/>
    <x v="3"/>
    <n v="23626"/>
    <x v="2"/>
  </r>
  <r>
    <x v="22"/>
    <x v="3"/>
    <n v="1364"/>
    <x v="3"/>
  </r>
  <r>
    <x v="22"/>
    <x v="3"/>
    <n v="7828"/>
    <x v="4"/>
  </r>
  <r>
    <x v="22"/>
    <x v="3"/>
    <n v="905"/>
    <x v="5"/>
  </r>
  <r>
    <x v="22"/>
    <x v="3"/>
    <n v="0.88439000000000001"/>
    <x v="6"/>
  </r>
  <r>
    <x v="22"/>
    <x v="4"/>
    <n v="8142"/>
    <x v="4"/>
  </r>
  <r>
    <x v="22"/>
    <x v="4"/>
    <n v="1235"/>
    <x v="5"/>
  </r>
  <r>
    <x v="22"/>
    <x v="4"/>
    <n v="0.84831800000000002"/>
    <x v="6"/>
  </r>
  <r>
    <x v="22"/>
    <x v="4"/>
    <n v="24236"/>
    <x v="2"/>
  </r>
  <r>
    <x v="22"/>
    <x v="4"/>
    <n v="1585"/>
    <x v="3"/>
  </r>
  <r>
    <x v="22"/>
    <x v="4"/>
    <n v="60"/>
    <x v="0"/>
  </r>
  <r>
    <x v="22"/>
    <x v="4"/>
    <n v="76.5"/>
    <x v="1"/>
  </r>
  <r>
    <x v="22"/>
    <x v="5"/>
    <n v="67.5"/>
    <x v="1"/>
  </r>
  <r>
    <x v="22"/>
    <x v="5"/>
    <n v="51"/>
    <x v="0"/>
  </r>
  <r>
    <x v="22"/>
    <x v="5"/>
    <n v="23943"/>
    <x v="2"/>
  </r>
  <r>
    <x v="22"/>
    <x v="5"/>
    <n v="1566"/>
    <x v="3"/>
  </r>
  <r>
    <x v="22"/>
    <x v="5"/>
    <n v="7919"/>
    <x v="4"/>
  </r>
  <r>
    <x v="22"/>
    <x v="5"/>
    <n v="1121"/>
    <x v="5"/>
  </r>
  <r>
    <x v="22"/>
    <x v="5"/>
    <n v="0.85844200000000004"/>
    <x v="6"/>
  </r>
  <r>
    <x v="22"/>
    <x v="6"/>
    <n v="8020"/>
    <x v="4"/>
  </r>
  <r>
    <x v="22"/>
    <x v="6"/>
    <n v="1098"/>
    <x v="5"/>
  </r>
  <r>
    <x v="22"/>
    <x v="6"/>
    <n v="0.863093"/>
    <x v="6"/>
  </r>
  <r>
    <x v="22"/>
    <x v="6"/>
    <n v="24679"/>
    <x v="2"/>
  </r>
  <r>
    <x v="22"/>
    <x v="6"/>
    <n v="1711"/>
    <x v="3"/>
  </r>
  <r>
    <x v="22"/>
    <x v="6"/>
    <n v="67"/>
    <x v="0"/>
  </r>
  <r>
    <x v="22"/>
    <x v="6"/>
    <n v="80.5"/>
    <x v="1"/>
  </r>
  <r>
    <x v="22"/>
    <x v="7"/>
    <n v="41.5"/>
    <x v="0"/>
  </r>
  <r>
    <x v="22"/>
    <x v="7"/>
    <n v="66.5"/>
    <x v="1"/>
  </r>
  <r>
    <x v="22"/>
    <x v="7"/>
    <n v="24417"/>
    <x v="2"/>
  </r>
  <r>
    <x v="22"/>
    <x v="7"/>
    <n v="1744"/>
    <x v="3"/>
  </r>
  <r>
    <x v="22"/>
    <x v="7"/>
    <n v="7877"/>
    <x v="4"/>
  </r>
  <r>
    <x v="22"/>
    <x v="7"/>
    <n v="1278"/>
    <x v="5"/>
  </r>
  <r>
    <x v="22"/>
    <x v="7"/>
    <n v="0.83775599999999995"/>
    <x v="6"/>
  </r>
  <r>
    <x v="22"/>
    <x v="8"/>
    <n v="7814"/>
    <x v="4"/>
  </r>
  <r>
    <x v="22"/>
    <x v="8"/>
    <n v="1413"/>
    <x v="5"/>
  </r>
  <r>
    <x v="22"/>
    <x v="8"/>
    <n v="0.81917099999999998"/>
    <x v="6"/>
  </r>
  <r>
    <x v="22"/>
    <x v="8"/>
    <n v="24822"/>
    <x v="2"/>
  </r>
  <r>
    <x v="22"/>
    <x v="8"/>
    <n v="1957"/>
    <x v="3"/>
  </r>
  <r>
    <x v="22"/>
    <x v="8"/>
    <n v="46"/>
    <x v="0"/>
  </r>
  <r>
    <x v="22"/>
    <x v="8"/>
    <n v="72.5"/>
    <x v="1"/>
  </r>
  <r>
    <x v="22"/>
    <x v="9"/>
    <n v="25419"/>
    <x v="2"/>
  </r>
  <r>
    <x v="22"/>
    <x v="9"/>
    <n v="2347"/>
    <x v="3"/>
  </r>
  <r>
    <x v="22"/>
    <x v="9"/>
    <n v="8673"/>
    <x v="4"/>
  </r>
  <r>
    <x v="22"/>
    <x v="9"/>
    <n v="1668"/>
    <x v="5"/>
  </r>
  <r>
    <x v="22"/>
    <x v="9"/>
    <n v="0.80767999999999995"/>
    <x v="6"/>
  </r>
  <r>
    <x v="22"/>
    <x v="9"/>
    <n v="64"/>
    <x v="0"/>
  </r>
  <r>
    <x v="22"/>
    <x v="9"/>
    <n v="83"/>
    <x v="1"/>
  </r>
  <r>
    <x v="22"/>
    <x v="10"/>
    <n v="42.5"/>
    <x v="0"/>
  </r>
  <r>
    <x v="22"/>
    <x v="10"/>
    <n v="60.5"/>
    <x v="1"/>
  </r>
  <r>
    <x v="22"/>
    <x v="10"/>
    <n v="8234"/>
    <x v="4"/>
  </r>
  <r>
    <x v="22"/>
    <x v="10"/>
    <n v="1031"/>
    <x v="5"/>
  </r>
  <r>
    <x v="22"/>
    <x v="10"/>
    <n v="0.87478800000000001"/>
    <x v="6"/>
  </r>
  <r>
    <x v="22"/>
    <x v="10"/>
    <n v="26083"/>
    <x v="2"/>
  </r>
  <r>
    <x v="22"/>
    <x v="10"/>
    <n v="2400"/>
    <x v="3"/>
  </r>
  <r>
    <x v="22"/>
    <x v="11"/>
    <n v="25442"/>
    <x v="2"/>
  </r>
  <r>
    <x v="22"/>
    <x v="11"/>
    <n v="2283"/>
    <x v="3"/>
  </r>
  <r>
    <x v="22"/>
    <x v="11"/>
    <n v="8838"/>
    <x v="4"/>
  </r>
  <r>
    <x v="22"/>
    <x v="11"/>
    <n v="1036"/>
    <x v="5"/>
  </r>
  <r>
    <x v="22"/>
    <x v="11"/>
    <n v="0.88277899999999998"/>
    <x v="6"/>
  </r>
  <r>
    <x v="22"/>
    <x v="11"/>
    <n v="52.5"/>
    <x v="0"/>
  </r>
  <r>
    <x v="22"/>
    <x v="11"/>
    <n v="82"/>
    <x v="1"/>
  </r>
  <r>
    <x v="22"/>
    <x v="12"/>
    <n v="66"/>
    <x v="0"/>
  </r>
  <r>
    <x v="22"/>
    <x v="12"/>
    <n v="85.5"/>
    <x v="1"/>
  </r>
  <r>
    <x v="22"/>
    <x v="12"/>
    <n v="8523"/>
    <x v="4"/>
  </r>
  <r>
    <x v="22"/>
    <x v="12"/>
    <n v="1102"/>
    <x v="5"/>
  </r>
  <r>
    <x v="22"/>
    <x v="12"/>
    <n v="0.870703"/>
    <x v="6"/>
  </r>
  <r>
    <x v="22"/>
    <x v="12"/>
    <n v="25487"/>
    <x v="2"/>
  </r>
  <r>
    <x v="22"/>
    <x v="12"/>
    <n v="2272"/>
    <x v="3"/>
  </r>
  <r>
    <x v="22"/>
    <x v="13"/>
    <n v="26180"/>
    <x v="2"/>
  </r>
  <r>
    <x v="22"/>
    <x v="13"/>
    <n v="2294"/>
    <x v="3"/>
  </r>
  <r>
    <x v="22"/>
    <x v="13"/>
    <n v="9007"/>
    <x v="4"/>
  </r>
  <r>
    <x v="22"/>
    <x v="13"/>
    <n v="1286"/>
    <x v="5"/>
  </r>
  <r>
    <x v="22"/>
    <x v="13"/>
    <n v="0.85722299999999996"/>
    <x v="6"/>
  </r>
  <r>
    <x v="22"/>
    <x v="13"/>
    <n v="86"/>
    <x v="1"/>
  </r>
  <r>
    <x v="22"/>
    <x v="13"/>
    <n v="60.5"/>
    <x v="0"/>
  </r>
  <r>
    <x v="22"/>
    <x v="14"/>
    <n v="55.5"/>
    <x v="0"/>
  </r>
  <r>
    <x v="22"/>
    <x v="14"/>
    <n v="82.5"/>
    <x v="1"/>
  </r>
  <r>
    <x v="22"/>
    <x v="14"/>
    <n v="8525"/>
    <x v="4"/>
  </r>
  <r>
    <x v="22"/>
    <x v="14"/>
    <n v="1162"/>
    <x v="5"/>
  </r>
  <r>
    <x v="22"/>
    <x v="14"/>
    <n v="0.86369600000000002"/>
    <x v="6"/>
  </r>
  <r>
    <x v="22"/>
    <x v="14"/>
    <n v="26457"/>
    <x v="2"/>
  </r>
  <r>
    <x v="22"/>
    <x v="14"/>
    <n v="2645"/>
    <x v="3"/>
  </r>
  <r>
    <x v="22"/>
    <x v="15"/>
    <n v="27061"/>
    <x v="2"/>
  </r>
  <r>
    <x v="22"/>
    <x v="15"/>
    <n v="2986"/>
    <x v="3"/>
  </r>
  <r>
    <x v="22"/>
    <x v="15"/>
    <n v="8485"/>
    <x v="4"/>
  </r>
  <r>
    <x v="22"/>
    <x v="15"/>
    <n v="1661"/>
    <x v="5"/>
  </r>
  <r>
    <x v="22"/>
    <x v="15"/>
    <n v="0.80424300000000004"/>
    <x v="6"/>
  </r>
  <r>
    <x v="22"/>
    <x v="15"/>
    <n v="75.5"/>
    <x v="1"/>
  </r>
  <r>
    <x v="22"/>
    <x v="15"/>
    <n v="49.5"/>
    <x v="0"/>
  </r>
  <r>
    <x v="22"/>
    <x v="16"/>
    <n v="8472"/>
    <x v="4"/>
  </r>
  <r>
    <x v="22"/>
    <x v="16"/>
    <n v="1977"/>
    <x v="5"/>
  </r>
  <r>
    <x v="22"/>
    <x v="16"/>
    <n v="0.76664399999999999"/>
    <x v="6"/>
  </r>
  <r>
    <x v="22"/>
    <x v="16"/>
    <n v="26213"/>
    <x v="2"/>
  </r>
  <r>
    <x v="22"/>
    <x v="16"/>
    <n v="2956"/>
    <x v="3"/>
  </r>
  <r>
    <x v="22"/>
    <x v="16"/>
    <n v="61"/>
    <x v="0"/>
  </r>
  <r>
    <x v="22"/>
    <x v="16"/>
    <n v="81.5"/>
    <x v="1"/>
  </r>
  <r>
    <x v="22"/>
    <x v="17"/>
    <n v="26677"/>
    <x v="2"/>
  </r>
  <r>
    <x v="22"/>
    <x v="17"/>
    <n v="3149"/>
    <x v="3"/>
  </r>
  <r>
    <x v="22"/>
    <x v="17"/>
    <n v="8083"/>
    <x v="4"/>
  </r>
  <r>
    <x v="22"/>
    <x v="17"/>
    <n v="1862"/>
    <x v="5"/>
  </r>
  <r>
    <x v="22"/>
    <x v="17"/>
    <n v="0.76963999999999999"/>
    <x v="6"/>
  </r>
  <r>
    <x v="22"/>
    <x v="17"/>
    <n v="55.5"/>
    <x v="0"/>
  </r>
  <r>
    <x v="22"/>
    <x v="17"/>
    <n v="79"/>
    <x v="1"/>
  </r>
  <r>
    <x v="22"/>
    <x v="0"/>
    <n v="8375"/>
    <x v="4"/>
  </r>
  <r>
    <x v="22"/>
    <x v="0"/>
    <n v="2252"/>
    <x v="5"/>
  </r>
  <r>
    <x v="22"/>
    <x v="0"/>
    <n v="0.731105"/>
    <x v="6"/>
  </r>
  <r>
    <x v="22"/>
    <x v="0"/>
    <n v="27419"/>
    <x v="2"/>
  </r>
  <r>
    <x v="22"/>
    <x v="0"/>
    <n v="3762"/>
    <x v="3"/>
  </r>
  <r>
    <x v="22"/>
    <x v="0"/>
    <n v="42"/>
    <x v="0"/>
  </r>
  <r>
    <x v="22"/>
    <x v="0"/>
    <n v="60.5"/>
    <x v="1"/>
  </r>
  <r>
    <x v="22"/>
    <x v="18"/>
    <n v="7989"/>
    <x v="4"/>
  </r>
  <r>
    <x v="22"/>
    <x v="18"/>
    <n v="1484"/>
    <x v="5"/>
  </r>
  <r>
    <x v="22"/>
    <x v="18"/>
    <n v="0.814245"/>
    <x v="6"/>
  </r>
  <r>
    <x v="22"/>
    <x v="18"/>
    <n v="26846"/>
    <x v="2"/>
  </r>
  <r>
    <x v="22"/>
    <x v="18"/>
    <n v="3626"/>
    <x v="3"/>
  </r>
  <r>
    <x v="22"/>
    <x v="18"/>
    <n v="54.5"/>
    <x v="0"/>
  </r>
  <r>
    <x v="22"/>
    <x v="18"/>
    <n v="70.5"/>
    <x v="1"/>
  </r>
  <r>
    <x v="22"/>
    <x v="1"/>
    <n v="47.5"/>
    <x v="0"/>
  </r>
  <r>
    <x v="22"/>
    <x v="1"/>
    <n v="71"/>
    <x v="1"/>
  </r>
  <r>
    <x v="22"/>
    <x v="1"/>
    <n v="27663"/>
    <x v="2"/>
  </r>
  <r>
    <x v="22"/>
    <x v="1"/>
    <n v="3716"/>
    <x v="3"/>
  </r>
  <r>
    <x v="22"/>
    <x v="1"/>
    <n v="7328"/>
    <x v="4"/>
  </r>
  <r>
    <x v="22"/>
    <x v="1"/>
    <n v="1079"/>
    <x v="5"/>
  </r>
  <r>
    <x v="22"/>
    <x v="1"/>
    <n v="0.85275699999999999"/>
    <x v="6"/>
  </r>
  <r>
    <x v="22"/>
    <x v="19"/>
    <n v="28078"/>
    <x v="2"/>
  </r>
  <r>
    <x v="22"/>
    <x v="19"/>
    <n v="3808"/>
    <x v="3"/>
  </r>
  <r>
    <x v="22"/>
    <x v="19"/>
    <n v="8595"/>
    <x v="4"/>
  </r>
  <r>
    <x v="22"/>
    <x v="19"/>
    <n v="680"/>
    <x v="5"/>
  </r>
  <r>
    <x v="22"/>
    <x v="19"/>
    <n v="0.92088499999999995"/>
    <x v="6"/>
  </r>
  <r>
    <x v="22"/>
    <x v="19"/>
    <n v="63"/>
    <x v="0"/>
  </r>
  <r>
    <x v="22"/>
    <x v="19"/>
    <n v="87"/>
    <x v="1"/>
  </r>
  <r>
    <x v="22"/>
    <x v="20"/>
    <n v="49.5"/>
    <x v="0"/>
  </r>
  <r>
    <x v="22"/>
    <x v="20"/>
    <n v="68.5"/>
    <x v="1"/>
  </r>
  <r>
    <x v="22"/>
    <x v="20"/>
    <n v="8057"/>
    <x v="4"/>
  </r>
  <r>
    <x v="22"/>
    <x v="20"/>
    <n v="379"/>
    <x v="5"/>
  </r>
  <r>
    <x v="22"/>
    <x v="20"/>
    <n v="0.95296099999999995"/>
    <x v="6"/>
  </r>
  <r>
    <x v="22"/>
    <x v="20"/>
    <n v="28590"/>
    <x v="2"/>
  </r>
  <r>
    <x v="22"/>
    <x v="20"/>
    <n v="4004"/>
    <x v="3"/>
  </r>
  <r>
    <x v="22"/>
    <x v="2"/>
    <n v="28876"/>
    <x v="2"/>
  </r>
  <r>
    <x v="22"/>
    <x v="2"/>
    <n v="3967"/>
    <x v="3"/>
  </r>
  <r>
    <x v="22"/>
    <x v="2"/>
    <n v="8733"/>
    <x v="4"/>
  </r>
  <r>
    <x v="22"/>
    <x v="2"/>
    <n v="721"/>
    <x v="5"/>
  </r>
  <r>
    <x v="22"/>
    <x v="2"/>
    <n v="0.91744000000000003"/>
    <x v="6"/>
  </r>
  <r>
    <x v="22"/>
    <x v="2"/>
    <n v="38"/>
    <x v="0"/>
  </r>
  <r>
    <x v="22"/>
    <x v="2"/>
    <n v="58"/>
    <x v="1"/>
  </r>
  <r>
    <x v="22"/>
    <x v="21"/>
    <n v="58.5"/>
    <x v="1"/>
  </r>
  <r>
    <x v="22"/>
    <x v="21"/>
    <n v="37.5"/>
    <x v="0"/>
  </r>
  <r>
    <x v="22"/>
    <x v="21"/>
    <n v="8729"/>
    <x v="4"/>
  </r>
  <r>
    <x v="22"/>
    <x v="21"/>
    <n v="811"/>
    <x v="5"/>
  </r>
  <r>
    <x v="22"/>
    <x v="21"/>
    <n v="0.90709200000000001"/>
    <x v="6"/>
  </r>
  <r>
    <x v="22"/>
    <x v="21"/>
    <n v="29871"/>
    <x v="2"/>
  </r>
  <r>
    <x v="22"/>
    <x v="21"/>
    <n v="4375"/>
    <x v="3"/>
  </r>
  <r>
    <x v="22"/>
    <x v="22"/>
    <n v="28635"/>
    <x v="2"/>
  </r>
  <r>
    <x v="22"/>
    <x v="22"/>
    <n v="4703"/>
    <x v="3"/>
  </r>
  <r>
    <x v="22"/>
    <x v="22"/>
    <n v="8693"/>
    <x v="4"/>
  </r>
  <r>
    <x v="22"/>
    <x v="22"/>
    <n v="725"/>
    <x v="5"/>
  </r>
  <r>
    <x v="22"/>
    <x v="22"/>
    <n v="0.91659999999999997"/>
    <x v="6"/>
  </r>
  <r>
    <x v="23"/>
    <x v="3"/>
    <n v="95.5"/>
    <x v="1"/>
  </r>
  <r>
    <x v="23"/>
    <x v="3"/>
    <n v="62"/>
    <x v="0"/>
  </r>
  <r>
    <x v="23"/>
    <x v="3"/>
    <n v="20852"/>
    <x v="4"/>
  </r>
  <r>
    <x v="23"/>
    <x v="3"/>
    <n v="954"/>
    <x v="5"/>
  </r>
  <r>
    <x v="23"/>
    <x v="3"/>
    <n v="0.95424900000000001"/>
    <x v="6"/>
  </r>
  <r>
    <x v="23"/>
    <x v="3"/>
    <n v="55588"/>
    <x v="2"/>
  </r>
  <r>
    <x v="23"/>
    <x v="3"/>
    <n v="6304"/>
    <x v="3"/>
  </r>
  <r>
    <x v="23"/>
    <x v="4"/>
    <n v="55294"/>
    <x v="2"/>
  </r>
  <r>
    <x v="23"/>
    <x v="4"/>
    <n v="5829"/>
    <x v="3"/>
  </r>
  <r>
    <x v="23"/>
    <x v="4"/>
    <n v="21927"/>
    <x v="4"/>
  </r>
  <r>
    <x v="23"/>
    <x v="4"/>
    <n v="983"/>
    <x v="5"/>
  </r>
  <r>
    <x v="23"/>
    <x v="4"/>
    <n v="0.95516999999999996"/>
    <x v="6"/>
  </r>
  <r>
    <x v="23"/>
    <x v="4"/>
    <n v="74"/>
    <x v="0"/>
  </r>
  <r>
    <x v="23"/>
    <x v="4"/>
    <n v="112"/>
    <x v="1"/>
  </r>
  <r>
    <x v="23"/>
    <x v="5"/>
    <n v="21733"/>
    <x v="4"/>
  </r>
  <r>
    <x v="23"/>
    <x v="5"/>
    <n v="1592"/>
    <x v="5"/>
  </r>
  <r>
    <x v="23"/>
    <x v="5"/>
    <n v="0.92674800000000002"/>
    <x v="6"/>
  </r>
  <r>
    <x v="23"/>
    <x v="5"/>
    <n v="55430"/>
    <x v="2"/>
  </r>
  <r>
    <x v="23"/>
    <x v="5"/>
    <n v="6933"/>
    <x v="3"/>
  </r>
  <r>
    <x v="23"/>
    <x v="5"/>
    <n v="73.5"/>
    <x v="0"/>
  </r>
  <r>
    <x v="23"/>
    <x v="5"/>
    <n v="95"/>
    <x v="1"/>
  </r>
  <r>
    <x v="23"/>
    <x v="6"/>
    <n v="55177"/>
    <x v="2"/>
  </r>
  <r>
    <x v="23"/>
    <x v="6"/>
    <n v="7354"/>
    <x v="3"/>
  </r>
  <r>
    <x v="23"/>
    <x v="6"/>
    <n v="21998"/>
    <x v="4"/>
  </r>
  <r>
    <x v="23"/>
    <x v="6"/>
    <n v="1742"/>
    <x v="5"/>
  </r>
  <r>
    <x v="23"/>
    <x v="6"/>
    <n v="0.92081100000000005"/>
    <x v="6"/>
  </r>
  <r>
    <x v="23"/>
    <x v="6"/>
    <n v="82"/>
    <x v="0"/>
  </r>
  <r>
    <x v="23"/>
    <x v="6"/>
    <n v="108"/>
    <x v="1"/>
  </r>
  <r>
    <x v="23"/>
    <x v="7"/>
    <n v="22194"/>
    <x v="4"/>
  </r>
  <r>
    <x v="23"/>
    <x v="7"/>
    <n v="2834"/>
    <x v="5"/>
  </r>
  <r>
    <x v="23"/>
    <x v="7"/>
    <n v="0.87230799999999997"/>
    <x v="6"/>
  </r>
  <r>
    <x v="23"/>
    <x v="7"/>
    <n v="53879"/>
    <x v="2"/>
  </r>
  <r>
    <x v="23"/>
    <x v="7"/>
    <n v="6917"/>
    <x v="3"/>
  </r>
  <r>
    <x v="23"/>
    <x v="7"/>
    <n v="61.5"/>
    <x v="0"/>
  </r>
  <r>
    <x v="23"/>
    <x v="7"/>
    <n v="90"/>
    <x v="1"/>
  </r>
  <r>
    <x v="23"/>
    <x v="8"/>
    <n v="54866"/>
    <x v="2"/>
  </r>
  <r>
    <x v="23"/>
    <x v="8"/>
    <n v="6305"/>
    <x v="3"/>
  </r>
  <r>
    <x v="23"/>
    <x v="8"/>
    <n v="21842"/>
    <x v="4"/>
  </r>
  <r>
    <x v="23"/>
    <x v="8"/>
    <n v="2600"/>
    <x v="5"/>
  </r>
  <r>
    <x v="23"/>
    <x v="8"/>
    <n v="0.88096399999999997"/>
    <x v="6"/>
  </r>
  <r>
    <x v="23"/>
    <x v="8"/>
    <n v="72"/>
    <x v="0"/>
  </r>
  <r>
    <x v="23"/>
    <x v="8"/>
    <n v="106"/>
    <x v="1"/>
  </r>
  <r>
    <x v="23"/>
    <x v="9"/>
    <n v="85"/>
    <x v="0"/>
  </r>
  <r>
    <x v="23"/>
    <x v="9"/>
    <n v="107.5"/>
    <x v="1"/>
  </r>
  <r>
    <x v="23"/>
    <x v="9"/>
    <n v="24071"/>
    <x v="4"/>
  </r>
  <r>
    <x v="23"/>
    <x v="9"/>
    <n v="2908"/>
    <x v="5"/>
  </r>
  <r>
    <x v="23"/>
    <x v="9"/>
    <n v="0.87919099999999994"/>
    <x v="6"/>
  </r>
  <r>
    <x v="23"/>
    <x v="9"/>
    <n v="53014"/>
    <x v="2"/>
  </r>
  <r>
    <x v="23"/>
    <x v="9"/>
    <n v="5514"/>
    <x v="3"/>
  </r>
  <r>
    <x v="23"/>
    <x v="10"/>
    <n v="54509"/>
    <x v="2"/>
  </r>
  <r>
    <x v="23"/>
    <x v="10"/>
    <n v="5210"/>
    <x v="3"/>
  </r>
  <r>
    <x v="23"/>
    <x v="10"/>
    <n v="20811"/>
    <x v="4"/>
  </r>
  <r>
    <x v="23"/>
    <x v="10"/>
    <n v="2013"/>
    <x v="5"/>
  </r>
  <r>
    <x v="23"/>
    <x v="10"/>
    <n v="0.90327299999999999"/>
    <x v="6"/>
  </r>
  <r>
    <x v="23"/>
    <x v="10"/>
    <n v="83.5"/>
    <x v="0"/>
  </r>
  <r>
    <x v="23"/>
    <x v="10"/>
    <n v="104.5"/>
    <x v="1"/>
  </r>
  <r>
    <x v="23"/>
    <x v="11"/>
    <n v="22957"/>
    <x v="4"/>
  </r>
  <r>
    <x v="23"/>
    <x v="11"/>
    <n v="1733"/>
    <x v="5"/>
  </r>
  <r>
    <x v="23"/>
    <x v="11"/>
    <n v="0.924512"/>
    <x v="6"/>
  </r>
  <r>
    <x v="23"/>
    <x v="11"/>
    <n v="57592"/>
    <x v="2"/>
  </r>
  <r>
    <x v="23"/>
    <x v="11"/>
    <n v="4680"/>
    <x v="3"/>
  </r>
  <r>
    <x v="23"/>
    <x v="11"/>
    <n v="100.5"/>
    <x v="0"/>
  </r>
  <r>
    <x v="23"/>
    <x v="11"/>
    <n v="124"/>
    <x v="1"/>
  </r>
  <r>
    <x v="23"/>
    <x v="12"/>
    <n v="57316"/>
    <x v="2"/>
  </r>
  <r>
    <x v="23"/>
    <x v="12"/>
    <n v="4498"/>
    <x v="3"/>
  </r>
  <r>
    <x v="23"/>
    <x v="12"/>
    <n v="21909"/>
    <x v="4"/>
  </r>
  <r>
    <x v="23"/>
    <x v="12"/>
    <n v="2142"/>
    <x v="5"/>
  </r>
  <r>
    <x v="23"/>
    <x v="12"/>
    <n v="0.90223200000000003"/>
    <x v="6"/>
  </r>
  <r>
    <x v="23"/>
    <x v="12"/>
    <n v="117.5"/>
    <x v="0"/>
  </r>
  <r>
    <x v="23"/>
    <x v="12"/>
    <n v="137"/>
    <x v="1"/>
  </r>
  <r>
    <x v="23"/>
    <x v="13"/>
    <n v="147.5"/>
    <x v="1"/>
  </r>
  <r>
    <x v="23"/>
    <x v="13"/>
    <n v="112.5"/>
    <x v="0"/>
  </r>
  <r>
    <x v="23"/>
    <x v="13"/>
    <n v="22629"/>
    <x v="4"/>
  </r>
  <r>
    <x v="23"/>
    <x v="13"/>
    <n v="1961"/>
    <x v="5"/>
  </r>
  <r>
    <x v="23"/>
    <x v="13"/>
    <n v="0.91334199999999999"/>
    <x v="6"/>
  </r>
  <r>
    <x v="23"/>
    <x v="13"/>
    <n v="56993"/>
    <x v="2"/>
  </r>
  <r>
    <x v="23"/>
    <x v="13"/>
    <n v="4460"/>
    <x v="3"/>
  </r>
  <r>
    <x v="23"/>
    <x v="14"/>
    <n v="55663"/>
    <x v="2"/>
  </r>
  <r>
    <x v="23"/>
    <x v="14"/>
    <n v="4441"/>
    <x v="3"/>
  </r>
  <r>
    <x v="23"/>
    <x v="14"/>
    <n v="20635"/>
    <x v="4"/>
  </r>
  <r>
    <x v="23"/>
    <x v="14"/>
    <n v="2066"/>
    <x v="5"/>
  </r>
  <r>
    <x v="23"/>
    <x v="14"/>
    <n v="0.89987899999999998"/>
    <x v="6"/>
  </r>
  <r>
    <x v="23"/>
    <x v="14"/>
    <n v="98.5"/>
    <x v="0"/>
  </r>
  <r>
    <x v="23"/>
    <x v="14"/>
    <n v="130.5"/>
    <x v="1"/>
  </r>
  <r>
    <x v="23"/>
    <x v="15"/>
    <n v="21754"/>
    <x v="4"/>
  </r>
  <r>
    <x v="23"/>
    <x v="15"/>
    <n v="2626"/>
    <x v="5"/>
  </r>
  <r>
    <x v="23"/>
    <x v="15"/>
    <n v="0.87928700000000004"/>
    <x v="6"/>
  </r>
  <r>
    <x v="23"/>
    <x v="15"/>
    <n v="57158"/>
    <x v="2"/>
  </r>
  <r>
    <x v="23"/>
    <x v="15"/>
    <n v="4532"/>
    <x v="3"/>
  </r>
  <r>
    <x v="23"/>
    <x v="15"/>
    <n v="103"/>
    <x v="0"/>
  </r>
  <r>
    <x v="23"/>
    <x v="15"/>
    <n v="132"/>
    <x v="1"/>
  </r>
  <r>
    <x v="23"/>
    <x v="16"/>
    <n v="55713"/>
    <x v="2"/>
  </r>
  <r>
    <x v="23"/>
    <x v="16"/>
    <n v="4362"/>
    <x v="3"/>
  </r>
  <r>
    <x v="23"/>
    <x v="16"/>
    <n v="22196"/>
    <x v="4"/>
  </r>
  <r>
    <x v="23"/>
    <x v="16"/>
    <n v="3222"/>
    <x v="5"/>
  </r>
  <r>
    <x v="23"/>
    <x v="16"/>
    <n v="0.85483900000000002"/>
    <x v="6"/>
  </r>
  <r>
    <x v="23"/>
    <x v="16"/>
    <n v="116"/>
    <x v="1"/>
  </r>
  <r>
    <x v="23"/>
    <x v="16"/>
    <n v="85.5"/>
    <x v="0"/>
  </r>
  <r>
    <x v="23"/>
    <x v="17"/>
    <n v="96.5"/>
    <x v="0"/>
  </r>
  <r>
    <x v="23"/>
    <x v="17"/>
    <n v="117.5"/>
    <x v="1"/>
  </r>
  <r>
    <x v="23"/>
    <x v="17"/>
    <n v="21836"/>
    <x v="4"/>
  </r>
  <r>
    <x v="23"/>
    <x v="17"/>
    <n v="3279"/>
    <x v="5"/>
  </r>
  <r>
    <x v="23"/>
    <x v="17"/>
    <n v="0.84983600000000004"/>
    <x v="6"/>
  </r>
  <r>
    <x v="23"/>
    <x v="17"/>
    <n v="54971"/>
    <x v="2"/>
  </r>
  <r>
    <x v="23"/>
    <x v="17"/>
    <n v="4375"/>
    <x v="3"/>
  </r>
  <r>
    <x v="23"/>
    <x v="0"/>
    <n v="54725"/>
    <x v="2"/>
  </r>
  <r>
    <x v="23"/>
    <x v="0"/>
    <n v="4323"/>
    <x v="3"/>
  </r>
  <r>
    <x v="23"/>
    <x v="0"/>
    <n v="22486"/>
    <x v="4"/>
  </r>
  <r>
    <x v="23"/>
    <x v="0"/>
    <n v="3696"/>
    <x v="5"/>
  </r>
  <r>
    <x v="23"/>
    <x v="0"/>
    <n v="0.83563200000000004"/>
    <x v="6"/>
  </r>
  <r>
    <x v="23"/>
    <x v="0"/>
    <n v="95.5"/>
    <x v="0"/>
  </r>
  <r>
    <x v="23"/>
    <x v="0"/>
    <n v="115.5"/>
    <x v="1"/>
  </r>
  <r>
    <x v="23"/>
    <x v="18"/>
    <n v="21710"/>
    <x v="4"/>
  </r>
  <r>
    <x v="23"/>
    <x v="18"/>
    <n v="3691"/>
    <x v="5"/>
  </r>
  <r>
    <x v="23"/>
    <x v="18"/>
    <n v="0.82998700000000003"/>
    <x v="6"/>
  </r>
  <r>
    <x v="23"/>
    <x v="18"/>
    <n v="55884"/>
    <x v="2"/>
  </r>
  <r>
    <x v="23"/>
    <x v="18"/>
    <n v="4454"/>
    <x v="3"/>
  </r>
  <r>
    <x v="23"/>
    <x v="18"/>
    <n v="118"/>
    <x v="1"/>
  </r>
  <r>
    <x v="23"/>
    <x v="18"/>
    <n v="96.5"/>
    <x v="0"/>
  </r>
  <r>
    <x v="23"/>
    <x v="1"/>
    <n v="57422"/>
    <x v="2"/>
  </r>
  <r>
    <x v="23"/>
    <x v="1"/>
    <n v="4543"/>
    <x v="3"/>
  </r>
  <r>
    <x v="23"/>
    <x v="1"/>
    <n v="19219"/>
    <x v="4"/>
  </r>
  <r>
    <x v="23"/>
    <x v="1"/>
    <n v="2485"/>
    <x v="5"/>
  </r>
  <r>
    <x v="23"/>
    <x v="1"/>
    <n v="0.87070099999999995"/>
    <x v="6"/>
  </r>
  <r>
    <x v="23"/>
    <x v="1"/>
    <n v="95"/>
    <x v="0"/>
  </r>
  <r>
    <x v="23"/>
    <x v="1"/>
    <n v="119"/>
    <x v="1"/>
  </r>
  <r>
    <x v="23"/>
    <x v="19"/>
    <n v="114"/>
    <x v="0"/>
  </r>
  <r>
    <x v="23"/>
    <x v="19"/>
    <n v="137.5"/>
    <x v="1"/>
  </r>
  <r>
    <x v="23"/>
    <x v="19"/>
    <n v="59316"/>
    <x v="2"/>
  </r>
  <r>
    <x v="23"/>
    <x v="19"/>
    <n v="4491"/>
    <x v="3"/>
  </r>
  <r>
    <x v="23"/>
    <x v="19"/>
    <n v="22360"/>
    <x v="4"/>
  </r>
  <r>
    <x v="23"/>
    <x v="19"/>
    <n v="3267"/>
    <x v="5"/>
  </r>
  <r>
    <x v="23"/>
    <x v="19"/>
    <n v="0.85389099999999996"/>
    <x v="6"/>
  </r>
  <r>
    <x v="23"/>
    <x v="20"/>
    <n v="21532"/>
    <x v="4"/>
  </r>
  <r>
    <x v="23"/>
    <x v="20"/>
    <n v="2667"/>
    <x v="5"/>
  </r>
  <r>
    <x v="23"/>
    <x v="20"/>
    <n v="0.87613799999999997"/>
    <x v="6"/>
  </r>
  <r>
    <x v="23"/>
    <x v="20"/>
    <n v="56559"/>
    <x v="2"/>
  </r>
  <r>
    <x v="23"/>
    <x v="20"/>
    <n v="4418"/>
    <x v="3"/>
  </r>
  <r>
    <x v="23"/>
    <x v="20"/>
    <n v="107.5"/>
    <x v="1"/>
  </r>
  <r>
    <x v="23"/>
    <x v="20"/>
    <n v="94.5"/>
    <x v="0"/>
  </r>
  <r>
    <x v="23"/>
    <x v="2"/>
    <n v="58006"/>
    <x v="2"/>
  </r>
  <r>
    <x v="23"/>
    <x v="2"/>
    <n v="4291"/>
    <x v="3"/>
  </r>
  <r>
    <x v="23"/>
    <x v="2"/>
    <n v="23154"/>
    <x v="4"/>
  </r>
  <r>
    <x v="23"/>
    <x v="2"/>
    <n v="2251"/>
    <x v="5"/>
  </r>
  <r>
    <x v="23"/>
    <x v="2"/>
    <n v="0.90278199999999997"/>
    <x v="6"/>
  </r>
  <r>
    <x v="23"/>
    <x v="2"/>
    <n v="118.5"/>
    <x v="0"/>
  </r>
  <r>
    <x v="23"/>
    <x v="2"/>
    <n v="142.5"/>
    <x v="1"/>
  </r>
  <r>
    <x v="23"/>
    <x v="21"/>
    <n v="21990"/>
    <x v="4"/>
  </r>
  <r>
    <x v="23"/>
    <x v="21"/>
    <n v="2865"/>
    <x v="5"/>
  </r>
  <r>
    <x v="23"/>
    <x v="21"/>
    <n v="0.86971399999999999"/>
    <x v="6"/>
  </r>
  <r>
    <x v="23"/>
    <x v="21"/>
    <n v="60019"/>
    <x v="2"/>
  </r>
  <r>
    <x v="23"/>
    <x v="21"/>
    <n v="4711"/>
    <x v="3"/>
  </r>
  <r>
    <x v="23"/>
    <x v="21"/>
    <n v="145.5"/>
    <x v="1"/>
  </r>
  <r>
    <x v="23"/>
    <x v="21"/>
    <n v="118.5"/>
    <x v="0"/>
  </r>
  <r>
    <x v="23"/>
    <x v="22"/>
    <n v="61485"/>
    <x v="2"/>
  </r>
  <r>
    <x v="23"/>
    <x v="22"/>
    <n v="4902"/>
    <x v="3"/>
  </r>
  <r>
    <x v="23"/>
    <x v="22"/>
    <n v="22071"/>
    <x v="4"/>
  </r>
  <r>
    <x v="23"/>
    <x v="22"/>
    <n v="3062"/>
    <x v="5"/>
  </r>
  <r>
    <x v="23"/>
    <x v="22"/>
    <n v="0.86126599999999998"/>
    <x v="6"/>
  </r>
  <r>
    <x v="24"/>
    <x v="3"/>
    <n v="5416"/>
    <x v="2"/>
  </r>
  <r>
    <x v="24"/>
    <x v="3"/>
    <n v="531"/>
    <x v="3"/>
  </r>
  <r>
    <x v="24"/>
    <x v="3"/>
    <n v="0"/>
    <x v="4"/>
  </r>
  <r>
    <x v="24"/>
    <x v="3"/>
    <n v="0"/>
    <x v="5"/>
  </r>
  <r>
    <x v="24"/>
    <x v="3"/>
    <n v="0"/>
    <x v="6"/>
  </r>
  <r>
    <x v="24"/>
    <x v="3"/>
    <n v="6.5"/>
    <x v="1"/>
  </r>
  <r>
    <x v="24"/>
    <x v="3"/>
    <n v="3.5"/>
    <x v="0"/>
  </r>
  <r>
    <x v="24"/>
    <x v="4"/>
    <n v="6.5"/>
    <x v="0"/>
  </r>
  <r>
    <x v="24"/>
    <x v="4"/>
    <n v="9.5"/>
    <x v="1"/>
  </r>
  <r>
    <x v="24"/>
    <x v="4"/>
    <n v="0"/>
    <x v="4"/>
  </r>
  <r>
    <x v="24"/>
    <x v="4"/>
    <n v="0"/>
    <x v="5"/>
  </r>
  <r>
    <x v="24"/>
    <x v="4"/>
    <n v="0"/>
    <x v="6"/>
  </r>
  <r>
    <x v="24"/>
    <x v="4"/>
    <n v="5456"/>
    <x v="2"/>
  </r>
  <r>
    <x v="24"/>
    <x v="4"/>
    <n v="564"/>
    <x v="3"/>
  </r>
  <r>
    <x v="24"/>
    <x v="5"/>
    <n v="6097"/>
    <x v="2"/>
  </r>
  <r>
    <x v="24"/>
    <x v="5"/>
    <n v="567"/>
    <x v="3"/>
  </r>
  <r>
    <x v="24"/>
    <x v="5"/>
    <n v="0"/>
    <x v="4"/>
  </r>
  <r>
    <x v="24"/>
    <x v="5"/>
    <n v="0"/>
    <x v="5"/>
  </r>
  <r>
    <x v="24"/>
    <x v="5"/>
    <n v="0"/>
    <x v="6"/>
  </r>
  <r>
    <x v="24"/>
    <x v="5"/>
    <n v="8.5"/>
    <x v="0"/>
  </r>
  <r>
    <x v="24"/>
    <x v="5"/>
    <n v="10.5"/>
    <x v="1"/>
  </r>
  <r>
    <x v="24"/>
    <x v="6"/>
    <n v="0"/>
    <x v="4"/>
  </r>
  <r>
    <x v="24"/>
    <x v="6"/>
    <n v="0"/>
    <x v="5"/>
  </r>
  <r>
    <x v="24"/>
    <x v="6"/>
    <n v="0"/>
    <x v="6"/>
  </r>
  <r>
    <x v="24"/>
    <x v="6"/>
    <n v="6230"/>
    <x v="2"/>
  </r>
  <r>
    <x v="24"/>
    <x v="6"/>
    <n v="748"/>
    <x v="3"/>
  </r>
  <r>
    <x v="24"/>
    <x v="6"/>
    <n v="6"/>
    <x v="0"/>
  </r>
  <r>
    <x v="24"/>
    <x v="6"/>
    <n v="7.5"/>
    <x v="1"/>
  </r>
  <r>
    <x v="24"/>
    <x v="7"/>
    <n v="6056"/>
    <x v="2"/>
  </r>
  <r>
    <x v="24"/>
    <x v="7"/>
    <n v="777"/>
    <x v="3"/>
  </r>
  <r>
    <x v="24"/>
    <x v="7"/>
    <n v="0"/>
    <x v="4"/>
  </r>
  <r>
    <x v="24"/>
    <x v="7"/>
    <n v="0"/>
    <x v="5"/>
  </r>
  <r>
    <x v="24"/>
    <x v="7"/>
    <n v="0"/>
    <x v="6"/>
  </r>
  <r>
    <x v="24"/>
    <x v="7"/>
    <n v="0.5"/>
    <x v="0"/>
  </r>
  <r>
    <x v="24"/>
    <x v="7"/>
    <n v="1"/>
    <x v="1"/>
  </r>
  <r>
    <x v="24"/>
    <x v="8"/>
    <n v="3"/>
    <x v="0"/>
  </r>
  <r>
    <x v="24"/>
    <x v="8"/>
    <n v="8"/>
    <x v="1"/>
  </r>
  <r>
    <x v="24"/>
    <x v="8"/>
    <n v="0"/>
    <x v="4"/>
  </r>
  <r>
    <x v="24"/>
    <x v="8"/>
    <n v="0"/>
    <x v="5"/>
  </r>
  <r>
    <x v="24"/>
    <x v="8"/>
    <n v="0"/>
    <x v="6"/>
  </r>
  <r>
    <x v="24"/>
    <x v="8"/>
    <n v="5789"/>
    <x v="2"/>
  </r>
  <r>
    <x v="24"/>
    <x v="8"/>
    <n v="798"/>
    <x v="3"/>
  </r>
  <r>
    <x v="24"/>
    <x v="9"/>
    <n v="0"/>
    <x v="4"/>
  </r>
  <r>
    <x v="24"/>
    <x v="9"/>
    <n v="0"/>
    <x v="5"/>
  </r>
  <r>
    <x v="24"/>
    <x v="9"/>
    <n v="0"/>
    <x v="6"/>
  </r>
  <r>
    <x v="24"/>
    <x v="9"/>
    <n v="6099"/>
    <x v="2"/>
  </r>
  <r>
    <x v="24"/>
    <x v="9"/>
    <n v="872"/>
    <x v="3"/>
  </r>
  <r>
    <x v="24"/>
    <x v="9"/>
    <n v="1.5"/>
    <x v="0"/>
  </r>
  <r>
    <x v="24"/>
    <x v="9"/>
    <n v="1.5"/>
    <x v="1"/>
  </r>
  <r>
    <x v="24"/>
    <x v="10"/>
    <n v="6066"/>
    <x v="2"/>
  </r>
  <r>
    <x v="24"/>
    <x v="10"/>
    <n v="837"/>
    <x v="3"/>
  </r>
  <r>
    <x v="24"/>
    <x v="10"/>
    <n v="0"/>
    <x v="4"/>
  </r>
  <r>
    <x v="24"/>
    <x v="10"/>
    <n v="0"/>
    <x v="5"/>
  </r>
  <r>
    <x v="24"/>
    <x v="10"/>
    <n v="0"/>
    <x v="6"/>
  </r>
  <r>
    <x v="24"/>
    <x v="10"/>
    <n v="0.5"/>
    <x v="0"/>
  </r>
  <r>
    <x v="24"/>
    <x v="10"/>
    <n v="1.5"/>
    <x v="1"/>
  </r>
  <r>
    <x v="24"/>
    <x v="11"/>
    <n v="3"/>
    <x v="0"/>
  </r>
  <r>
    <x v="24"/>
    <x v="11"/>
    <n v="3.5"/>
    <x v="1"/>
  </r>
  <r>
    <x v="24"/>
    <x v="11"/>
    <n v="0"/>
    <x v="4"/>
  </r>
  <r>
    <x v="24"/>
    <x v="11"/>
    <n v="0"/>
    <x v="5"/>
  </r>
  <r>
    <x v="24"/>
    <x v="11"/>
    <n v="0"/>
    <x v="6"/>
  </r>
  <r>
    <x v="24"/>
    <x v="11"/>
    <n v="6119"/>
    <x v="2"/>
  </r>
  <r>
    <x v="24"/>
    <x v="11"/>
    <n v="743"/>
    <x v="3"/>
  </r>
  <r>
    <x v="24"/>
    <x v="12"/>
    <n v="6203"/>
    <x v="2"/>
  </r>
  <r>
    <x v="24"/>
    <x v="12"/>
    <n v="770"/>
    <x v="3"/>
  </r>
  <r>
    <x v="24"/>
    <x v="12"/>
    <n v="0"/>
    <x v="4"/>
  </r>
  <r>
    <x v="24"/>
    <x v="12"/>
    <n v="0"/>
    <x v="5"/>
  </r>
  <r>
    <x v="24"/>
    <x v="12"/>
    <n v="0"/>
    <x v="6"/>
  </r>
  <r>
    <x v="24"/>
    <x v="12"/>
    <n v="2"/>
    <x v="0"/>
  </r>
  <r>
    <x v="24"/>
    <x v="12"/>
    <n v="4.5"/>
    <x v="1"/>
  </r>
  <r>
    <x v="24"/>
    <x v="13"/>
    <n v="0"/>
    <x v="4"/>
  </r>
  <r>
    <x v="24"/>
    <x v="13"/>
    <n v="0"/>
    <x v="5"/>
  </r>
  <r>
    <x v="24"/>
    <x v="13"/>
    <n v="0"/>
    <x v="6"/>
  </r>
  <r>
    <x v="24"/>
    <x v="13"/>
    <n v="6138"/>
    <x v="2"/>
  </r>
  <r>
    <x v="24"/>
    <x v="13"/>
    <n v="769"/>
    <x v="3"/>
  </r>
  <r>
    <x v="24"/>
    <x v="13"/>
    <n v="6.5"/>
    <x v="1"/>
  </r>
  <r>
    <x v="24"/>
    <x v="13"/>
    <n v="2.5"/>
    <x v="0"/>
  </r>
  <r>
    <x v="24"/>
    <x v="14"/>
    <n v="6174"/>
    <x v="2"/>
  </r>
  <r>
    <x v="24"/>
    <x v="14"/>
    <n v="798"/>
    <x v="3"/>
  </r>
  <r>
    <x v="24"/>
    <x v="14"/>
    <n v="0"/>
    <x v="4"/>
  </r>
  <r>
    <x v="24"/>
    <x v="14"/>
    <n v="0"/>
    <x v="5"/>
  </r>
  <r>
    <x v="24"/>
    <x v="14"/>
    <n v="0"/>
    <x v="6"/>
  </r>
  <r>
    <x v="24"/>
    <x v="14"/>
    <n v="4"/>
    <x v="0"/>
  </r>
  <r>
    <x v="24"/>
    <x v="14"/>
    <n v="7.5"/>
    <x v="1"/>
  </r>
  <r>
    <x v="24"/>
    <x v="15"/>
    <n v="6.5"/>
    <x v="1"/>
  </r>
  <r>
    <x v="24"/>
    <x v="15"/>
    <n v="5.5"/>
    <x v="0"/>
  </r>
  <r>
    <x v="24"/>
    <x v="15"/>
    <n v="0"/>
    <x v="4"/>
  </r>
  <r>
    <x v="24"/>
    <x v="15"/>
    <n v="0"/>
    <x v="5"/>
  </r>
  <r>
    <x v="24"/>
    <x v="15"/>
    <n v="0"/>
    <x v="6"/>
  </r>
  <r>
    <x v="24"/>
    <x v="15"/>
    <n v="6044"/>
    <x v="2"/>
  </r>
  <r>
    <x v="24"/>
    <x v="15"/>
    <n v="749"/>
    <x v="3"/>
  </r>
  <r>
    <x v="24"/>
    <x v="16"/>
    <n v="5826"/>
    <x v="2"/>
  </r>
  <r>
    <x v="24"/>
    <x v="16"/>
    <n v="687"/>
    <x v="3"/>
  </r>
  <r>
    <x v="24"/>
    <x v="16"/>
    <n v="0"/>
    <x v="4"/>
  </r>
  <r>
    <x v="24"/>
    <x v="16"/>
    <n v="0"/>
    <x v="5"/>
  </r>
  <r>
    <x v="24"/>
    <x v="16"/>
    <n v="0"/>
    <x v="6"/>
  </r>
  <r>
    <x v="24"/>
    <x v="16"/>
    <n v="11.5"/>
    <x v="1"/>
  </r>
  <r>
    <x v="24"/>
    <x v="16"/>
    <n v="6.5"/>
    <x v="0"/>
  </r>
  <r>
    <x v="24"/>
    <x v="17"/>
    <n v="0"/>
    <x v="4"/>
  </r>
  <r>
    <x v="24"/>
    <x v="17"/>
    <n v="0"/>
    <x v="5"/>
  </r>
  <r>
    <x v="24"/>
    <x v="17"/>
    <n v="0"/>
    <x v="6"/>
  </r>
  <r>
    <x v="24"/>
    <x v="17"/>
    <n v="5528"/>
    <x v="2"/>
  </r>
  <r>
    <x v="24"/>
    <x v="17"/>
    <n v="660"/>
    <x v="3"/>
  </r>
  <r>
    <x v="24"/>
    <x v="17"/>
    <n v="3.5"/>
    <x v="0"/>
  </r>
  <r>
    <x v="24"/>
    <x v="17"/>
    <n v="3.5"/>
    <x v="1"/>
  </r>
  <r>
    <x v="24"/>
    <x v="0"/>
    <n v="5650"/>
    <x v="2"/>
  </r>
  <r>
    <x v="24"/>
    <x v="0"/>
    <n v="736"/>
    <x v="3"/>
  </r>
  <r>
    <x v="24"/>
    <x v="0"/>
    <n v="0"/>
    <x v="4"/>
  </r>
  <r>
    <x v="24"/>
    <x v="0"/>
    <n v="0"/>
    <x v="5"/>
  </r>
  <r>
    <x v="24"/>
    <x v="0"/>
    <n v="0"/>
    <x v="6"/>
  </r>
  <r>
    <x v="24"/>
    <x v="0"/>
    <n v="4.5"/>
    <x v="0"/>
  </r>
  <r>
    <x v="24"/>
    <x v="0"/>
    <n v="5"/>
    <x v="1"/>
  </r>
  <r>
    <x v="24"/>
    <x v="18"/>
    <n v="4"/>
    <x v="0"/>
  </r>
  <r>
    <x v="24"/>
    <x v="18"/>
    <n v="4.5"/>
    <x v="1"/>
  </r>
  <r>
    <x v="24"/>
    <x v="18"/>
    <n v="0"/>
    <x v="4"/>
  </r>
  <r>
    <x v="24"/>
    <x v="18"/>
    <n v="0"/>
    <x v="5"/>
  </r>
  <r>
    <x v="24"/>
    <x v="18"/>
    <n v="0"/>
    <x v="6"/>
  </r>
  <r>
    <x v="24"/>
    <x v="18"/>
    <n v="5415"/>
    <x v="2"/>
  </r>
  <r>
    <x v="24"/>
    <x v="18"/>
    <n v="700"/>
    <x v="3"/>
  </r>
  <r>
    <x v="24"/>
    <x v="1"/>
    <n v="5191"/>
    <x v="2"/>
  </r>
  <r>
    <x v="24"/>
    <x v="1"/>
    <n v="582"/>
    <x v="3"/>
  </r>
  <r>
    <x v="24"/>
    <x v="1"/>
    <n v="0"/>
    <x v="4"/>
  </r>
  <r>
    <x v="24"/>
    <x v="1"/>
    <n v="0"/>
    <x v="5"/>
  </r>
  <r>
    <x v="24"/>
    <x v="1"/>
    <n v="0"/>
    <x v="6"/>
  </r>
  <r>
    <x v="24"/>
    <x v="1"/>
    <n v="0.5"/>
    <x v="0"/>
  </r>
  <r>
    <x v="24"/>
    <x v="1"/>
    <n v="0.5"/>
    <x v="1"/>
  </r>
  <r>
    <x v="24"/>
    <x v="19"/>
    <n v="0"/>
    <x v="4"/>
  </r>
  <r>
    <x v="24"/>
    <x v="19"/>
    <n v="0"/>
    <x v="5"/>
  </r>
  <r>
    <x v="24"/>
    <x v="19"/>
    <n v="0"/>
    <x v="6"/>
  </r>
  <r>
    <x v="24"/>
    <x v="19"/>
    <n v="5395"/>
    <x v="2"/>
  </r>
  <r>
    <x v="24"/>
    <x v="19"/>
    <n v="439"/>
    <x v="3"/>
  </r>
  <r>
    <x v="24"/>
    <x v="19"/>
    <n v="4.5"/>
    <x v="0"/>
  </r>
  <r>
    <x v="24"/>
    <x v="19"/>
    <n v="5.5"/>
    <x v="1"/>
  </r>
  <r>
    <x v="24"/>
    <x v="20"/>
    <n v="2"/>
    <x v="0"/>
  </r>
  <r>
    <x v="24"/>
    <x v="20"/>
    <n v="2.5"/>
    <x v="1"/>
  </r>
  <r>
    <x v="24"/>
    <x v="20"/>
    <n v="0"/>
    <x v="4"/>
  </r>
  <r>
    <x v="24"/>
    <x v="20"/>
    <n v="0"/>
    <x v="5"/>
  </r>
  <r>
    <x v="24"/>
    <x v="20"/>
    <n v="0"/>
    <x v="6"/>
  </r>
  <r>
    <x v="24"/>
    <x v="20"/>
    <n v="5251"/>
    <x v="2"/>
  </r>
  <r>
    <x v="24"/>
    <x v="20"/>
    <n v="446"/>
    <x v="3"/>
  </r>
  <r>
    <x v="24"/>
    <x v="2"/>
    <n v="5232"/>
    <x v="2"/>
  </r>
  <r>
    <x v="24"/>
    <x v="2"/>
    <n v="385"/>
    <x v="3"/>
  </r>
  <r>
    <x v="24"/>
    <x v="2"/>
    <n v="0"/>
    <x v="4"/>
  </r>
  <r>
    <x v="24"/>
    <x v="2"/>
    <n v="0"/>
    <x v="5"/>
  </r>
  <r>
    <x v="24"/>
    <x v="2"/>
    <n v="0"/>
    <x v="6"/>
  </r>
  <r>
    <x v="24"/>
    <x v="2"/>
    <n v="7.5"/>
    <x v="0"/>
  </r>
  <r>
    <x v="24"/>
    <x v="2"/>
    <n v="10.5"/>
    <x v="1"/>
  </r>
  <r>
    <x v="24"/>
    <x v="21"/>
    <n v="0"/>
    <x v="4"/>
  </r>
  <r>
    <x v="24"/>
    <x v="21"/>
    <n v="0"/>
    <x v="5"/>
  </r>
  <r>
    <x v="24"/>
    <x v="21"/>
    <n v="0"/>
    <x v="6"/>
  </r>
  <r>
    <x v="24"/>
    <x v="21"/>
    <n v="5260"/>
    <x v="2"/>
  </r>
  <r>
    <x v="24"/>
    <x v="21"/>
    <n v="361"/>
    <x v="3"/>
  </r>
  <r>
    <x v="24"/>
    <x v="21"/>
    <n v="7"/>
    <x v="1"/>
  </r>
  <r>
    <x v="24"/>
    <x v="21"/>
    <n v="5"/>
    <x v="0"/>
  </r>
  <r>
    <x v="24"/>
    <x v="22"/>
    <n v="5307"/>
    <x v="2"/>
  </r>
  <r>
    <x v="24"/>
    <x v="22"/>
    <n v="439"/>
    <x v="3"/>
  </r>
  <r>
    <x v="24"/>
    <x v="22"/>
    <n v="0"/>
    <x v="4"/>
  </r>
  <r>
    <x v="24"/>
    <x v="22"/>
    <n v="0"/>
    <x v="5"/>
  </r>
  <r>
    <x v="24"/>
    <x v="22"/>
    <n v="0"/>
    <x v="6"/>
  </r>
  <r>
    <x v="25"/>
    <x v="3"/>
    <n v="23"/>
    <x v="0"/>
  </r>
  <r>
    <x v="25"/>
    <x v="3"/>
    <n v="29.5"/>
    <x v="1"/>
  </r>
  <r>
    <x v="25"/>
    <x v="3"/>
    <n v="5171"/>
    <x v="2"/>
  </r>
  <r>
    <x v="25"/>
    <x v="3"/>
    <n v="217"/>
    <x v="3"/>
  </r>
  <r>
    <x v="25"/>
    <x v="3"/>
    <n v="13443"/>
    <x v="4"/>
  </r>
  <r>
    <x v="25"/>
    <x v="3"/>
    <n v="1783"/>
    <x v="5"/>
  </r>
  <r>
    <x v="25"/>
    <x v="3"/>
    <n v="0.86736599999999997"/>
    <x v="6"/>
  </r>
  <r>
    <x v="25"/>
    <x v="4"/>
    <n v="14650"/>
    <x v="4"/>
  </r>
  <r>
    <x v="25"/>
    <x v="4"/>
    <n v="2031"/>
    <x v="5"/>
  </r>
  <r>
    <x v="25"/>
    <x v="4"/>
    <n v="0.86136599999999997"/>
    <x v="6"/>
  </r>
  <r>
    <x v="25"/>
    <x v="4"/>
    <n v="4857"/>
    <x v="2"/>
  </r>
  <r>
    <x v="25"/>
    <x v="4"/>
    <n v="229"/>
    <x v="3"/>
  </r>
  <r>
    <x v="25"/>
    <x v="4"/>
    <n v="19"/>
    <x v="0"/>
  </r>
  <r>
    <x v="25"/>
    <x v="4"/>
    <n v="23.5"/>
    <x v="1"/>
  </r>
  <r>
    <x v="25"/>
    <x v="5"/>
    <n v="5554"/>
    <x v="2"/>
  </r>
  <r>
    <x v="25"/>
    <x v="5"/>
    <n v="239"/>
    <x v="3"/>
  </r>
  <r>
    <x v="25"/>
    <x v="5"/>
    <n v="14538"/>
    <x v="4"/>
  </r>
  <r>
    <x v="25"/>
    <x v="5"/>
    <n v="3306"/>
    <x v="5"/>
  </r>
  <r>
    <x v="25"/>
    <x v="5"/>
    <n v="0.77259599999999995"/>
    <x v="6"/>
  </r>
  <r>
    <x v="25"/>
    <x v="5"/>
    <n v="19"/>
    <x v="0"/>
  </r>
  <r>
    <x v="25"/>
    <x v="5"/>
    <n v="23.5"/>
    <x v="1"/>
  </r>
  <r>
    <x v="25"/>
    <x v="6"/>
    <n v="26.5"/>
    <x v="0"/>
  </r>
  <r>
    <x v="25"/>
    <x v="6"/>
    <n v="29"/>
    <x v="1"/>
  </r>
  <r>
    <x v="25"/>
    <x v="6"/>
    <n v="14365"/>
    <x v="4"/>
  </r>
  <r>
    <x v="25"/>
    <x v="6"/>
    <n v="4033"/>
    <x v="5"/>
  </r>
  <r>
    <x v="25"/>
    <x v="6"/>
    <n v="0.71924900000000003"/>
    <x v="6"/>
  </r>
  <r>
    <x v="25"/>
    <x v="6"/>
    <n v="6190"/>
    <x v="2"/>
  </r>
  <r>
    <x v="25"/>
    <x v="6"/>
    <n v="227"/>
    <x v="3"/>
  </r>
  <r>
    <x v="25"/>
    <x v="7"/>
    <n v="6974"/>
    <x v="2"/>
  </r>
  <r>
    <x v="25"/>
    <x v="7"/>
    <n v="228"/>
    <x v="3"/>
  </r>
  <r>
    <x v="25"/>
    <x v="7"/>
    <n v="14369"/>
    <x v="4"/>
  </r>
  <r>
    <x v="25"/>
    <x v="7"/>
    <n v="4833"/>
    <x v="5"/>
  </r>
  <r>
    <x v="25"/>
    <x v="7"/>
    <n v="0.66365099999999999"/>
    <x v="6"/>
  </r>
  <r>
    <x v="25"/>
    <x v="7"/>
    <n v="28"/>
    <x v="0"/>
  </r>
  <r>
    <x v="25"/>
    <x v="7"/>
    <n v="32.5"/>
    <x v="1"/>
  </r>
  <r>
    <x v="25"/>
    <x v="8"/>
    <n v="13579"/>
    <x v="4"/>
  </r>
  <r>
    <x v="25"/>
    <x v="8"/>
    <n v="4453"/>
    <x v="5"/>
  </r>
  <r>
    <x v="25"/>
    <x v="8"/>
    <n v="0.672068"/>
    <x v="6"/>
  </r>
  <r>
    <x v="25"/>
    <x v="8"/>
    <n v="7146"/>
    <x v="2"/>
  </r>
  <r>
    <x v="25"/>
    <x v="8"/>
    <n v="273"/>
    <x v="3"/>
  </r>
  <r>
    <x v="25"/>
    <x v="8"/>
    <n v="28"/>
    <x v="0"/>
  </r>
  <r>
    <x v="25"/>
    <x v="8"/>
    <n v="35.5"/>
    <x v="1"/>
  </r>
  <r>
    <x v="25"/>
    <x v="9"/>
    <n v="7012"/>
    <x v="2"/>
  </r>
  <r>
    <x v="25"/>
    <x v="9"/>
    <n v="259"/>
    <x v="3"/>
  </r>
  <r>
    <x v="25"/>
    <x v="9"/>
    <n v="15449"/>
    <x v="4"/>
  </r>
  <r>
    <x v="25"/>
    <x v="9"/>
    <n v="4878"/>
    <x v="5"/>
  </r>
  <r>
    <x v="25"/>
    <x v="9"/>
    <n v="0.68425199999999997"/>
    <x v="6"/>
  </r>
  <r>
    <x v="25"/>
    <x v="9"/>
    <n v="17.5"/>
    <x v="0"/>
  </r>
  <r>
    <x v="25"/>
    <x v="9"/>
    <n v="18"/>
    <x v="1"/>
  </r>
  <r>
    <x v="25"/>
    <x v="10"/>
    <n v="15.5"/>
    <x v="0"/>
  </r>
  <r>
    <x v="25"/>
    <x v="10"/>
    <n v="21"/>
    <x v="1"/>
  </r>
  <r>
    <x v="25"/>
    <x v="10"/>
    <n v="13604"/>
    <x v="4"/>
  </r>
  <r>
    <x v="25"/>
    <x v="10"/>
    <n v="3730"/>
    <x v="5"/>
  </r>
  <r>
    <x v="25"/>
    <x v="10"/>
    <n v="0.72581600000000002"/>
    <x v="6"/>
  </r>
  <r>
    <x v="25"/>
    <x v="10"/>
    <n v="8820"/>
    <x v="2"/>
  </r>
  <r>
    <x v="25"/>
    <x v="10"/>
    <n v="424"/>
    <x v="3"/>
  </r>
  <r>
    <x v="25"/>
    <x v="11"/>
    <n v="7750"/>
    <x v="2"/>
  </r>
  <r>
    <x v="25"/>
    <x v="11"/>
    <n v="390"/>
    <x v="3"/>
  </r>
  <r>
    <x v="25"/>
    <x v="11"/>
    <n v="14979"/>
    <x v="4"/>
  </r>
  <r>
    <x v="25"/>
    <x v="11"/>
    <n v="4059"/>
    <x v="5"/>
  </r>
  <r>
    <x v="25"/>
    <x v="11"/>
    <n v="0.72902100000000003"/>
    <x v="6"/>
  </r>
  <r>
    <x v="25"/>
    <x v="11"/>
    <n v="19.5"/>
    <x v="0"/>
  </r>
  <r>
    <x v="25"/>
    <x v="11"/>
    <n v="25.5"/>
    <x v="1"/>
  </r>
  <r>
    <x v="25"/>
    <x v="12"/>
    <n v="22"/>
    <x v="0"/>
  </r>
  <r>
    <x v="25"/>
    <x v="12"/>
    <n v="31"/>
    <x v="1"/>
  </r>
  <r>
    <x v="25"/>
    <x v="12"/>
    <n v="13809"/>
    <x v="4"/>
  </r>
  <r>
    <x v="25"/>
    <x v="12"/>
    <n v="3162"/>
    <x v="5"/>
  </r>
  <r>
    <x v="25"/>
    <x v="12"/>
    <n v="0.77101900000000001"/>
    <x v="6"/>
  </r>
  <r>
    <x v="25"/>
    <x v="12"/>
    <n v="8818"/>
    <x v="2"/>
  </r>
  <r>
    <x v="25"/>
    <x v="12"/>
    <n v="306"/>
    <x v="3"/>
  </r>
  <r>
    <x v="25"/>
    <x v="13"/>
    <n v="9122"/>
    <x v="2"/>
  </r>
  <r>
    <x v="25"/>
    <x v="13"/>
    <n v="130"/>
    <x v="3"/>
  </r>
  <r>
    <x v="25"/>
    <x v="13"/>
    <n v="13445"/>
    <x v="4"/>
  </r>
  <r>
    <x v="25"/>
    <x v="13"/>
    <n v="1470"/>
    <x v="5"/>
  </r>
  <r>
    <x v="25"/>
    <x v="13"/>
    <n v="0.89066599999999996"/>
    <x v="6"/>
  </r>
  <r>
    <x v="25"/>
    <x v="13"/>
    <n v="27"/>
    <x v="1"/>
  </r>
  <r>
    <x v="25"/>
    <x v="13"/>
    <n v="18.5"/>
    <x v="0"/>
  </r>
  <r>
    <x v="25"/>
    <x v="14"/>
    <n v="27.5"/>
    <x v="0"/>
  </r>
  <r>
    <x v="25"/>
    <x v="14"/>
    <n v="41"/>
    <x v="1"/>
  </r>
  <r>
    <x v="25"/>
    <x v="14"/>
    <n v="12147"/>
    <x v="4"/>
  </r>
  <r>
    <x v="25"/>
    <x v="14"/>
    <n v="911"/>
    <x v="5"/>
  </r>
  <r>
    <x v="25"/>
    <x v="14"/>
    <n v="0.92500300000000002"/>
    <x v="6"/>
  </r>
  <r>
    <x v="25"/>
    <x v="14"/>
    <n v="9628"/>
    <x v="2"/>
  </r>
  <r>
    <x v="25"/>
    <x v="14"/>
    <n v="361"/>
    <x v="3"/>
  </r>
  <r>
    <x v="25"/>
    <x v="15"/>
    <n v="7977"/>
    <x v="2"/>
  </r>
  <r>
    <x v="25"/>
    <x v="15"/>
    <n v="198"/>
    <x v="3"/>
  </r>
  <r>
    <x v="25"/>
    <x v="15"/>
    <n v="13251"/>
    <x v="4"/>
  </r>
  <r>
    <x v="25"/>
    <x v="15"/>
    <n v="1633"/>
    <x v="5"/>
  </r>
  <r>
    <x v="25"/>
    <x v="15"/>
    <n v="0.87676500000000002"/>
    <x v="6"/>
  </r>
  <r>
    <x v="25"/>
    <x v="15"/>
    <n v="15.5"/>
    <x v="0"/>
  </r>
  <r>
    <x v="25"/>
    <x v="15"/>
    <n v="23.5"/>
    <x v="1"/>
  </r>
  <r>
    <x v="25"/>
    <x v="16"/>
    <n v="14014"/>
    <x v="4"/>
  </r>
  <r>
    <x v="25"/>
    <x v="16"/>
    <n v="1729"/>
    <x v="5"/>
  </r>
  <r>
    <x v="25"/>
    <x v="16"/>
    <n v="0.87662399999999996"/>
    <x v="6"/>
  </r>
  <r>
    <x v="25"/>
    <x v="16"/>
    <n v="8245"/>
    <x v="2"/>
  </r>
  <r>
    <x v="25"/>
    <x v="16"/>
    <n v="249"/>
    <x v="3"/>
  </r>
  <r>
    <x v="25"/>
    <x v="16"/>
    <n v="27"/>
    <x v="1"/>
  </r>
  <r>
    <x v="25"/>
    <x v="16"/>
    <n v="16.5"/>
    <x v="0"/>
  </r>
  <r>
    <x v="25"/>
    <x v="17"/>
    <n v="7699"/>
    <x v="2"/>
  </r>
  <r>
    <x v="25"/>
    <x v="17"/>
    <n v="186"/>
    <x v="3"/>
  </r>
  <r>
    <x v="25"/>
    <x v="17"/>
    <n v="13981"/>
    <x v="4"/>
  </r>
  <r>
    <x v="25"/>
    <x v="17"/>
    <n v="2301"/>
    <x v="5"/>
  </r>
  <r>
    <x v="25"/>
    <x v="17"/>
    <n v="0.83542000000000005"/>
    <x v="6"/>
  </r>
  <r>
    <x v="25"/>
    <x v="17"/>
    <n v="28"/>
    <x v="0"/>
  </r>
  <r>
    <x v="25"/>
    <x v="17"/>
    <n v="29.5"/>
    <x v="1"/>
  </r>
  <r>
    <x v="25"/>
    <x v="0"/>
    <n v="14918"/>
    <x v="4"/>
  </r>
  <r>
    <x v="25"/>
    <x v="0"/>
    <n v="3078"/>
    <x v="5"/>
  </r>
  <r>
    <x v="25"/>
    <x v="0"/>
    <n v="0.79367299999999996"/>
    <x v="6"/>
  </r>
  <r>
    <x v="25"/>
    <x v="0"/>
    <n v="8064"/>
    <x v="2"/>
  </r>
  <r>
    <x v="25"/>
    <x v="0"/>
    <n v="234"/>
    <x v="3"/>
  </r>
  <r>
    <x v="25"/>
    <x v="0"/>
    <n v="26"/>
    <x v="0"/>
  </r>
  <r>
    <x v="25"/>
    <x v="0"/>
    <n v="29.5"/>
    <x v="1"/>
  </r>
  <r>
    <x v="25"/>
    <x v="18"/>
    <n v="28"/>
    <x v="1"/>
  </r>
  <r>
    <x v="25"/>
    <x v="18"/>
    <n v="25"/>
    <x v="0"/>
  </r>
  <r>
    <x v="25"/>
    <x v="18"/>
    <n v="14751"/>
    <x v="4"/>
  </r>
  <r>
    <x v="25"/>
    <x v="18"/>
    <n v="3543"/>
    <x v="5"/>
  </r>
  <r>
    <x v="25"/>
    <x v="18"/>
    <n v="0.75981299999999996"/>
    <x v="6"/>
  </r>
  <r>
    <x v="25"/>
    <x v="18"/>
    <n v="7660"/>
    <x v="2"/>
  </r>
  <r>
    <x v="25"/>
    <x v="18"/>
    <n v="203"/>
    <x v="3"/>
  </r>
  <r>
    <x v="25"/>
    <x v="1"/>
    <n v="7672"/>
    <x v="2"/>
  </r>
  <r>
    <x v="25"/>
    <x v="1"/>
    <n v="225"/>
    <x v="3"/>
  </r>
  <r>
    <x v="25"/>
    <x v="1"/>
    <n v="13091"/>
    <x v="4"/>
  </r>
  <r>
    <x v="25"/>
    <x v="1"/>
    <n v="2314"/>
    <x v="5"/>
  </r>
  <r>
    <x v="25"/>
    <x v="1"/>
    <n v="0.82323800000000003"/>
    <x v="6"/>
  </r>
  <r>
    <x v="25"/>
    <x v="1"/>
    <n v="22"/>
    <x v="0"/>
  </r>
  <r>
    <x v="25"/>
    <x v="1"/>
    <n v="28"/>
    <x v="1"/>
  </r>
  <r>
    <x v="25"/>
    <x v="19"/>
    <n v="7319"/>
    <x v="2"/>
  </r>
  <r>
    <x v="25"/>
    <x v="19"/>
    <n v="233"/>
    <x v="3"/>
  </r>
  <r>
    <x v="25"/>
    <x v="19"/>
    <n v="15077"/>
    <x v="4"/>
  </r>
  <r>
    <x v="25"/>
    <x v="19"/>
    <n v="2170"/>
    <x v="5"/>
  </r>
  <r>
    <x v="25"/>
    <x v="19"/>
    <n v="0.85607299999999997"/>
    <x v="6"/>
  </r>
  <r>
    <x v="25"/>
    <x v="19"/>
    <n v="32"/>
    <x v="0"/>
  </r>
  <r>
    <x v="25"/>
    <x v="19"/>
    <n v="36"/>
    <x v="1"/>
  </r>
  <r>
    <x v="25"/>
    <x v="20"/>
    <n v="14111"/>
    <x v="4"/>
  </r>
  <r>
    <x v="25"/>
    <x v="20"/>
    <n v="2487"/>
    <x v="5"/>
  </r>
  <r>
    <x v="25"/>
    <x v="20"/>
    <n v="0.82375500000000001"/>
    <x v="6"/>
  </r>
  <r>
    <x v="25"/>
    <x v="20"/>
    <n v="8626"/>
    <x v="2"/>
  </r>
  <r>
    <x v="25"/>
    <x v="20"/>
    <n v="355"/>
    <x v="3"/>
  </r>
  <r>
    <x v="25"/>
    <x v="20"/>
    <n v="19.5"/>
    <x v="0"/>
  </r>
  <r>
    <x v="25"/>
    <x v="20"/>
    <n v="22.5"/>
    <x v="1"/>
  </r>
  <r>
    <x v="25"/>
    <x v="2"/>
    <n v="31"/>
    <x v="0"/>
  </r>
  <r>
    <x v="25"/>
    <x v="2"/>
    <n v="35.5"/>
    <x v="1"/>
  </r>
  <r>
    <x v="25"/>
    <x v="2"/>
    <n v="8432"/>
    <x v="2"/>
  </r>
  <r>
    <x v="25"/>
    <x v="2"/>
    <n v="331"/>
    <x v="3"/>
  </r>
  <r>
    <x v="25"/>
    <x v="2"/>
    <n v="15243"/>
    <x v="4"/>
  </r>
  <r>
    <x v="25"/>
    <x v="2"/>
    <n v="2490"/>
    <x v="5"/>
  </r>
  <r>
    <x v="25"/>
    <x v="2"/>
    <n v="0.83664700000000003"/>
    <x v="6"/>
  </r>
  <r>
    <x v="25"/>
    <x v="21"/>
    <n v="14542"/>
    <x v="4"/>
  </r>
  <r>
    <x v="25"/>
    <x v="21"/>
    <n v="2598"/>
    <x v="5"/>
  </r>
  <r>
    <x v="25"/>
    <x v="21"/>
    <n v="0.82134600000000002"/>
    <x v="6"/>
  </r>
  <r>
    <x v="25"/>
    <x v="21"/>
    <n v="9367"/>
    <x v="2"/>
  </r>
  <r>
    <x v="25"/>
    <x v="21"/>
    <n v="324"/>
    <x v="3"/>
  </r>
  <r>
    <x v="25"/>
    <x v="21"/>
    <n v="28.5"/>
    <x v="1"/>
  </r>
  <r>
    <x v="25"/>
    <x v="21"/>
    <n v="25.5"/>
    <x v="0"/>
  </r>
  <r>
    <x v="25"/>
    <x v="22"/>
    <n v="9968"/>
    <x v="2"/>
  </r>
  <r>
    <x v="25"/>
    <x v="22"/>
    <n v="406"/>
    <x v="3"/>
  </r>
  <r>
    <x v="25"/>
    <x v="22"/>
    <n v="14615"/>
    <x v="4"/>
  </r>
  <r>
    <x v="25"/>
    <x v="22"/>
    <n v="2648"/>
    <x v="5"/>
  </r>
  <r>
    <x v="25"/>
    <x v="22"/>
    <n v="0.81881700000000002"/>
    <x v="6"/>
  </r>
  <r>
    <x v="26"/>
    <x v="3"/>
    <n v="31"/>
    <x v="1"/>
  </r>
  <r>
    <x v="26"/>
    <x v="3"/>
    <n v="30"/>
    <x v="0"/>
  </r>
  <r>
    <x v="26"/>
    <x v="3"/>
    <n v="15838"/>
    <x v="2"/>
  </r>
  <r>
    <x v="26"/>
    <x v="3"/>
    <n v="535"/>
    <x v="3"/>
  </r>
  <r>
    <x v="26"/>
    <x v="3"/>
    <n v="12732"/>
    <x v="4"/>
  </r>
  <r>
    <x v="26"/>
    <x v="3"/>
    <n v="555"/>
    <x v="5"/>
  </r>
  <r>
    <x v="26"/>
    <x v="3"/>
    <n v="0.95640999999999998"/>
    <x v="6"/>
  </r>
  <r>
    <x v="26"/>
    <x v="4"/>
    <n v="13290"/>
    <x v="4"/>
  </r>
  <r>
    <x v="26"/>
    <x v="4"/>
    <n v="784"/>
    <x v="5"/>
  </r>
  <r>
    <x v="26"/>
    <x v="4"/>
    <n v="0.94100899999999998"/>
    <x v="6"/>
  </r>
  <r>
    <x v="26"/>
    <x v="4"/>
    <n v="16166"/>
    <x v="2"/>
  </r>
  <r>
    <x v="26"/>
    <x v="4"/>
    <n v="766"/>
    <x v="3"/>
  </r>
  <r>
    <x v="26"/>
    <x v="4"/>
    <n v="31.5"/>
    <x v="0"/>
  </r>
  <r>
    <x v="26"/>
    <x v="4"/>
    <n v="35"/>
    <x v="1"/>
  </r>
  <r>
    <x v="26"/>
    <x v="5"/>
    <n v="16322"/>
    <x v="2"/>
  </r>
  <r>
    <x v="26"/>
    <x v="5"/>
    <n v="763"/>
    <x v="3"/>
  </r>
  <r>
    <x v="26"/>
    <x v="5"/>
    <n v="13049"/>
    <x v="4"/>
  </r>
  <r>
    <x v="26"/>
    <x v="5"/>
    <n v="830"/>
    <x v="5"/>
  </r>
  <r>
    <x v="26"/>
    <x v="5"/>
    <n v="0.93639399999999995"/>
    <x v="6"/>
  </r>
  <r>
    <x v="26"/>
    <x v="5"/>
    <n v="45.5"/>
    <x v="1"/>
  </r>
  <r>
    <x v="26"/>
    <x v="5"/>
    <n v="43.5"/>
    <x v="0"/>
  </r>
  <r>
    <x v="26"/>
    <x v="6"/>
    <n v="12977"/>
    <x v="4"/>
  </r>
  <r>
    <x v="26"/>
    <x v="6"/>
    <n v="1366"/>
    <x v="5"/>
  </r>
  <r>
    <x v="26"/>
    <x v="6"/>
    <n v="0.894737"/>
    <x v="6"/>
  </r>
  <r>
    <x v="26"/>
    <x v="6"/>
    <n v="15977"/>
    <x v="2"/>
  </r>
  <r>
    <x v="26"/>
    <x v="6"/>
    <n v="729"/>
    <x v="3"/>
  </r>
  <r>
    <x v="26"/>
    <x v="6"/>
    <n v="31.5"/>
    <x v="0"/>
  </r>
  <r>
    <x v="26"/>
    <x v="6"/>
    <n v="35"/>
    <x v="1"/>
  </r>
  <r>
    <x v="26"/>
    <x v="7"/>
    <n v="34"/>
    <x v="0"/>
  </r>
  <r>
    <x v="26"/>
    <x v="7"/>
    <n v="37.5"/>
    <x v="1"/>
  </r>
  <r>
    <x v="26"/>
    <x v="7"/>
    <n v="16560"/>
    <x v="2"/>
  </r>
  <r>
    <x v="26"/>
    <x v="7"/>
    <n v="856"/>
    <x v="3"/>
  </r>
  <r>
    <x v="26"/>
    <x v="7"/>
    <n v="13544"/>
    <x v="4"/>
  </r>
  <r>
    <x v="26"/>
    <x v="7"/>
    <n v="1596"/>
    <x v="5"/>
  </r>
  <r>
    <x v="26"/>
    <x v="7"/>
    <n v="0.882162"/>
    <x v="6"/>
  </r>
  <r>
    <x v="26"/>
    <x v="8"/>
    <n v="13121"/>
    <x v="4"/>
  </r>
  <r>
    <x v="26"/>
    <x v="8"/>
    <n v="1971"/>
    <x v="5"/>
  </r>
  <r>
    <x v="26"/>
    <x v="8"/>
    <n v="0.84978299999999996"/>
    <x v="6"/>
  </r>
  <r>
    <x v="26"/>
    <x v="8"/>
    <n v="17141"/>
    <x v="2"/>
  </r>
  <r>
    <x v="26"/>
    <x v="8"/>
    <n v="913"/>
    <x v="3"/>
  </r>
  <r>
    <x v="26"/>
    <x v="8"/>
    <n v="26"/>
    <x v="0"/>
  </r>
  <r>
    <x v="26"/>
    <x v="8"/>
    <n v="30.5"/>
    <x v="1"/>
  </r>
  <r>
    <x v="26"/>
    <x v="9"/>
    <n v="38.5"/>
    <x v="0"/>
  </r>
  <r>
    <x v="26"/>
    <x v="9"/>
    <n v="42.5"/>
    <x v="1"/>
  </r>
  <r>
    <x v="26"/>
    <x v="9"/>
    <n v="17819"/>
    <x v="2"/>
  </r>
  <r>
    <x v="26"/>
    <x v="9"/>
    <n v="1097"/>
    <x v="3"/>
  </r>
  <r>
    <x v="26"/>
    <x v="9"/>
    <n v="14728"/>
    <x v="4"/>
  </r>
  <r>
    <x v="26"/>
    <x v="9"/>
    <n v="2157"/>
    <x v="5"/>
  </r>
  <r>
    <x v="26"/>
    <x v="9"/>
    <n v="0.853545"/>
    <x v="6"/>
  </r>
  <r>
    <x v="26"/>
    <x v="10"/>
    <n v="13132"/>
    <x v="4"/>
  </r>
  <r>
    <x v="26"/>
    <x v="10"/>
    <n v="1770"/>
    <x v="5"/>
  </r>
  <r>
    <x v="26"/>
    <x v="10"/>
    <n v="0.86521499999999996"/>
    <x v="6"/>
  </r>
  <r>
    <x v="26"/>
    <x v="10"/>
    <n v="19160"/>
    <x v="2"/>
  </r>
  <r>
    <x v="26"/>
    <x v="10"/>
    <n v="1293"/>
    <x v="3"/>
  </r>
  <r>
    <x v="26"/>
    <x v="10"/>
    <n v="34.5"/>
    <x v="0"/>
  </r>
  <r>
    <x v="26"/>
    <x v="10"/>
    <n v="38"/>
    <x v="1"/>
  </r>
  <r>
    <x v="26"/>
    <x v="11"/>
    <n v="29"/>
    <x v="0"/>
  </r>
  <r>
    <x v="26"/>
    <x v="11"/>
    <n v="30"/>
    <x v="1"/>
  </r>
  <r>
    <x v="26"/>
    <x v="11"/>
    <n v="20409"/>
    <x v="2"/>
  </r>
  <r>
    <x v="26"/>
    <x v="11"/>
    <n v="1276"/>
    <x v="3"/>
  </r>
  <r>
    <x v="26"/>
    <x v="11"/>
    <n v="14271"/>
    <x v="4"/>
  </r>
  <r>
    <x v="26"/>
    <x v="11"/>
    <n v="2066"/>
    <x v="5"/>
  </r>
  <r>
    <x v="26"/>
    <x v="11"/>
    <n v="0.85523099999999996"/>
    <x v="6"/>
  </r>
  <r>
    <x v="26"/>
    <x v="12"/>
    <n v="20930"/>
    <x v="2"/>
  </r>
  <r>
    <x v="26"/>
    <x v="12"/>
    <n v="1491"/>
    <x v="3"/>
  </r>
  <r>
    <x v="26"/>
    <x v="12"/>
    <n v="13401"/>
    <x v="4"/>
  </r>
  <r>
    <x v="26"/>
    <x v="12"/>
    <n v="1638"/>
    <x v="5"/>
  </r>
  <r>
    <x v="26"/>
    <x v="12"/>
    <n v="0.87777099999999997"/>
    <x v="6"/>
  </r>
  <r>
    <x v="26"/>
    <x v="12"/>
    <n v="33"/>
    <x v="0"/>
  </r>
  <r>
    <x v="26"/>
    <x v="12"/>
    <n v="37.5"/>
    <x v="1"/>
  </r>
  <r>
    <x v="26"/>
    <x v="13"/>
    <n v="38"/>
    <x v="1"/>
  </r>
  <r>
    <x v="26"/>
    <x v="13"/>
    <n v="34"/>
    <x v="0"/>
  </r>
  <r>
    <x v="26"/>
    <x v="13"/>
    <n v="13992"/>
    <x v="4"/>
  </r>
  <r>
    <x v="26"/>
    <x v="13"/>
    <n v="1936"/>
    <x v="5"/>
  </r>
  <r>
    <x v="26"/>
    <x v="13"/>
    <n v="0.86163599999999996"/>
    <x v="6"/>
  </r>
  <r>
    <x v="26"/>
    <x v="13"/>
    <n v="21444"/>
    <x v="2"/>
  </r>
  <r>
    <x v="26"/>
    <x v="13"/>
    <n v="1668"/>
    <x v="3"/>
  </r>
  <r>
    <x v="26"/>
    <x v="14"/>
    <n v="21590"/>
    <x v="2"/>
  </r>
  <r>
    <x v="26"/>
    <x v="14"/>
    <n v="1632"/>
    <x v="3"/>
  </r>
  <r>
    <x v="26"/>
    <x v="14"/>
    <n v="12685"/>
    <x v="4"/>
  </r>
  <r>
    <x v="26"/>
    <x v="14"/>
    <n v="2066"/>
    <x v="5"/>
  </r>
  <r>
    <x v="26"/>
    <x v="14"/>
    <n v="0.83713099999999996"/>
    <x v="6"/>
  </r>
  <r>
    <x v="26"/>
    <x v="14"/>
    <n v="37"/>
    <x v="0"/>
  </r>
  <r>
    <x v="26"/>
    <x v="14"/>
    <n v="42"/>
    <x v="1"/>
  </r>
  <r>
    <x v="26"/>
    <x v="15"/>
    <n v="37"/>
    <x v="1"/>
  </r>
  <r>
    <x v="26"/>
    <x v="15"/>
    <n v="29"/>
    <x v="0"/>
  </r>
  <r>
    <x v="26"/>
    <x v="15"/>
    <n v="13336"/>
    <x v="4"/>
  </r>
  <r>
    <x v="26"/>
    <x v="15"/>
    <n v="2018"/>
    <x v="5"/>
  </r>
  <r>
    <x v="26"/>
    <x v="15"/>
    <n v="0.84868100000000002"/>
    <x v="6"/>
  </r>
  <r>
    <x v="26"/>
    <x v="15"/>
    <n v="21819"/>
    <x v="2"/>
  </r>
  <r>
    <x v="26"/>
    <x v="15"/>
    <n v="1663"/>
    <x v="3"/>
  </r>
  <r>
    <x v="26"/>
    <x v="16"/>
    <n v="22075"/>
    <x v="2"/>
  </r>
  <r>
    <x v="26"/>
    <x v="16"/>
    <n v="1731"/>
    <x v="3"/>
  </r>
  <r>
    <x v="26"/>
    <x v="16"/>
    <n v="13614"/>
    <x v="4"/>
  </r>
  <r>
    <x v="26"/>
    <x v="16"/>
    <n v="2356"/>
    <x v="5"/>
  </r>
  <r>
    <x v="26"/>
    <x v="16"/>
    <n v="0.82694299999999998"/>
    <x v="6"/>
  </r>
  <r>
    <x v="26"/>
    <x v="16"/>
    <n v="40.5"/>
    <x v="1"/>
  </r>
  <r>
    <x v="26"/>
    <x v="16"/>
    <n v="34.5"/>
    <x v="0"/>
  </r>
  <r>
    <x v="26"/>
    <x v="17"/>
    <n v="13561"/>
    <x v="4"/>
  </r>
  <r>
    <x v="26"/>
    <x v="17"/>
    <n v="2388"/>
    <x v="5"/>
  </r>
  <r>
    <x v="26"/>
    <x v="17"/>
    <n v="0.82390699999999994"/>
    <x v="6"/>
  </r>
  <r>
    <x v="26"/>
    <x v="17"/>
    <n v="22154"/>
    <x v="2"/>
  </r>
  <r>
    <x v="26"/>
    <x v="17"/>
    <n v="1758"/>
    <x v="3"/>
  </r>
  <r>
    <x v="26"/>
    <x v="17"/>
    <n v="32"/>
    <x v="0"/>
  </r>
  <r>
    <x v="26"/>
    <x v="17"/>
    <n v="37.5"/>
    <x v="1"/>
  </r>
  <r>
    <x v="26"/>
    <x v="0"/>
    <n v="44"/>
    <x v="0"/>
  </r>
  <r>
    <x v="26"/>
    <x v="0"/>
    <n v="47"/>
    <x v="1"/>
  </r>
  <r>
    <x v="26"/>
    <x v="0"/>
    <n v="21113"/>
    <x v="2"/>
  </r>
  <r>
    <x v="26"/>
    <x v="0"/>
    <n v="1755"/>
    <x v="3"/>
  </r>
  <r>
    <x v="26"/>
    <x v="0"/>
    <n v="13861"/>
    <x v="4"/>
  </r>
  <r>
    <x v="26"/>
    <x v="0"/>
    <n v="2800"/>
    <x v="5"/>
  </r>
  <r>
    <x v="26"/>
    <x v="0"/>
    <n v="0.79799500000000001"/>
    <x v="6"/>
  </r>
  <r>
    <x v="26"/>
    <x v="18"/>
    <n v="13793"/>
    <x v="4"/>
  </r>
  <r>
    <x v="26"/>
    <x v="18"/>
    <n v="2839"/>
    <x v="5"/>
  </r>
  <r>
    <x v="26"/>
    <x v="18"/>
    <n v="0.79417099999999996"/>
    <x v="6"/>
  </r>
  <r>
    <x v="26"/>
    <x v="18"/>
    <n v="20871"/>
    <x v="2"/>
  </r>
  <r>
    <x v="26"/>
    <x v="18"/>
    <n v="1794"/>
    <x v="3"/>
  </r>
  <r>
    <x v="26"/>
    <x v="18"/>
    <n v="53"/>
    <x v="1"/>
  </r>
  <r>
    <x v="26"/>
    <x v="18"/>
    <n v="46"/>
    <x v="0"/>
  </r>
  <r>
    <x v="26"/>
    <x v="1"/>
    <n v="40"/>
    <x v="0"/>
  </r>
  <r>
    <x v="26"/>
    <x v="1"/>
    <n v="43.5"/>
    <x v="1"/>
  </r>
  <r>
    <x v="26"/>
    <x v="1"/>
    <n v="20988"/>
    <x v="2"/>
  </r>
  <r>
    <x v="26"/>
    <x v="1"/>
    <n v="1671"/>
    <x v="3"/>
  </r>
  <r>
    <x v="26"/>
    <x v="1"/>
    <n v="12378"/>
    <x v="4"/>
  </r>
  <r>
    <x v="26"/>
    <x v="1"/>
    <n v="2214"/>
    <x v="5"/>
  </r>
  <r>
    <x v="26"/>
    <x v="1"/>
    <n v="0.82113499999999995"/>
    <x v="6"/>
  </r>
  <r>
    <x v="26"/>
    <x v="19"/>
    <n v="14286"/>
    <x v="4"/>
  </r>
  <r>
    <x v="26"/>
    <x v="19"/>
    <n v="1948"/>
    <x v="5"/>
  </r>
  <r>
    <x v="26"/>
    <x v="19"/>
    <n v="0.86364300000000005"/>
    <x v="6"/>
  </r>
  <r>
    <x v="26"/>
    <x v="19"/>
    <n v="21346"/>
    <x v="2"/>
  </r>
  <r>
    <x v="26"/>
    <x v="19"/>
    <n v="1662"/>
    <x v="3"/>
  </r>
  <r>
    <x v="26"/>
    <x v="19"/>
    <n v="35.5"/>
    <x v="0"/>
  </r>
  <r>
    <x v="26"/>
    <x v="19"/>
    <n v="38.5"/>
    <x v="1"/>
  </r>
  <r>
    <x v="26"/>
    <x v="20"/>
    <n v="21538"/>
    <x v="2"/>
  </r>
  <r>
    <x v="26"/>
    <x v="20"/>
    <n v="1733"/>
    <x v="3"/>
  </r>
  <r>
    <x v="26"/>
    <x v="20"/>
    <n v="13549"/>
    <x v="4"/>
  </r>
  <r>
    <x v="26"/>
    <x v="20"/>
    <n v="1789"/>
    <x v="5"/>
  </r>
  <r>
    <x v="26"/>
    <x v="20"/>
    <n v="0.86796099999999998"/>
    <x v="6"/>
  </r>
  <r>
    <x v="26"/>
    <x v="20"/>
    <n v="37.5"/>
    <x v="0"/>
  </r>
  <r>
    <x v="26"/>
    <x v="20"/>
    <n v="41.5"/>
    <x v="1"/>
  </r>
  <r>
    <x v="26"/>
    <x v="2"/>
    <n v="14393"/>
    <x v="4"/>
  </r>
  <r>
    <x v="26"/>
    <x v="2"/>
    <n v="1995"/>
    <x v="5"/>
  </r>
  <r>
    <x v="26"/>
    <x v="2"/>
    <n v="0.86139100000000002"/>
    <x v="6"/>
  </r>
  <r>
    <x v="26"/>
    <x v="2"/>
    <n v="22499"/>
    <x v="2"/>
  </r>
  <r>
    <x v="26"/>
    <x v="2"/>
    <n v="1720"/>
    <x v="3"/>
  </r>
  <r>
    <x v="26"/>
    <x v="2"/>
    <n v="42.5"/>
    <x v="0"/>
  </r>
  <r>
    <x v="26"/>
    <x v="2"/>
    <n v="49"/>
    <x v="1"/>
  </r>
  <r>
    <x v="26"/>
    <x v="21"/>
    <n v="22659"/>
    <x v="2"/>
  </r>
  <r>
    <x v="26"/>
    <x v="21"/>
    <n v="1730"/>
    <x v="3"/>
  </r>
  <r>
    <x v="26"/>
    <x v="21"/>
    <n v="13625"/>
    <x v="4"/>
  </r>
  <r>
    <x v="26"/>
    <x v="21"/>
    <n v="1701"/>
    <x v="5"/>
  </r>
  <r>
    <x v="26"/>
    <x v="21"/>
    <n v="0.87515600000000004"/>
    <x v="6"/>
  </r>
  <r>
    <x v="26"/>
    <x v="21"/>
    <n v="35"/>
    <x v="0"/>
  </r>
  <r>
    <x v="26"/>
    <x v="21"/>
    <n v="44"/>
    <x v="1"/>
  </r>
  <r>
    <x v="26"/>
    <x v="22"/>
    <n v="13738"/>
    <x v="4"/>
  </r>
  <r>
    <x v="26"/>
    <x v="22"/>
    <n v="1855"/>
    <x v="5"/>
  </r>
  <r>
    <x v="26"/>
    <x v="22"/>
    <n v="0.86497400000000002"/>
    <x v="6"/>
  </r>
  <r>
    <x v="26"/>
    <x v="22"/>
    <n v="22860"/>
    <x v="2"/>
  </r>
  <r>
    <x v="26"/>
    <x v="22"/>
    <n v="1806"/>
    <x v="3"/>
  </r>
  <r>
    <x v="27"/>
    <x v="3"/>
    <n v="4989"/>
    <x v="4"/>
  </r>
  <r>
    <x v="27"/>
    <x v="3"/>
    <n v="2"/>
    <x v="5"/>
  </r>
  <r>
    <x v="27"/>
    <x v="3"/>
    <n v="0.99960000000000004"/>
    <x v="6"/>
  </r>
  <r>
    <x v="27"/>
    <x v="3"/>
    <n v="363"/>
    <x v="2"/>
  </r>
  <r>
    <x v="27"/>
    <x v="3"/>
    <n v="105"/>
    <x v="3"/>
  </r>
  <r>
    <x v="27"/>
    <x v="4"/>
    <n v="301"/>
    <x v="2"/>
  </r>
  <r>
    <x v="27"/>
    <x v="4"/>
    <n v="81"/>
    <x v="3"/>
  </r>
  <r>
    <x v="27"/>
    <x v="4"/>
    <n v="4979"/>
    <x v="4"/>
  </r>
  <r>
    <x v="27"/>
    <x v="4"/>
    <n v="0"/>
    <x v="5"/>
  </r>
  <r>
    <x v="27"/>
    <x v="4"/>
    <n v="1"/>
    <x v="6"/>
  </r>
  <r>
    <x v="27"/>
    <x v="5"/>
    <n v="4563"/>
    <x v="4"/>
  </r>
  <r>
    <x v="27"/>
    <x v="5"/>
    <n v="0"/>
    <x v="5"/>
  </r>
  <r>
    <x v="27"/>
    <x v="5"/>
    <n v="1"/>
    <x v="6"/>
  </r>
  <r>
    <x v="27"/>
    <x v="5"/>
    <n v="372"/>
    <x v="2"/>
  </r>
  <r>
    <x v="27"/>
    <x v="5"/>
    <n v="52"/>
    <x v="3"/>
  </r>
  <r>
    <x v="27"/>
    <x v="6"/>
    <n v="427"/>
    <x v="2"/>
  </r>
  <r>
    <x v="27"/>
    <x v="6"/>
    <n v="49"/>
    <x v="3"/>
  </r>
  <r>
    <x v="27"/>
    <x v="6"/>
    <n v="4480"/>
    <x v="4"/>
  </r>
  <r>
    <x v="27"/>
    <x v="6"/>
    <n v="0"/>
    <x v="5"/>
  </r>
  <r>
    <x v="27"/>
    <x v="6"/>
    <n v="1"/>
    <x v="6"/>
  </r>
  <r>
    <x v="27"/>
    <x v="7"/>
    <n v="4657"/>
    <x v="4"/>
  </r>
  <r>
    <x v="27"/>
    <x v="7"/>
    <n v="2"/>
    <x v="5"/>
  </r>
  <r>
    <x v="27"/>
    <x v="7"/>
    <n v="0.99957099999999999"/>
    <x v="6"/>
  </r>
  <r>
    <x v="27"/>
    <x v="7"/>
    <n v="379"/>
    <x v="2"/>
  </r>
  <r>
    <x v="27"/>
    <x v="7"/>
    <n v="25"/>
    <x v="3"/>
  </r>
  <r>
    <x v="27"/>
    <x v="7"/>
    <n v="0.5"/>
    <x v="0"/>
  </r>
  <r>
    <x v="27"/>
    <x v="7"/>
    <n v="0.5"/>
    <x v="1"/>
  </r>
  <r>
    <x v="27"/>
    <x v="8"/>
    <n v="374"/>
    <x v="2"/>
  </r>
  <r>
    <x v="27"/>
    <x v="8"/>
    <n v="9"/>
    <x v="3"/>
  </r>
  <r>
    <x v="27"/>
    <x v="8"/>
    <n v="4748"/>
    <x v="4"/>
  </r>
  <r>
    <x v="27"/>
    <x v="8"/>
    <n v="61"/>
    <x v="5"/>
  </r>
  <r>
    <x v="27"/>
    <x v="8"/>
    <n v="0.98715299999999995"/>
    <x v="6"/>
  </r>
  <r>
    <x v="27"/>
    <x v="9"/>
    <n v="5054"/>
    <x v="4"/>
  </r>
  <r>
    <x v="27"/>
    <x v="9"/>
    <n v="248"/>
    <x v="5"/>
  </r>
  <r>
    <x v="27"/>
    <x v="9"/>
    <n v="0.95093000000000005"/>
    <x v="6"/>
  </r>
  <r>
    <x v="27"/>
    <x v="9"/>
    <n v="355"/>
    <x v="2"/>
  </r>
  <r>
    <x v="27"/>
    <x v="9"/>
    <n v="8"/>
    <x v="3"/>
  </r>
  <r>
    <x v="27"/>
    <x v="10"/>
    <n v="332"/>
    <x v="2"/>
  </r>
  <r>
    <x v="27"/>
    <x v="10"/>
    <n v="2"/>
    <x v="3"/>
  </r>
  <r>
    <x v="27"/>
    <x v="10"/>
    <n v="4707"/>
    <x v="4"/>
  </r>
  <r>
    <x v="27"/>
    <x v="10"/>
    <n v="62"/>
    <x v="5"/>
  </r>
  <r>
    <x v="27"/>
    <x v="10"/>
    <n v="0.98682899999999996"/>
    <x v="6"/>
  </r>
  <r>
    <x v="27"/>
    <x v="10"/>
    <n v="0"/>
    <x v="0"/>
  </r>
  <r>
    <x v="27"/>
    <x v="10"/>
    <n v="0.5"/>
    <x v="1"/>
  </r>
  <r>
    <x v="27"/>
    <x v="11"/>
    <n v="5255"/>
    <x v="4"/>
  </r>
  <r>
    <x v="27"/>
    <x v="11"/>
    <n v="49"/>
    <x v="5"/>
  </r>
  <r>
    <x v="27"/>
    <x v="11"/>
    <n v="0.990676"/>
    <x v="6"/>
  </r>
  <r>
    <x v="27"/>
    <x v="11"/>
    <n v="359"/>
    <x v="2"/>
  </r>
  <r>
    <x v="27"/>
    <x v="11"/>
    <n v="3"/>
    <x v="3"/>
  </r>
  <r>
    <x v="27"/>
    <x v="12"/>
    <n v="332"/>
    <x v="2"/>
  </r>
  <r>
    <x v="27"/>
    <x v="12"/>
    <n v="2"/>
    <x v="3"/>
  </r>
  <r>
    <x v="27"/>
    <x v="12"/>
    <n v="4792"/>
    <x v="4"/>
  </r>
  <r>
    <x v="27"/>
    <x v="12"/>
    <n v="34"/>
    <x v="5"/>
  </r>
  <r>
    <x v="27"/>
    <x v="12"/>
    <n v="0.99290500000000004"/>
    <x v="6"/>
  </r>
  <r>
    <x v="27"/>
    <x v="13"/>
    <n v="5038"/>
    <x v="4"/>
  </r>
  <r>
    <x v="27"/>
    <x v="13"/>
    <n v="46"/>
    <x v="5"/>
  </r>
  <r>
    <x v="27"/>
    <x v="13"/>
    <n v="0.99087000000000003"/>
    <x v="6"/>
  </r>
  <r>
    <x v="27"/>
    <x v="13"/>
    <n v="355"/>
    <x v="2"/>
  </r>
  <r>
    <x v="27"/>
    <x v="13"/>
    <n v="9"/>
    <x v="3"/>
  </r>
  <r>
    <x v="27"/>
    <x v="14"/>
    <n v="375"/>
    <x v="2"/>
  </r>
  <r>
    <x v="27"/>
    <x v="14"/>
    <n v="5"/>
    <x v="3"/>
  </r>
  <r>
    <x v="27"/>
    <x v="14"/>
    <n v="4889"/>
    <x v="4"/>
  </r>
  <r>
    <x v="27"/>
    <x v="14"/>
    <n v="10"/>
    <x v="5"/>
  </r>
  <r>
    <x v="27"/>
    <x v="14"/>
    <n v="0.99795500000000004"/>
    <x v="6"/>
  </r>
  <r>
    <x v="27"/>
    <x v="15"/>
    <n v="4685"/>
    <x v="4"/>
  </r>
  <r>
    <x v="27"/>
    <x v="15"/>
    <n v="22"/>
    <x v="5"/>
  </r>
  <r>
    <x v="27"/>
    <x v="15"/>
    <n v="0.995305"/>
    <x v="6"/>
  </r>
  <r>
    <x v="27"/>
    <x v="15"/>
    <n v="336"/>
    <x v="2"/>
  </r>
  <r>
    <x v="27"/>
    <x v="15"/>
    <n v="1"/>
    <x v="3"/>
  </r>
  <r>
    <x v="27"/>
    <x v="15"/>
    <n v="0.5"/>
    <x v="1"/>
  </r>
  <r>
    <x v="27"/>
    <x v="15"/>
    <n v="0"/>
    <x v="0"/>
  </r>
  <r>
    <x v="27"/>
    <x v="16"/>
    <n v="0.5"/>
    <x v="1"/>
  </r>
  <r>
    <x v="27"/>
    <x v="16"/>
    <n v="0.5"/>
    <x v="0"/>
  </r>
  <r>
    <x v="27"/>
    <x v="16"/>
    <n v="324"/>
    <x v="2"/>
  </r>
  <r>
    <x v="27"/>
    <x v="16"/>
    <n v="1"/>
    <x v="3"/>
  </r>
  <r>
    <x v="27"/>
    <x v="16"/>
    <n v="4920"/>
    <x v="4"/>
  </r>
  <r>
    <x v="27"/>
    <x v="16"/>
    <n v="31"/>
    <x v="5"/>
  </r>
  <r>
    <x v="27"/>
    <x v="16"/>
    <n v="0.99370000000000003"/>
    <x v="6"/>
  </r>
  <r>
    <x v="27"/>
    <x v="17"/>
    <n v="4821"/>
    <x v="4"/>
  </r>
  <r>
    <x v="27"/>
    <x v="17"/>
    <n v="23"/>
    <x v="5"/>
  </r>
  <r>
    <x v="27"/>
    <x v="17"/>
    <n v="0.99522999999999995"/>
    <x v="6"/>
  </r>
  <r>
    <x v="27"/>
    <x v="17"/>
    <n v="307"/>
    <x v="2"/>
  </r>
  <r>
    <x v="27"/>
    <x v="17"/>
    <n v="1"/>
    <x v="3"/>
  </r>
  <r>
    <x v="27"/>
    <x v="0"/>
    <n v="339"/>
    <x v="2"/>
  </r>
  <r>
    <x v="27"/>
    <x v="0"/>
    <n v="3"/>
    <x v="3"/>
  </r>
  <r>
    <x v="27"/>
    <x v="0"/>
    <n v="4404"/>
    <x v="4"/>
  </r>
  <r>
    <x v="27"/>
    <x v="0"/>
    <n v="62"/>
    <x v="5"/>
  </r>
  <r>
    <x v="27"/>
    <x v="0"/>
    <n v="0.98592199999999997"/>
    <x v="6"/>
  </r>
  <r>
    <x v="27"/>
    <x v="18"/>
    <n v="5180"/>
    <x v="4"/>
  </r>
  <r>
    <x v="27"/>
    <x v="18"/>
    <n v="124"/>
    <x v="5"/>
  </r>
  <r>
    <x v="27"/>
    <x v="18"/>
    <n v="0.97606199999999999"/>
    <x v="6"/>
  </r>
  <r>
    <x v="27"/>
    <x v="18"/>
    <n v="367"/>
    <x v="2"/>
  </r>
  <r>
    <x v="27"/>
    <x v="18"/>
    <n v="0"/>
    <x v="3"/>
  </r>
  <r>
    <x v="27"/>
    <x v="1"/>
    <n v="381"/>
    <x v="2"/>
  </r>
  <r>
    <x v="27"/>
    <x v="1"/>
    <n v="0"/>
    <x v="3"/>
  </r>
  <r>
    <x v="27"/>
    <x v="1"/>
    <n v="4539"/>
    <x v="4"/>
  </r>
  <r>
    <x v="27"/>
    <x v="1"/>
    <n v="35"/>
    <x v="5"/>
  </r>
  <r>
    <x v="27"/>
    <x v="1"/>
    <n v="0.99229000000000001"/>
    <x v="6"/>
  </r>
  <r>
    <x v="27"/>
    <x v="1"/>
    <n v="0.5"/>
    <x v="0"/>
  </r>
  <r>
    <x v="27"/>
    <x v="1"/>
    <n v="1"/>
    <x v="1"/>
  </r>
  <r>
    <x v="27"/>
    <x v="19"/>
    <n v="410"/>
    <x v="2"/>
  </r>
  <r>
    <x v="27"/>
    <x v="19"/>
    <n v="0"/>
    <x v="3"/>
  </r>
  <r>
    <x v="27"/>
    <x v="19"/>
    <n v="5561"/>
    <x v="4"/>
  </r>
  <r>
    <x v="27"/>
    <x v="19"/>
    <n v="62"/>
    <x v="5"/>
  </r>
  <r>
    <x v="27"/>
    <x v="19"/>
    <n v="0.98885100000000004"/>
    <x v="6"/>
  </r>
  <r>
    <x v="27"/>
    <x v="20"/>
    <n v="5202"/>
    <x v="4"/>
  </r>
  <r>
    <x v="27"/>
    <x v="20"/>
    <n v="34"/>
    <x v="5"/>
  </r>
  <r>
    <x v="27"/>
    <x v="20"/>
    <n v="0.99346500000000004"/>
    <x v="6"/>
  </r>
  <r>
    <x v="27"/>
    <x v="20"/>
    <n v="215"/>
    <x v="2"/>
  </r>
  <r>
    <x v="27"/>
    <x v="20"/>
    <n v="1"/>
    <x v="3"/>
  </r>
  <r>
    <x v="27"/>
    <x v="2"/>
    <n v="416"/>
    <x v="2"/>
  </r>
  <r>
    <x v="27"/>
    <x v="2"/>
    <n v="0"/>
    <x v="3"/>
  </r>
  <r>
    <x v="27"/>
    <x v="2"/>
    <n v="5600"/>
    <x v="4"/>
  </r>
  <r>
    <x v="27"/>
    <x v="2"/>
    <n v="31"/>
    <x v="5"/>
  </r>
  <r>
    <x v="27"/>
    <x v="2"/>
    <n v="0.99446500000000004"/>
    <x v="6"/>
  </r>
  <r>
    <x v="27"/>
    <x v="21"/>
    <n v="5683"/>
    <x v="4"/>
  </r>
  <r>
    <x v="27"/>
    <x v="21"/>
    <n v="24"/>
    <x v="5"/>
  </r>
  <r>
    <x v="27"/>
    <x v="21"/>
    <n v="0.99577700000000002"/>
    <x v="6"/>
  </r>
  <r>
    <x v="27"/>
    <x v="21"/>
    <n v="384"/>
    <x v="2"/>
  </r>
  <r>
    <x v="27"/>
    <x v="21"/>
    <n v="0"/>
    <x v="3"/>
  </r>
  <r>
    <x v="27"/>
    <x v="22"/>
    <n v="384"/>
    <x v="2"/>
  </r>
  <r>
    <x v="27"/>
    <x v="22"/>
    <n v="1"/>
    <x v="3"/>
  </r>
  <r>
    <x v="27"/>
    <x v="22"/>
    <n v="5626"/>
    <x v="4"/>
  </r>
  <r>
    <x v="27"/>
    <x v="22"/>
    <n v="20"/>
    <x v="5"/>
  </r>
  <r>
    <x v="27"/>
    <x v="22"/>
    <n v="0.99644600000000005"/>
    <x v="6"/>
  </r>
  <r>
    <x v="28"/>
    <x v="3"/>
    <n v="9152"/>
    <x v="4"/>
  </r>
  <r>
    <x v="28"/>
    <x v="3"/>
    <n v="775"/>
    <x v="5"/>
  </r>
  <r>
    <x v="28"/>
    <x v="3"/>
    <n v="0.91532000000000002"/>
    <x v="6"/>
  </r>
  <r>
    <x v="28"/>
    <x v="3"/>
    <n v="15521"/>
    <x v="2"/>
  </r>
  <r>
    <x v="28"/>
    <x v="3"/>
    <n v="640"/>
    <x v="3"/>
  </r>
  <r>
    <x v="28"/>
    <x v="3"/>
    <n v="43"/>
    <x v="0"/>
  </r>
  <r>
    <x v="28"/>
    <x v="3"/>
    <n v="45.5"/>
    <x v="1"/>
  </r>
  <r>
    <x v="28"/>
    <x v="4"/>
    <n v="15512"/>
    <x v="2"/>
  </r>
  <r>
    <x v="28"/>
    <x v="4"/>
    <n v="657"/>
    <x v="3"/>
  </r>
  <r>
    <x v="28"/>
    <x v="4"/>
    <n v="9814"/>
    <x v="4"/>
  </r>
  <r>
    <x v="28"/>
    <x v="4"/>
    <n v="564"/>
    <x v="5"/>
  </r>
  <r>
    <x v="28"/>
    <x v="4"/>
    <n v="0.94253200000000004"/>
    <x v="6"/>
  </r>
  <r>
    <x v="28"/>
    <x v="4"/>
    <n v="32.5"/>
    <x v="0"/>
  </r>
  <r>
    <x v="28"/>
    <x v="4"/>
    <n v="39.5"/>
    <x v="1"/>
  </r>
  <r>
    <x v="28"/>
    <x v="5"/>
    <n v="32"/>
    <x v="0"/>
  </r>
  <r>
    <x v="28"/>
    <x v="5"/>
    <n v="34"/>
    <x v="1"/>
  </r>
  <r>
    <x v="28"/>
    <x v="5"/>
    <n v="9617"/>
    <x v="4"/>
  </r>
  <r>
    <x v="28"/>
    <x v="5"/>
    <n v="614"/>
    <x v="5"/>
  </r>
  <r>
    <x v="28"/>
    <x v="5"/>
    <n v="0.93615499999999996"/>
    <x v="6"/>
  </r>
  <r>
    <x v="28"/>
    <x v="5"/>
    <n v="15011"/>
    <x v="2"/>
  </r>
  <r>
    <x v="28"/>
    <x v="5"/>
    <n v="567"/>
    <x v="3"/>
  </r>
  <r>
    <x v="28"/>
    <x v="6"/>
    <n v="14904"/>
    <x v="2"/>
  </r>
  <r>
    <x v="28"/>
    <x v="6"/>
    <n v="546"/>
    <x v="3"/>
  </r>
  <r>
    <x v="28"/>
    <x v="6"/>
    <n v="9221"/>
    <x v="4"/>
  </r>
  <r>
    <x v="28"/>
    <x v="6"/>
    <n v="532"/>
    <x v="5"/>
  </r>
  <r>
    <x v="28"/>
    <x v="6"/>
    <n v="0.94230599999999998"/>
    <x v="6"/>
  </r>
  <r>
    <x v="28"/>
    <x v="6"/>
    <n v="37"/>
    <x v="0"/>
  </r>
  <r>
    <x v="28"/>
    <x v="6"/>
    <n v="39"/>
    <x v="1"/>
  </r>
  <r>
    <x v="28"/>
    <x v="7"/>
    <n v="9440"/>
    <x v="4"/>
  </r>
  <r>
    <x v="28"/>
    <x v="7"/>
    <n v="779"/>
    <x v="5"/>
  </r>
  <r>
    <x v="28"/>
    <x v="7"/>
    <n v="0.91747900000000004"/>
    <x v="6"/>
  </r>
  <r>
    <x v="28"/>
    <x v="7"/>
    <n v="14928"/>
    <x v="2"/>
  </r>
  <r>
    <x v="28"/>
    <x v="7"/>
    <n v="470"/>
    <x v="3"/>
  </r>
  <r>
    <x v="28"/>
    <x v="7"/>
    <n v="44.5"/>
    <x v="0"/>
  </r>
  <r>
    <x v="28"/>
    <x v="7"/>
    <n v="46"/>
    <x v="1"/>
  </r>
  <r>
    <x v="28"/>
    <x v="8"/>
    <n v="40"/>
    <x v="0"/>
  </r>
  <r>
    <x v="28"/>
    <x v="8"/>
    <n v="41.5"/>
    <x v="1"/>
  </r>
  <r>
    <x v="28"/>
    <x v="8"/>
    <n v="15140"/>
    <x v="2"/>
  </r>
  <r>
    <x v="28"/>
    <x v="8"/>
    <n v="458"/>
    <x v="3"/>
  </r>
  <r>
    <x v="28"/>
    <x v="8"/>
    <n v="9376"/>
    <x v="4"/>
  </r>
  <r>
    <x v="28"/>
    <x v="8"/>
    <n v="863"/>
    <x v="5"/>
  </r>
  <r>
    <x v="28"/>
    <x v="8"/>
    <n v="0.90795700000000001"/>
    <x v="6"/>
  </r>
  <r>
    <x v="28"/>
    <x v="9"/>
    <n v="10464"/>
    <x v="4"/>
  </r>
  <r>
    <x v="28"/>
    <x v="9"/>
    <n v="797"/>
    <x v="5"/>
  </r>
  <r>
    <x v="28"/>
    <x v="9"/>
    <n v="0.92383499999999996"/>
    <x v="6"/>
  </r>
  <r>
    <x v="28"/>
    <x v="9"/>
    <n v="15396"/>
    <x v="2"/>
  </r>
  <r>
    <x v="28"/>
    <x v="9"/>
    <n v="516"/>
    <x v="3"/>
  </r>
  <r>
    <x v="28"/>
    <x v="9"/>
    <n v="55.5"/>
    <x v="0"/>
  </r>
  <r>
    <x v="28"/>
    <x v="9"/>
    <n v="56"/>
    <x v="1"/>
  </r>
  <r>
    <x v="28"/>
    <x v="10"/>
    <n v="15884"/>
    <x v="2"/>
  </r>
  <r>
    <x v="28"/>
    <x v="10"/>
    <n v="506"/>
    <x v="3"/>
  </r>
  <r>
    <x v="28"/>
    <x v="10"/>
    <n v="9253"/>
    <x v="4"/>
  </r>
  <r>
    <x v="28"/>
    <x v="10"/>
    <n v="460"/>
    <x v="5"/>
  </r>
  <r>
    <x v="28"/>
    <x v="10"/>
    <n v="0.95028699999999999"/>
    <x v="6"/>
  </r>
  <r>
    <x v="28"/>
    <x v="10"/>
    <n v="52"/>
    <x v="0"/>
  </r>
  <r>
    <x v="28"/>
    <x v="10"/>
    <n v="54.5"/>
    <x v="1"/>
  </r>
  <r>
    <x v="28"/>
    <x v="11"/>
    <n v="10158"/>
    <x v="4"/>
  </r>
  <r>
    <x v="28"/>
    <x v="11"/>
    <n v="803"/>
    <x v="5"/>
  </r>
  <r>
    <x v="28"/>
    <x v="11"/>
    <n v="0.92095000000000005"/>
    <x v="6"/>
  </r>
  <r>
    <x v="28"/>
    <x v="11"/>
    <n v="16175"/>
    <x v="2"/>
  </r>
  <r>
    <x v="28"/>
    <x v="11"/>
    <n v="504"/>
    <x v="3"/>
  </r>
  <r>
    <x v="28"/>
    <x v="11"/>
    <n v="36"/>
    <x v="0"/>
  </r>
  <r>
    <x v="28"/>
    <x v="11"/>
    <n v="39.5"/>
    <x v="1"/>
  </r>
  <r>
    <x v="28"/>
    <x v="12"/>
    <n v="61.5"/>
    <x v="0"/>
  </r>
  <r>
    <x v="28"/>
    <x v="12"/>
    <n v="65"/>
    <x v="1"/>
  </r>
  <r>
    <x v="28"/>
    <x v="12"/>
    <n v="16052"/>
    <x v="2"/>
  </r>
  <r>
    <x v="28"/>
    <x v="12"/>
    <n v="579"/>
    <x v="3"/>
  </r>
  <r>
    <x v="28"/>
    <x v="12"/>
    <n v="9622"/>
    <x v="4"/>
  </r>
  <r>
    <x v="28"/>
    <x v="12"/>
    <n v="783"/>
    <x v="5"/>
  </r>
  <r>
    <x v="28"/>
    <x v="12"/>
    <n v="0.918624"/>
    <x v="6"/>
  </r>
  <r>
    <x v="28"/>
    <x v="13"/>
    <n v="9824"/>
    <x v="4"/>
  </r>
  <r>
    <x v="28"/>
    <x v="13"/>
    <n v="614"/>
    <x v="5"/>
  </r>
  <r>
    <x v="28"/>
    <x v="13"/>
    <n v="0.9375"/>
    <x v="6"/>
  </r>
  <r>
    <x v="28"/>
    <x v="13"/>
    <n v="15999"/>
    <x v="2"/>
  </r>
  <r>
    <x v="28"/>
    <x v="13"/>
    <n v="562"/>
    <x v="3"/>
  </r>
  <r>
    <x v="28"/>
    <x v="13"/>
    <n v="45.5"/>
    <x v="1"/>
  </r>
  <r>
    <x v="28"/>
    <x v="13"/>
    <n v="43.5"/>
    <x v="0"/>
  </r>
  <r>
    <x v="28"/>
    <x v="14"/>
    <n v="46.5"/>
    <x v="0"/>
  </r>
  <r>
    <x v="28"/>
    <x v="14"/>
    <n v="48.5"/>
    <x v="1"/>
  </r>
  <r>
    <x v="28"/>
    <x v="14"/>
    <n v="16281"/>
    <x v="2"/>
  </r>
  <r>
    <x v="28"/>
    <x v="14"/>
    <n v="689"/>
    <x v="3"/>
  </r>
  <r>
    <x v="28"/>
    <x v="14"/>
    <n v="9227"/>
    <x v="4"/>
  </r>
  <r>
    <x v="28"/>
    <x v="14"/>
    <n v="799"/>
    <x v="5"/>
  </r>
  <r>
    <x v="28"/>
    <x v="14"/>
    <n v="0.91340699999999997"/>
    <x v="6"/>
  </r>
  <r>
    <x v="28"/>
    <x v="15"/>
    <n v="9852"/>
    <x v="4"/>
  </r>
  <r>
    <x v="28"/>
    <x v="15"/>
    <n v="760"/>
    <x v="5"/>
  </r>
  <r>
    <x v="28"/>
    <x v="15"/>
    <n v="0.92285899999999998"/>
    <x v="6"/>
  </r>
  <r>
    <x v="28"/>
    <x v="15"/>
    <n v="15896"/>
    <x v="2"/>
  </r>
  <r>
    <x v="28"/>
    <x v="15"/>
    <n v="728"/>
    <x v="3"/>
  </r>
  <r>
    <x v="28"/>
    <x v="15"/>
    <n v="50.5"/>
    <x v="0"/>
  </r>
  <r>
    <x v="28"/>
    <x v="15"/>
    <n v="55.5"/>
    <x v="1"/>
  </r>
  <r>
    <x v="28"/>
    <x v="16"/>
    <n v="15670"/>
    <x v="2"/>
  </r>
  <r>
    <x v="28"/>
    <x v="16"/>
    <n v="714"/>
    <x v="3"/>
  </r>
  <r>
    <x v="28"/>
    <x v="16"/>
    <n v="10291"/>
    <x v="4"/>
  </r>
  <r>
    <x v="28"/>
    <x v="16"/>
    <n v="1074"/>
    <x v="5"/>
  </r>
  <r>
    <x v="28"/>
    <x v="16"/>
    <n v="0.89563700000000002"/>
    <x v="6"/>
  </r>
  <r>
    <x v="28"/>
    <x v="16"/>
    <n v="53"/>
    <x v="1"/>
  </r>
  <r>
    <x v="28"/>
    <x v="16"/>
    <n v="48"/>
    <x v="0"/>
  </r>
  <r>
    <x v="28"/>
    <x v="17"/>
    <n v="48.5"/>
    <x v="0"/>
  </r>
  <r>
    <x v="28"/>
    <x v="17"/>
    <n v="51.5"/>
    <x v="1"/>
  </r>
  <r>
    <x v="28"/>
    <x v="17"/>
    <n v="9750"/>
    <x v="4"/>
  </r>
  <r>
    <x v="28"/>
    <x v="17"/>
    <n v="1171"/>
    <x v="5"/>
  </r>
  <r>
    <x v="28"/>
    <x v="17"/>
    <n v="0.87989799999999996"/>
    <x v="6"/>
  </r>
  <r>
    <x v="28"/>
    <x v="17"/>
    <n v="15340"/>
    <x v="2"/>
  </r>
  <r>
    <x v="28"/>
    <x v="17"/>
    <n v="737"/>
    <x v="3"/>
  </r>
  <r>
    <x v="28"/>
    <x v="0"/>
    <n v="15976"/>
    <x v="2"/>
  </r>
  <r>
    <x v="28"/>
    <x v="0"/>
    <n v="795"/>
    <x v="3"/>
  </r>
  <r>
    <x v="28"/>
    <x v="0"/>
    <n v="10079"/>
    <x v="4"/>
  </r>
  <r>
    <x v="28"/>
    <x v="0"/>
    <n v="1417"/>
    <x v="5"/>
  </r>
  <r>
    <x v="28"/>
    <x v="0"/>
    <n v="0.85941100000000004"/>
    <x v="6"/>
  </r>
  <r>
    <x v="28"/>
    <x v="0"/>
    <n v="46.5"/>
    <x v="0"/>
  </r>
  <r>
    <x v="28"/>
    <x v="0"/>
    <n v="48.5"/>
    <x v="1"/>
  </r>
  <r>
    <x v="28"/>
    <x v="18"/>
    <n v="9507"/>
    <x v="4"/>
  </r>
  <r>
    <x v="28"/>
    <x v="18"/>
    <n v="1652"/>
    <x v="5"/>
  </r>
  <r>
    <x v="28"/>
    <x v="18"/>
    <n v="0.82623400000000002"/>
    <x v="6"/>
  </r>
  <r>
    <x v="28"/>
    <x v="18"/>
    <n v="16124"/>
    <x v="2"/>
  </r>
  <r>
    <x v="28"/>
    <x v="18"/>
    <n v="838"/>
    <x v="3"/>
  </r>
  <r>
    <x v="28"/>
    <x v="18"/>
    <n v="46.5"/>
    <x v="0"/>
  </r>
  <r>
    <x v="28"/>
    <x v="18"/>
    <n v="49"/>
    <x v="1"/>
  </r>
  <r>
    <x v="28"/>
    <x v="1"/>
    <n v="16190"/>
    <x v="2"/>
  </r>
  <r>
    <x v="28"/>
    <x v="1"/>
    <n v="803"/>
    <x v="3"/>
  </r>
  <r>
    <x v="28"/>
    <x v="1"/>
    <n v="8592"/>
    <x v="4"/>
  </r>
  <r>
    <x v="28"/>
    <x v="1"/>
    <n v="1121"/>
    <x v="5"/>
  </r>
  <r>
    <x v="28"/>
    <x v="1"/>
    <n v="0.86953000000000003"/>
    <x v="6"/>
  </r>
  <r>
    <x v="28"/>
    <x v="1"/>
    <n v="52.5"/>
    <x v="0"/>
  </r>
  <r>
    <x v="28"/>
    <x v="1"/>
    <n v="57.5"/>
    <x v="1"/>
  </r>
  <r>
    <x v="28"/>
    <x v="19"/>
    <n v="49"/>
    <x v="0"/>
  </r>
  <r>
    <x v="28"/>
    <x v="19"/>
    <n v="52"/>
    <x v="1"/>
  </r>
  <r>
    <x v="28"/>
    <x v="19"/>
    <n v="15664"/>
    <x v="2"/>
  </r>
  <r>
    <x v="28"/>
    <x v="19"/>
    <n v="766"/>
    <x v="3"/>
  </r>
  <r>
    <x v="28"/>
    <x v="19"/>
    <n v="10402"/>
    <x v="4"/>
  </r>
  <r>
    <x v="28"/>
    <x v="19"/>
    <n v="972"/>
    <x v="5"/>
  </r>
  <r>
    <x v="28"/>
    <x v="19"/>
    <n v="0.90655699999999995"/>
    <x v="6"/>
  </r>
  <r>
    <x v="28"/>
    <x v="20"/>
    <n v="9242"/>
    <x v="4"/>
  </r>
  <r>
    <x v="28"/>
    <x v="20"/>
    <n v="888"/>
    <x v="5"/>
  </r>
  <r>
    <x v="28"/>
    <x v="20"/>
    <n v="0.90391699999999997"/>
    <x v="6"/>
  </r>
  <r>
    <x v="28"/>
    <x v="20"/>
    <n v="16230"/>
    <x v="2"/>
  </r>
  <r>
    <x v="28"/>
    <x v="20"/>
    <n v="872"/>
    <x v="3"/>
  </r>
  <r>
    <x v="28"/>
    <x v="20"/>
    <n v="57.5"/>
    <x v="1"/>
  </r>
  <r>
    <x v="28"/>
    <x v="20"/>
    <n v="54"/>
    <x v="0"/>
  </r>
  <r>
    <x v="28"/>
    <x v="2"/>
    <n v="16684"/>
    <x v="2"/>
  </r>
  <r>
    <x v="28"/>
    <x v="2"/>
    <n v="889"/>
    <x v="3"/>
  </r>
  <r>
    <x v="28"/>
    <x v="2"/>
    <n v="10460"/>
    <x v="4"/>
  </r>
  <r>
    <x v="28"/>
    <x v="2"/>
    <n v="1146"/>
    <x v="5"/>
  </r>
  <r>
    <x v="28"/>
    <x v="2"/>
    <n v="0.89044000000000001"/>
    <x v="6"/>
  </r>
  <r>
    <x v="28"/>
    <x v="2"/>
    <n v="57.5"/>
    <x v="0"/>
  </r>
  <r>
    <x v="28"/>
    <x v="2"/>
    <n v="57.5"/>
    <x v="1"/>
  </r>
  <r>
    <x v="28"/>
    <x v="21"/>
    <n v="51.5"/>
    <x v="1"/>
  </r>
  <r>
    <x v="28"/>
    <x v="21"/>
    <n v="48"/>
    <x v="0"/>
  </r>
  <r>
    <x v="28"/>
    <x v="21"/>
    <n v="9881"/>
    <x v="4"/>
  </r>
  <r>
    <x v="28"/>
    <x v="21"/>
    <n v="971"/>
    <x v="5"/>
  </r>
  <r>
    <x v="28"/>
    <x v="21"/>
    <n v="0.90173099999999995"/>
    <x v="6"/>
  </r>
  <r>
    <x v="28"/>
    <x v="21"/>
    <n v="16960"/>
    <x v="2"/>
  </r>
  <r>
    <x v="28"/>
    <x v="21"/>
    <n v="924"/>
    <x v="3"/>
  </r>
  <r>
    <x v="28"/>
    <x v="22"/>
    <n v="16663"/>
    <x v="2"/>
  </r>
  <r>
    <x v="28"/>
    <x v="22"/>
    <n v="940"/>
    <x v="3"/>
  </r>
  <r>
    <x v="28"/>
    <x v="22"/>
    <n v="10012"/>
    <x v="4"/>
  </r>
  <r>
    <x v="28"/>
    <x v="22"/>
    <n v="708"/>
    <x v="5"/>
  </r>
  <r>
    <x v="28"/>
    <x v="22"/>
    <n v="0.92928500000000003"/>
    <x v="6"/>
  </r>
  <r>
    <x v="29"/>
    <x v="3"/>
    <n v="82"/>
    <x v="0"/>
  </r>
  <r>
    <x v="29"/>
    <x v="3"/>
    <n v="104"/>
    <x v="1"/>
  </r>
  <r>
    <x v="29"/>
    <x v="3"/>
    <n v="5126"/>
    <x v="4"/>
  </r>
  <r>
    <x v="29"/>
    <x v="3"/>
    <n v="316"/>
    <x v="5"/>
  </r>
  <r>
    <x v="29"/>
    <x v="3"/>
    <n v="0.93835400000000002"/>
    <x v="6"/>
  </r>
  <r>
    <x v="29"/>
    <x v="3"/>
    <n v="18015"/>
    <x v="2"/>
  </r>
  <r>
    <x v="29"/>
    <x v="3"/>
    <n v="1346"/>
    <x v="3"/>
  </r>
  <r>
    <x v="29"/>
    <x v="4"/>
    <n v="18997"/>
    <x v="2"/>
  </r>
  <r>
    <x v="29"/>
    <x v="4"/>
    <n v="1509"/>
    <x v="3"/>
  </r>
  <r>
    <x v="29"/>
    <x v="4"/>
    <n v="5266"/>
    <x v="4"/>
  </r>
  <r>
    <x v="29"/>
    <x v="4"/>
    <n v="519"/>
    <x v="5"/>
  </r>
  <r>
    <x v="29"/>
    <x v="4"/>
    <n v="0.90144400000000002"/>
    <x v="6"/>
  </r>
  <r>
    <x v="29"/>
    <x v="4"/>
    <n v="75.5"/>
    <x v="0"/>
  </r>
  <r>
    <x v="29"/>
    <x v="4"/>
    <n v="90.5"/>
    <x v="1"/>
  </r>
  <r>
    <x v="29"/>
    <x v="5"/>
    <n v="5040"/>
    <x v="4"/>
  </r>
  <r>
    <x v="29"/>
    <x v="5"/>
    <n v="292"/>
    <x v="5"/>
  </r>
  <r>
    <x v="29"/>
    <x v="5"/>
    <n v="0.94206400000000001"/>
    <x v="6"/>
  </r>
  <r>
    <x v="29"/>
    <x v="5"/>
    <n v="19331"/>
    <x v="2"/>
  </r>
  <r>
    <x v="29"/>
    <x v="5"/>
    <n v="1592"/>
    <x v="3"/>
  </r>
  <r>
    <x v="29"/>
    <x v="5"/>
    <n v="81.5"/>
    <x v="0"/>
  </r>
  <r>
    <x v="29"/>
    <x v="5"/>
    <n v="105"/>
    <x v="1"/>
  </r>
  <r>
    <x v="29"/>
    <x v="6"/>
    <n v="89.5"/>
    <x v="0"/>
  </r>
  <r>
    <x v="29"/>
    <x v="6"/>
    <n v="96.5"/>
    <x v="1"/>
  </r>
  <r>
    <x v="29"/>
    <x v="6"/>
    <n v="21035"/>
    <x v="2"/>
  </r>
  <r>
    <x v="29"/>
    <x v="6"/>
    <n v="2058"/>
    <x v="3"/>
  </r>
  <r>
    <x v="29"/>
    <x v="6"/>
    <n v="5176"/>
    <x v="4"/>
  </r>
  <r>
    <x v="29"/>
    <x v="6"/>
    <n v="396"/>
    <x v="5"/>
  </r>
  <r>
    <x v="29"/>
    <x v="6"/>
    <n v="0.92349400000000004"/>
    <x v="6"/>
  </r>
  <r>
    <x v="29"/>
    <x v="7"/>
    <n v="5028"/>
    <x v="4"/>
  </r>
  <r>
    <x v="29"/>
    <x v="7"/>
    <n v="311"/>
    <x v="5"/>
  </r>
  <r>
    <x v="29"/>
    <x v="7"/>
    <n v="0.93814699999999995"/>
    <x v="6"/>
  </r>
  <r>
    <x v="29"/>
    <x v="7"/>
    <n v="20995"/>
    <x v="2"/>
  </r>
  <r>
    <x v="29"/>
    <x v="7"/>
    <n v="2205"/>
    <x v="3"/>
  </r>
  <r>
    <x v="29"/>
    <x v="7"/>
    <n v="76"/>
    <x v="0"/>
  </r>
  <r>
    <x v="29"/>
    <x v="7"/>
    <n v="89"/>
    <x v="1"/>
  </r>
  <r>
    <x v="29"/>
    <x v="8"/>
    <n v="21017"/>
    <x v="2"/>
  </r>
  <r>
    <x v="29"/>
    <x v="8"/>
    <n v="2317"/>
    <x v="3"/>
  </r>
  <r>
    <x v="29"/>
    <x v="8"/>
    <n v="4932"/>
    <x v="4"/>
  </r>
  <r>
    <x v="29"/>
    <x v="8"/>
    <n v="344"/>
    <x v="5"/>
  </r>
  <r>
    <x v="29"/>
    <x v="8"/>
    <n v="0.93025199999999997"/>
    <x v="6"/>
  </r>
  <r>
    <x v="29"/>
    <x v="8"/>
    <n v="103"/>
    <x v="0"/>
  </r>
  <r>
    <x v="29"/>
    <x v="8"/>
    <n v="114.5"/>
    <x v="1"/>
  </r>
  <r>
    <x v="29"/>
    <x v="9"/>
    <n v="5593"/>
    <x v="4"/>
  </r>
  <r>
    <x v="29"/>
    <x v="9"/>
    <n v="539"/>
    <x v="5"/>
  </r>
  <r>
    <x v="29"/>
    <x v="9"/>
    <n v="0.90363000000000004"/>
    <x v="6"/>
  </r>
  <r>
    <x v="29"/>
    <x v="9"/>
    <n v="21116"/>
    <x v="2"/>
  </r>
  <r>
    <x v="29"/>
    <x v="9"/>
    <n v="2484"/>
    <x v="3"/>
  </r>
  <r>
    <x v="29"/>
    <x v="9"/>
    <n v="84"/>
    <x v="0"/>
  </r>
  <r>
    <x v="29"/>
    <x v="9"/>
    <n v="101"/>
    <x v="1"/>
  </r>
  <r>
    <x v="29"/>
    <x v="10"/>
    <n v="82.5"/>
    <x v="0"/>
  </r>
  <r>
    <x v="29"/>
    <x v="10"/>
    <n v="99.5"/>
    <x v="1"/>
  </r>
  <r>
    <x v="29"/>
    <x v="10"/>
    <n v="21657"/>
    <x v="2"/>
  </r>
  <r>
    <x v="29"/>
    <x v="10"/>
    <n v="2643"/>
    <x v="3"/>
  </r>
  <r>
    <x v="29"/>
    <x v="10"/>
    <n v="5102"/>
    <x v="4"/>
  </r>
  <r>
    <x v="29"/>
    <x v="10"/>
    <n v="459"/>
    <x v="5"/>
  </r>
  <r>
    <x v="29"/>
    <x v="10"/>
    <n v="0.91003599999999996"/>
    <x v="6"/>
  </r>
  <r>
    <x v="29"/>
    <x v="11"/>
    <n v="21759"/>
    <x v="2"/>
  </r>
  <r>
    <x v="29"/>
    <x v="11"/>
    <n v="2680"/>
    <x v="3"/>
  </r>
  <r>
    <x v="29"/>
    <x v="11"/>
    <n v="5526"/>
    <x v="4"/>
  </r>
  <r>
    <x v="29"/>
    <x v="11"/>
    <n v="426"/>
    <x v="5"/>
  </r>
  <r>
    <x v="29"/>
    <x v="11"/>
    <n v="0.92291000000000001"/>
    <x v="6"/>
  </r>
  <r>
    <x v="29"/>
    <x v="11"/>
    <n v="73"/>
    <x v="0"/>
  </r>
  <r>
    <x v="29"/>
    <x v="11"/>
    <n v="95.5"/>
    <x v="1"/>
  </r>
  <r>
    <x v="29"/>
    <x v="12"/>
    <n v="5215"/>
    <x v="4"/>
  </r>
  <r>
    <x v="29"/>
    <x v="12"/>
    <n v="327"/>
    <x v="5"/>
  </r>
  <r>
    <x v="29"/>
    <x v="12"/>
    <n v="0.93729700000000005"/>
    <x v="6"/>
  </r>
  <r>
    <x v="29"/>
    <x v="12"/>
    <n v="21074"/>
    <x v="2"/>
  </r>
  <r>
    <x v="29"/>
    <x v="12"/>
    <n v="2858"/>
    <x v="3"/>
  </r>
  <r>
    <x v="29"/>
    <x v="12"/>
    <n v="76.5"/>
    <x v="0"/>
  </r>
  <r>
    <x v="29"/>
    <x v="12"/>
    <n v="94.5"/>
    <x v="1"/>
  </r>
  <r>
    <x v="29"/>
    <x v="13"/>
    <n v="21132"/>
    <x v="2"/>
  </r>
  <r>
    <x v="29"/>
    <x v="13"/>
    <n v="2926"/>
    <x v="3"/>
  </r>
  <r>
    <x v="29"/>
    <x v="13"/>
    <n v="5884"/>
    <x v="4"/>
  </r>
  <r>
    <x v="29"/>
    <x v="13"/>
    <n v="398"/>
    <x v="5"/>
  </r>
  <r>
    <x v="29"/>
    <x v="13"/>
    <n v="0.93235900000000005"/>
    <x v="6"/>
  </r>
  <r>
    <x v="29"/>
    <x v="13"/>
    <n v="91.5"/>
    <x v="0"/>
  </r>
  <r>
    <x v="29"/>
    <x v="13"/>
    <n v="107.5"/>
    <x v="1"/>
  </r>
  <r>
    <x v="29"/>
    <x v="14"/>
    <n v="5562"/>
    <x v="4"/>
  </r>
  <r>
    <x v="29"/>
    <x v="14"/>
    <n v="599"/>
    <x v="5"/>
  </r>
  <r>
    <x v="29"/>
    <x v="14"/>
    <n v="0.89230500000000001"/>
    <x v="6"/>
  </r>
  <r>
    <x v="29"/>
    <x v="14"/>
    <n v="21519"/>
    <x v="2"/>
  </r>
  <r>
    <x v="29"/>
    <x v="14"/>
    <n v="3064"/>
    <x v="3"/>
  </r>
  <r>
    <x v="29"/>
    <x v="14"/>
    <n v="90"/>
    <x v="0"/>
  </r>
  <r>
    <x v="29"/>
    <x v="14"/>
    <n v="105.5"/>
    <x v="1"/>
  </r>
  <r>
    <x v="29"/>
    <x v="15"/>
    <n v="21278"/>
    <x v="2"/>
  </r>
  <r>
    <x v="29"/>
    <x v="15"/>
    <n v="3263"/>
    <x v="3"/>
  </r>
  <r>
    <x v="29"/>
    <x v="15"/>
    <n v="5589"/>
    <x v="4"/>
  </r>
  <r>
    <x v="29"/>
    <x v="15"/>
    <n v="670"/>
    <x v="5"/>
  </r>
  <r>
    <x v="29"/>
    <x v="15"/>
    <n v="0.88012199999999996"/>
    <x v="6"/>
  </r>
  <r>
    <x v="29"/>
    <x v="15"/>
    <n v="90"/>
    <x v="0"/>
  </r>
  <r>
    <x v="29"/>
    <x v="15"/>
    <n v="113"/>
    <x v="1"/>
  </r>
  <r>
    <x v="29"/>
    <x v="16"/>
    <n v="96.5"/>
    <x v="0"/>
  </r>
  <r>
    <x v="29"/>
    <x v="16"/>
    <n v="120"/>
    <x v="1"/>
  </r>
  <r>
    <x v="29"/>
    <x v="16"/>
    <n v="5506"/>
    <x v="4"/>
  </r>
  <r>
    <x v="29"/>
    <x v="16"/>
    <n v="537"/>
    <x v="5"/>
  </r>
  <r>
    <x v="29"/>
    <x v="16"/>
    <n v="0.90247100000000002"/>
    <x v="6"/>
  </r>
  <r>
    <x v="29"/>
    <x v="16"/>
    <n v="21555"/>
    <x v="2"/>
  </r>
  <r>
    <x v="29"/>
    <x v="16"/>
    <n v="3317"/>
    <x v="3"/>
  </r>
  <r>
    <x v="29"/>
    <x v="17"/>
    <n v="21445"/>
    <x v="2"/>
  </r>
  <r>
    <x v="29"/>
    <x v="17"/>
    <n v="3251"/>
    <x v="3"/>
  </r>
  <r>
    <x v="29"/>
    <x v="17"/>
    <n v="5141"/>
    <x v="4"/>
  </r>
  <r>
    <x v="29"/>
    <x v="17"/>
    <n v="332"/>
    <x v="5"/>
  </r>
  <r>
    <x v="29"/>
    <x v="17"/>
    <n v="0.93542199999999998"/>
    <x v="6"/>
  </r>
  <r>
    <x v="29"/>
    <x v="17"/>
    <n v="101"/>
    <x v="0"/>
  </r>
  <r>
    <x v="29"/>
    <x v="17"/>
    <n v="117.5"/>
    <x v="1"/>
  </r>
  <r>
    <x v="29"/>
    <x v="0"/>
    <n v="66"/>
    <x v="0"/>
  </r>
  <r>
    <x v="29"/>
    <x v="0"/>
    <n v="80"/>
    <x v="1"/>
  </r>
  <r>
    <x v="29"/>
    <x v="0"/>
    <n v="5388"/>
    <x v="4"/>
  </r>
  <r>
    <x v="29"/>
    <x v="0"/>
    <n v="460"/>
    <x v="5"/>
  </r>
  <r>
    <x v="29"/>
    <x v="0"/>
    <n v="0.91462600000000005"/>
    <x v="6"/>
  </r>
  <r>
    <x v="29"/>
    <x v="0"/>
    <n v="20587"/>
    <x v="2"/>
  </r>
  <r>
    <x v="29"/>
    <x v="0"/>
    <n v="3416"/>
    <x v="3"/>
  </r>
  <r>
    <x v="29"/>
    <x v="18"/>
    <n v="5198"/>
    <x v="4"/>
  </r>
  <r>
    <x v="29"/>
    <x v="18"/>
    <n v="453"/>
    <x v="5"/>
  </r>
  <r>
    <x v="29"/>
    <x v="18"/>
    <n v="0.912852"/>
    <x v="6"/>
  </r>
  <r>
    <x v="29"/>
    <x v="18"/>
    <n v="19815"/>
    <x v="2"/>
  </r>
  <r>
    <x v="29"/>
    <x v="18"/>
    <n v="2984"/>
    <x v="3"/>
  </r>
  <r>
    <x v="29"/>
    <x v="18"/>
    <n v="52.5"/>
    <x v="0"/>
  </r>
  <r>
    <x v="29"/>
    <x v="18"/>
    <n v="70"/>
    <x v="1"/>
  </r>
  <r>
    <x v="29"/>
    <x v="1"/>
    <n v="19079"/>
    <x v="2"/>
  </r>
  <r>
    <x v="29"/>
    <x v="1"/>
    <n v="2945"/>
    <x v="3"/>
  </r>
  <r>
    <x v="29"/>
    <x v="1"/>
    <n v="4751"/>
    <x v="4"/>
  </r>
  <r>
    <x v="29"/>
    <x v="1"/>
    <n v="332"/>
    <x v="5"/>
  </r>
  <r>
    <x v="29"/>
    <x v="1"/>
    <n v="0.93011999999999995"/>
    <x v="6"/>
  </r>
  <r>
    <x v="29"/>
    <x v="1"/>
    <n v="1"/>
    <x v="0"/>
  </r>
  <r>
    <x v="29"/>
    <x v="1"/>
    <n v="4"/>
    <x v="1"/>
  </r>
  <r>
    <x v="29"/>
    <x v="19"/>
    <n v="5394"/>
    <x v="4"/>
  </r>
  <r>
    <x v="29"/>
    <x v="19"/>
    <n v="311"/>
    <x v="5"/>
  </r>
  <r>
    <x v="29"/>
    <x v="19"/>
    <n v="0.94234399999999996"/>
    <x v="6"/>
  </r>
  <r>
    <x v="29"/>
    <x v="19"/>
    <n v="18893"/>
    <x v="2"/>
  </r>
  <r>
    <x v="29"/>
    <x v="19"/>
    <n v="2818"/>
    <x v="3"/>
  </r>
  <r>
    <x v="29"/>
    <x v="19"/>
    <n v="77"/>
    <x v="0"/>
  </r>
  <r>
    <x v="29"/>
    <x v="19"/>
    <n v="92.5"/>
    <x v="1"/>
  </r>
  <r>
    <x v="29"/>
    <x v="20"/>
    <n v="19319"/>
    <x v="2"/>
  </r>
  <r>
    <x v="29"/>
    <x v="20"/>
    <n v="2996"/>
    <x v="3"/>
  </r>
  <r>
    <x v="29"/>
    <x v="20"/>
    <n v="5750"/>
    <x v="4"/>
  </r>
  <r>
    <x v="29"/>
    <x v="20"/>
    <n v="255"/>
    <x v="5"/>
  </r>
  <r>
    <x v="29"/>
    <x v="20"/>
    <n v="0.95565299999999997"/>
    <x v="6"/>
  </r>
  <r>
    <x v="29"/>
    <x v="20"/>
    <n v="44.5"/>
    <x v="0"/>
  </r>
  <r>
    <x v="29"/>
    <x v="20"/>
    <n v="54"/>
    <x v="1"/>
  </r>
  <r>
    <x v="29"/>
    <x v="2"/>
    <n v="58.5"/>
    <x v="0"/>
  </r>
  <r>
    <x v="29"/>
    <x v="2"/>
    <n v="79"/>
    <x v="1"/>
  </r>
  <r>
    <x v="29"/>
    <x v="2"/>
    <n v="5930"/>
    <x v="4"/>
  </r>
  <r>
    <x v="29"/>
    <x v="2"/>
    <n v="323"/>
    <x v="5"/>
  </r>
  <r>
    <x v="29"/>
    <x v="2"/>
    <n v="0.94553200000000004"/>
    <x v="6"/>
  </r>
  <r>
    <x v="29"/>
    <x v="2"/>
    <n v="19528"/>
    <x v="2"/>
  </r>
  <r>
    <x v="29"/>
    <x v="2"/>
    <n v="2962"/>
    <x v="3"/>
  </r>
  <r>
    <x v="29"/>
    <x v="21"/>
    <n v="19998"/>
    <x v="2"/>
  </r>
  <r>
    <x v="29"/>
    <x v="21"/>
    <n v="2914"/>
    <x v="3"/>
  </r>
  <r>
    <x v="29"/>
    <x v="21"/>
    <n v="6005"/>
    <x v="4"/>
  </r>
  <r>
    <x v="29"/>
    <x v="21"/>
    <n v="380"/>
    <x v="5"/>
  </r>
  <r>
    <x v="29"/>
    <x v="21"/>
    <n v="0.93672"/>
    <x v="6"/>
  </r>
  <r>
    <x v="29"/>
    <x v="21"/>
    <n v="74.5"/>
    <x v="1"/>
  </r>
  <r>
    <x v="29"/>
    <x v="21"/>
    <n v="57"/>
    <x v="0"/>
  </r>
  <r>
    <x v="29"/>
    <x v="22"/>
    <n v="20522"/>
    <x v="2"/>
  </r>
  <r>
    <x v="29"/>
    <x v="22"/>
    <n v="3189"/>
    <x v="3"/>
  </r>
  <r>
    <x v="29"/>
    <x v="22"/>
    <n v="6319"/>
    <x v="4"/>
  </r>
  <r>
    <x v="29"/>
    <x v="22"/>
    <n v="364"/>
    <x v="5"/>
  </r>
  <r>
    <x v="29"/>
    <x v="22"/>
    <n v="0.94239600000000001"/>
    <x v="6"/>
  </r>
  <r>
    <x v="30"/>
    <x v="3"/>
    <n v="11532"/>
    <x v="2"/>
  </r>
  <r>
    <x v="30"/>
    <x v="3"/>
    <n v="832"/>
    <x v="3"/>
  </r>
  <r>
    <x v="30"/>
    <x v="3"/>
    <n v="3560"/>
    <x v="4"/>
  </r>
  <r>
    <x v="30"/>
    <x v="3"/>
    <n v="112"/>
    <x v="5"/>
  </r>
  <r>
    <x v="30"/>
    <x v="3"/>
    <n v="0.96853999999999996"/>
    <x v="6"/>
  </r>
  <r>
    <x v="30"/>
    <x v="3"/>
    <n v="52"/>
    <x v="1"/>
  </r>
  <r>
    <x v="30"/>
    <x v="3"/>
    <n v="46.5"/>
    <x v="0"/>
  </r>
  <r>
    <x v="30"/>
    <x v="4"/>
    <n v="46.5"/>
    <x v="0"/>
  </r>
  <r>
    <x v="30"/>
    <x v="4"/>
    <n v="54"/>
    <x v="1"/>
  </r>
  <r>
    <x v="30"/>
    <x v="4"/>
    <n v="3555"/>
    <x v="4"/>
  </r>
  <r>
    <x v="30"/>
    <x v="4"/>
    <n v="143"/>
    <x v="5"/>
  </r>
  <r>
    <x v="30"/>
    <x v="4"/>
    <n v="0.95977500000000004"/>
    <x v="6"/>
  </r>
  <r>
    <x v="30"/>
    <x v="4"/>
    <n v="11313"/>
    <x v="2"/>
  </r>
  <r>
    <x v="30"/>
    <x v="4"/>
    <n v="796"/>
    <x v="3"/>
  </r>
  <r>
    <x v="30"/>
    <x v="5"/>
    <n v="11232"/>
    <x v="2"/>
  </r>
  <r>
    <x v="30"/>
    <x v="5"/>
    <n v="678"/>
    <x v="3"/>
  </r>
  <r>
    <x v="30"/>
    <x v="5"/>
    <n v="3538"/>
    <x v="4"/>
  </r>
  <r>
    <x v="30"/>
    <x v="5"/>
    <n v="170"/>
    <x v="5"/>
  </r>
  <r>
    <x v="30"/>
    <x v="5"/>
    <n v="0.95195099999999999"/>
    <x v="6"/>
  </r>
  <r>
    <x v="30"/>
    <x v="5"/>
    <n v="54.5"/>
    <x v="1"/>
  </r>
  <r>
    <x v="30"/>
    <x v="5"/>
    <n v="43.5"/>
    <x v="0"/>
  </r>
  <r>
    <x v="30"/>
    <x v="6"/>
    <n v="3555"/>
    <x v="4"/>
  </r>
  <r>
    <x v="30"/>
    <x v="6"/>
    <n v="176"/>
    <x v="5"/>
  </r>
  <r>
    <x v="30"/>
    <x v="6"/>
    <n v="0.95049300000000003"/>
    <x v="6"/>
  </r>
  <r>
    <x v="30"/>
    <x v="6"/>
    <n v="11296"/>
    <x v="2"/>
  </r>
  <r>
    <x v="30"/>
    <x v="6"/>
    <n v="734"/>
    <x v="3"/>
  </r>
  <r>
    <x v="30"/>
    <x v="6"/>
    <n v="37"/>
    <x v="0"/>
  </r>
  <r>
    <x v="30"/>
    <x v="6"/>
    <n v="42.5"/>
    <x v="1"/>
  </r>
  <r>
    <x v="30"/>
    <x v="7"/>
    <n v="39.5"/>
    <x v="0"/>
  </r>
  <r>
    <x v="30"/>
    <x v="7"/>
    <n v="54.5"/>
    <x v="1"/>
  </r>
  <r>
    <x v="30"/>
    <x v="7"/>
    <n v="11530"/>
    <x v="2"/>
  </r>
  <r>
    <x v="30"/>
    <x v="7"/>
    <n v="761"/>
    <x v="3"/>
  </r>
  <r>
    <x v="30"/>
    <x v="7"/>
    <n v="3553"/>
    <x v="4"/>
  </r>
  <r>
    <x v="30"/>
    <x v="7"/>
    <n v="281"/>
    <x v="5"/>
  </r>
  <r>
    <x v="30"/>
    <x v="7"/>
    <n v="0.92091199999999995"/>
    <x v="6"/>
  </r>
  <r>
    <x v="30"/>
    <x v="8"/>
    <n v="3387"/>
    <x v="4"/>
  </r>
  <r>
    <x v="30"/>
    <x v="8"/>
    <n v="305"/>
    <x v="5"/>
  </r>
  <r>
    <x v="30"/>
    <x v="8"/>
    <n v="0.90995000000000004"/>
    <x v="6"/>
  </r>
  <r>
    <x v="30"/>
    <x v="8"/>
    <n v="11822"/>
    <x v="2"/>
  </r>
  <r>
    <x v="30"/>
    <x v="8"/>
    <n v="788"/>
    <x v="3"/>
  </r>
  <r>
    <x v="30"/>
    <x v="8"/>
    <n v="28"/>
    <x v="0"/>
  </r>
  <r>
    <x v="30"/>
    <x v="8"/>
    <n v="42.5"/>
    <x v="1"/>
  </r>
  <r>
    <x v="30"/>
    <x v="9"/>
    <n v="52.5"/>
    <x v="0"/>
  </r>
  <r>
    <x v="30"/>
    <x v="9"/>
    <n v="63"/>
    <x v="1"/>
  </r>
  <r>
    <x v="30"/>
    <x v="9"/>
    <n v="11967"/>
    <x v="2"/>
  </r>
  <r>
    <x v="30"/>
    <x v="9"/>
    <n v="1071"/>
    <x v="3"/>
  </r>
  <r>
    <x v="30"/>
    <x v="9"/>
    <n v="4000"/>
    <x v="4"/>
  </r>
  <r>
    <x v="30"/>
    <x v="9"/>
    <n v="513"/>
    <x v="5"/>
  </r>
  <r>
    <x v="30"/>
    <x v="9"/>
    <n v="0.87175000000000002"/>
    <x v="6"/>
  </r>
  <r>
    <x v="30"/>
    <x v="10"/>
    <n v="3600"/>
    <x v="4"/>
  </r>
  <r>
    <x v="30"/>
    <x v="10"/>
    <n v="401"/>
    <x v="5"/>
  </r>
  <r>
    <x v="30"/>
    <x v="10"/>
    <n v="0.88861199999999996"/>
    <x v="6"/>
  </r>
  <r>
    <x v="30"/>
    <x v="10"/>
    <n v="12430"/>
    <x v="2"/>
  </r>
  <r>
    <x v="30"/>
    <x v="10"/>
    <n v="1141"/>
    <x v="3"/>
  </r>
  <r>
    <x v="30"/>
    <x v="10"/>
    <n v="49.5"/>
    <x v="0"/>
  </r>
  <r>
    <x v="30"/>
    <x v="10"/>
    <n v="60"/>
    <x v="1"/>
  </r>
  <r>
    <x v="30"/>
    <x v="11"/>
    <n v="47.5"/>
    <x v="0"/>
  </r>
  <r>
    <x v="30"/>
    <x v="11"/>
    <n v="61"/>
    <x v="1"/>
  </r>
  <r>
    <x v="30"/>
    <x v="11"/>
    <n v="12393"/>
    <x v="2"/>
  </r>
  <r>
    <x v="30"/>
    <x v="11"/>
    <n v="1171"/>
    <x v="3"/>
  </r>
  <r>
    <x v="30"/>
    <x v="11"/>
    <n v="3900"/>
    <x v="4"/>
  </r>
  <r>
    <x v="30"/>
    <x v="11"/>
    <n v="220"/>
    <x v="5"/>
  </r>
  <r>
    <x v="30"/>
    <x v="11"/>
    <n v="0.94359000000000004"/>
    <x v="6"/>
  </r>
  <r>
    <x v="30"/>
    <x v="12"/>
    <n v="3864"/>
    <x v="4"/>
  </r>
  <r>
    <x v="30"/>
    <x v="12"/>
    <n v="308"/>
    <x v="5"/>
  </r>
  <r>
    <x v="30"/>
    <x v="12"/>
    <n v="0.92029000000000005"/>
    <x v="6"/>
  </r>
  <r>
    <x v="30"/>
    <x v="12"/>
    <n v="12489"/>
    <x v="2"/>
  </r>
  <r>
    <x v="30"/>
    <x v="12"/>
    <n v="1432"/>
    <x v="3"/>
  </r>
  <r>
    <x v="30"/>
    <x v="12"/>
    <n v="60"/>
    <x v="0"/>
  </r>
  <r>
    <x v="30"/>
    <x v="12"/>
    <n v="64.5"/>
    <x v="1"/>
  </r>
  <r>
    <x v="30"/>
    <x v="13"/>
    <n v="50.5"/>
    <x v="0"/>
  </r>
  <r>
    <x v="30"/>
    <x v="13"/>
    <n v="57"/>
    <x v="1"/>
  </r>
  <r>
    <x v="30"/>
    <x v="13"/>
    <n v="12782"/>
    <x v="2"/>
  </r>
  <r>
    <x v="30"/>
    <x v="13"/>
    <n v="1596"/>
    <x v="3"/>
  </r>
  <r>
    <x v="30"/>
    <x v="13"/>
    <n v="4077"/>
    <x v="4"/>
  </r>
  <r>
    <x v="30"/>
    <x v="13"/>
    <n v="368"/>
    <x v="5"/>
  </r>
  <r>
    <x v="30"/>
    <x v="13"/>
    <n v="0.90973800000000005"/>
    <x v="6"/>
  </r>
  <r>
    <x v="30"/>
    <x v="14"/>
    <n v="4047"/>
    <x v="4"/>
  </r>
  <r>
    <x v="30"/>
    <x v="14"/>
    <n v="490"/>
    <x v="5"/>
  </r>
  <r>
    <x v="30"/>
    <x v="14"/>
    <n v="0.87892300000000001"/>
    <x v="6"/>
  </r>
  <r>
    <x v="30"/>
    <x v="14"/>
    <n v="13093"/>
    <x v="2"/>
  </r>
  <r>
    <x v="30"/>
    <x v="14"/>
    <n v="1788"/>
    <x v="3"/>
  </r>
  <r>
    <x v="30"/>
    <x v="14"/>
    <n v="46.5"/>
    <x v="0"/>
  </r>
  <r>
    <x v="30"/>
    <x v="14"/>
    <n v="57.5"/>
    <x v="1"/>
  </r>
  <r>
    <x v="30"/>
    <x v="15"/>
    <n v="49"/>
    <x v="0"/>
  </r>
  <r>
    <x v="30"/>
    <x v="15"/>
    <n v="56.5"/>
    <x v="1"/>
  </r>
  <r>
    <x v="30"/>
    <x v="15"/>
    <n v="12935"/>
    <x v="2"/>
  </r>
  <r>
    <x v="30"/>
    <x v="15"/>
    <n v="1774"/>
    <x v="3"/>
  </r>
  <r>
    <x v="30"/>
    <x v="15"/>
    <n v="3686"/>
    <x v="4"/>
  </r>
  <r>
    <x v="30"/>
    <x v="15"/>
    <n v="260"/>
    <x v="5"/>
  </r>
  <r>
    <x v="30"/>
    <x v="15"/>
    <n v="0.92946300000000004"/>
    <x v="6"/>
  </r>
  <r>
    <x v="30"/>
    <x v="16"/>
    <n v="3763"/>
    <x v="4"/>
  </r>
  <r>
    <x v="30"/>
    <x v="16"/>
    <n v="251"/>
    <x v="5"/>
  </r>
  <r>
    <x v="30"/>
    <x v="16"/>
    <n v="0.93329799999999996"/>
    <x v="6"/>
  </r>
  <r>
    <x v="30"/>
    <x v="16"/>
    <n v="12965"/>
    <x v="2"/>
  </r>
  <r>
    <x v="30"/>
    <x v="16"/>
    <n v="1635"/>
    <x v="3"/>
  </r>
  <r>
    <x v="30"/>
    <x v="16"/>
    <n v="37.5"/>
    <x v="0"/>
  </r>
  <r>
    <x v="30"/>
    <x v="16"/>
    <n v="46"/>
    <x v="1"/>
  </r>
  <r>
    <x v="30"/>
    <x v="17"/>
    <n v="12715"/>
    <x v="2"/>
  </r>
  <r>
    <x v="30"/>
    <x v="17"/>
    <n v="1593"/>
    <x v="3"/>
  </r>
  <r>
    <x v="30"/>
    <x v="17"/>
    <n v="7218"/>
    <x v="4"/>
  </r>
  <r>
    <x v="30"/>
    <x v="17"/>
    <n v="149"/>
    <x v="5"/>
  </r>
  <r>
    <x v="30"/>
    <x v="17"/>
    <n v="0.97935799999999995"/>
    <x v="6"/>
  </r>
  <r>
    <x v="30"/>
    <x v="17"/>
    <n v="48"/>
    <x v="0"/>
  </r>
  <r>
    <x v="30"/>
    <x v="17"/>
    <n v="53.5"/>
    <x v="1"/>
  </r>
  <r>
    <x v="30"/>
    <x v="0"/>
    <n v="7495"/>
    <x v="4"/>
  </r>
  <r>
    <x v="30"/>
    <x v="0"/>
    <n v="80"/>
    <x v="5"/>
  </r>
  <r>
    <x v="30"/>
    <x v="0"/>
    <n v="0.98932699999999996"/>
    <x v="6"/>
  </r>
  <r>
    <x v="30"/>
    <x v="0"/>
    <n v="13122"/>
    <x v="2"/>
  </r>
  <r>
    <x v="30"/>
    <x v="0"/>
    <n v="1768"/>
    <x v="3"/>
  </r>
  <r>
    <x v="30"/>
    <x v="0"/>
    <n v="53"/>
    <x v="0"/>
  </r>
  <r>
    <x v="30"/>
    <x v="0"/>
    <n v="55.5"/>
    <x v="1"/>
  </r>
  <r>
    <x v="30"/>
    <x v="18"/>
    <n v="7004"/>
    <x v="4"/>
  </r>
  <r>
    <x v="30"/>
    <x v="18"/>
    <n v="195"/>
    <x v="5"/>
  </r>
  <r>
    <x v="30"/>
    <x v="18"/>
    <n v="0.972159"/>
    <x v="6"/>
  </r>
  <r>
    <x v="30"/>
    <x v="18"/>
    <n v="13152"/>
    <x v="2"/>
  </r>
  <r>
    <x v="30"/>
    <x v="18"/>
    <n v="1964"/>
    <x v="3"/>
  </r>
  <r>
    <x v="30"/>
    <x v="18"/>
    <n v="45.5"/>
    <x v="0"/>
  </r>
  <r>
    <x v="30"/>
    <x v="18"/>
    <n v="56"/>
    <x v="1"/>
  </r>
  <r>
    <x v="30"/>
    <x v="1"/>
    <n v="13076"/>
    <x v="2"/>
  </r>
  <r>
    <x v="30"/>
    <x v="1"/>
    <n v="1908"/>
    <x v="3"/>
  </r>
  <r>
    <x v="30"/>
    <x v="1"/>
    <n v="6348"/>
    <x v="4"/>
  </r>
  <r>
    <x v="30"/>
    <x v="1"/>
    <n v="194"/>
    <x v="5"/>
  </r>
  <r>
    <x v="30"/>
    <x v="1"/>
    <n v="0.96943999999999997"/>
    <x v="6"/>
  </r>
  <r>
    <x v="30"/>
    <x v="1"/>
    <n v="53.5"/>
    <x v="0"/>
  </r>
  <r>
    <x v="30"/>
    <x v="1"/>
    <n v="61"/>
    <x v="1"/>
  </r>
  <r>
    <x v="30"/>
    <x v="19"/>
    <n v="13305"/>
    <x v="2"/>
  </r>
  <r>
    <x v="30"/>
    <x v="19"/>
    <n v="1440"/>
    <x v="3"/>
  </r>
  <r>
    <x v="30"/>
    <x v="19"/>
    <n v="7626"/>
    <x v="4"/>
  </r>
  <r>
    <x v="30"/>
    <x v="19"/>
    <n v="71"/>
    <x v="5"/>
  </r>
  <r>
    <x v="30"/>
    <x v="19"/>
    <n v="0.99068999999999996"/>
    <x v="6"/>
  </r>
  <r>
    <x v="30"/>
    <x v="19"/>
    <n v="45"/>
    <x v="0"/>
  </r>
  <r>
    <x v="30"/>
    <x v="19"/>
    <n v="50"/>
    <x v="1"/>
  </r>
  <r>
    <x v="30"/>
    <x v="20"/>
    <n v="33.5"/>
    <x v="0"/>
  </r>
  <r>
    <x v="30"/>
    <x v="20"/>
    <n v="47"/>
    <x v="1"/>
  </r>
  <r>
    <x v="30"/>
    <x v="20"/>
    <n v="8030"/>
    <x v="4"/>
  </r>
  <r>
    <x v="30"/>
    <x v="20"/>
    <n v="108"/>
    <x v="5"/>
  </r>
  <r>
    <x v="30"/>
    <x v="20"/>
    <n v="0.98655099999999996"/>
    <x v="6"/>
  </r>
  <r>
    <x v="30"/>
    <x v="20"/>
    <n v="13410"/>
    <x v="2"/>
  </r>
  <r>
    <x v="30"/>
    <x v="20"/>
    <n v="1875"/>
    <x v="3"/>
  </r>
  <r>
    <x v="30"/>
    <x v="2"/>
    <n v="13235"/>
    <x v="2"/>
  </r>
  <r>
    <x v="30"/>
    <x v="2"/>
    <n v="1867"/>
    <x v="3"/>
  </r>
  <r>
    <x v="30"/>
    <x v="2"/>
    <n v="8317"/>
    <x v="4"/>
  </r>
  <r>
    <x v="30"/>
    <x v="2"/>
    <n v="131"/>
    <x v="5"/>
  </r>
  <r>
    <x v="30"/>
    <x v="2"/>
    <n v="0.98424999999999996"/>
    <x v="6"/>
  </r>
  <r>
    <x v="30"/>
    <x v="2"/>
    <n v="46.5"/>
    <x v="0"/>
  </r>
  <r>
    <x v="30"/>
    <x v="2"/>
    <n v="53.5"/>
    <x v="1"/>
  </r>
  <r>
    <x v="30"/>
    <x v="21"/>
    <n v="8354"/>
    <x v="4"/>
  </r>
  <r>
    <x v="30"/>
    <x v="21"/>
    <n v="156"/>
    <x v="5"/>
  </r>
  <r>
    <x v="30"/>
    <x v="21"/>
    <n v="0.98132699999999995"/>
    <x v="6"/>
  </r>
  <r>
    <x v="30"/>
    <x v="21"/>
    <n v="13179"/>
    <x v="2"/>
  </r>
  <r>
    <x v="30"/>
    <x v="21"/>
    <n v="1977"/>
    <x v="3"/>
  </r>
  <r>
    <x v="30"/>
    <x v="21"/>
    <n v="65"/>
    <x v="0"/>
  </r>
  <r>
    <x v="30"/>
    <x v="21"/>
    <n v="69.5"/>
    <x v="1"/>
  </r>
  <r>
    <x v="30"/>
    <x v="22"/>
    <n v="12980"/>
    <x v="2"/>
  </r>
  <r>
    <x v="30"/>
    <x v="22"/>
    <n v="2306"/>
    <x v="3"/>
  </r>
  <r>
    <x v="30"/>
    <x v="22"/>
    <n v="8706"/>
    <x v="4"/>
  </r>
  <r>
    <x v="30"/>
    <x v="22"/>
    <n v="110"/>
    <x v="5"/>
  </r>
  <r>
    <x v="30"/>
    <x v="22"/>
    <n v="0.98736599999999997"/>
    <x v="6"/>
  </r>
  <r>
    <x v="31"/>
    <x v="3"/>
    <n v="10402"/>
    <x v="4"/>
  </r>
  <r>
    <x v="31"/>
    <x v="3"/>
    <n v="1389"/>
    <x v="5"/>
  </r>
  <r>
    <x v="31"/>
    <x v="3"/>
    <n v="0.86646800000000002"/>
    <x v="6"/>
  </r>
  <r>
    <x v="31"/>
    <x v="3"/>
    <n v="56.5"/>
    <x v="1"/>
  </r>
  <r>
    <x v="31"/>
    <x v="3"/>
    <n v="40"/>
    <x v="0"/>
  </r>
  <r>
    <x v="31"/>
    <x v="4"/>
    <n v="10233"/>
    <x v="4"/>
  </r>
  <r>
    <x v="31"/>
    <x v="4"/>
    <n v="1673"/>
    <x v="5"/>
  </r>
  <r>
    <x v="31"/>
    <x v="4"/>
    <n v="0.83650999999999998"/>
    <x v="6"/>
  </r>
  <r>
    <x v="31"/>
    <x v="4"/>
    <n v="37.5"/>
    <x v="0"/>
  </r>
  <r>
    <x v="31"/>
    <x v="4"/>
    <n v="45"/>
    <x v="1"/>
  </r>
  <r>
    <x v="31"/>
    <x v="5"/>
    <n v="31"/>
    <x v="0"/>
  </r>
  <r>
    <x v="31"/>
    <x v="5"/>
    <n v="37"/>
    <x v="1"/>
  </r>
  <r>
    <x v="31"/>
    <x v="5"/>
    <n v="9993"/>
    <x v="4"/>
  </r>
  <r>
    <x v="31"/>
    <x v="5"/>
    <n v="1883"/>
    <x v="5"/>
  </r>
  <r>
    <x v="31"/>
    <x v="5"/>
    <n v="0.81156899999999998"/>
    <x v="6"/>
  </r>
  <r>
    <x v="31"/>
    <x v="6"/>
    <n v="9722"/>
    <x v="4"/>
  </r>
  <r>
    <x v="31"/>
    <x v="6"/>
    <n v="1451"/>
    <x v="5"/>
  </r>
  <r>
    <x v="31"/>
    <x v="6"/>
    <n v="0.85075100000000003"/>
    <x v="6"/>
  </r>
  <r>
    <x v="31"/>
    <x v="6"/>
    <n v="48.5"/>
    <x v="0"/>
  </r>
  <r>
    <x v="31"/>
    <x v="6"/>
    <n v="59"/>
    <x v="1"/>
  </r>
  <r>
    <x v="31"/>
    <x v="7"/>
    <n v="10673"/>
    <x v="4"/>
  </r>
  <r>
    <x v="31"/>
    <x v="7"/>
    <n v="1676"/>
    <x v="5"/>
  </r>
  <r>
    <x v="31"/>
    <x v="7"/>
    <n v="0.84296899999999997"/>
    <x v="6"/>
  </r>
  <r>
    <x v="31"/>
    <x v="7"/>
    <n v="19"/>
    <x v="0"/>
  </r>
  <r>
    <x v="31"/>
    <x v="7"/>
    <n v="26"/>
    <x v="1"/>
  </r>
  <r>
    <x v="31"/>
    <x v="8"/>
    <n v="27.5"/>
    <x v="0"/>
  </r>
  <r>
    <x v="31"/>
    <x v="8"/>
    <n v="37"/>
    <x v="1"/>
  </r>
  <r>
    <x v="31"/>
    <x v="8"/>
    <n v="9965"/>
    <x v="4"/>
  </r>
  <r>
    <x v="31"/>
    <x v="8"/>
    <n v="1385"/>
    <x v="5"/>
  </r>
  <r>
    <x v="31"/>
    <x v="8"/>
    <n v="0.86101399999999995"/>
    <x v="6"/>
  </r>
  <r>
    <x v="31"/>
    <x v="9"/>
    <n v="10742"/>
    <x v="4"/>
  </r>
  <r>
    <x v="31"/>
    <x v="9"/>
    <n v="1655"/>
    <x v="5"/>
  </r>
  <r>
    <x v="31"/>
    <x v="9"/>
    <n v="0.84593200000000002"/>
    <x v="6"/>
  </r>
  <r>
    <x v="31"/>
    <x v="9"/>
    <n v="41"/>
    <x v="0"/>
  </r>
  <r>
    <x v="31"/>
    <x v="9"/>
    <n v="50"/>
    <x v="1"/>
  </r>
  <r>
    <x v="31"/>
    <x v="10"/>
    <n v="30.5"/>
    <x v="0"/>
  </r>
  <r>
    <x v="31"/>
    <x v="10"/>
    <n v="39"/>
    <x v="1"/>
  </r>
  <r>
    <x v="31"/>
    <x v="10"/>
    <n v="9910"/>
    <x v="4"/>
  </r>
  <r>
    <x v="31"/>
    <x v="10"/>
    <n v="920"/>
    <x v="5"/>
  </r>
  <r>
    <x v="31"/>
    <x v="10"/>
    <n v="0.907165"/>
    <x v="6"/>
  </r>
  <r>
    <x v="31"/>
    <x v="11"/>
    <n v="10518"/>
    <x v="4"/>
  </r>
  <r>
    <x v="31"/>
    <x v="11"/>
    <n v="933"/>
    <x v="5"/>
  </r>
  <r>
    <x v="31"/>
    <x v="11"/>
    <n v="0.91129499999999997"/>
    <x v="6"/>
  </r>
  <r>
    <x v="31"/>
    <x v="11"/>
    <n v="35.5"/>
    <x v="0"/>
  </r>
  <r>
    <x v="31"/>
    <x v="11"/>
    <n v="43.5"/>
    <x v="1"/>
  </r>
  <r>
    <x v="31"/>
    <x v="12"/>
    <n v="39.5"/>
    <x v="0"/>
  </r>
  <r>
    <x v="31"/>
    <x v="12"/>
    <n v="42.5"/>
    <x v="1"/>
  </r>
  <r>
    <x v="31"/>
    <x v="12"/>
    <n v="10072"/>
    <x v="4"/>
  </r>
  <r>
    <x v="31"/>
    <x v="12"/>
    <n v="1048"/>
    <x v="5"/>
  </r>
  <r>
    <x v="31"/>
    <x v="12"/>
    <n v="0.89595000000000002"/>
    <x v="6"/>
  </r>
  <r>
    <x v="31"/>
    <x v="13"/>
    <n v="10665"/>
    <x v="4"/>
  </r>
  <r>
    <x v="31"/>
    <x v="13"/>
    <n v="1519"/>
    <x v="5"/>
  </r>
  <r>
    <x v="31"/>
    <x v="13"/>
    <n v="0.857572"/>
    <x v="6"/>
  </r>
  <r>
    <x v="31"/>
    <x v="13"/>
    <n v="41.5"/>
    <x v="1"/>
  </r>
  <r>
    <x v="31"/>
    <x v="13"/>
    <n v="36.5"/>
    <x v="0"/>
  </r>
  <r>
    <x v="31"/>
    <x v="14"/>
    <n v="33.5"/>
    <x v="0"/>
  </r>
  <r>
    <x v="31"/>
    <x v="14"/>
    <n v="38.5"/>
    <x v="1"/>
  </r>
  <r>
    <x v="31"/>
    <x v="14"/>
    <n v="9245"/>
    <x v="4"/>
  </r>
  <r>
    <x v="31"/>
    <x v="14"/>
    <n v="1228"/>
    <x v="5"/>
  </r>
  <r>
    <x v="31"/>
    <x v="14"/>
    <n v="0.86717200000000005"/>
    <x v="6"/>
  </r>
  <r>
    <x v="31"/>
    <x v="15"/>
    <n v="9697"/>
    <x v="4"/>
  </r>
  <r>
    <x v="31"/>
    <x v="15"/>
    <n v="1312"/>
    <x v="5"/>
  </r>
  <r>
    <x v="31"/>
    <x v="15"/>
    <n v="0.86470100000000005"/>
    <x v="6"/>
  </r>
  <r>
    <x v="31"/>
    <x v="15"/>
    <n v="38.5"/>
    <x v="1"/>
  </r>
  <r>
    <x v="31"/>
    <x v="15"/>
    <n v="34.5"/>
    <x v="0"/>
  </r>
  <r>
    <x v="31"/>
    <x v="16"/>
    <n v="10091"/>
    <x v="4"/>
  </r>
  <r>
    <x v="31"/>
    <x v="16"/>
    <n v="1928"/>
    <x v="5"/>
  </r>
  <r>
    <x v="31"/>
    <x v="16"/>
    <n v="0.80893899999999996"/>
    <x v="6"/>
  </r>
  <r>
    <x v="31"/>
    <x v="16"/>
    <n v="16716"/>
    <x v="2"/>
  </r>
  <r>
    <x v="31"/>
    <x v="16"/>
    <n v="2462"/>
    <x v="3"/>
  </r>
  <r>
    <x v="31"/>
    <x v="16"/>
    <n v="45"/>
    <x v="0"/>
  </r>
  <r>
    <x v="31"/>
    <x v="16"/>
    <n v="51"/>
    <x v="1"/>
  </r>
  <r>
    <x v="31"/>
    <x v="17"/>
    <n v="33"/>
    <x v="0"/>
  </r>
  <r>
    <x v="31"/>
    <x v="17"/>
    <n v="37.5"/>
    <x v="1"/>
  </r>
  <r>
    <x v="31"/>
    <x v="17"/>
    <n v="15578"/>
    <x v="2"/>
  </r>
  <r>
    <x v="31"/>
    <x v="17"/>
    <n v="2005"/>
    <x v="3"/>
  </r>
  <r>
    <x v="31"/>
    <x v="17"/>
    <n v="9791"/>
    <x v="4"/>
  </r>
  <r>
    <x v="31"/>
    <x v="17"/>
    <n v="1844"/>
    <x v="5"/>
  </r>
  <r>
    <x v="31"/>
    <x v="17"/>
    <n v="0.81166400000000005"/>
    <x v="6"/>
  </r>
  <r>
    <x v="31"/>
    <x v="0"/>
    <n v="9982"/>
    <x v="4"/>
  </r>
  <r>
    <x v="31"/>
    <x v="0"/>
    <n v="2099"/>
    <x v="5"/>
  </r>
  <r>
    <x v="31"/>
    <x v="0"/>
    <n v="0.78972200000000004"/>
    <x v="6"/>
  </r>
  <r>
    <x v="31"/>
    <x v="0"/>
    <n v="15641"/>
    <x v="2"/>
  </r>
  <r>
    <x v="31"/>
    <x v="0"/>
    <n v="2025"/>
    <x v="3"/>
  </r>
  <r>
    <x v="31"/>
    <x v="0"/>
    <n v="30.5"/>
    <x v="0"/>
  </r>
  <r>
    <x v="31"/>
    <x v="0"/>
    <n v="34"/>
    <x v="1"/>
  </r>
  <r>
    <x v="31"/>
    <x v="18"/>
    <n v="9988"/>
    <x v="4"/>
  </r>
  <r>
    <x v="31"/>
    <x v="18"/>
    <n v="2432"/>
    <x v="5"/>
  </r>
  <r>
    <x v="31"/>
    <x v="18"/>
    <n v="0.75650799999999996"/>
    <x v="6"/>
  </r>
  <r>
    <x v="31"/>
    <x v="18"/>
    <n v="15369"/>
    <x v="2"/>
  </r>
  <r>
    <x v="31"/>
    <x v="18"/>
    <n v="2041"/>
    <x v="3"/>
  </r>
  <r>
    <x v="31"/>
    <x v="18"/>
    <n v="29"/>
    <x v="0"/>
  </r>
  <r>
    <x v="31"/>
    <x v="18"/>
    <n v="34"/>
    <x v="1"/>
  </r>
  <r>
    <x v="31"/>
    <x v="1"/>
    <n v="26"/>
    <x v="0"/>
  </r>
  <r>
    <x v="31"/>
    <x v="1"/>
    <n v="28.5"/>
    <x v="1"/>
  </r>
  <r>
    <x v="31"/>
    <x v="1"/>
    <n v="15475"/>
    <x v="2"/>
  </r>
  <r>
    <x v="31"/>
    <x v="1"/>
    <n v="2102"/>
    <x v="3"/>
  </r>
  <r>
    <x v="31"/>
    <x v="1"/>
    <n v="8820"/>
    <x v="4"/>
  </r>
  <r>
    <x v="31"/>
    <x v="1"/>
    <n v="1661"/>
    <x v="5"/>
  </r>
  <r>
    <x v="31"/>
    <x v="1"/>
    <n v="0.81167900000000004"/>
    <x v="6"/>
  </r>
  <r>
    <x v="31"/>
    <x v="19"/>
    <n v="15990"/>
    <x v="2"/>
  </r>
  <r>
    <x v="31"/>
    <x v="19"/>
    <n v="2364"/>
    <x v="3"/>
  </r>
  <r>
    <x v="31"/>
    <x v="19"/>
    <n v="10169"/>
    <x v="4"/>
  </r>
  <r>
    <x v="31"/>
    <x v="19"/>
    <n v="1987"/>
    <x v="5"/>
  </r>
  <r>
    <x v="31"/>
    <x v="19"/>
    <n v="0.80460299999999996"/>
    <x v="6"/>
  </r>
  <r>
    <x v="31"/>
    <x v="19"/>
    <n v="37.5"/>
    <x v="0"/>
  </r>
  <r>
    <x v="31"/>
    <x v="19"/>
    <n v="43.5"/>
    <x v="1"/>
  </r>
  <r>
    <x v="31"/>
    <x v="20"/>
    <n v="9638"/>
    <x v="4"/>
  </r>
  <r>
    <x v="31"/>
    <x v="20"/>
    <n v="1368"/>
    <x v="5"/>
  </r>
  <r>
    <x v="31"/>
    <x v="20"/>
    <n v="0.85806199999999999"/>
    <x v="6"/>
  </r>
  <r>
    <x v="31"/>
    <x v="20"/>
    <n v="16618"/>
    <x v="2"/>
  </r>
  <r>
    <x v="31"/>
    <x v="20"/>
    <n v="2648"/>
    <x v="3"/>
  </r>
  <r>
    <x v="31"/>
    <x v="20"/>
    <n v="23.5"/>
    <x v="0"/>
  </r>
  <r>
    <x v="31"/>
    <x v="20"/>
    <n v="26.5"/>
    <x v="1"/>
  </r>
  <r>
    <x v="31"/>
    <x v="2"/>
    <n v="16753"/>
    <x v="2"/>
  </r>
  <r>
    <x v="31"/>
    <x v="2"/>
    <n v="2502"/>
    <x v="3"/>
  </r>
  <r>
    <x v="31"/>
    <x v="2"/>
    <n v="10011"/>
    <x v="4"/>
  </r>
  <r>
    <x v="31"/>
    <x v="2"/>
    <n v="1841"/>
    <x v="5"/>
  </r>
  <r>
    <x v="31"/>
    <x v="2"/>
    <n v="0.81610300000000002"/>
    <x v="6"/>
  </r>
  <r>
    <x v="31"/>
    <x v="2"/>
    <n v="44"/>
    <x v="0"/>
  </r>
  <r>
    <x v="31"/>
    <x v="2"/>
    <n v="50"/>
    <x v="1"/>
  </r>
  <r>
    <x v="31"/>
    <x v="21"/>
    <n v="10021"/>
    <x v="4"/>
  </r>
  <r>
    <x v="31"/>
    <x v="21"/>
    <n v="1501"/>
    <x v="5"/>
  </r>
  <r>
    <x v="31"/>
    <x v="21"/>
    <n v="0.85021500000000005"/>
    <x v="6"/>
  </r>
  <r>
    <x v="31"/>
    <x v="21"/>
    <n v="17145"/>
    <x v="2"/>
  </r>
  <r>
    <x v="31"/>
    <x v="21"/>
    <n v="2620"/>
    <x v="3"/>
  </r>
  <r>
    <x v="31"/>
    <x v="21"/>
    <n v="48.5"/>
    <x v="1"/>
  </r>
  <r>
    <x v="31"/>
    <x v="21"/>
    <n v="42.5"/>
    <x v="0"/>
  </r>
  <r>
    <x v="31"/>
    <x v="22"/>
    <n v="17311"/>
    <x v="2"/>
  </r>
  <r>
    <x v="31"/>
    <x v="22"/>
    <n v="2592"/>
    <x v="3"/>
  </r>
  <r>
    <x v="31"/>
    <x v="22"/>
    <n v="10217"/>
    <x v="4"/>
  </r>
  <r>
    <x v="31"/>
    <x v="22"/>
    <n v="1804"/>
    <x v="5"/>
  </r>
  <r>
    <x v="31"/>
    <x v="22"/>
    <n v="0.82343200000000005"/>
    <x v="6"/>
  </r>
  <r>
    <x v="32"/>
    <x v="3"/>
    <n v="76.5"/>
    <x v="0"/>
  </r>
  <r>
    <x v="32"/>
    <x v="3"/>
    <n v="88.5"/>
    <x v="1"/>
  </r>
  <r>
    <x v="32"/>
    <x v="3"/>
    <n v="10238"/>
    <x v="4"/>
  </r>
  <r>
    <x v="32"/>
    <x v="3"/>
    <n v="1008"/>
    <x v="5"/>
  </r>
  <r>
    <x v="32"/>
    <x v="3"/>
    <n v="0.90154400000000001"/>
    <x v="6"/>
  </r>
  <r>
    <x v="32"/>
    <x v="3"/>
    <n v="21567"/>
    <x v="2"/>
  </r>
  <r>
    <x v="32"/>
    <x v="3"/>
    <n v="1722"/>
    <x v="3"/>
  </r>
  <r>
    <x v="32"/>
    <x v="4"/>
    <n v="22360"/>
    <x v="2"/>
  </r>
  <r>
    <x v="32"/>
    <x v="4"/>
    <n v="1787"/>
    <x v="3"/>
  </r>
  <r>
    <x v="32"/>
    <x v="4"/>
    <n v="10741"/>
    <x v="4"/>
  </r>
  <r>
    <x v="32"/>
    <x v="4"/>
    <n v="1336"/>
    <x v="5"/>
  </r>
  <r>
    <x v="32"/>
    <x v="4"/>
    <n v="0.87561699999999998"/>
    <x v="6"/>
  </r>
  <r>
    <x v="32"/>
    <x v="4"/>
    <n v="58.5"/>
    <x v="0"/>
  </r>
  <r>
    <x v="32"/>
    <x v="4"/>
    <n v="77"/>
    <x v="1"/>
  </r>
  <r>
    <x v="32"/>
    <x v="5"/>
    <n v="10332"/>
    <x v="4"/>
  </r>
  <r>
    <x v="32"/>
    <x v="5"/>
    <n v="1238"/>
    <x v="5"/>
  </r>
  <r>
    <x v="32"/>
    <x v="5"/>
    <n v="0.88017900000000004"/>
    <x v="6"/>
  </r>
  <r>
    <x v="32"/>
    <x v="5"/>
    <n v="21569"/>
    <x v="2"/>
  </r>
  <r>
    <x v="32"/>
    <x v="5"/>
    <n v="1720"/>
    <x v="3"/>
  </r>
  <r>
    <x v="32"/>
    <x v="5"/>
    <n v="70.5"/>
    <x v="1"/>
  </r>
  <r>
    <x v="32"/>
    <x v="5"/>
    <n v="64.5"/>
    <x v="0"/>
  </r>
  <r>
    <x v="32"/>
    <x v="6"/>
    <n v="20843"/>
    <x v="2"/>
  </r>
  <r>
    <x v="32"/>
    <x v="6"/>
    <n v="1872"/>
    <x v="3"/>
  </r>
  <r>
    <x v="32"/>
    <x v="6"/>
    <n v="10223"/>
    <x v="4"/>
  </r>
  <r>
    <x v="32"/>
    <x v="6"/>
    <n v="1192"/>
    <x v="5"/>
  </r>
  <r>
    <x v="32"/>
    <x v="6"/>
    <n v="0.88340099999999999"/>
    <x v="6"/>
  </r>
  <r>
    <x v="32"/>
    <x v="6"/>
    <n v="75.5"/>
    <x v="0"/>
  </r>
  <r>
    <x v="32"/>
    <x v="6"/>
    <n v="83"/>
    <x v="1"/>
  </r>
  <r>
    <x v="32"/>
    <x v="7"/>
    <n v="10620"/>
    <x v="4"/>
  </r>
  <r>
    <x v="32"/>
    <x v="7"/>
    <n v="1894"/>
    <x v="5"/>
  </r>
  <r>
    <x v="32"/>
    <x v="7"/>
    <n v="0.821658"/>
    <x v="6"/>
  </r>
  <r>
    <x v="32"/>
    <x v="7"/>
    <n v="70.5"/>
    <x v="0"/>
  </r>
  <r>
    <x v="32"/>
    <x v="7"/>
    <n v="85.5"/>
    <x v="1"/>
  </r>
  <r>
    <x v="32"/>
    <x v="7"/>
    <n v="21211"/>
    <x v="2"/>
  </r>
  <r>
    <x v="32"/>
    <x v="7"/>
    <n v="2101"/>
    <x v="3"/>
  </r>
  <r>
    <x v="32"/>
    <x v="8"/>
    <n v="21283"/>
    <x v="2"/>
  </r>
  <r>
    <x v="32"/>
    <x v="8"/>
    <n v="2055"/>
    <x v="3"/>
  </r>
  <r>
    <x v="32"/>
    <x v="8"/>
    <n v="9961"/>
    <x v="4"/>
  </r>
  <r>
    <x v="32"/>
    <x v="8"/>
    <n v="1906"/>
    <x v="5"/>
  </r>
  <r>
    <x v="32"/>
    <x v="8"/>
    <n v="0.80865399999999998"/>
    <x v="6"/>
  </r>
  <r>
    <x v="32"/>
    <x v="8"/>
    <n v="64"/>
    <x v="0"/>
  </r>
  <r>
    <x v="32"/>
    <x v="8"/>
    <n v="73"/>
    <x v="1"/>
  </r>
  <r>
    <x v="32"/>
    <x v="9"/>
    <n v="54"/>
    <x v="0"/>
  </r>
  <r>
    <x v="32"/>
    <x v="9"/>
    <n v="60"/>
    <x v="1"/>
  </r>
  <r>
    <x v="32"/>
    <x v="9"/>
    <n v="11242"/>
    <x v="4"/>
  </r>
  <r>
    <x v="32"/>
    <x v="9"/>
    <n v="2277"/>
    <x v="5"/>
  </r>
  <r>
    <x v="32"/>
    <x v="9"/>
    <n v="0.79745600000000005"/>
    <x v="6"/>
  </r>
  <r>
    <x v="32"/>
    <x v="9"/>
    <n v="21834"/>
    <x v="2"/>
  </r>
  <r>
    <x v="32"/>
    <x v="9"/>
    <n v="2083"/>
    <x v="3"/>
  </r>
  <r>
    <x v="32"/>
    <x v="10"/>
    <n v="22512"/>
    <x v="2"/>
  </r>
  <r>
    <x v="32"/>
    <x v="10"/>
    <n v="2009"/>
    <x v="3"/>
  </r>
  <r>
    <x v="32"/>
    <x v="10"/>
    <n v="9682"/>
    <x v="4"/>
  </r>
  <r>
    <x v="32"/>
    <x v="10"/>
    <n v="1424"/>
    <x v="5"/>
  </r>
  <r>
    <x v="32"/>
    <x v="10"/>
    <n v="0.85292299999999999"/>
    <x v="6"/>
  </r>
  <r>
    <x v="32"/>
    <x v="10"/>
    <n v="79"/>
    <x v="0"/>
  </r>
  <r>
    <x v="32"/>
    <x v="10"/>
    <n v="92.5"/>
    <x v="1"/>
  </r>
  <r>
    <x v="32"/>
    <x v="11"/>
    <n v="64"/>
    <x v="0"/>
  </r>
  <r>
    <x v="32"/>
    <x v="11"/>
    <n v="70.5"/>
    <x v="1"/>
  </r>
  <r>
    <x v="32"/>
    <x v="11"/>
    <n v="11254"/>
    <x v="4"/>
  </r>
  <r>
    <x v="32"/>
    <x v="11"/>
    <n v="1869"/>
    <x v="5"/>
  </r>
  <r>
    <x v="32"/>
    <x v="11"/>
    <n v="0.83392599999999995"/>
    <x v="6"/>
  </r>
  <r>
    <x v="32"/>
    <x v="11"/>
    <n v="22827"/>
    <x v="2"/>
  </r>
  <r>
    <x v="32"/>
    <x v="11"/>
    <n v="1966"/>
    <x v="3"/>
  </r>
  <r>
    <x v="32"/>
    <x v="12"/>
    <n v="22625"/>
    <x v="2"/>
  </r>
  <r>
    <x v="32"/>
    <x v="12"/>
    <n v="2036"/>
    <x v="3"/>
  </r>
  <r>
    <x v="32"/>
    <x v="12"/>
    <n v="10410"/>
    <x v="4"/>
  </r>
  <r>
    <x v="32"/>
    <x v="12"/>
    <n v="1286"/>
    <x v="5"/>
  </r>
  <r>
    <x v="32"/>
    <x v="12"/>
    <n v="0.87646500000000005"/>
    <x v="6"/>
  </r>
  <r>
    <x v="32"/>
    <x v="12"/>
    <n v="75.5"/>
    <x v="0"/>
  </r>
  <r>
    <x v="32"/>
    <x v="12"/>
    <n v="88"/>
    <x v="1"/>
  </r>
  <r>
    <x v="32"/>
    <x v="13"/>
    <n v="67.5"/>
    <x v="0"/>
  </r>
  <r>
    <x v="32"/>
    <x v="13"/>
    <n v="78.5"/>
    <x v="1"/>
  </r>
  <r>
    <x v="32"/>
    <x v="13"/>
    <n v="22729"/>
    <x v="2"/>
  </r>
  <r>
    <x v="32"/>
    <x v="13"/>
    <n v="2040"/>
    <x v="3"/>
  </r>
  <r>
    <x v="32"/>
    <x v="13"/>
    <n v="10655"/>
    <x v="4"/>
  </r>
  <r>
    <x v="32"/>
    <x v="13"/>
    <n v="1220"/>
    <x v="5"/>
  </r>
  <r>
    <x v="32"/>
    <x v="13"/>
    <n v="0.88549999999999995"/>
    <x v="6"/>
  </r>
  <r>
    <x v="32"/>
    <x v="14"/>
    <n v="10358"/>
    <x v="4"/>
  </r>
  <r>
    <x v="32"/>
    <x v="14"/>
    <n v="1095"/>
    <x v="5"/>
  </r>
  <r>
    <x v="32"/>
    <x v="14"/>
    <n v="0.894285"/>
    <x v="6"/>
  </r>
  <r>
    <x v="32"/>
    <x v="14"/>
    <n v="22303"/>
    <x v="2"/>
  </r>
  <r>
    <x v="32"/>
    <x v="14"/>
    <n v="2102"/>
    <x v="3"/>
  </r>
  <r>
    <x v="32"/>
    <x v="14"/>
    <n v="67.5"/>
    <x v="0"/>
  </r>
  <r>
    <x v="32"/>
    <x v="14"/>
    <n v="77"/>
    <x v="1"/>
  </r>
  <r>
    <x v="32"/>
    <x v="15"/>
    <n v="90"/>
    <x v="1"/>
  </r>
  <r>
    <x v="32"/>
    <x v="15"/>
    <n v="81.5"/>
    <x v="0"/>
  </r>
  <r>
    <x v="32"/>
    <x v="15"/>
    <n v="22475"/>
    <x v="2"/>
  </r>
  <r>
    <x v="32"/>
    <x v="15"/>
    <n v="2560"/>
    <x v="3"/>
  </r>
  <r>
    <x v="32"/>
    <x v="15"/>
    <n v="10034"/>
    <x v="4"/>
  </r>
  <r>
    <x v="32"/>
    <x v="15"/>
    <n v="1111"/>
    <x v="5"/>
  </r>
  <r>
    <x v="32"/>
    <x v="15"/>
    <n v="0.88927699999999998"/>
    <x v="6"/>
  </r>
  <r>
    <x v="32"/>
    <x v="16"/>
    <n v="10114"/>
    <x v="4"/>
  </r>
  <r>
    <x v="32"/>
    <x v="16"/>
    <n v="1161"/>
    <x v="5"/>
  </r>
  <r>
    <x v="32"/>
    <x v="16"/>
    <n v="0.88520900000000002"/>
    <x v="6"/>
  </r>
  <r>
    <x v="32"/>
    <x v="16"/>
    <n v="22659"/>
    <x v="2"/>
  </r>
  <r>
    <x v="32"/>
    <x v="16"/>
    <n v="2991"/>
    <x v="3"/>
  </r>
  <r>
    <x v="32"/>
    <x v="16"/>
    <n v="67"/>
    <x v="0"/>
  </r>
  <r>
    <x v="32"/>
    <x v="16"/>
    <n v="77.5"/>
    <x v="1"/>
  </r>
  <r>
    <x v="32"/>
    <x v="17"/>
    <n v="21629"/>
    <x v="2"/>
  </r>
  <r>
    <x v="32"/>
    <x v="17"/>
    <n v="3110"/>
    <x v="3"/>
  </r>
  <r>
    <x v="32"/>
    <x v="17"/>
    <n v="9957"/>
    <x v="4"/>
  </r>
  <r>
    <x v="32"/>
    <x v="17"/>
    <n v="1197"/>
    <x v="5"/>
  </r>
  <r>
    <x v="32"/>
    <x v="17"/>
    <n v="0.87978400000000001"/>
    <x v="6"/>
  </r>
  <r>
    <x v="32"/>
    <x v="17"/>
    <n v="81.5"/>
    <x v="0"/>
  </r>
  <r>
    <x v="32"/>
    <x v="17"/>
    <n v="90.5"/>
    <x v="1"/>
  </r>
  <r>
    <x v="32"/>
    <x v="0"/>
    <n v="56"/>
    <x v="0"/>
  </r>
  <r>
    <x v="32"/>
    <x v="0"/>
    <n v="65"/>
    <x v="1"/>
  </r>
  <r>
    <x v="32"/>
    <x v="0"/>
    <n v="10864"/>
    <x v="4"/>
  </r>
  <r>
    <x v="32"/>
    <x v="0"/>
    <n v="1946"/>
    <x v="5"/>
  </r>
  <r>
    <x v="32"/>
    <x v="0"/>
    <n v="0.82087699999999997"/>
    <x v="6"/>
  </r>
  <r>
    <x v="32"/>
    <x v="0"/>
    <n v="21436"/>
    <x v="2"/>
  </r>
  <r>
    <x v="32"/>
    <x v="0"/>
    <n v="3638"/>
    <x v="3"/>
  </r>
  <r>
    <x v="32"/>
    <x v="18"/>
    <n v="21556"/>
    <x v="2"/>
  </r>
  <r>
    <x v="32"/>
    <x v="18"/>
    <n v="3771"/>
    <x v="3"/>
  </r>
  <r>
    <x v="32"/>
    <x v="18"/>
    <n v="10158"/>
    <x v="4"/>
  </r>
  <r>
    <x v="32"/>
    <x v="18"/>
    <n v="2004"/>
    <x v="5"/>
  </r>
  <r>
    <x v="32"/>
    <x v="18"/>
    <n v="0.80271800000000004"/>
    <x v="6"/>
  </r>
  <r>
    <x v="32"/>
    <x v="18"/>
    <n v="60"/>
    <x v="0"/>
  </r>
  <r>
    <x v="32"/>
    <x v="18"/>
    <n v="77.5"/>
    <x v="1"/>
  </r>
  <r>
    <x v="32"/>
    <x v="1"/>
    <n v="9330"/>
    <x v="4"/>
  </r>
  <r>
    <x v="32"/>
    <x v="1"/>
    <n v="2089"/>
    <x v="5"/>
  </r>
  <r>
    <x v="32"/>
    <x v="1"/>
    <n v="0.77609899999999998"/>
    <x v="6"/>
  </r>
  <r>
    <x v="32"/>
    <x v="1"/>
    <n v="22054"/>
    <x v="2"/>
  </r>
  <r>
    <x v="32"/>
    <x v="1"/>
    <n v="3718"/>
    <x v="3"/>
  </r>
  <r>
    <x v="32"/>
    <x v="1"/>
    <n v="61.5"/>
    <x v="0"/>
  </r>
  <r>
    <x v="32"/>
    <x v="1"/>
    <n v="72"/>
    <x v="1"/>
  </r>
  <r>
    <x v="32"/>
    <x v="19"/>
    <n v="73"/>
    <x v="0"/>
  </r>
  <r>
    <x v="32"/>
    <x v="19"/>
    <n v="84.5"/>
    <x v="1"/>
  </r>
  <r>
    <x v="32"/>
    <x v="19"/>
    <n v="22295"/>
    <x v="2"/>
  </r>
  <r>
    <x v="32"/>
    <x v="19"/>
    <n v="3567"/>
    <x v="3"/>
  </r>
  <r>
    <x v="32"/>
    <x v="19"/>
    <n v="10697"/>
    <x v="4"/>
  </r>
  <r>
    <x v="32"/>
    <x v="19"/>
    <n v="2005"/>
    <x v="5"/>
  </r>
  <r>
    <x v="32"/>
    <x v="19"/>
    <n v="0.81256499999999998"/>
    <x v="6"/>
  </r>
  <r>
    <x v="32"/>
    <x v="20"/>
    <n v="10512"/>
    <x v="4"/>
  </r>
  <r>
    <x v="32"/>
    <x v="20"/>
    <n v="1870"/>
    <x v="5"/>
  </r>
  <r>
    <x v="32"/>
    <x v="20"/>
    <n v="0.82210899999999998"/>
    <x v="6"/>
  </r>
  <r>
    <x v="32"/>
    <x v="20"/>
    <n v="24557"/>
    <x v="2"/>
  </r>
  <r>
    <x v="32"/>
    <x v="20"/>
    <n v="4831"/>
    <x v="3"/>
  </r>
  <r>
    <x v="32"/>
    <x v="20"/>
    <n v="69"/>
    <x v="1"/>
  </r>
  <r>
    <x v="32"/>
    <x v="20"/>
    <n v="60.5"/>
    <x v="0"/>
  </r>
  <r>
    <x v="32"/>
    <x v="2"/>
    <n v="23373"/>
    <x v="2"/>
  </r>
  <r>
    <x v="32"/>
    <x v="2"/>
    <n v="4195"/>
    <x v="3"/>
  </r>
  <r>
    <x v="32"/>
    <x v="2"/>
    <n v="10761"/>
    <x v="4"/>
  </r>
  <r>
    <x v="32"/>
    <x v="2"/>
    <n v="2174"/>
    <x v="5"/>
  </r>
  <r>
    <x v="32"/>
    <x v="2"/>
    <n v="0.79797499999999999"/>
    <x v="6"/>
  </r>
  <r>
    <x v="32"/>
    <x v="2"/>
    <n v="69"/>
    <x v="0"/>
  </r>
  <r>
    <x v="32"/>
    <x v="2"/>
    <n v="80"/>
    <x v="1"/>
  </r>
  <r>
    <x v="32"/>
    <x v="21"/>
    <n v="10411"/>
    <x v="4"/>
  </r>
  <r>
    <x v="32"/>
    <x v="21"/>
    <n v="1963"/>
    <x v="5"/>
  </r>
  <r>
    <x v="32"/>
    <x v="21"/>
    <n v="0.81145"/>
    <x v="6"/>
  </r>
  <r>
    <x v="32"/>
    <x v="21"/>
    <n v="22437"/>
    <x v="2"/>
  </r>
  <r>
    <x v="32"/>
    <x v="21"/>
    <n v="3889"/>
    <x v="3"/>
  </r>
  <r>
    <x v="32"/>
    <x v="21"/>
    <n v="77"/>
    <x v="0"/>
  </r>
  <r>
    <x v="32"/>
    <x v="21"/>
    <n v="87"/>
    <x v="1"/>
  </r>
  <r>
    <x v="32"/>
    <x v="22"/>
    <n v="22147"/>
    <x v="2"/>
  </r>
  <r>
    <x v="32"/>
    <x v="22"/>
    <n v="4396"/>
    <x v="3"/>
  </r>
  <r>
    <x v="32"/>
    <x v="22"/>
    <n v="11023"/>
    <x v="4"/>
  </r>
  <r>
    <x v="32"/>
    <x v="22"/>
    <n v="2542"/>
    <x v="5"/>
  </r>
  <r>
    <x v="32"/>
    <x v="22"/>
    <n v="0.76939199999999996"/>
    <x v="6"/>
  </r>
  <r>
    <x v="33"/>
    <x v="3"/>
    <n v="18471"/>
    <x v="2"/>
  </r>
  <r>
    <x v="33"/>
    <x v="3"/>
    <n v="557"/>
    <x v="3"/>
  </r>
  <r>
    <x v="33"/>
    <x v="3"/>
    <n v="11579"/>
    <x v="4"/>
  </r>
  <r>
    <x v="33"/>
    <x v="3"/>
    <n v="992"/>
    <x v="5"/>
  </r>
  <r>
    <x v="33"/>
    <x v="3"/>
    <n v="0.91432800000000003"/>
    <x v="6"/>
  </r>
  <r>
    <x v="33"/>
    <x v="3"/>
    <n v="55"/>
    <x v="0"/>
  </r>
  <r>
    <x v="33"/>
    <x v="3"/>
    <n v="60"/>
    <x v="1"/>
  </r>
  <r>
    <x v="33"/>
    <x v="4"/>
    <n v="71.5"/>
    <x v="0"/>
  </r>
  <r>
    <x v="33"/>
    <x v="4"/>
    <n v="84"/>
    <x v="1"/>
  </r>
  <r>
    <x v="33"/>
    <x v="4"/>
    <n v="11845"/>
    <x v="4"/>
  </r>
  <r>
    <x v="33"/>
    <x v="4"/>
    <n v="1420"/>
    <x v="5"/>
  </r>
  <r>
    <x v="33"/>
    <x v="4"/>
    <n v="0.88011899999999998"/>
    <x v="6"/>
  </r>
  <r>
    <x v="33"/>
    <x v="4"/>
    <n v="18791"/>
    <x v="2"/>
  </r>
  <r>
    <x v="33"/>
    <x v="4"/>
    <n v="643"/>
    <x v="3"/>
  </r>
  <r>
    <x v="33"/>
    <x v="5"/>
    <n v="18651"/>
    <x v="2"/>
  </r>
  <r>
    <x v="33"/>
    <x v="5"/>
    <n v="535"/>
    <x v="3"/>
  </r>
  <r>
    <x v="33"/>
    <x v="5"/>
    <n v="11720"/>
    <x v="4"/>
  </r>
  <r>
    <x v="33"/>
    <x v="5"/>
    <n v="1598"/>
    <x v="5"/>
  </r>
  <r>
    <x v="33"/>
    <x v="5"/>
    <n v="0.86365199999999998"/>
    <x v="6"/>
  </r>
  <r>
    <x v="33"/>
    <x v="5"/>
    <n v="67.5"/>
    <x v="0"/>
  </r>
  <r>
    <x v="33"/>
    <x v="5"/>
    <n v="75.5"/>
    <x v="1"/>
  </r>
  <r>
    <x v="33"/>
    <x v="6"/>
    <n v="11950"/>
    <x v="4"/>
  </r>
  <r>
    <x v="33"/>
    <x v="6"/>
    <n v="1441"/>
    <x v="5"/>
  </r>
  <r>
    <x v="33"/>
    <x v="6"/>
    <n v="0.87941499999999995"/>
    <x v="6"/>
  </r>
  <r>
    <x v="33"/>
    <x v="6"/>
    <n v="18219"/>
    <x v="2"/>
  </r>
  <r>
    <x v="33"/>
    <x v="6"/>
    <n v="636"/>
    <x v="3"/>
  </r>
  <r>
    <x v="33"/>
    <x v="6"/>
    <n v="57.5"/>
    <x v="0"/>
  </r>
  <r>
    <x v="33"/>
    <x v="6"/>
    <n v="66"/>
    <x v="1"/>
  </r>
  <r>
    <x v="33"/>
    <x v="7"/>
    <n v="18325"/>
    <x v="2"/>
  </r>
  <r>
    <x v="33"/>
    <x v="7"/>
    <n v="684"/>
    <x v="3"/>
  </r>
  <r>
    <x v="33"/>
    <x v="7"/>
    <n v="14597"/>
    <x v="4"/>
  </r>
  <r>
    <x v="33"/>
    <x v="7"/>
    <n v="2116"/>
    <x v="5"/>
  </r>
  <r>
    <x v="33"/>
    <x v="7"/>
    <n v="0.85503899999999999"/>
    <x v="6"/>
  </r>
  <r>
    <x v="33"/>
    <x v="7"/>
    <n v="61.5"/>
    <x v="0"/>
  </r>
  <r>
    <x v="33"/>
    <x v="7"/>
    <n v="70"/>
    <x v="1"/>
  </r>
  <r>
    <x v="33"/>
    <x v="8"/>
    <n v="65"/>
    <x v="0"/>
  </r>
  <r>
    <x v="33"/>
    <x v="8"/>
    <n v="72"/>
    <x v="1"/>
  </r>
  <r>
    <x v="33"/>
    <x v="8"/>
    <n v="13747"/>
    <x v="4"/>
  </r>
  <r>
    <x v="33"/>
    <x v="8"/>
    <n v="2110"/>
    <x v="5"/>
  </r>
  <r>
    <x v="33"/>
    <x v="8"/>
    <n v="0.84651200000000004"/>
    <x v="6"/>
  </r>
  <r>
    <x v="33"/>
    <x v="8"/>
    <n v="19009"/>
    <x v="2"/>
  </r>
  <r>
    <x v="33"/>
    <x v="8"/>
    <n v="724"/>
    <x v="3"/>
  </r>
  <r>
    <x v="33"/>
    <x v="9"/>
    <n v="19764"/>
    <x v="2"/>
  </r>
  <r>
    <x v="33"/>
    <x v="9"/>
    <n v="883"/>
    <x v="3"/>
  </r>
  <r>
    <x v="33"/>
    <x v="9"/>
    <n v="15147"/>
    <x v="4"/>
  </r>
  <r>
    <x v="33"/>
    <x v="9"/>
    <n v="2545"/>
    <x v="5"/>
  </r>
  <r>
    <x v="33"/>
    <x v="9"/>
    <n v="0.83198000000000005"/>
    <x v="6"/>
  </r>
  <r>
    <x v="33"/>
    <x v="9"/>
    <n v="67"/>
    <x v="0"/>
  </r>
  <r>
    <x v="33"/>
    <x v="9"/>
    <n v="74.5"/>
    <x v="1"/>
  </r>
  <r>
    <x v="33"/>
    <x v="10"/>
    <n v="55"/>
    <x v="0"/>
  </r>
  <r>
    <x v="33"/>
    <x v="10"/>
    <n v="60"/>
    <x v="1"/>
  </r>
  <r>
    <x v="33"/>
    <x v="10"/>
    <n v="13355"/>
    <x v="4"/>
  </r>
  <r>
    <x v="33"/>
    <x v="10"/>
    <n v="1548"/>
    <x v="5"/>
  </r>
  <r>
    <x v="33"/>
    <x v="10"/>
    <n v="0.88408900000000001"/>
    <x v="6"/>
  </r>
  <r>
    <x v="33"/>
    <x v="10"/>
    <n v="21163"/>
    <x v="2"/>
  </r>
  <r>
    <x v="33"/>
    <x v="10"/>
    <n v="940"/>
    <x v="3"/>
  </r>
  <r>
    <x v="33"/>
    <x v="11"/>
    <n v="22735"/>
    <x v="2"/>
  </r>
  <r>
    <x v="33"/>
    <x v="11"/>
    <n v="1090"/>
    <x v="3"/>
  </r>
  <r>
    <x v="33"/>
    <x v="11"/>
    <n v="14774"/>
    <x v="4"/>
  </r>
  <r>
    <x v="33"/>
    <x v="11"/>
    <n v="1888"/>
    <x v="5"/>
  </r>
  <r>
    <x v="33"/>
    <x v="11"/>
    <n v="0.87220799999999998"/>
    <x v="6"/>
  </r>
  <r>
    <x v="33"/>
    <x v="11"/>
    <n v="88.5"/>
    <x v="0"/>
  </r>
  <r>
    <x v="33"/>
    <x v="11"/>
    <n v="100.5"/>
    <x v="1"/>
  </r>
  <r>
    <x v="33"/>
    <x v="12"/>
    <n v="70"/>
    <x v="0"/>
  </r>
  <r>
    <x v="33"/>
    <x v="12"/>
    <n v="80"/>
    <x v="1"/>
  </r>
  <r>
    <x v="33"/>
    <x v="12"/>
    <n v="14079"/>
    <x v="4"/>
  </r>
  <r>
    <x v="33"/>
    <x v="12"/>
    <n v="2360"/>
    <x v="5"/>
  </r>
  <r>
    <x v="33"/>
    <x v="12"/>
    <n v="0.83237499999999998"/>
    <x v="6"/>
  </r>
  <r>
    <x v="33"/>
    <x v="12"/>
    <n v="22180"/>
    <x v="2"/>
  </r>
  <r>
    <x v="33"/>
    <x v="12"/>
    <n v="1148"/>
    <x v="3"/>
  </r>
  <r>
    <x v="33"/>
    <x v="13"/>
    <n v="21727"/>
    <x v="2"/>
  </r>
  <r>
    <x v="33"/>
    <x v="13"/>
    <n v="1273"/>
    <x v="3"/>
  </r>
  <r>
    <x v="33"/>
    <x v="13"/>
    <n v="14828"/>
    <x v="4"/>
  </r>
  <r>
    <x v="33"/>
    <x v="13"/>
    <n v="2136"/>
    <x v="5"/>
  </r>
  <r>
    <x v="33"/>
    <x v="13"/>
    <n v="0.85594899999999996"/>
    <x v="6"/>
  </r>
  <r>
    <x v="33"/>
    <x v="13"/>
    <n v="67.5"/>
    <x v="0"/>
  </r>
  <r>
    <x v="33"/>
    <x v="13"/>
    <n v="79"/>
    <x v="1"/>
  </r>
  <r>
    <x v="33"/>
    <x v="14"/>
    <n v="13809"/>
    <x v="4"/>
  </r>
  <r>
    <x v="33"/>
    <x v="14"/>
    <n v="2019"/>
    <x v="5"/>
  </r>
  <r>
    <x v="33"/>
    <x v="14"/>
    <n v="0.853792"/>
    <x v="6"/>
  </r>
  <r>
    <x v="33"/>
    <x v="14"/>
    <n v="21078"/>
    <x v="2"/>
  </r>
  <r>
    <x v="33"/>
    <x v="14"/>
    <n v="1316"/>
    <x v="3"/>
  </r>
  <r>
    <x v="33"/>
    <x v="14"/>
    <n v="82"/>
    <x v="0"/>
  </r>
  <r>
    <x v="33"/>
    <x v="14"/>
    <n v="91.5"/>
    <x v="1"/>
  </r>
  <r>
    <x v="33"/>
    <x v="15"/>
    <n v="21436"/>
    <x v="2"/>
  </r>
  <r>
    <x v="33"/>
    <x v="15"/>
    <n v="1465"/>
    <x v="3"/>
  </r>
  <r>
    <x v="33"/>
    <x v="15"/>
    <n v="13942"/>
    <x v="4"/>
  </r>
  <r>
    <x v="33"/>
    <x v="15"/>
    <n v="1744"/>
    <x v="5"/>
  </r>
  <r>
    <x v="33"/>
    <x v="15"/>
    <n v="0.87491099999999999"/>
    <x v="6"/>
  </r>
  <r>
    <x v="33"/>
    <x v="15"/>
    <n v="74.5"/>
    <x v="1"/>
  </r>
  <r>
    <x v="33"/>
    <x v="15"/>
    <n v="65.5"/>
    <x v="0"/>
  </r>
  <r>
    <x v="33"/>
    <x v="16"/>
    <n v="77.5"/>
    <x v="1"/>
  </r>
  <r>
    <x v="33"/>
    <x v="16"/>
    <n v="71.5"/>
    <x v="0"/>
  </r>
  <r>
    <x v="33"/>
    <x v="16"/>
    <n v="14260"/>
    <x v="4"/>
  </r>
  <r>
    <x v="33"/>
    <x v="16"/>
    <n v="2279"/>
    <x v="5"/>
  </r>
  <r>
    <x v="33"/>
    <x v="16"/>
    <n v="0.84018300000000001"/>
    <x v="6"/>
  </r>
  <r>
    <x v="33"/>
    <x v="16"/>
    <n v="21089"/>
    <x v="2"/>
  </r>
  <r>
    <x v="33"/>
    <x v="16"/>
    <n v="1611"/>
    <x v="3"/>
  </r>
  <r>
    <x v="33"/>
    <x v="17"/>
    <n v="21150"/>
    <x v="2"/>
  </r>
  <r>
    <x v="33"/>
    <x v="17"/>
    <n v="1588"/>
    <x v="3"/>
  </r>
  <r>
    <x v="33"/>
    <x v="17"/>
    <n v="13762"/>
    <x v="4"/>
  </r>
  <r>
    <x v="33"/>
    <x v="17"/>
    <n v="2231"/>
    <x v="5"/>
  </r>
  <r>
    <x v="33"/>
    <x v="17"/>
    <n v="0.83788700000000005"/>
    <x v="6"/>
  </r>
  <r>
    <x v="33"/>
    <x v="17"/>
    <n v="62.5"/>
    <x v="0"/>
  </r>
  <r>
    <x v="33"/>
    <x v="17"/>
    <n v="72"/>
    <x v="1"/>
  </r>
  <r>
    <x v="33"/>
    <x v="0"/>
    <n v="14010"/>
    <x v="4"/>
  </r>
  <r>
    <x v="33"/>
    <x v="0"/>
    <n v="2259"/>
    <x v="5"/>
  </r>
  <r>
    <x v="33"/>
    <x v="0"/>
    <n v="0.83875900000000003"/>
    <x v="6"/>
  </r>
  <r>
    <x v="33"/>
    <x v="0"/>
    <n v="20820"/>
    <x v="2"/>
  </r>
  <r>
    <x v="33"/>
    <x v="0"/>
    <n v="1651"/>
    <x v="3"/>
  </r>
  <r>
    <x v="33"/>
    <x v="0"/>
    <n v="66.5"/>
    <x v="0"/>
  </r>
  <r>
    <x v="33"/>
    <x v="0"/>
    <n v="77.5"/>
    <x v="1"/>
  </r>
  <r>
    <x v="33"/>
    <x v="18"/>
    <n v="65.5"/>
    <x v="0"/>
  </r>
  <r>
    <x v="33"/>
    <x v="18"/>
    <n v="73.5"/>
    <x v="1"/>
  </r>
  <r>
    <x v="33"/>
    <x v="18"/>
    <n v="14131"/>
    <x v="4"/>
  </r>
  <r>
    <x v="33"/>
    <x v="18"/>
    <n v="2651"/>
    <x v="5"/>
  </r>
  <r>
    <x v="33"/>
    <x v="18"/>
    <n v="0.81239899999999998"/>
    <x v="6"/>
  </r>
  <r>
    <x v="33"/>
    <x v="18"/>
    <n v="20389"/>
    <x v="2"/>
  </r>
  <r>
    <x v="33"/>
    <x v="18"/>
    <n v="1478"/>
    <x v="3"/>
  </r>
  <r>
    <x v="33"/>
    <x v="1"/>
    <n v="19987"/>
    <x v="2"/>
  </r>
  <r>
    <x v="33"/>
    <x v="1"/>
    <n v="1353"/>
    <x v="3"/>
  </r>
  <r>
    <x v="33"/>
    <x v="1"/>
    <n v="12843"/>
    <x v="4"/>
  </r>
  <r>
    <x v="33"/>
    <x v="1"/>
    <n v="2067"/>
    <x v="5"/>
  </r>
  <r>
    <x v="33"/>
    <x v="1"/>
    <n v="0.83905700000000005"/>
    <x v="6"/>
  </r>
  <r>
    <x v="33"/>
    <x v="1"/>
    <n v="54"/>
    <x v="0"/>
  </r>
  <r>
    <x v="33"/>
    <x v="1"/>
    <n v="61.5"/>
    <x v="1"/>
  </r>
  <r>
    <x v="33"/>
    <x v="19"/>
    <n v="20581"/>
    <x v="2"/>
  </r>
  <r>
    <x v="33"/>
    <x v="19"/>
    <n v="1336"/>
    <x v="3"/>
  </r>
  <r>
    <x v="33"/>
    <x v="19"/>
    <n v="74"/>
    <x v="0"/>
  </r>
  <r>
    <x v="33"/>
    <x v="19"/>
    <n v="82.5"/>
    <x v="1"/>
  </r>
  <r>
    <x v="33"/>
    <x v="19"/>
    <n v="14419"/>
    <x v="4"/>
  </r>
  <r>
    <x v="33"/>
    <x v="19"/>
    <n v="1811"/>
    <x v="5"/>
  </r>
  <r>
    <x v="33"/>
    <x v="19"/>
    <n v="0.87440200000000001"/>
    <x v="6"/>
  </r>
  <r>
    <x v="33"/>
    <x v="20"/>
    <n v="13687"/>
    <x v="4"/>
  </r>
  <r>
    <x v="33"/>
    <x v="20"/>
    <n v="1516"/>
    <x v="5"/>
  </r>
  <r>
    <x v="33"/>
    <x v="20"/>
    <n v="0.88923799999999997"/>
    <x v="6"/>
  </r>
  <r>
    <x v="33"/>
    <x v="20"/>
    <n v="20693"/>
    <x v="2"/>
  </r>
  <r>
    <x v="33"/>
    <x v="20"/>
    <n v="1460"/>
    <x v="3"/>
  </r>
  <r>
    <x v="33"/>
    <x v="20"/>
    <n v="60"/>
    <x v="0"/>
  </r>
  <r>
    <x v="33"/>
    <x v="20"/>
    <n v="67"/>
    <x v="1"/>
  </r>
  <r>
    <x v="33"/>
    <x v="2"/>
    <n v="20319"/>
    <x v="2"/>
  </r>
  <r>
    <x v="33"/>
    <x v="2"/>
    <n v="1400"/>
    <x v="3"/>
  </r>
  <r>
    <x v="33"/>
    <x v="2"/>
    <n v="14938"/>
    <x v="4"/>
  </r>
  <r>
    <x v="33"/>
    <x v="2"/>
    <n v="2220"/>
    <x v="5"/>
  </r>
  <r>
    <x v="33"/>
    <x v="2"/>
    <n v="0.85138599999999998"/>
    <x v="6"/>
  </r>
  <r>
    <x v="33"/>
    <x v="2"/>
    <n v="54.5"/>
    <x v="0"/>
  </r>
  <r>
    <x v="33"/>
    <x v="2"/>
    <n v="67"/>
    <x v="1"/>
  </r>
  <r>
    <x v="33"/>
    <x v="21"/>
    <n v="74.5"/>
    <x v="0"/>
  </r>
  <r>
    <x v="33"/>
    <x v="21"/>
    <n v="81.5"/>
    <x v="1"/>
  </r>
  <r>
    <x v="33"/>
    <x v="21"/>
    <n v="14504"/>
    <x v="4"/>
  </r>
  <r>
    <x v="33"/>
    <x v="21"/>
    <n v="1949"/>
    <x v="5"/>
  </r>
  <r>
    <x v="33"/>
    <x v="21"/>
    <n v="0.86562399999999995"/>
    <x v="6"/>
  </r>
  <r>
    <x v="33"/>
    <x v="21"/>
    <n v="20564"/>
    <x v="2"/>
  </r>
  <r>
    <x v="33"/>
    <x v="21"/>
    <n v="1406"/>
    <x v="3"/>
  </r>
  <r>
    <x v="33"/>
    <x v="22"/>
    <n v="20089"/>
    <x v="2"/>
  </r>
  <r>
    <x v="33"/>
    <x v="22"/>
    <n v="1404"/>
    <x v="3"/>
  </r>
  <r>
    <x v="33"/>
    <x v="22"/>
    <n v="15705"/>
    <x v="4"/>
  </r>
  <r>
    <x v="33"/>
    <x v="22"/>
    <n v="1661"/>
    <x v="5"/>
  </r>
  <r>
    <x v="33"/>
    <x v="22"/>
    <n v="0.89423799999999998"/>
    <x v="6"/>
  </r>
  <r>
    <x v="34"/>
    <x v="3"/>
    <n v="13"/>
    <x v="1"/>
  </r>
  <r>
    <x v="34"/>
    <x v="3"/>
    <n v="10"/>
    <x v="0"/>
  </r>
  <r>
    <x v="34"/>
    <x v="3"/>
    <n v="2038"/>
    <x v="2"/>
  </r>
  <r>
    <x v="34"/>
    <x v="3"/>
    <n v="132"/>
    <x v="3"/>
  </r>
  <r>
    <x v="34"/>
    <x v="3"/>
    <n v="0"/>
    <x v="4"/>
  </r>
  <r>
    <x v="34"/>
    <x v="3"/>
    <n v="0"/>
    <x v="5"/>
  </r>
  <r>
    <x v="34"/>
    <x v="3"/>
    <n v="0"/>
    <x v="6"/>
  </r>
  <r>
    <x v="34"/>
    <x v="4"/>
    <n v="0"/>
    <x v="4"/>
  </r>
  <r>
    <x v="34"/>
    <x v="4"/>
    <n v="0"/>
    <x v="5"/>
  </r>
  <r>
    <x v="34"/>
    <x v="4"/>
    <n v="0"/>
    <x v="6"/>
  </r>
  <r>
    <x v="34"/>
    <x v="4"/>
    <n v="1948"/>
    <x v="2"/>
  </r>
  <r>
    <x v="34"/>
    <x v="4"/>
    <n v="150"/>
    <x v="3"/>
  </r>
  <r>
    <x v="34"/>
    <x v="4"/>
    <n v="10"/>
    <x v="0"/>
  </r>
  <r>
    <x v="34"/>
    <x v="4"/>
    <n v="13.5"/>
    <x v="1"/>
  </r>
  <r>
    <x v="34"/>
    <x v="5"/>
    <n v="1905"/>
    <x v="2"/>
  </r>
  <r>
    <x v="34"/>
    <x v="5"/>
    <n v="141"/>
    <x v="3"/>
  </r>
  <r>
    <x v="34"/>
    <x v="5"/>
    <n v="0"/>
    <x v="4"/>
  </r>
  <r>
    <x v="34"/>
    <x v="5"/>
    <n v="0"/>
    <x v="5"/>
  </r>
  <r>
    <x v="34"/>
    <x v="5"/>
    <n v="0"/>
    <x v="6"/>
  </r>
  <r>
    <x v="34"/>
    <x v="5"/>
    <n v="7.5"/>
    <x v="0"/>
  </r>
  <r>
    <x v="34"/>
    <x v="5"/>
    <n v="9"/>
    <x v="1"/>
  </r>
  <r>
    <x v="34"/>
    <x v="6"/>
    <n v="10"/>
    <x v="0"/>
  </r>
  <r>
    <x v="34"/>
    <x v="6"/>
    <n v="12"/>
    <x v="1"/>
  </r>
  <r>
    <x v="34"/>
    <x v="6"/>
    <n v="0"/>
    <x v="4"/>
  </r>
  <r>
    <x v="34"/>
    <x v="6"/>
    <n v="0"/>
    <x v="5"/>
  </r>
  <r>
    <x v="34"/>
    <x v="6"/>
    <n v="0"/>
    <x v="6"/>
  </r>
  <r>
    <x v="34"/>
    <x v="6"/>
    <n v="1989"/>
    <x v="2"/>
  </r>
  <r>
    <x v="34"/>
    <x v="6"/>
    <n v="199"/>
    <x v="3"/>
  </r>
  <r>
    <x v="34"/>
    <x v="7"/>
    <n v="2124"/>
    <x v="2"/>
  </r>
  <r>
    <x v="34"/>
    <x v="7"/>
    <n v="164"/>
    <x v="3"/>
  </r>
  <r>
    <x v="34"/>
    <x v="7"/>
    <n v="0"/>
    <x v="4"/>
  </r>
  <r>
    <x v="34"/>
    <x v="7"/>
    <n v="0"/>
    <x v="5"/>
  </r>
  <r>
    <x v="34"/>
    <x v="7"/>
    <n v="0"/>
    <x v="6"/>
  </r>
  <r>
    <x v="34"/>
    <x v="7"/>
    <n v="6.5"/>
    <x v="0"/>
  </r>
  <r>
    <x v="34"/>
    <x v="7"/>
    <n v="10"/>
    <x v="1"/>
  </r>
  <r>
    <x v="34"/>
    <x v="8"/>
    <n v="0"/>
    <x v="4"/>
  </r>
  <r>
    <x v="34"/>
    <x v="8"/>
    <n v="0"/>
    <x v="5"/>
  </r>
  <r>
    <x v="34"/>
    <x v="8"/>
    <n v="0"/>
    <x v="6"/>
  </r>
  <r>
    <x v="34"/>
    <x v="8"/>
    <n v="2126"/>
    <x v="2"/>
  </r>
  <r>
    <x v="34"/>
    <x v="8"/>
    <n v="157"/>
    <x v="3"/>
  </r>
  <r>
    <x v="34"/>
    <x v="8"/>
    <n v="11"/>
    <x v="0"/>
  </r>
  <r>
    <x v="34"/>
    <x v="8"/>
    <n v="12.5"/>
    <x v="1"/>
  </r>
  <r>
    <x v="34"/>
    <x v="9"/>
    <n v="12.5"/>
    <x v="0"/>
  </r>
  <r>
    <x v="34"/>
    <x v="9"/>
    <n v="15.5"/>
    <x v="1"/>
  </r>
  <r>
    <x v="34"/>
    <x v="9"/>
    <n v="2119"/>
    <x v="2"/>
  </r>
  <r>
    <x v="34"/>
    <x v="9"/>
    <n v="162"/>
    <x v="3"/>
  </r>
  <r>
    <x v="34"/>
    <x v="9"/>
    <n v="0"/>
    <x v="4"/>
  </r>
  <r>
    <x v="34"/>
    <x v="9"/>
    <n v="0"/>
    <x v="5"/>
  </r>
  <r>
    <x v="34"/>
    <x v="9"/>
    <n v="0"/>
    <x v="6"/>
  </r>
  <r>
    <x v="34"/>
    <x v="10"/>
    <n v="0"/>
    <x v="4"/>
  </r>
  <r>
    <x v="34"/>
    <x v="10"/>
    <n v="0"/>
    <x v="5"/>
  </r>
  <r>
    <x v="34"/>
    <x v="10"/>
    <n v="0"/>
    <x v="6"/>
  </r>
  <r>
    <x v="34"/>
    <x v="10"/>
    <n v="2060"/>
    <x v="2"/>
  </r>
  <r>
    <x v="34"/>
    <x v="10"/>
    <n v="197"/>
    <x v="3"/>
  </r>
  <r>
    <x v="34"/>
    <x v="10"/>
    <n v="7"/>
    <x v="0"/>
  </r>
  <r>
    <x v="34"/>
    <x v="10"/>
    <n v="10.5"/>
    <x v="1"/>
  </r>
  <r>
    <x v="34"/>
    <x v="11"/>
    <n v="20"/>
    <x v="0"/>
  </r>
  <r>
    <x v="34"/>
    <x v="11"/>
    <n v="23"/>
    <x v="1"/>
  </r>
  <r>
    <x v="34"/>
    <x v="11"/>
    <n v="2087"/>
    <x v="2"/>
  </r>
  <r>
    <x v="34"/>
    <x v="11"/>
    <n v="164"/>
    <x v="3"/>
  </r>
  <r>
    <x v="34"/>
    <x v="11"/>
    <n v="0"/>
    <x v="4"/>
  </r>
  <r>
    <x v="34"/>
    <x v="11"/>
    <n v="0"/>
    <x v="5"/>
  </r>
  <r>
    <x v="34"/>
    <x v="11"/>
    <n v="0"/>
    <x v="6"/>
  </r>
  <r>
    <x v="34"/>
    <x v="12"/>
    <n v="0"/>
    <x v="4"/>
  </r>
  <r>
    <x v="34"/>
    <x v="12"/>
    <n v="0"/>
    <x v="5"/>
  </r>
  <r>
    <x v="34"/>
    <x v="12"/>
    <n v="0"/>
    <x v="6"/>
  </r>
  <r>
    <x v="34"/>
    <x v="12"/>
    <n v="2118"/>
    <x v="2"/>
  </r>
  <r>
    <x v="34"/>
    <x v="12"/>
    <n v="168"/>
    <x v="3"/>
  </r>
  <r>
    <x v="34"/>
    <x v="12"/>
    <n v="8.5"/>
    <x v="0"/>
  </r>
  <r>
    <x v="34"/>
    <x v="12"/>
    <n v="9.5"/>
    <x v="1"/>
  </r>
  <r>
    <x v="34"/>
    <x v="13"/>
    <n v="1979"/>
    <x v="2"/>
  </r>
  <r>
    <x v="34"/>
    <x v="13"/>
    <n v="154"/>
    <x v="3"/>
  </r>
  <r>
    <x v="34"/>
    <x v="13"/>
    <n v="0"/>
    <x v="4"/>
  </r>
  <r>
    <x v="34"/>
    <x v="13"/>
    <n v="0"/>
    <x v="5"/>
  </r>
  <r>
    <x v="34"/>
    <x v="13"/>
    <n v="0"/>
    <x v="6"/>
  </r>
  <r>
    <x v="34"/>
    <x v="13"/>
    <n v="11"/>
    <x v="0"/>
  </r>
  <r>
    <x v="34"/>
    <x v="13"/>
    <n v="12"/>
    <x v="1"/>
  </r>
  <r>
    <x v="34"/>
    <x v="14"/>
    <n v="15"/>
    <x v="0"/>
  </r>
  <r>
    <x v="34"/>
    <x v="14"/>
    <n v="18"/>
    <x v="1"/>
  </r>
  <r>
    <x v="34"/>
    <x v="14"/>
    <n v="0"/>
    <x v="4"/>
  </r>
  <r>
    <x v="34"/>
    <x v="14"/>
    <n v="0"/>
    <x v="5"/>
  </r>
  <r>
    <x v="34"/>
    <x v="14"/>
    <n v="0"/>
    <x v="6"/>
  </r>
  <r>
    <x v="34"/>
    <x v="14"/>
    <n v="2045"/>
    <x v="2"/>
  </r>
  <r>
    <x v="34"/>
    <x v="14"/>
    <n v="159"/>
    <x v="3"/>
  </r>
  <r>
    <x v="34"/>
    <x v="15"/>
    <n v="2057"/>
    <x v="2"/>
  </r>
  <r>
    <x v="34"/>
    <x v="15"/>
    <n v="157"/>
    <x v="3"/>
  </r>
  <r>
    <x v="34"/>
    <x v="15"/>
    <n v="0"/>
    <x v="4"/>
  </r>
  <r>
    <x v="34"/>
    <x v="15"/>
    <n v="0"/>
    <x v="5"/>
  </r>
  <r>
    <x v="34"/>
    <x v="15"/>
    <n v="0"/>
    <x v="6"/>
  </r>
  <r>
    <x v="34"/>
    <x v="15"/>
    <n v="8"/>
    <x v="0"/>
  </r>
  <r>
    <x v="34"/>
    <x v="15"/>
    <n v="9"/>
    <x v="1"/>
  </r>
  <r>
    <x v="34"/>
    <x v="16"/>
    <n v="0"/>
    <x v="4"/>
  </r>
  <r>
    <x v="34"/>
    <x v="16"/>
    <n v="0"/>
    <x v="5"/>
  </r>
  <r>
    <x v="34"/>
    <x v="16"/>
    <n v="0"/>
    <x v="6"/>
  </r>
  <r>
    <x v="34"/>
    <x v="16"/>
    <n v="1956"/>
    <x v="2"/>
  </r>
  <r>
    <x v="34"/>
    <x v="16"/>
    <n v="133"/>
    <x v="3"/>
  </r>
  <r>
    <x v="34"/>
    <x v="16"/>
    <n v="14.5"/>
    <x v="1"/>
  </r>
  <r>
    <x v="34"/>
    <x v="16"/>
    <n v="13"/>
    <x v="0"/>
  </r>
  <r>
    <x v="34"/>
    <x v="17"/>
    <n v="11"/>
    <x v="0"/>
  </r>
  <r>
    <x v="34"/>
    <x v="17"/>
    <n v="11.5"/>
    <x v="1"/>
  </r>
  <r>
    <x v="34"/>
    <x v="17"/>
    <n v="1989"/>
    <x v="2"/>
  </r>
  <r>
    <x v="34"/>
    <x v="17"/>
    <n v="151"/>
    <x v="3"/>
  </r>
  <r>
    <x v="34"/>
    <x v="17"/>
    <n v="0"/>
    <x v="4"/>
  </r>
  <r>
    <x v="34"/>
    <x v="17"/>
    <n v="0"/>
    <x v="5"/>
  </r>
  <r>
    <x v="34"/>
    <x v="17"/>
    <n v="0"/>
    <x v="6"/>
  </r>
  <r>
    <x v="34"/>
    <x v="0"/>
    <n v="0"/>
    <x v="4"/>
  </r>
  <r>
    <x v="34"/>
    <x v="0"/>
    <n v="0"/>
    <x v="5"/>
  </r>
  <r>
    <x v="34"/>
    <x v="0"/>
    <n v="0"/>
    <x v="6"/>
  </r>
  <r>
    <x v="34"/>
    <x v="0"/>
    <n v="2079"/>
    <x v="2"/>
  </r>
  <r>
    <x v="34"/>
    <x v="0"/>
    <n v="157"/>
    <x v="3"/>
  </r>
  <r>
    <x v="34"/>
    <x v="0"/>
    <n v="10"/>
    <x v="0"/>
  </r>
  <r>
    <x v="34"/>
    <x v="0"/>
    <n v="11.5"/>
    <x v="1"/>
  </r>
  <r>
    <x v="34"/>
    <x v="18"/>
    <n v="0"/>
    <x v="4"/>
  </r>
  <r>
    <x v="34"/>
    <x v="18"/>
    <n v="0"/>
    <x v="5"/>
  </r>
  <r>
    <x v="34"/>
    <x v="18"/>
    <n v="0"/>
    <x v="6"/>
  </r>
  <r>
    <x v="34"/>
    <x v="18"/>
    <n v="2082"/>
    <x v="2"/>
  </r>
  <r>
    <x v="34"/>
    <x v="18"/>
    <n v="159"/>
    <x v="3"/>
  </r>
  <r>
    <x v="34"/>
    <x v="18"/>
    <n v="16.5"/>
    <x v="1"/>
  </r>
  <r>
    <x v="34"/>
    <x v="18"/>
    <n v="13.5"/>
    <x v="0"/>
  </r>
  <r>
    <x v="34"/>
    <x v="1"/>
    <n v="2025"/>
    <x v="2"/>
  </r>
  <r>
    <x v="34"/>
    <x v="1"/>
    <n v="148"/>
    <x v="3"/>
  </r>
  <r>
    <x v="34"/>
    <x v="1"/>
    <n v="0"/>
    <x v="4"/>
  </r>
  <r>
    <x v="34"/>
    <x v="1"/>
    <n v="0"/>
    <x v="5"/>
  </r>
  <r>
    <x v="34"/>
    <x v="1"/>
    <n v="0"/>
    <x v="6"/>
  </r>
  <r>
    <x v="34"/>
    <x v="1"/>
    <n v="10"/>
    <x v="0"/>
  </r>
  <r>
    <x v="34"/>
    <x v="1"/>
    <n v="11.5"/>
    <x v="1"/>
  </r>
  <r>
    <x v="34"/>
    <x v="19"/>
    <n v="0"/>
    <x v="4"/>
  </r>
  <r>
    <x v="34"/>
    <x v="19"/>
    <n v="0"/>
    <x v="5"/>
  </r>
  <r>
    <x v="34"/>
    <x v="19"/>
    <n v="0"/>
    <x v="6"/>
  </r>
  <r>
    <x v="34"/>
    <x v="19"/>
    <n v="2093"/>
    <x v="2"/>
  </r>
  <r>
    <x v="34"/>
    <x v="19"/>
    <n v="159"/>
    <x v="3"/>
  </r>
  <r>
    <x v="34"/>
    <x v="19"/>
    <n v="11.5"/>
    <x v="0"/>
  </r>
  <r>
    <x v="34"/>
    <x v="19"/>
    <n v="13"/>
    <x v="1"/>
  </r>
  <r>
    <x v="34"/>
    <x v="20"/>
    <n v="2129"/>
    <x v="2"/>
  </r>
  <r>
    <x v="34"/>
    <x v="20"/>
    <n v="162"/>
    <x v="3"/>
  </r>
  <r>
    <x v="34"/>
    <x v="20"/>
    <n v="0"/>
    <x v="4"/>
  </r>
  <r>
    <x v="34"/>
    <x v="20"/>
    <n v="0"/>
    <x v="5"/>
  </r>
  <r>
    <x v="34"/>
    <x v="20"/>
    <n v="0"/>
    <x v="6"/>
  </r>
  <r>
    <x v="34"/>
    <x v="20"/>
    <n v="15.5"/>
    <x v="1"/>
  </r>
  <r>
    <x v="34"/>
    <x v="20"/>
    <n v="15"/>
    <x v="0"/>
  </r>
  <r>
    <x v="34"/>
    <x v="2"/>
    <n v="0"/>
    <x v="4"/>
  </r>
  <r>
    <x v="34"/>
    <x v="2"/>
    <n v="0"/>
    <x v="5"/>
  </r>
  <r>
    <x v="34"/>
    <x v="2"/>
    <n v="0"/>
    <x v="6"/>
  </r>
  <r>
    <x v="34"/>
    <x v="2"/>
    <n v="2087"/>
    <x v="2"/>
  </r>
  <r>
    <x v="34"/>
    <x v="2"/>
    <n v="185"/>
    <x v="3"/>
  </r>
  <r>
    <x v="34"/>
    <x v="2"/>
    <n v="20.5"/>
    <x v="0"/>
  </r>
  <r>
    <x v="34"/>
    <x v="2"/>
    <n v="22"/>
    <x v="1"/>
  </r>
  <r>
    <x v="34"/>
    <x v="21"/>
    <n v="923"/>
    <x v="2"/>
  </r>
  <r>
    <x v="34"/>
    <x v="21"/>
    <n v="23"/>
    <x v="3"/>
  </r>
  <r>
    <x v="34"/>
    <x v="21"/>
    <n v="0"/>
    <x v="4"/>
  </r>
  <r>
    <x v="34"/>
    <x v="21"/>
    <n v="0"/>
    <x v="5"/>
  </r>
  <r>
    <x v="34"/>
    <x v="21"/>
    <n v="0"/>
    <x v="6"/>
  </r>
  <r>
    <x v="34"/>
    <x v="21"/>
    <n v="13.5"/>
    <x v="1"/>
  </r>
  <r>
    <x v="34"/>
    <x v="21"/>
    <n v="10"/>
    <x v="0"/>
  </r>
  <r>
    <x v="34"/>
    <x v="22"/>
    <n v="0"/>
    <x v="4"/>
  </r>
  <r>
    <x v="34"/>
    <x v="22"/>
    <n v="0"/>
    <x v="5"/>
  </r>
  <r>
    <x v="34"/>
    <x v="22"/>
    <n v="0"/>
    <x v="6"/>
  </r>
  <r>
    <x v="34"/>
    <x v="22"/>
    <n v="2044"/>
    <x v="2"/>
  </r>
  <r>
    <x v="34"/>
    <x v="22"/>
    <n v="160"/>
    <x v="3"/>
  </r>
  <r>
    <x v="35"/>
    <x v="3"/>
    <n v="10934"/>
    <x v="2"/>
  </r>
  <r>
    <x v="35"/>
    <x v="3"/>
    <n v="861"/>
    <x v="3"/>
  </r>
  <r>
    <x v="35"/>
    <x v="3"/>
    <n v="4540"/>
    <x v="4"/>
  </r>
  <r>
    <x v="35"/>
    <x v="3"/>
    <n v="169"/>
    <x v="5"/>
  </r>
  <r>
    <x v="35"/>
    <x v="3"/>
    <n v="0.96277599999999997"/>
    <x v="6"/>
  </r>
  <r>
    <x v="35"/>
    <x v="4"/>
    <n v="5466"/>
    <x v="4"/>
  </r>
  <r>
    <x v="35"/>
    <x v="4"/>
    <n v="726"/>
    <x v="5"/>
  </r>
  <r>
    <x v="35"/>
    <x v="4"/>
    <n v="0.86717900000000003"/>
    <x v="6"/>
  </r>
  <r>
    <x v="35"/>
    <x v="4"/>
    <n v="10751"/>
    <x v="2"/>
  </r>
  <r>
    <x v="35"/>
    <x v="4"/>
    <n v="845"/>
    <x v="3"/>
  </r>
  <r>
    <x v="35"/>
    <x v="5"/>
    <n v="10965"/>
    <x v="2"/>
  </r>
  <r>
    <x v="35"/>
    <x v="5"/>
    <n v="859"/>
    <x v="3"/>
  </r>
  <r>
    <x v="35"/>
    <x v="5"/>
    <n v="5466"/>
    <x v="4"/>
  </r>
  <r>
    <x v="35"/>
    <x v="5"/>
    <n v="1156"/>
    <x v="5"/>
  </r>
  <r>
    <x v="35"/>
    <x v="5"/>
    <n v="0.78851099999999996"/>
    <x v="6"/>
  </r>
  <r>
    <x v="35"/>
    <x v="6"/>
    <n v="5096"/>
    <x v="4"/>
  </r>
  <r>
    <x v="35"/>
    <x v="6"/>
    <n v="773"/>
    <x v="5"/>
  </r>
  <r>
    <x v="35"/>
    <x v="6"/>
    <n v="0.84831299999999998"/>
    <x v="6"/>
  </r>
  <r>
    <x v="35"/>
    <x v="6"/>
    <n v="11828"/>
    <x v="2"/>
  </r>
  <r>
    <x v="35"/>
    <x v="6"/>
    <n v="922"/>
    <x v="3"/>
  </r>
  <r>
    <x v="35"/>
    <x v="7"/>
    <n v="11812"/>
    <x v="2"/>
  </r>
  <r>
    <x v="35"/>
    <x v="7"/>
    <n v="927"/>
    <x v="3"/>
  </r>
  <r>
    <x v="35"/>
    <x v="7"/>
    <n v="5085"/>
    <x v="4"/>
  </r>
  <r>
    <x v="35"/>
    <x v="7"/>
    <n v="568"/>
    <x v="5"/>
  </r>
  <r>
    <x v="35"/>
    <x v="7"/>
    <n v="0.88829899999999995"/>
    <x v="6"/>
  </r>
  <r>
    <x v="35"/>
    <x v="8"/>
    <n v="5100"/>
    <x v="4"/>
  </r>
  <r>
    <x v="35"/>
    <x v="8"/>
    <n v="893"/>
    <x v="5"/>
  </r>
  <r>
    <x v="35"/>
    <x v="8"/>
    <n v="0.82490200000000002"/>
    <x v="6"/>
  </r>
  <r>
    <x v="35"/>
    <x v="8"/>
    <n v="11939"/>
    <x v="2"/>
  </r>
  <r>
    <x v="35"/>
    <x v="8"/>
    <n v="901"/>
    <x v="3"/>
  </r>
  <r>
    <x v="35"/>
    <x v="9"/>
    <n v="11586"/>
    <x v="2"/>
  </r>
  <r>
    <x v="35"/>
    <x v="9"/>
    <n v="892"/>
    <x v="3"/>
  </r>
  <r>
    <x v="35"/>
    <x v="9"/>
    <n v="6012"/>
    <x v="4"/>
  </r>
  <r>
    <x v="35"/>
    <x v="9"/>
    <n v="1053"/>
    <x v="5"/>
  </r>
  <r>
    <x v="35"/>
    <x v="9"/>
    <n v="0.824851"/>
    <x v="6"/>
  </r>
  <r>
    <x v="35"/>
    <x v="10"/>
    <n v="4562"/>
    <x v="4"/>
  </r>
  <r>
    <x v="35"/>
    <x v="10"/>
    <n v="194"/>
    <x v="5"/>
  </r>
  <r>
    <x v="35"/>
    <x v="10"/>
    <n v="0.95747499999999997"/>
    <x v="6"/>
  </r>
  <r>
    <x v="35"/>
    <x v="10"/>
    <n v="11535"/>
    <x v="2"/>
  </r>
  <r>
    <x v="35"/>
    <x v="10"/>
    <n v="900"/>
    <x v="3"/>
  </r>
  <r>
    <x v="35"/>
    <x v="11"/>
    <n v="11621"/>
    <x v="2"/>
  </r>
  <r>
    <x v="35"/>
    <x v="11"/>
    <n v="905"/>
    <x v="3"/>
  </r>
  <r>
    <x v="35"/>
    <x v="11"/>
    <n v="5189"/>
    <x v="4"/>
  </r>
  <r>
    <x v="35"/>
    <x v="11"/>
    <n v="332"/>
    <x v="5"/>
  </r>
  <r>
    <x v="35"/>
    <x v="11"/>
    <n v="0.93601900000000005"/>
    <x v="6"/>
  </r>
  <r>
    <x v="35"/>
    <x v="12"/>
    <n v="4780"/>
    <x v="4"/>
  </r>
  <r>
    <x v="35"/>
    <x v="12"/>
    <n v="200"/>
    <x v="5"/>
  </r>
  <r>
    <x v="35"/>
    <x v="12"/>
    <n v="0.95815899999999998"/>
    <x v="6"/>
  </r>
  <r>
    <x v="35"/>
    <x v="12"/>
    <n v="11944"/>
    <x v="2"/>
  </r>
  <r>
    <x v="35"/>
    <x v="12"/>
    <n v="951"/>
    <x v="3"/>
  </r>
  <r>
    <x v="35"/>
    <x v="13"/>
    <n v="12120"/>
    <x v="2"/>
  </r>
  <r>
    <x v="35"/>
    <x v="13"/>
    <n v="963"/>
    <x v="3"/>
  </r>
  <r>
    <x v="35"/>
    <x v="13"/>
    <n v="4869"/>
    <x v="4"/>
  </r>
  <r>
    <x v="35"/>
    <x v="13"/>
    <n v="210"/>
    <x v="5"/>
  </r>
  <r>
    <x v="35"/>
    <x v="13"/>
    <n v="0.95687"/>
    <x v="6"/>
  </r>
  <r>
    <x v="35"/>
    <x v="14"/>
    <n v="3795"/>
    <x v="4"/>
  </r>
  <r>
    <x v="35"/>
    <x v="14"/>
    <n v="62"/>
    <x v="5"/>
  </r>
  <r>
    <x v="35"/>
    <x v="14"/>
    <n v="0.98366299999999995"/>
    <x v="6"/>
  </r>
  <r>
    <x v="35"/>
    <x v="14"/>
    <n v="11937"/>
    <x v="2"/>
  </r>
  <r>
    <x v="35"/>
    <x v="14"/>
    <n v="948"/>
    <x v="3"/>
  </r>
  <r>
    <x v="35"/>
    <x v="15"/>
    <n v="11820"/>
    <x v="2"/>
  </r>
  <r>
    <x v="35"/>
    <x v="15"/>
    <n v="941"/>
    <x v="3"/>
  </r>
  <r>
    <x v="35"/>
    <x v="15"/>
    <n v="4625"/>
    <x v="4"/>
  </r>
  <r>
    <x v="35"/>
    <x v="15"/>
    <n v="173"/>
    <x v="5"/>
  </r>
  <r>
    <x v="35"/>
    <x v="15"/>
    <n v="0.96259499999999998"/>
    <x v="6"/>
  </r>
  <r>
    <x v="35"/>
    <x v="16"/>
    <n v="5259"/>
    <x v="4"/>
  </r>
  <r>
    <x v="35"/>
    <x v="16"/>
    <n v="259"/>
    <x v="5"/>
  </r>
  <r>
    <x v="35"/>
    <x v="16"/>
    <n v="0.95075200000000004"/>
    <x v="6"/>
  </r>
  <r>
    <x v="35"/>
    <x v="16"/>
    <n v="11574"/>
    <x v="2"/>
  </r>
  <r>
    <x v="35"/>
    <x v="16"/>
    <n v="914"/>
    <x v="3"/>
  </r>
  <r>
    <x v="35"/>
    <x v="16"/>
    <n v="0.5"/>
    <x v="1"/>
  </r>
  <r>
    <x v="35"/>
    <x v="16"/>
    <n v="0.5"/>
    <x v="0"/>
  </r>
  <r>
    <x v="35"/>
    <x v="17"/>
    <n v="11591"/>
    <x v="2"/>
  </r>
  <r>
    <x v="35"/>
    <x v="17"/>
    <n v="917"/>
    <x v="3"/>
  </r>
  <r>
    <x v="35"/>
    <x v="17"/>
    <n v="5228"/>
    <x v="4"/>
  </r>
  <r>
    <x v="35"/>
    <x v="17"/>
    <n v="420"/>
    <x v="5"/>
  </r>
  <r>
    <x v="35"/>
    <x v="17"/>
    <n v="0.91966400000000004"/>
    <x v="6"/>
  </r>
  <r>
    <x v="35"/>
    <x v="0"/>
    <n v="5230"/>
    <x v="4"/>
  </r>
  <r>
    <x v="35"/>
    <x v="0"/>
    <n v="402"/>
    <x v="5"/>
  </r>
  <r>
    <x v="35"/>
    <x v="0"/>
    <n v="0.92313599999999996"/>
    <x v="6"/>
  </r>
  <r>
    <x v="35"/>
    <x v="0"/>
    <n v="11520"/>
    <x v="2"/>
  </r>
  <r>
    <x v="35"/>
    <x v="0"/>
    <n v="909"/>
    <x v="3"/>
  </r>
  <r>
    <x v="35"/>
    <x v="18"/>
    <n v="11884"/>
    <x v="2"/>
  </r>
  <r>
    <x v="35"/>
    <x v="18"/>
    <n v="908"/>
    <x v="3"/>
  </r>
  <r>
    <x v="35"/>
    <x v="18"/>
    <n v="4829"/>
    <x v="4"/>
  </r>
  <r>
    <x v="35"/>
    <x v="18"/>
    <n v="131"/>
    <x v="5"/>
  </r>
  <r>
    <x v="35"/>
    <x v="18"/>
    <n v="0.97287299999999999"/>
    <x v="6"/>
  </r>
  <r>
    <x v="35"/>
    <x v="1"/>
    <n v="4536"/>
    <x v="4"/>
  </r>
  <r>
    <x v="35"/>
    <x v="1"/>
    <n v="137"/>
    <x v="5"/>
  </r>
  <r>
    <x v="35"/>
    <x v="1"/>
    <n v="0.96979800000000005"/>
    <x v="6"/>
  </r>
  <r>
    <x v="35"/>
    <x v="1"/>
    <n v="12048"/>
    <x v="2"/>
  </r>
  <r>
    <x v="35"/>
    <x v="1"/>
    <n v="948"/>
    <x v="3"/>
  </r>
  <r>
    <x v="35"/>
    <x v="19"/>
    <n v="5349"/>
    <x v="4"/>
  </r>
  <r>
    <x v="35"/>
    <x v="19"/>
    <n v="216"/>
    <x v="5"/>
  </r>
  <r>
    <x v="35"/>
    <x v="19"/>
    <n v="0.959619"/>
    <x v="6"/>
  </r>
  <r>
    <x v="35"/>
    <x v="19"/>
    <n v="12008"/>
    <x v="2"/>
  </r>
  <r>
    <x v="35"/>
    <x v="19"/>
    <n v="953"/>
    <x v="3"/>
  </r>
  <r>
    <x v="35"/>
    <x v="20"/>
    <n v="12201"/>
    <x v="2"/>
  </r>
  <r>
    <x v="35"/>
    <x v="20"/>
    <n v="968"/>
    <x v="3"/>
  </r>
  <r>
    <x v="35"/>
    <x v="20"/>
    <n v="4744"/>
    <x v="4"/>
  </r>
  <r>
    <x v="35"/>
    <x v="20"/>
    <n v="172"/>
    <x v="5"/>
  </r>
  <r>
    <x v="35"/>
    <x v="20"/>
    <n v="0.96374400000000005"/>
    <x v="6"/>
  </r>
  <r>
    <x v="35"/>
    <x v="2"/>
    <n v="5175"/>
    <x v="4"/>
  </r>
  <r>
    <x v="35"/>
    <x v="2"/>
    <n v="230"/>
    <x v="5"/>
  </r>
  <r>
    <x v="35"/>
    <x v="2"/>
    <n v="0.95555599999999996"/>
    <x v="6"/>
  </r>
  <r>
    <x v="35"/>
    <x v="2"/>
    <n v="12241"/>
    <x v="2"/>
  </r>
  <r>
    <x v="35"/>
    <x v="2"/>
    <n v="966"/>
    <x v="3"/>
  </r>
  <r>
    <x v="35"/>
    <x v="2"/>
    <n v="1"/>
    <x v="0"/>
  </r>
  <r>
    <x v="35"/>
    <x v="2"/>
    <n v="1"/>
    <x v="1"/>
  </r>
  <r>
    <x v="35"/>
    <x v="21"/>
    <n v="12253"/>
    <x v="2"/>
  </r>
  <r>
    <x v="35"/>
    <x v="21"/>
    <n v="966"/>
    <x v="3"/>
  </r>
  <r>
    <x v="35"/>
    <x v="21"/>
    <n v="4738"/>
    <x v="4"/>
  </r>
  <r>
    <x v="35"/>
    <x v="21"/>
    <n v="189"/>
    <x v="5"/>
  </r>
  <r>
    <x v="35"/>
    <x v="21"/>
    <n v="0.96011000000000002"/>
    <x v="6"/>
  </r>
  <r>
    <x v="35"/>
    <x v="22"/>
    <n v="11928"/>
    <x v="2"/>
  </r>
  <r>
    <x v="35"/>
    <x v="22"/>
    <n v="950"/>
    <x v="3"/>
  </r>
  <r>
    <x v="35"/>
    <x v="22"/>
    <n v="5016"/>
    <x v="4"/>
  </r>
  <r>
    <x v="35"/>
    <x v="22"/>
    <n v="347"/>
    <x v="5"/>
  </r>
  <r>
    <x v="35"/>
    <x v="22"/>
    <n v="0.93082200000000004"/>
    <x v="6"/>
  </r>
  <r>
    <x v="36"/>
    <x v="3"/>
    <n v="15295"/>
    <x v="2"/>
  </r>
  <r>
    <x v="36"/>
    <x v="3"/>
    <n v="796"/>
    <x v="3"/>
  </r>
  <r>
    <x v="36"/>
    <x v="3"/>
    <n v="6859"/>
    <x v="4"/>
  </r>
  <r>
    <x v="36"/>
    <x v="3"/>
    <n v="380"/>
    <x v="5"/>
  </r>
  <r>
    <x v="36"/>
    <x v="3"/>
    <n v="0.94459899999999997"/>
    <x v="6"/>
  </r>
  <r>
    <x v="36"/>
    <x v="3"/>
    <n v="56"/>
    <x v="0"/>
  </r>
  <r>
    <x v="36"/>
    <x v="3"/>
    <n v="66.5"/>
    <x v="1"/>
  </r>
  <r>
    <x v="36"/>
    <x v="4"/>
    <n v="51.5"/>
    <x v="0"/>
  </r>
  <r>
    <x v="36"/>
    <x v="4"/>
    <n v="55.5"/>
    <x v="1"/>
  </r>
  <r>
    <x v="36"/>
    <x v="4"/>
    <n v="6907"/>
    <x v="4"/>
  </r>
  <r>
    <x v="36"/>
    <x v="4"/>
    <n v="179"/>
    <x v="5"/>
  </r>
  <r>
    <x v="36"/>
    <x v="4"/>
    <n v="0.97408499999999998"/>
    <x v="6"/>
  </r>
  <r>
    <x v="36"/>
    <x v="4"/>
    <n v="14680"/>
    <x v="2"/>
  </r>
  <r>
    <x v="36"/>
    <x v="4"/>
    <n v="728"/>
    <x v="3"/>
  </r>
  <r>
    <x v="36"/>
    <x v="5"/>
    <n v="14479"/>
    <x v="2"/>
  </r>
  <r>
    <x v="36"/>
    <x v="5"/>
    <n v="780"/>
    <x v="3"/>
  </r>
  <r>
    <x v="36"/>
    <x v="5"/>
    <n v="7133"/>
    <x v="4"/>
  </r>
  <r>
    <x v="36"/>
    <x v="5"/>
    <n v="305"/>
    <x v="5"/>
  </r>
  <r>
    <x v="36"/>
    <x v="5"/>
    <n v="0.95724100000000001"/>
    <x v="6"/>
  </r>
  <r>
    <x v="36"/>
    <x v="5"/>
    <n v="57"/>
    <x v="0"/>
  </r>
  <r>
    <x v="36"/>
    <x v="5"/>
    <n v="59"/>
    <x v="1"/>
  </r>
  <r>
    <x v="36"/>
    <x v="6"/>
    <n v="6867"/>
    <x v="4"/>
  </r>
  <r>
    <x v="36"/>
    <x v="6"/>
    <n v="246"/>
    <x v="5"/>
  </r>
  <r>
    <x v="36"/>
    <x v="6"/>
    <n v="0.96417699999999995"/>
    <x v="6"/>
  </r>
  <r>
    <x v="36"/>
    <x v="6"/>
    <n v="14346"/>
    <x v="2"/>
  </r>
  <r>
    <x v="36"/>
    <x v="6"/>
    <n v="747"/>
    <x v="3"/>
  </r>
  <r>
    <x v="36"/>
    <x v="6"/>
    <n v="60"/>
    <x v="0"/>
  </r>
  <r>
    <x v="36"/>
    <x v="6"/>
    <n v="64.5"/>
    <x v="1"/>
  </r>
  <r>
    <x v="36"/>
    <x v="7"/>
    <n v="14358"/>
    <x v="2"/>
  </r>
  <r>
    <x v="36"/>
    <x v="7"/>
    <n v="766"/>
    <x v="3"/>
  </r>
  <r>
    <x v="36"/>
    <x v="7"/>
    <n v="7081"/>
    <x v="4"/>
  </r>
  <r>
    <x v="36"/>
    <x v="7"/>
    <n v="463"/>
    <x v="5"/>
  </r>
  <r>
    <x v="36"/>
    <x v="7"/>
    <n v="0.93461399999999994"/>
    <x v="6"/>
  </r>
  <r>
    <x v="36"/>
    <x v="7"/>
    <n v="55"/>
    <x v="0"/>
  </r>
  <r>
    <x v="36"/>
    <x v="7"/>
    <n v="60"/>
    <x v="1"/>
  </r>
  <r>
    <x v="36"/>
    <x v="8"/>
    <n v="49.5"/>
    <x v="0"/>
  </r>
  <r>
    <x v="36"/>
    <x v="8"/>
    <n v="51"/>
    <x v="1"/>
  </r>
  <r>
    <x v="36"/>
    <x v="8"/>
    <n v="7032"/>
    <x v="4"/>
  </r>
  <r>
    <x v="36"/>
    <x v="8"/>
    <n v="696"/>
    <x v="5"/>
  </r>
  <r>
    <x v="36"/>
    <x v="8"/>
    <n v="0.90102400000000005"/>
    <x v="6"/>
  </r>
  <r>
    <x v="36"/>
    <x v="8"/>
    <n v="15089"/>
    <x v="2"/>
  </r>
  <r>
    <x v="36"/>
    <x v="8"/>
    <n v="729"/>
    <x v="3"/>
  </r>
  <r>
    <x v="36"/>
    <x v="9"/>
    <n v="15425"/>
    <x v="2"/>
  </r>
  <r>
    <x v="36"/>
    <x v="9"/>
    <n v="836"/>
    <x v="3"/>
  </r>
  <r>
    <x v="36"/>
    <x v="9"/>
    <n v="7851"/>
    <x v="4"/>
  </r>
  <r>
    <x v="36"/>
    <x v="9"/>
    <n v="1215"/>
    <x v="5"/>
  </r>
  <r>
    <x v="36"/>
    <x v="9"/>
    <n v="0.84524299999999997"/>
    <x v="6"/>
  </r>
  <r>
    <x v="36"/>
    <x v="9"/>
    <n v="45.5"/>
    <x v="0"/>
  </r>
  <r>
    <x v="36"/>
    <x v="9"/>
    <n v="48.5"/>
    <x v="1"/>
  </r>
  <r>
    <x v="36"/>
    <x v="10"/>
    <n v="6937"/>
    <x v="4"/>
  </r>
  <r>
    <x v="36"/>
    <x v="10"/>
    <n v="708"/>
    <x v="5"/>
  </r>
  <r>
    <x v="36"/>
    <x v="10"/>
    <n v="0.89793900000000004"/>
    <x v="6"/>
  </r>
  <r>
    <x v="36"/>
    <x v="10"/>
    <n v="15564"/>
    <x v="2"/>
  </r>
  <r>
    <x v="36"/>
    <x v="10"/>
    <n v="810"/>
    <x v="3"/>
  </r>
  <r>
    <x v="36"/>
    <x v="10"/>
    <n v="43.5"/>
    <x v="0"/>
  </r>
  <r>
    <x v="36"/>
    <x v="10"/>
    <n v="48"/>
    <x v="1"/>
  </r>
  <r>
    <x v="36"/>
    <x v="11"/>
    <n v="15347"/>
    <x v="2"/>
  </r>
  <r>
    <x v="36"/>
    <x v="11"/>
    <n v="787"/>
    <x v="3"/>
  </r>
  <r>
    <x v="36"/>
    <x v="11"/>
    <n v="7816"/>
    <x v="4"/>
  </r>
  <r>
    <x v="36"/>
    <x v="11"/>
    <n v="1130"/>
    <x v="5"/>
  </r>
  <r>
    <x v="36"/>
    <x v="11"/>
    <n v="0.85542499999999999"/>
    <x v="6"/>
  </r>
  <r>
    <x v="36"/>
    <x v="11"/>
    <n v="52"/>
    <x v="0"/>
  </r>
  <r>
    <x v="36"/>
    <x v="11"/>
    <n v="54"/>
    <x v="1"/>
  </r>
  <r>
    <x v="36"/>
    <x v="12"/>
    <n v="51.5"/>
    <x v="0"/>
  </r>
  <r>
    <x v="36"/>
    <x v="12"/>
    <n v="57"/>
    <x v="1"/>
  </r>
  <r>
    <x v="36"/>
    <x v="12"/>
    <n v="7447"/>
    <x v="4"/>
  </r>
  <r>
    <x v="36"/>
    <x v="12"/>
    <n v="933"/>
    <x v="5"/>
  </r>
  <r>
    <x v="36"/>
    <x v="12"/>
    <n v="0.87471500000000002"/>
    <x v="6"/>
  </r>
  <r>
    <x v="36"/>
    <x v="12"/>
    <n v="15691"/>
    <x v="2"/>
  </r>
  <r>
    <x v="36"/>
    <x v="12"/>
    <n v="905"/>
    <x v="3"/>
  </r>
  <r>
    <x v="36"/>
    <x v="13"/>
    <n v="15496"/>
    <x v="2"/>
  </r>
  <r>
    <x v="36"/>
    <x v="13"/>
    <n v="883"/>
    <x v="3"/>
  </r>
  <r>
    <x v="36"/>
    <x v="13"/>
    <n v="7664"/>
    <x v="4"/>
  </r>
  <r>
    <x v="36"/>
    <x v="13"/>
    <n v="856"/>
    <x v="5"/>
  </r>
  <r>
    <x v="36"/>
    <x v="13"/>
    <n v="0.88830900000000002"/>
    <x v="6"/>
  </r>
  <r>
    <x v="36"/>
    <x v="13"/>
    <n v="74"/>
    <x v="1"/>
  </r>
  <r>
    <x v="36"/>
    <x v="13"/>
    <n v="68.5"/>
    <x v="0"/>
  </r>
  <r>
    <x v="36"/>
    <x v="14"/>
    <n v="7307"/>
    <x v="4"/>
  </r>
  <r>
    <x v="36"/>
    <x v="14"/>
    <n v="501"/>
    <x v="5"/>
  </r>
  <r>
    <x v="36"/>
    <x v="14"/>
    <n v="0.93143600000000004"/>
    <x v="6"/>
  </r>
  <r>
    <x v="36"/>
    <x v="14"/>
    <n v="15478"/>
    <x v="2"/>
  </r>
  <r>
    <x v="36"/>
    <x v="14"/>
    <n v="979"/>
    <x v="3"/>
  </r>
  <r>
    <x v="36"/>
    <x v="14"/>
    <n v="55"/>
    <x v="0"/>
  </r>
  <r>
    <x v="36"/>
    <x v="14"/>
    <n v="62"/>
    <x v="1"/>
  </r>
  <r>
    <x v="36"/>
    <x v="15"/>
    <n v="14908"/>
    <x v="2"/>
  </r>
  <r>
    <x v="36"/>
    <x v="15"/>
    <n v="936"/>
    <x v="3"/>
  </r>
  <r>
    <x v="36"/>
    <x v="15"/>
    <n v="7287"/>
    <x v="4"/>
  </r>
  <r>
    <x v="36"/>
    <x v="15"/>
    <n v="571"/>
    <x v="5"/>
  </r>
  <r>
    <x v="36"/>
    <x v="15"/>
    <n v="0.92164199999999996"/>
    <x v="6"/>
  </r>
  <r>
    <x v="36"/>
    <x v="15"/>
    <n v="57"/>
    <x v="0"/>
  </r>
  <r>
    <x v="36"/>
    <x v="15"/>
    <n v="60"/>
    <x v="1"/>
  </r>
  <r>
    <x v="36"/>
    <x v="16"/>
    <n v="53.5"/>
    <x v="1"/>
  </r>
  <r>
    <x v="36"/>
    <x v="16"/>
    <n v="51"/>
    <x v="0"/>
  </r>
  <r>
    <x v="36"/>
    <x v="16"/>
    <n v="7533"/>
    <x v="4"/>
  </r>
  <r>
    <x v="36"/>
    <x v="16"/>
    <n v="813"/>
    <x v="5"/>
  </r>
  <r>
    <x v="36"/>
    <x v="16"/>
    <n v="0.89207499999999995"/>
    <x v="6"/>
  </r>
  <r>
    <x v="36"/>
    <x v="16"/>
    <n v="13897"/>
    <x v="2"/>
  </r>
  <r>
    <x v="36"/>
    <x v="16"/>
    <n v="865"/>
    <x v="3"/>
  </r>
  <r>
    <x v="36"/>
    <x v="17"/>
    <n v="13217"/>
    <x v="2"/>
  </r>
  <r>
    <x v="36"/>
    <x v="17"/>
    <n v="704"/>
    <x v="3"/>
  </r>
  <r>
    <x v="36"/>
    <x v="17"/>
    <n v="6645"/>
    <x v="4"/>
  </r>
  <r>
    <x v="36"/>
    <x v="17"/>
    <n v="443"/>
    <x v="5"/>
  </r>
  <r>
    <x v="36"/>
    <x v="17"/>
    <n v="0.933334"/>
    <x v="6"/>
  </r>
  <r>
    <x v="36"/>
    <x v="17"/>
    <n v="60.5"/>
    <x v="0"/>
  </r>
  <r>
    <x v="36"/>
    <x v="17"/>
    <n v="65"/>
    <x v="1"/>
  </r>
  <r>
    <x v="36"/>
    <x v="0"/>
    <n v="7005"/>
    <x v="4"/>
  </r>
  <r>
    <x v="36"/>
    <x v="0"/>
    <n v="753"/>
    <x v="5"/>
  </r>
  <r>
    <x v="36"/>
    <x v="0"/>
    <n v="0.89250600000000002"/>
    <x v="6"/>
  </r>
  <r>
    <x v="36"/>
    <x v="0"/>
    <n v="12634"/>
    <x v="2"/>
  </r>
  <r>
    <x v="36"/>
    <x v="0"/>
    <n v="625"/>
    <x v="3"/>
  </r>
  <r>
    <x v="36"/>
    <x v="0"/>
    <n v="37"/>
    <x v="0"/>
  </r>
  <r>
    <x v="36"/>
    <x v="0"/>
    <n v="39.5"/>
    <x v="1"/>
  </r>
  <r>
    <x v="36"/>
    <x v="18"/>
    <n v="6965"/>
    <x v="4"/>
  </r>
  <r>
    <x v="36"/>
    <x v="18"/>
    <n v="1082"/>
    <x v="5"/>
  </r>
  <r>
    <x v="36"/>
    <x v="18"/>
    <n v="0.84465199999999996"/>
    <x v="6"/>
  </r>
  <r>
    <x v="36"/>
    <x v="18"/>
    <n v="11745"/>
    <x v="2"/>
  </r>
  <r>
    <x v="36"/>
    <x v="18"/>
    <n v="563"/>
    <x v="3"/>
  </r>
  <r>
    <x v="36"/>
    <x v="18"/>
    <n v="48"/>
    <x v="1"/>
  </r>
  <r>
    <x v="36"/>
    <x v="18"/>
    <n v="45.5"/>
    <x v="0"/>
  </r>
  <r>
    <x v="36"/>
    <x v="1"/>
    <n v="11170"/>
    <x v="2"/>
  </r>
  <r>
    <x v="36"/>
    <x v="1"/>
    <n v="432"/>
    <x v="3"/>
  </r>
  <r>
    <x v="36"/>
    <x v="1"/>
    <n v="6164"/>
    <x v="4"/>
  </r>
  <r>
    <x v="36"/>
    <x v="1"/>
    <n v="410"/>
    <x v="5"/>
  </r>
  <r>
    <x v="36"/>
    <x v="1"/>
    <n v="0.93348500000000001"/>
    <x v="6"/>
  </r>
  <r>
    <x v="36"/>
    <x v="1"/>
    <n v="43.5"/>
    <x v="0"/>
  </r>
  <r>
    <x v="36"/>
    <x v="1"/>
    <n v="48.5"/>
    <x v="1"/>
  </r>
  <r>
    <x v="36"/>
    <x v="19"/>
    <n v="54.5"/>
    <x v="0"/>
  </r>
  <r>
    <x v="36"/>
    <x v="19"/>
    <n v="56.5"/>
    <x v="1"/>
  </r>
  <r>
    <x v="36"/>
    <x v="19"/>
    <n v="11009"/>
    <x v="2"/>
  </r>
  <r>
    <x v="36"/>
    <x v="19"/>
    <n v="331"/>
    <x v="3"/>
  </r>
  <r>
    <x v="36"/>
    <x v="19"/>
    <n v="7357"/>
    <x v="4"/>
  </r>
  <r>
    <x v="36"/>
    <x v="19"/>
    <n v="205"/>
    <x v="5"/>
  </r>
  <r>
    <x v="36"/>
    <x v="19"/>
    <n v="0.972136"/>
    <x v="6"/>
  </r>
  <r>
    <x v="36"/>
    <x v="20"/>
    <n v="7142"/>
    <x v="4"/>
  </r>
  <r>
    <x v="36"/>
    <x v="20"/>
    <n v="473"/>
    <x v="5"/>
  </r>
  <r>
    <x v="36"/>
    <x v="20"/>
    <n v="0.93377299999999996"/>
    <x v="6"/>
  </r>
  <r>
    <x v="36"/>
    <x v="20"/>
    <n v="11534"/>
    <x v="2"/>
  </r>
  <r>
    <x v="36"/>
    <x v="20"/>
    <n v="384"/>
    <x v="3"/>
  </r>
  <r>
    <x v="36"/>
    <x v="20"/>
    <n v="60.5"/>
    <x v="0"/>
  </r>
  <r>
    <x v="36"/>
    <x v="20"/>
    <n v="62"/>
    <x v="1"/>
  </r>
  <r>
    <x v="36"/>
    <x v="2"/>
    <n v="64.5"/>
    <x v="0"/>
  </r>
  <r>
    <x v="36"/>
    <x v="2"/>
    <n v="67.5"/>
    <x v="1"/>
  </r>
  <r>
    <x v="36"/>
    <x v="2"/>
    <n v="10954"/>
    <x v="2"/>
  </r>
  <r>
    <x v="36"/>
    <x v="2"/>
    <n v="333"/>
    <x v="3"/>
  </r>
  <r>
    <x v="36"/>
    <x v="2"/>
    <n v="7890"/>
    <x v="4"/>
  </r>
  <r>
    <x v="36"/>
    <x v="2"/>
    <n v="736"/>
    <x v="5"/>
  </r>
  <r>
    <x v="36"/>
    <x v="2"/>
    <n v="0.90671800000000002"/>
    <x v="6"/>
  </r>
  <r>
    <x v="36"/>
    <x v="21"/>
    <n v="7593"/>
    <x v="4"/>
  </r>
  <r>
    <x v="36"/>
    <x v="21"/>
    <n v="437"/>
    <x v="5"/>
  </r>
  <r>
    <x v="36"/>
    <x v="21"/>
    <n v="0.94244700000000003"/>
    <x v="6"/>
  </r>
  <r>
    <x v="36"/>
    <x v="21"/>
    <n v="11129"/>
    <x v="2"/>
  </r>
  <r>
    <x v="36"/>
    <x v="21"/>
    <n v="271"/>
    <x v="3"/>
  </r>
  <r>
    <x v="36"/>
    <x v="21"/>
    <n v="48"/>
    <x v="0"/>
  </r>
  <r>
    <x v="36"/>
    <x v="21"/>
    <n v="49.5"/>
    <x v="1"/>
  </r>
  <r>
    <x v="36"/>
    <x v="22"/>
    <n v="11536"/>
    <x v="2"/>
  </r>
  <r>
    <x v="36"/>
    <x v="22"/>
    <n v="306"/>
    <x v="3"/>
  </r>
  <r>
    <x v="36"/>
    <x v="22"/>
    <n v="7697"/>
    <x v="4"/>
  </r>
  <r>
    <x v="36"/>
    <x v="22"/>
    <n v="567"/>
    <x v="5"/>
  </r>
  <r>
    <x v="36"/>
    <x v="22"/>
    <n v="0.92633500000000002"/>
    <x v="6"/>
  </r>
  <r>
    <x v="37"/>
    <x v="3"/>
    <n v="0"/>
    <x v="4"/>
  </r>
  <r>
    <x v="37"/>
    <x v="3"/>
    <n v="0"/>
    <x v="5"/>
  </r>
  <r>
    <x v="37"/>
    <x v="3"/>
    <n v="0"/>
    <x v="6"/>
  </r>
  <r>
    <x v="37"/>
    <x v="3"/>
    <n v="1220"/>
    <x v="2"/>
  </r>
  <r>
    <x v="37"/>
    <x v="3"/>
    <n v="19"/>
    <x v="3"/>
  </r>
  <r>
    <x v="37"/>
    <x v="3"/>
    <n v="61"/>
    <x v="0"/>
  </r>
  <r>
    <x v="37"/>
    <x v="3"/>
    <n v="89.5"/>
    <x v="1"/>
  </r>
  <r>
    <x v="37"/>
    <x v="4"/>
    <n v="1121"/>
    <x v="2"/>
  </r>
  <r>
    <x v="37"/>
    <x v="4"/>
    <n v="22"/>
    <x v="3"/>
  </r>
  <r>
    <x v="37"/>
    <x v="4"/>
    <n v="0"/>
    <x v="4"/>
  </r>
  <r>
    <x v="37"/>
    <x v="4"/>
    <n v="0"/>
    <x v="5"/>
  </r>
  <r>
    <x v="37"/>
    <x v="4"/>
    <n v="0"/>
    <x v="6"/>
  </r>
  <r>
    <x v="37"/>
    <x v="4"/>
    <n v="52"/>
    <x v="0"/>
  </r>
  <r>
    <x v="37"/>
    <x v="4"/>
    <n v="77"/>
    <x v="1"/>
  </r>
  <r>
    <x v="37"/>
    <x v="5"/>
    <n v="63.5"/>
    <x v="1"/>
  </r>
  <r>
    <x v="37"/>
    <x v="5"/>
    <n v="44"/>
    <x v="0"/>
  </r>
  <r>
    <x v="37"/>
    <x v="5"/>
    <n v="0"/>
    <x v="4"/>
  </r>
  <r>
    <x v="37"/>
    <x v="5"/>
    <n v="0"/>
    <x v="5"/>
  </r>
  <r>
    <x v="37"/>
    <x v="5"/>
    <n v="0"/>
    <x v="6"/>
  </r>
  <r>
    <x v="37"/>
    <x v="5"/>
    <n v="1262"/>
    <x v="2"/>
  </r>
  <r>
    <x v="37"/>
    <x v="5"/>
    <n v="21"/>
    <x v="3"/>
  </r>
  <r>
    <x v="37"/>
    <x v="6"/>
    <n v="1394"/>
    <x v="2"/>
  </r>
  <r>
    <x v="37"/>
    <x v="6"/>
    <n v="26"/>
    <x v="3"/>
  </r>
  <r>
    <x v="37"/>
    <x v="6"/>
    <n v="0"/>
    <x v="4"/>
  </r>
  <r>
    <x v="37"/>
    <x v="6"/>
    <n v="0"/>
    <x v="5"/>
  </r>
  <r>
    <x v="37"/>
    <x v="6"/>
    <n v="0"/>
    <x v="6"/>
  </r>
  <r>
    <x v="37"/>
    <x v="6"/>
    <n v="57.5"/>
    <x v="0"/>
  </r>
  <r>
    <x v="37"/>
    <x v="6"/>
    <n v="74.5"/>
    <x v="1"/>
  </r>
  <r>
    <x v="37"/>
    <x v="7"/>
    <n v="0"/>
    <x v="4"/>
  </r>
  <r>
    <x v="37"/>
    <x v="7"/>
    <n v="0"/>
    <x v="5"/>
  </r>
  <r>
    <x v="37"/>
    <x v="7"/>
    <n v="0"/>
    <x v="6"/>
  </r>
  <r>
    <x v="37"/>
    <x v="7"/>
    <n v="1208"/>
    <x v="2"/>
  </r>
  <r>
    <x v="37"/>
    <x v="7"/>
    <n v="25"/>
    <x v="3"/>
  </r>
  <r>
    <x v="37"/>
    <x v="7"/>
    <n v="52.5"/>
    <x v="0"/>
  </r>
  <r>
    <x v="37"/>
    <x v="7"/>
    <n v="78"/>
    <x v="1"/>
  </r>
  <r>
    <x v="37"/>
    <x v="8"/>
    <n v="1334"/>
    <x v="2"/>
  </r>
  <r>
    <x v="37"/>
    <x v="8"/>
    <n v="19"/>
    <x v="3"/>
  </r>
  <r>
    <x v="37"/>
    <x v="8"/>
    <n v="0"/>
    <x v="4"/>
  </r>
  <r>
    <x v="37"/>
    <x v="8"/>
    <n v="0"/>
    <x v="5"/>
  </r>
  <r>
    <x v="37"/>
    <x v="8"/>
    <n v="0"/>
    <x v="6"/>
  </r>
  <r>
    <x v="37"/>
    <x v="8"/>
    <n v="48"/>
    <x v="0"/>
  </r>
  <r>
    <x v="37"/>
    <x v="8"/>
    <n v="69.5"/>
    <x v="1"/>
  </r>
  <r>
    <x v="37"/>
    <x v="9"/>
    <n v="57.5"/>
    <x v="0"/>
  </r>
  <r>
    <x v="37"/>
    <x v="9"/>
    <n v="79"/>
    <x v="1"/>
  </r>
  <r>
    <x v="37"/>
    <x v="9"/>
    <n v="0"/>
    <x v="4"/>
  </r>
  <r>
    <x v="37"/>
    <x v="9"/>
    <n v="0"/>
    <x v="5"/>
  </r>
  <r>
    <x v="37"/>
    <x v="9"/>
    <n v="0"/>
    <x v="6"/>
  </r>
  <r>
    <x v="37"/>
    <x v="9"/>
    <n v="1506"/>
    <x v="2"/>
  </r>
  <r>
    <x v="37"/>
    <x v="9"/>
    <n v="22"/>
    <x v="3"/>
  </r>
  <r>
    <x v="37"/>
    <x v="10"/>
    <n v="1537"/>
    <x v="2"/>
  </r>
  <r>
    <x v="37"/>
    <x v="10"/>
    <n v="30"/>
    <x v="3"/>
  </r>
  <r>
    <x v="37"/>
    <x v="10"/>
    <n v="0"/>
    <x v="4"/>
  </r>
  <r>
    <x v="37"/>
    <x v="10"/>
    <n v="0"/>
    <x v="5"/>
  </r>
  <r>
    <x v="37"/>
    <x v="10"/>
    <n v="0"/>
    <x v="6"/>
  </r>
  <r>
    <x v="37"/>
    <x v="10"/>
    <n v="56.5"/>
    <x v="0"/>
  </r>
  <r>
    <x v="37"/>
    <x v="10"/>
    <n v="82.5"/>
    <x v="1"/>
  </r>
  <r>
    <x v="37"/>
    <x v="11"/>
    <n v="55.5"/>
    <x v="0"/>
  </r>
  <r>
    <x v="37"/>
    <x v="11"/>
    <n v="82"/>
    <x v="1"/>
  </r>
  <r>
    <x v="37"/>
    <x v="11"/>
    <n v="0"/>
    <x v="4"/>
  </r>
  <r>
    <x v="37"/>
    <x v="11"/>
    <n v="0"/>
    <x v="5"/>
  </r>
  <r>
    <x v="37"/>
    <x v="11"/>
    <n v="0"/>
    <x v="6"/>
  </r>
  <r>
    <x v="37"/>
    <x v="11"/>
    <n v="1555"/>
    <x v="2"/>
  </r>
  <r>
    <x v="37"/>
    <x v="11"/>
    <n v="15"/>
    <x v="3"/>
  </r>
  <r>
    <x v="37"/>
    <x v="12"/>
    <n v="1555"/>
    <x v="2"/>
  </r>
  <r>
    <x v="37"/>
    <x v="12"/>
    <n v="14"/>
    <x v="3"/>
  </r>
  <r>
    <x v="37"/>
    <x v="12"/>
    <n v="0"/>
    <x v="4"/>
  </r>
  <r>
    <x v="37"/>
    <x v="12"/>
    <n v="0"/>
    <x v="5"/>
  </r>
  <r>
    <x v="37"/>
    <x v="12"/>
    <n v="0"/>
    <x v="6"/>
  </r>
  <r>
    <x v="37"/>
    <x v="12"/>
    <n v="51.5"/>
    <x v="0"/>
  </r>
  <r>
    <x v="37"/>
    <x v="12"/>
    <n v="84"/>
    <x v="1"/>
  </r>
  <r>
    <x v="37"/>
    <x v="13"/>
    <n v="84"/>
    <x v="1"/>
  </r>
  <r>
    <x v="37"/>
    <x v="13"/>
    <n v="61.5"/>
    <x v="0"/>
  </r>
  <r>
    <x v="37"/>
    <x v="13"/>
    <n v="0"/>
    <x v="4"/>
  </r>
  <r>
    <x v="37"/>
    <x v="13"/>
    <n v="0"/>
    <x v="5"/>
  </r>
  <r>
    <x v="37"/>
    <x v="13"/>
    <n v="0"/>
    <x v="6"/>
  </r>
  <r>
    <x v="37"/>
    <x v="13"/>
    <n v="1617"/>
    <x v="2"/>
  </r>
  <r>
    <x v="37"/>
    <x v="13"/>
    <n v="23"/>
    <x v="3"/>
  </r>
  <r>
    <x v="37"/>
    <x v="14"/>
    <n v="1649"/>
    <x v="2"/>
  </r>
  <r>
    <x v="37"/>
    <x v="14"/>
    <n v="21"/>
    <x v="3"/>
  </r>
  <r>
    <x v="37"/>
    <x v="14"/>
    <n v="0"/>
    <x v="4"/>
  </r>
  <r>
    <x v="37"/>
    <x v="14"/>
    <n v="0"/>
    <x v="5"/>
  </r>
  <r>
    <x v="37"/>
    <x v="14"/>
    <n v="0"/>
    <x v="6"/>
  </r>
  <r>
    <x v="37"/>
    <x v="14"/>
    <n v="61.5"/>
    <x v="0"/>
  </r>
  <r>
    <x v="37"/>
    <x v="14"/>
    <n v="87.5"/>
    <x v="1"/>
  </r>
  <r>
    <x v="37"/>
    <x v="15"/>
    <n v="0"/>
    <x v="4"/>
  </r>
  <r>
    <x v="37"/>
    <x v="15"/>
    <n v="0"/>
    <x v="5"/>
  </r>
  <r>
    <x v="37"/>
    <x v="15"/>
    <n v="0"/>
    <x v="6"/>
  </r>
  <r>
    <x v="37"/>
    <x v="15"/>
    <n v="1582"/>
    <x v="2"/>
  </r>
  <r>
    <x v="37"/>
    <x v="15"/>
    <n v="31"/>
    <x v="3"/>
  </r>
  <r>
    <x v="37"/>
    <x v="15"/>
    <n v="73.5"/>
    <x v="1"/>
  </r>
  <r>
    <x v="37"/>
    <x v="15"/>
    <n v="54"/>
    <x v="0"/>
  </r>
  <r>
    <x v="37"/>
    <x v="16"/>
    <n v="1557"/>
    <x v="2"/>
  </r>
  <r>
    <x v="37"/>
    <x v="16"/>
    <n v="20"/>
    <x v="3"/>
  </r>
  <r>
    <x v="37"/>
    <x v="16"/>
    <n v="0"/>
    <x v="4"/>
  </r>
  <r>
    <x v="37"/>
    <x v="16"/>
    <n v="0"/>
    <x v="5"/>
  </r>
  <r>
    <x v="37"/>
    <x v="16"/>
    <n v="0"/>
    <x v="6"/>
  </r>
  <r>
    <x v="37"/>
    <x v="16"/>
    <n v="77"/>
    <x v="1"/>
  </r>
  <r>
    <x v="37"/>
    <x v="16"/>
    <n v="54.5"/>
    <x v="0"/>
  </r>
  <r>
    <x v="37"/>
    <x v="17"/>
    <n v="0"/>
    <x v="4"/>
  </r>
  <r>
    <x v="37"/>
    <x v="17"/>
    <n v="0"/>
    <x v="5"/>
  </r>
  <r>
    <x v="37"/>
    <x v="17"/>
    <n v="0"/>
    <x v="6"/>
  </r>
  <r>
    <x v="37"/>
    <x v="17"/>
    <n v="1554"/>
    <x v="2"/>
  </r>
  <r>
    <x v="37"/>
    <x v="17"/>
    <n v="20"/>
    <x v="3"/>
  </r>
  <r>
    <x v="37"/>
    <x v="17"/>
    <n v="52"/>
    <x v="0"/>
  </r>
  <r>
    <x v="37"/>
    <x v="17"/>
    <n v="72"/>
    <x v="1"/>
  </r>
  <r>
    <x v="37"/>
    <x v="0"/>
    <n v="1449"/>
    <x v="2"/>
  </r>
  <r>
    <x v="37"/>
    <x v="0"/>
    <n v="15"/>
    <x v="3"/>
  </r>
  <r>
    <x v="37"/>
    <x v="0"/>
    <n v="0"/>
    <x v="4"/>
  </r>
  <r>
    <x v="37"/>
    <x v="0"/>
    <n v="0"/>
    <x v="5"/>
  </r>
  <r>
    <x v="37"/>
    <x v="0"/>
    <n v="0"/>
    <x v="6"/>
  </r>
  <r>
    <x v="37"/>
    <x v="0"/>
    <n v="51"/>
    <x v="0"/>
  </r>
  <r>
    <x v="37"/>
    <x v="0"/>
    <n v="78.5"/>
    <x v="1"/>
  </r>
  <r>
    <x v="37"/>
    <x v="18"/>
    <n v="0"/>
    <x v="4"/>
  </r>
  <r>
    <x v="37"/>
    <x v="18"/>
    <n v="0"/>
    <x v="5"/>
  </r>
  <r>
    <x v="37"/>
    <x v="18"/>
    <n v="0"/>
    <x v="6"/>
  </r>
  <r>
    <x v="37"/>
    <x v="18"/>
    <n v="1411"/>
    <x v="2"/>
  </r>
  <r>
    <x v="37"/>
    <x v="18"/>
    <n v="11"/>
    <x v="3"/>
  </r>
  <r>
    <x v="37"/>
    <x v="18"/>
    <n v="54"/>
    <x v="0"/>
  </r>
  <r>
    <x v="37"/>
    <x v="18"/>
    <n v="75.5"/>
    <x v="1"/>
  </r>
  <r>
    <x v="37"/>
    <x v="1"/>
    <n v="53.5"/>
    <x v="0"/>
  </r>
  <r>
    <x v="37"/>
    <x v="1"/>
    <n v="79"/>
    <x v="1"/>
  </r>
  <r>
    <x v="37"/>
    <x v="1"/>
    <n v="1311"/>
    <x v="2"/>
  </r>
  <r>
    <x v="37"/>
    <x v="1"/>
    <n v="13"/>
    <x v="3"/>
  </r>
  <r>
    <x v="37"/>
    <x v="1"/>
    <n v="0"/>
    <x v="4"/>
  </r>
  <r>
    <x v="37"/>
    <x v="1"/>
    <n v="0"/>
    <x v="5"/>
  </r>
  <r>
    <x v="37"/>
    <x v="1"/>
    <n v="0"/>
    <x v="6"/>
  </r>
  <r>
    <x v="37"/>
    <x v="19"/>
    <n v="1272"/>
    <x v="2"/>
  </r>
  <r>
    <x v="37"/>
    <x v="19"/>
    <n v="13"/>
    <x v="3"/>
  </r>
  <r>
    <x v="37"/>
    <x v="19"/>
    <n v="0"/>
    <x v="4"/>
  </r>
  <r>
    <x v="37"/>
    <x v="19"/>
    <n v="0"/>
    <x v="5"/>
  </r>
  <r>
    <x v="37"/>
    <x v="19"/>
    <n v="0"/>
    <x v="6"/>
  </r>
  <r>
    <x v="37"/>
    <x v="19"/>
    <n v="58"/>
    <x v="0"/>
  </r>
  <r>
    <x v="37"/>
    <x v="19"/>
    <n v="81"/>
    <x v="1"/>
  </r>
  <r>
    <x v="37"/>
    <x v="20"/>
    <n v="69.5"/>
    <x v="1"/>
  </r>
  <r>
    <x v="37"/>
    <x v="20"/>
    <n v="50.5"/>
    <x v="0"/>
  </r>
  <r>
    <x v="37"/>
    <x v="20"/>
    <n v="0"/>
    <x v="4"/>
  </r>
  <r>
    <x v="37"/>
    <x v="20"/>
    <n v="0"/>
    <x v="5"/>
  </r>
  <r>
    <x v="37"/>
    <x v="20"/>
    <n v="0"/>
    <x v="6"/>
  </r>
  <r>
    <x v="37"/>
    <x v="20"/>
    <n v="1304"/>
    <x v="2"/>
  </r>
  <r>
    <x v="37"/>
    <x v="20"/>
    <n v="13"/>
    <x v="3"/>
  </r>
  <r>
    <x v="37"/>
    <x v="2"/>
    <n v="1413"/>
    <x v="2"/>
  </r>
  <r>
    <x v="37"/>
    <x v="2"/>
    <n v="11"/>
    <x v="3"/>
  </r>
  <r>
    <x v="37"/>
    <x v="2"/>
    <n v="0"/>
    <x v="4"/>
  </r>
  <r>
    <x v="37"/>
    <x v="2"/>
    <n v="0"/>
    <x v="5"/>
  </r>
  <r>
    <x v="37"/>
    <x v="2"/>
    <n v="0"/>
    <x v="6"/>
  </r>
  <r>
    <x v="37"/>
    <x v="2"/>
    <n v="56.5"/>
    <x v="0"/>
  </r>
  <r>
    <x v="37"/>
    <x v="2"/>
    <n v="85"/>
    <x v="1"/>
  </r>
  <r>
    <x v="37"/>
    <x v="21"/>
    <n v="61"/>
    <x v="1"/>
  </r>
  <r>
    <x v="37"/>
    <x v="21"/>
    <n v="35.5"/>
    <x v="0"/>
  </r>
  <r>
    <x v="37"/>
    <x v="21"/>
    <n v="0"/>
    <x v="4"/>
  </r>
  <r>
    <x v="37"/>
    <x v="21"/>
    <n v="0"/>
    <x v="5"/>
  </r>
  <r>
    <x v="37"/>
    <x v="21"/>
    <n v="0"/>
    <x v="6"/>
  </r>
  <r>
    <x v="37"/>
    <x v="21"/>
    <n v="1480"/>
    <x v="2"/>
  </r>
  <r>
    <x v="37"/>
    <x v="21"/>
    <n v="14"/>
    <x v="3"/>
  </r>
  <r>
    <x v="37"/>
    <x v="22"/>
    <n v="1501"/>
    <x v="2"/>
  </r>
  <r>
    <x v="37"/>
    <x v="22"/>
    <n v="19"/>
    <x v="3"/>
  </r>
  <r>
    <x v="37"/>
    <x v="22"/>
    <n v="0"/>
    <x v="4"/>
  </r>
  <r>
    <x v="37"/>
    <x v="22"/>
    <n v="0"/>
    <x v="5"/>
  </r>
  <r>
    <x v="37"/>
    <x v="22"/>
    <n v="0"/>
    <x v="6"/>
  </r>
  <r>
    <x v="38"/>
    <x v="3"/>
    <n v="0.948546"/>
    <x v="6"/>
  </r>
  <r>
    <x v="38"/>
    <x v="3"/>
    <n v="557"/>
    <x v="5"/>
  </r>
  <r>
    <x v="38"/>
    <x v="3"/>
    <n v="10825"/>
    <x v="4"/>
  </r>
  <r>
    <x v="38"/>
    <x v="3"/>
    <n v="37.5"/>
    <x v="0"/>
  </r>
  <r>
    <x v="38"/>
    <x v="3"/>
    <n v="46.5"/>
    <x v="1"/>
  </r>
  <r>
    <x v="38"/>
    <x v="3"/>
    <n v="364"/>
    <x v="3"/>
  </r>
  <r>
    <x v="38"/>
    <x v="3"/>
    <n v="7380"/>
    <x v="2"/>
  </r>
  <r>
    <x v="38"/>
    <x v="4"/>
    <n v="0.96943599999999996"/>
    <x v="6"/>
  </r>
  <r>
    <x v="38"/>
    <x v="4"/>
    <n v="322"/>
    <x v="5"/>
  </r>
  <r>
    <x v="38"/>
    <x v="4"/>
    <n v="10535"/>
    <x v="4"/>
  </r>
  <r>
    <x v="38"/>
    <x v="4"/>
    <n v="379"/>
    <x v="3"/>
  </r>
  <r>
    <x v="38"/>
    <x v="4"/>
    <n v="7189"/>
    <x v="2"/>
  </r>
  <r>
    <x v="38"/>
    <x v="4"/>
    <n v="31.5"/>
    <x v="0"/>
  </r>
  <r>
    <x v="38"/>
    <x v="4"/>
    <n v="35.5"/>
    <x v="1"/>
  </r>
  <r>
    <x v="38"/>
    <x v="5"/>
    <n v="0.96235400000000004"/>
    <x v="6"/>
  </r>
  <r>
    <x v="38"/>
    <x v="5"/>
    <n v="359"/>
    <x v="5"/>
  </r>
  <r>
    <x v="38"/>
    <x v="5"/>
    <n v="9536"/>
    <x v="4"/>
  </r>
  <r>
    <x v="38"/>
    <x v="5"/>
    <n v="7418"/>
    <x v="2"/>
  </r>
  <r>
    <x v="38"/>
    <x v="5"/>
    <n v="367"/>
    <x v="3"/>
  </r>
  <r>
    <x v="38"/>
    <x v="5"/>
    <n v="53.5"/>
    <x v="1"/>
  </r>
  <r>
    <x v="38"/>
    <x v="5"/>
    <n v="47"/>
    <x v="0"/>
  </r>
  <r>
    <x v="38"/>
    <x v="6"/>
    <n v="0.94184400000000001"/>
    <x v="6"/>
  </r>
  <r>
    <x v="38"/>
    <x v="6"/>
    <n v="569"/>
    <x v="5"/>
  </r>
  <r>
    <x v="38"/>
    <x v="6"/>
    <n v="9784"/>
    <x v="4"/>
  </r>
  <r>
    <x v="38"/>
    <x v="6"/>
    <n v="392"/>
    <x v="3"/>
  </r>
  <r>
    <x v="38"/>
    <x v="6"/>
    <n v="7025"/>
    <x v="2"/>
  </r>
  <r>
    <x v="38"/>
    <x v="6"/>
    <n v="48.5"/>
    <x v="0"/>
  </r>
  <r>
    <x v="38"/>
    <x v="6"/>
    <n v="55"/>
    <x v="1"/>
  </r>
  <r>
    <x v="38"/>
    <x v="7"/>
    <n v="0.95058399999999998"/>
    <x v="6"/>
  </r>
  <r>
    <x v="38"/>
    <x v="7"/>
    <n v="487"/>
    <x v="5"/>
  </r>
  <r>
    <x v="38"/>
    <x v="7"/>
    <n v="9855"/>
    <x v="4"/>
  </r>
  <r>
    <x v="38"/>
    <x v="7"/>
    <n v="7317"/>
    <x v="2"/>
  </r>
  <r>
    <x v="38"/>
    <x v="7"/>
    <n v="438"/>
    <x v="3"/>
  </r>
  <r>
    <x v="38"/>
    <x v="7"/>
    <n v="39"/>
    <x v="0"/>
  </r>
  <r>
    <x v="38"/>
    <x v="7"/>
    <n v="43"/>
    <x v="1"/>
  </r>
  <r>
    <x v="38"/>
    <x v="8"/>
    <n v="9589"/>
    <x v="4"/>
  </r>
  <r>
    <x v="38"/>
    <x v="8"/>
    <n v="578"/>
    <x v="5"/>
  </r>
  <r>
    <x v="38"/>
    <x v="8"/>
    <n v="0.93972299999999997"/>
    <x v="6"/>
  </r>
  <r>
    <x v="38"/>
    <x v="8"/>
    <n v="352"/>
    <x v="3"/>
  </r>
  <r>
    <x v="38"/>
    <x v="8"/>
    <n v="7187"/>
    <x v="2"/>
  </r>
  <r>
    <x v="38"/>
    <x v="8"/>
    <n v="30"/>
    <x v="0"/>
  </r>
  <r>
    <x v="38"/>
    <x v="8"/>
    <n v="39.5"/>
    <x v="1"/>
  </r>
  <r>
    <x v="38"/>
    <x v="9"/>
    <n v="11122"/>
    <x v="4"/>
  </r>
  <r>
    <x v="38"/>
    <x v="9"/>
    <n v="651"/>
    <x v="5"/>
  </r>
  <r>
    <x v="38"/>
    <x v="9"/>
    <n v="0.94146799999999997"/>
    <x v="6"/>
  </r>
  <r>
    <x v="38"/>
    <x v="9"/>
    <n v="6944"/>
    <x v="2"/>
  </r>
  <r>
    <x v="38"/>
    <x v="9"/>
    <n v="384"/>
    <x v="3"/>
  </r>
  <r>
    <x v="38"/>
    <x v="9"/>
    <n v="40.5"/>
    <x v="0"/>
  </r>
  <r>
    <x v="38"/>
    <x v="9"/>
    <n v="45"/>
    <x v="1"/>
  </r>
  <r>
    <x v="38"/>
    <x v="10"/>
    <n v="35.5"/>
    <x v="0"/>
  </r>
  <r>
    <x v="38"/>
    <x v="10"/>
    <n v="38.5"/>
    <x v="1"/>
  </r>
  <r>
    <x v="38"/>
    <x v="10"/>
    <n v="0.96989300000000001"/>
    <x v="6"/>
  </r>
  <r>
    <x v="38"/>
    <x v="10"/>
    <n v="294"/>
    <x v="5"/>
  </r>
  <r>
    <x v="38"/>
    <x v="10"/>
    <n v="9765"/>
    <x v="4"/>
  </r>
  <r>
    <x v="38"/>
    <x v="10"/>
    <n v="396"/>
    <x v="3"/>
  </r>
  <r>
    <x v="38"/>
    <x v="10"/>
    <n v="6854"/>
    <x v="2"/>
  </r>
  <r>
    <x v="38"/>
    <x v="11"/>
    <n v="0.94707300000000005"/>
    <x v="6"/>
  </r>
  <r>
    <x v="38"/>
    <x v="11"/>
    <n v="603"/>
    <x v="5"/>
  </r>
  <r>
    <x v="38"/>
    <x v="11"/>
    <n v="11393"/>
    <x v="4"/>
  </r>
  <r>
    <x v="38"/>
    <x v="11"/>
    <n v="7583"/>
    <x v="2"/>
  </r>
  <r>
    <x v="38"/>
    <x v="11"/>
    <n v="438"/>
    <x v="3"/>
  </r>
  <r>
    <x v="38"/>
    <x v="11"/>
    <n v="38"/>
    <x v="0"/>
  </r>
  <r>
    <x v="38"/>
    <x v="11"/>
    <n v="43"/>
    <x v="1"/>
  </r>
  <r>
    <x v="38"/>
    <x v="12"/>
    <n v="51.5"/>
    <x v="0"/>
  </r>
  <r>
    <x v="38"/>
    <x v="12"/>
    <n v="57"/>
    <x v="1"/>
  </r>
  <r>
    <x v="38"/>
    <x v="12"/>
    <n v="0.941492"/>
    <x v="6"/>
  </r>
  <r>
    <x v="38"/>
    <x v="12"/>
    <n v="634"/>
    <x v="5"/>
  </r>
  <r>
    <x v="38"/>
    <x v="12"/>
    <n v="10836"/>
    <x v="4"/>
  </r>
  <r>
    <x v="38"/>
    <x v="12"/>
    <n v="7828"/>
    <x v="2"/>
  </r>
  <r>
    <x v="38"/>
    <x v="12"/>
    <n v="468"/>
    <x v="3"/>
  </r>
  <r>
    <x v="38"/>
    <x v="13"/>
    <n v="0.94587200000000005"/>
    <x v="6"/>
  </r>
  <r>
    <x v="38"/>
    <x v="13"/>
    <n v="609"/>
    <x v="5"/>
  </r>
  <r>
    <x v="38"/>
    <x v="13"/>
    <n v="11251"/>
    <x v="4"/>
  </r>
  <r>
    <x v="38"/>
    <x v="13"/>
    <n v="7.5"/>
    <x v="1"/>
  </r>
  <r>
    <x v="38"/>
    <x v="13"/>
    <n v="5"/>
    <x v="0"/>
  </r>
  <r>
    <x v="38"/>
    <x v="13"/>
    <n v="506"/>
    <x v="3"/>
  </r>
  <r>
    <x v="38"/>
    <x v="13"/>
    <n v="8111"/>
    <x v="2"/>
  </r>
  <r>
    <x v="38"/>
    <x v="14"/>
    <n v="11208"/>
    <x v="4"/>
  </r>
  <r>
    <x v="38"/>
    <x v="14"/>
    <n v="484"/>
    <x v="5"/>
  </r>
  <r>
    <x v="38"/>
    <x v="14"/>
    <n v="0.95681700000000003"/>
    <x v="6"/>
  </r>
  <r>
    <x v="38"/>
    <x v="14"/>
    <n v="584"/>
    <x v="3"/>
  </r>
  <r>
    <x v="38"/>
    <x v="14"/>
    <n v="8022"/>
    <x v="2"/>
  </r>
  <r>
    <x v="38"/>
    <x v="14"/>
    <n v="43.5"/>
    <x v="0"/>
  </r>
  <r>
    <x v="38"/>
    <x v="14"/>
    <n v="49"/>
    <x v="1"/>
  </r>
  <r>
    <x v="38"/>
    <x v="15"/>
    <n v="0.95677900000000005"/>
    <x v="6"/>
  </r>
  <r>
    <x v="38"/>
    <x v="15"/>
    <n v="417"/>
    <x v="5"/>
  </r>
  <r>
    <x v="38"/>
    <x v="15"/>
    <n v="9648"/>
    <x v="4"/>
  </r>
  <r>
    <x v="38"/>
    <x v="15"/>
    <n v="592"/>
    <x v="3"/>
  </r>
  <r>
    <x v="38"/>
    <x v="15"/>
    <n v="8139"/>
    <x v="2"/>
  </r>
  <r>
    <x v="38"/>
    <x v="15"/>
    <n v="50"/>
    <x v="0"/>
  </r>
  <r>
    <x v="38"/>
    <x v="15"/>
    <n v="61.5"/>
    <x v="1"/>
  </r>
  <r>
    <x v="38"/>
    <x v="16"/>
    <n v="0.94295700000000005"/>
    <x v="6"/>
  </r>
  <r>
    <x v="38"/>
    <x v="16"/>
    <n v="509"/>
    <x v="5"/>
  </r>
  <r>
    <x v="38"/>
    <x v="16"/>
    <n v="8923"/>
    <x v="4"/>
  </r>
  <r>
    <x v="38"/>
    <x v="16"/>
    <n v="7057"/>
    <x v="2"/>
  </r>
  <r>
    <x v="38"/>
    <x v="16"/>
    <n v="483"/>
    <x v="3"/>
  </r>
  <r>
    <x v="38"/>
    <x v="16"/>
    <n v="54"/>
    <x v="0"/>
  </r>
  <r>
    <x v="38"/>
    <x v="16"/>
    <n v="62"/>
    <x v="1"/>
  </r>
  <r>
    <x v="38"/>
    <x v="17"/>
    <n v="7337"/>
    <x v="4"/>
  </r>
  <r>
    <x v="38"/>
    <x v="17"/>
    <n v="404"/>
    <x v="5"/>
  </r>
  <r>
    <x v="38"/>
    <x v="17"/>
    <n v="0.94493700000000003"/>
    <x v="6"/>
  </r>
  <r>
    <x v="38"/>
    <x v="17"/>
    <n v="539"/>
    <x v="3"/>
  </r>
  <r>
    <x v="38"/>
    <x v="17"/>
    <n v="6993"/>
    <x v="2"/>
  </r>
  <r>
    <x v="38"/>
    <x v="17"/>
    <n v="48.5"/>
    <x v="0"/>
  </r>
  <r>
    <x v="38"/>
    <x v="17"/>
    <n v="55"/>
    <x v="1"/>
  </r>
  <r>
    <x v="38"/>
    <x v="0"/>
    <n v="7524"/>
    <x v="4"/>
  </r>
  <r>
    <x v="38"/>
    <x v="0"/>
    <n v="405"/>
    <x v="5"/>
  </r>
  <r>
    <x v="38"/>
    <x v="0"/>
    <n v="0.94617300000000004"/>
    <x v="6"/>
  </r>
  <r>
    <x v="38"/>
    <x v="0"/>
    <n v="616"/>
    <x v="3"/>
  </r>
  <r>
    <x v="38"/>
    <x v="0"/>
    <n v="7071"/>
    <x v="2"/>
  </r>
  <r>
    <x v="38"/>
    <x v="0"/>
    <n v="36"/>
    <x v="0"/>
  </r>
  <r>
    <x v="38"/>
    <x v="0"/>
    <n v="39.5"/>
    <x v="1"/>
  </r>
  <r>
    <x v="38"/>
    <x v="18"/>
    <n v="50"/>
    <x v="1"/>
  </r>
  <r>
    <x v="38"/>
    <x v="18"/>
    <n v="42.5"/>
    <x v="0"/>
  </r>
  <r>
    <x v="38"/>
    <x v="18"/>
    <n v="0.94234700000000005"/>
    <x v="6"/>
  </r>
  <r>
    <x v="38"/>
    <x v="18"/>
    <n v="403"/>
    <x v="5"/>
  </r>
  <r>
    <x v="38"/>
    <x v="18"/>
    <n v="6990"/>
    <x v="4"/>
  </r>
  <r>
    <x v="38"/>
    <x v="18"/>
    <n v="7205"/>
    <x v="2"/>
  </r>
  <r>
    <x v="38"/>
    <x v="18"/>
    <n v="671"/>
    <x v="3"/>
  </r>
  <r>
    <x v="38"/>
    <x v="1"/>
    <n v="522"/>
    <x v="5"/>
  </r>
  <r>
    <x v="38"/>
    <x v="1"/>
    <n v="0.91993899999999995"/>
    <x v="6"/>
  </r>
  <r>
    <x v="38"/>
    <x v="1"/>
    <n v="6520"/>
    <x v="4"/>
  </r>
  <r>
    <x v="38"/>
    <x v="1"/>
    <n v="7656"/>
    <x v="2"/>
  </r>
  <r>
    <x v="38"/>
    <x v="1"/>
    <n v="744"/>
    <x v="3"/>
  </r>
  <r>
    <x v="38"/>
    <x v="1"/>
    <n v="2.5"/>
    <x v="0"/>
  </r>
  <r>
    <x v="38"/>
    <x v="1"/>
    <n v="6"/>
    <x v="1"/>
  </r>
  <r>
    <x v="38"/>
    <x v="19"/>
    <n v="50"/>
    <x v="0"/>
  </r>
  <r>
    <x v="38"/>
    <x v="19"/>
    <n v="53"/>
    <x v="1"/>
  </r>
  <r>
    <x v="38"/>
    <x v="19"/>
    <n v="756"/>
    <x v="3"/>
  </r>
  <r>
    <x v="38"/>
    <x v="19"/>
    <n v="7290"/>
    <x v="2"/>
  </r>
  <r>
    <x v="38"/>
    <x v="19"/>
    <n v="0.91106100000000001"/>
    <x v="6"/>
  </r>
  <r>
    <x v="38"/>
    <x v="19"/>
    <n v="661"/>
    <x v="5"/>
  </r>
  <r>
    <x v="38"/>
    <x v="19"/>
    <n v="7432"/>
    <x v="4"/>
  </r>
  <r>
    <x v="38"/>
    <x v="20"/>
    <n v="0.91750600000000004"/>
    <x v="6"/>
  </r>
  <r>
    <x v="38"/>
    <x v="20"/>
    <n v="664"/>
    <x v="5"/>
  </r>
  <r>
    <x v="38"/>
    <x v="20"/>
    <n v="8049"/>
    <x v="4"/>
  </r>
  <r>
    <x v="38"/>
    <x v="20"/>
    <n v="7363"/>
    <x v="2"/>
  </r>
  <r>
    <x v="38"/>
    <x v="20"/>
    <n v="787"/>
    <x v="3"/>
  </r>
  <r>
    <x v="38"/>
    <x v="20"/>
    <n v="35.5"/>
    <x v="0"/>
  </r>
  <r>
    <x v="38"/>
    <x v="20"/>
    <n v="45"/>
    <x v="1"/>
  </r>
  <r>
    <x v="38"/>
    <x v="2"/>
    <n v="3"/>
    <x v="0"/>
  </r>
  <r>
    <x v="38"/>
    <x v="2"/>
    <n v="4"/>
    <x v="1"/>
  </r>
  <r>
    <x v="38"/>
    <x v="2"/>
    <n v="8370"/>
    <x v="4"/>
  </r>
  <r>
    <x v="38"/>
    <x v="2"/>
    <n v="718"/>
    <x v="5"/>
  </r>
  <r>
    <x v="38"/>
    <x v="2"/>
    <n v="0.91421799999999998"/>
    <x v="6"/>
  </r>
  <r>
    <x v="38"/>
    <x v="2"/>
    <n v="829"/>
    <x v="3"/>
  </r>
  <r>
    <x v="38"/>
    <x v="2"/>
    <n v="8028"/>
    <x v="2"/>
  </r>
  <r>
    <x v="38"/>
    <x v="21"/>
    <n v="8265"/>
    <x v="4"/>
  </r>
  <r>
    <x v="38"/>
    <x v="21"/>
    <n v="520"/>
    <x v="5"/>
  </r>
  <r>
    <x v="38"/>
    <x v="21"/>
    <n v="0.93708499999999995"/>
    <x v="6"/>
  </r>
  <r>
    <x v="38"/>
    <x v="21"/>
    <n v="43"/>
    <x v="1"/>
  </r>
  <r>
    <x v="38"/>
    <x v="21"/>
    <n v="38"/>
    <x v="0"/>
  </r>
  <r>
    <x v="38"/>
    <x v="22"/>
    <n v="0.95723800000000003"/>
    <x v="6"/>
  </r>
  <r>
    <x v="38"/>
    <x v="22"/>
    <n v="9050"/>
    <x v="4"/>
  </r>
  <r>
    <x v="38"/>
    <x v="22"/>
    <n v="387"/>
    <x v="5"/>
  </r>
  <r>
    <x v="39"/>
    <x v="3"/>
    <n v="45"/>
    <x v="1"/>
  </r>
  <r>
    <x v="39"/>
    <x v="3"/>
    <n v="41.5"/>
    <x v="0"/>
  </r>
  <r>
    <x v="39"/>
    <x v="3"/>
    <n v="5608"/>
    <x v="4"/>
  </r>
  <r>
    <x v="39"/>
    <x v="3"/>
    <n v="219"/>
    <x v="5"/>
  </r>
  <r>
    <x v="39"/>
    <x v="3"/>
    <n v="0.96094900000000005"/>
    <x v="6"/>
  </r>
  <r>
    <x v="39"/>
    <x v="3"/>
    <n v="12460"/>
    <x v="2"/>
  </r>
  <r>
    <x v="39"/>
    <x v="3"/>
    <n v="421"/>
    <x v="3"/>
  </r>
  <r>
    <x v="39"/>
    <x v="4"/>
    <n v="12684"/>
    <x v="2"/>
  </r>
  <r>
    <x v="39"/>
    <x v="4"/>
    <n v="568"/>
    <x v="3"/>
  </r>
  <r>
    <x v="39"/>
    <x v="4"/>
    <n v="5882"/>
    <x v="4"/>
  </r>
  <r>
    <x v="39"/>
    <x v="4"/>
    <n v="277"/>
    <x v="5"/>
  </r>
  <r>
    <x v="39"/>
    <x v="4"/>
    <n v="0.95290799999999998"/>
    <x v="6"/>
  </r>
  <r>
    <x v="39"/>
    <x v="4"/>
    <n v="70"/>
    <x v="0"/>
  </r>
  <r>
    <x v="39"/>
    <x v="4"/>
    <n v="77"/>
    <x v="1"/>
  </r>
  <r>
    <x v="39"/>
    <x v="5"/>
    <n v="5759"/>
    <x v="4"/>
  </r>
  <r>
    <x v="39"/>
    <x v="5"/>
    <n v="284"/>
    <x v="5"/>
  </r>
  <r>
    <x v="39"/>
    <x v="5"/>
    <n v="0.95068600000000003"/>
    <x v="6"/>
  </r>
  <r>
    <x v="39"/>
    <x v="5"/>
    <n v="12767"/>
    <x v="2"/>
  </r>
  <r>
    <x v="39"/>
    <x v="5"/>
    <n v="543"/>
    <x v="3"/>
  </r>
  <r>
    <x v="39"/>
    <x v="5"/>
    <n v="51"/>
    <x v="1"/>
  </r>
  <r>
    <x v="39"/>
    <x v="5"/>
    <n v="49"/>
    <x v="0"/>
  </r>
  <r>
    <x v="39"/>
    <x v="6"/>
    <n v="52.5"/>
    <x v="0"/>
  </r>
  <r>
    <x v="39"/>
    <x v="6"/>
    <n v="56.5"/>
    <x v="1"/>
  </r>
  <r>
    <x v="39"/>
    <x v="6"/>
    <n v="12952"/>
    <x v="2"/>
  </r>
  <r>
    <x v="39"/>
    <x v="6"/>
    <n v="630"/>
    <x v="3"/>
  </r>
  <r>
    <x v="39"/>
    <x v="6"/>
    <n v="5817"/>
    <x v="4"/>
  </r>
  <r>
    <x v="39"/>
    <x v="6"/>
    <n v="270"/>
    <x v="5"/>
  </r>
  <r>
    <x v="39"/>
    <x v="6"/>
    <n v="0.95358500000000002"/>
    <x v="6"/>
  </r>
  <r>
    <x v="39"/>
    <x v="7"/>
    <n v="5847"/>
    <x v="4"/>
  </r>
  <r>
    <x v="39"/>
    <x v="7"/>
    <n v="685"/>
    <x v="5"/>
  </r>
  <r>
    <x v="39"/>
    <x v="7"/>
    <n v="0.88284600000000002"/>
    <x v="6"/>
  </r>
  <r>
    <x v="39"/>
    <x v="7"/>
    <n v="13045"/>
    <x v="2"/>
  </r>
  <r>
    <x v="39"/>
    <x v="7"/>
    <n v="615"/>
    <x v="3"/>
  </r>
  <r>
    <x v="39"/>
    <x v="7"/>
    <n v="37.5"/>
    <x v="0"/>
  </r>
  <r>
    <x v="39"/>
    <x v="7"/>
    <n v="47.5"/>
    <x v="1"/>
  </r>
  <r>
    <x v="39"/>
    <x v="8"/>
    <n v="13435"/>
    <x v="2"/>
  </r>
  <r>
    <x v="39"/>
    <x v="8"/>
    <n v="643"/>
    <x v="3"/>
  </r>
  <r>
    <x v="39"/>
    <x v="8"/>
    <n v="5725"/>
    <x v="4"/>
  </r>
  <r>
    <x v="39"/>
    <x v="8"/>
    <n v="509"/>
    <x v="5"/>
  </r>
  <r>
    <x v="39"/>
    <x v="8"/>
    <n v="0.91109200000000001"/>
    <x v="6"/>
  </r>
  <r>
    <x v="39"/>
    <x v="8"/>
    <n v="42"/>
    <x v="0"/>
  </r>
  <r>
    <x v="39"/>
    <x v="8"/>
    <n v="55"/>
    <x v="1"/>
  </r>
  <r>
    <x v="39"/>
    <x v="9"/>
    <n v="6256"/>
    <x v="4"/>
  </r>
  <r>
    <x v="39"/>
    <x v="9"/>
    <n v="432"/>
    <x v="5"/>
  </r>
  <r>
    <x v="39"/>
    <x v="9"/>
    <n v="0.93094699999999997"/>
    <x v="6"/>
  </r>
  <r>
    <x v="39"/>
    <x v="9"/>
    <n v="13741"/>
    <x v="2"/>
  </r>
  <r>
    <x v="39"/>
    <x v="9"/>
    <n v="556"/>
    <x v="3"/>
  </r>
  <r>
    <x v="39"/>
    <x v="9"/>
    <n v="38"/>
    <x v="0"/>
  </r>
  <r>
    <x v="39"/>
    <x v="9"/>
    <n v="47.5"/>
    <x v="1"/>
  </r>
  <r>
    <x v="39"/>
    <x v="10"/>
    <n v="14441"/>
    <x v="2"/>
  </r>
  <r>
    <x v="39"/>
    <x v="10"/>
    <n v="770"/>
    <x v="3"/>
  </r>
  <r>
    <x v="39"/>
    <x v="10"/>
    <n v="5820"/>
    <x v="4"/>
  </r>
  <r>
    <x v="39"/>
    <x v="10"/>
    <n v="357"/>
    <x v="5"/>
  </r>
  <r>
    <x v="39"/>
    <x v="10"/>
    <n v="0.93866000000000005"/>
    <x v="6"/>
  </r>
  <r>
    <x v="39"/>
    <x v="10"/>
    <n v="43.5"/>
    <x v="0"/>
  </r>
  <r>
    <x v="39"/>
    <x v="10"/>
    <n v="51"/>
    <x v="1"/>
  </r>
  <r>
    <x v="39"/>
    <x v="11"/>
    <n v="52"/>
    <x v="0"/>
  </r>
  <r>
    <x v="39"/>
    <x v="11"/>
    <n v="58"/>
    <x v="1"/>
  </r>
  <r>
    <x v="39"/>
    <x v="11"/>
    <n v="6508"/>
    <x v="4"/>
  </r>
  <r>
    <x v="39"/>
    <x v="11"/>
    <n v="475"/>
    <x v="5"/>
  </r>
  <r>
    <x v="39"/>
    <x v="11"/>
    <n v="0.92701299999999998"/>
    <x v="6"/>
  </r>
  <r>
    <x v="39"/>
    <x v="11"/>
    <n v="14684"/>
    <x v="2"/>
  </r>
  <r>
    <x v="39"/>
    <x v="11"/>
    <n v="756"/>
    <x v="3"/>
  </r>
  <r>
    <x v="39"/>
    <x v="12"/>
    <n v="14796"/>
    <x v="2"/>
  </r>
  <r>
    <x v="39"/>
    <x v="12"/>
    <n v="810"/>
    <x v="3"/>
  </r>
  <r>
    <x v="39"/>
    <x v="12"/>
    <n v="6078"/>
    <x v="4"/>
  </r>
  <r>
    <x v="39"/>
    <x v="12"/>
    <n v="490"/>
    <x v="5"/>
  </r>
  <r>
    <x v="39"/>
    <x v="12"/>
    <n v="0.91938200000000003"/>
    <x v="6"/>
  </r>
  <r>
    <x v="39"/>
    <x v="12"/>
    <n v="40.5"/>
    <x v="0"/>
  </r>
  <r>
    <x v="39"/>
    <x v="12"/>
    <n v="50.5"/>
    <x v="1"/>
  </r>
  <r>
    <x v="39"/>
    <x v="13"/>
    <n v="44.5"/>
    <x v="0"/>
  </r>
  <r>
    <x v="39"/>
    <x v="13"/>
    <n v="56"/>
    <x v="1"/>
  </r>
  <r>
    <x v="39"/>
    <x v="13"/>
    <n v="6446"/>
    <x v="4"/>
  </r>
  <r>
    <x v="39"/>
    <x v="13"/>
    <n v="672"/>
    <x v="5"/>
  </r>
  <r>
    <x v="39"/>
    <x v="13"/>
    <n v="0.89575000000000005"/>
    <x v="6"/>
  </r>
  <r>
    <x v="39"/>
    <x v="13"/>
    <n v="14407"/>
    <x v="2"/>
  </r>
  <r>
    <x v="39"/>
    <x v="13"/>
    <n v="955"/>
    <x v="3"/>
  </r>
  <r>
    <x v="39"/>
    <x v="14"/>
    <n v="14331"/>
    <x v="2"/>
  </r>
  <r>
    <x v="39"/>
    <x v="14"/>
    <n v="1198"/>
    <x v="3"/>
  </r>
  <r>
    <x v="39"/>
    <x v="14"/>
    <n v="5864"/>
    <x v="4"/>
  </r>
  <r>
    <x v="39"/>
    <x v="14"/>
    <n v="508"/>
    <x v="5"/>
  </r>
  <r>
    <x v="39"/>
    <x v="14"/>
    <n v="0.91337000000000002"/>
    <x v="6"/>
  </r>
  <r>
    <x v="39"/>
    <x v="14"/>
    <n v="52.5"/>
    <x v="0"/>
  </r>
  <r>
    <x v="39"/>
    <x v="14"/>
    <n v="69.5"/>
    <x v="1"/>
  </r>
  <r>
    <x v="39"/>
    <x v="15"/>
    <n v="6068"/>
    <x v="4"/>
  </r>
  <r>
    <x v="39"/>
    <x v="15"/>
    <n v="568"/>
    <x v="5"/>
  </r>
  <r>
    <x v="39"/>
    <x v="15"/>
    <n v="0.90639499999999995"/>
    <x v="6"/>
  </r>
  <r>
    <x v="39"/>
    <x v="15"/>
    <n v="14906"/>
    <x v="2"/>
  </r>
  <r>
    <x v="39"/>
    <x v="15"/>
    <n v="1001"/>
    <x v="3"/>
  </r>
  <r>
    <x v="39"/>
    <x v="15"/>
    <n v="50.5"/>
    <x v="0"/>
  </r>
  <r>
    <x v="39"/>
    <x v="15"/>
    <n v="57"/>
    <x v="1"/>
  </r>
  <r>
    <x v="39"/>
    <x v="16"/>
    <n v="15089"/>
    <x v="2"/>
  </r>
  <r>
    <x v="39"/>
    <x v="16"/>
    <n v="881"/>
    <x v="3"/>
  </r>
  <r>
    <x v="39"/>
    <x v="16"/>
    <n v="6193"/>
    <x v="4"/>
  </r>
  <r>
    <x v="39"/>
    <x v="16"/>
    <n v="778"/>
    <x v="5"/>
  </r>
  <r>
    <x v="39"/>
    <x v="16"/>
    <n v="0.87437500000000001"/>
    <x v="6"/>
  </r>
  <r>
    <x v="39"/>
    <x v="16"/>
    <n v="55"/>
    <x v="1"/>
  </r>
  <r>
    <x v="39"/>
    <x v="16"/>
    <n v="45"/>
    <x v="0"/>
  </r>
  <r>
    <x v="39"/>
    <x v="17"/>
    <n v="5998"/>
    <x v="4"/>
  </r>
  <r>
    <x v="39"/>
    <x v="17"/>
    <n v="434"/>
    <x v="5"/>
  </r>
  <r>
    <x v="39"/>
    <x v="17"/>
    <n v="0.927643"/>
    <x v="6"/>
  </r>
  <r>
    <x v="39"/>
    <x v="17"/>
    <n v="14551"/>
    <x v="2"/>
  </r>
  <r>
    <x v="39"/>
    <x v="17"/>
    <n v="955"/>
    <x v="3"/>
  </r>
  <r>
    <x v="39"/>
    <x v="17"/>
    <n v="54.5"/>
    <x v="0"/>
  </r>
  <r>
    <x v="39"/>
    <x v="17"/>
    <n v="66"/>
    <x v="1"/>
  </r>
  <r>
    <x v="39"/>
    <x v="0"/>
    <n v="14892"/>
    <x v="2"/>
  </r>
  <r>
    <x v="39"/>
    <x v="0"/>
    <n v="998"/>
    <x v="3"/>
  </r>
  <r>
    <x v="39"/>
    <x v="0"/>
    <n v="6147"/>
    <x v="4"/>
  </r>
  <r>
    <x v="39"/>
    <x v="0"/>
    <n v="614"/>
    <x v="5"/>
  </r>
  <r>
    <x v="39"/>
    <x v="0"/>
    <n v="0.90011399999999997"/>
    <x v="6"/>
  </r>
  <r>
    <x v="39"/>
    <x v="0"/>
    <n v="51"/>
    <x v="0"/>
  </r>
  <r>
    <x v="39"/>
    <x v="0"/>
    <n v="57"/>
    <x v="1"/>
  </r>
  <r>
    <x v="39"/>
    <x v="18"/>
    <n v="46.5"/>
    <x v="1"/>
  </r>
  <r>
    <x v="39"/>
    <x v="18"/>
    <n v="40"/>
    <x v="0"/>
  </r>
  <r>
    <x v="39"/>
    <x v="18"/>
    <n v="6024"/>
    <x v="4"/>
  </r>
  <r>
    <x v="39"/>
    <x v="18"/>
    <n v="555"/>
    <x v="5"/>
  </r>
  <r>
    <x v="39"/>
    <x v="18"/>
    <n v="0.90786900000000004"/>
    <x v="6"/>
  </r>
  <r>
    <x v="39"/>
    <x v="18"/>
    <n v="14452"/>
    <x v="2"/>
  </r>
  <r>
    <x v="39"/>
    <x v="18"/>
    <n v="1075"/>
    <x v="3"/>
  </r>
  <r>
    <x v="39"/>
    <x v="1"/>
    <n v="14224"/>
    <x v="2"/>
  </r>
  <r>
    <x v="39"/>
    <x v="1"/>
    <n v="1077"/>
    <x v="3"/>
  </r>
  <r>
    <x v="39"/>
    <x v="1"/>
    <n v="5530"/>
    <x v="4"/>
  </r>
  <r>
    <x v="39"/>
    <x v="1"/>
    <n v="444"/>
    <x v="5"/>
  </r>
  <r>
    <x v="39"/>
    <x v="1"/>
    <n v="0.91971099999999995"/>
    <x v="6"/>
  </r>
  <r>
    <x v="39"/>
    <x v="1"/>
    <n v="39"/>
    <x v="0"/>
  </r>
  <r>
    <x v="39"/>
    <x v="1"/>
    <n v="50.5"/>
    <x v="1"/>
  </r>
  <r>
    <x v="39"/>
    <x v="19"/>
    <n v="14220"/>
    <x v="2"/>
  </r>
  <r>
    <x v="39"/>
    <x v="19"/>
    <n v="1070"/>
    <x v="3"/>
  </r>
  <r>
    <x v="39"/>
    <x v="19"/>
    <n v="6402"/>
    <x v="4"/>
  </r>
  <r>
    <x v="39"/>
    <x v="19"/>
    <n v="306"/>
    <x v="5"/>
  </r>
  <r>
    <x v="39"/>
    <x v="19"/>
    <n v="0.95220300000000002"/>
    <x v="6"/>
  </r>
  <r>
    <x v="39"/>
    <x v="19"/>
    <n v="46"/>
    <x v="0"/>
  </r>
  <r>
    <x v="39"/>
    <x v="19"/>
    <n v="53.5"/>
    <x v="1"/>
  </r>
  <r>
    <x v="39"/>
    <x v="20"/>
    <n v="56.5"/>
    <x v="0"/>
  </r>
  <r>
    <x v="39"/>
    <x v="20"/>
    <n v="62.5"/>
    <x v="1"/>
  </r>
  <r>
    <x v="39"/>
    <x v="20"/>
    <n v="6048"/>
    <x v="4"/>
  </r>
  <r>
    <x v="39"/>
    <x v="20"/>
    <n v="301"/>
    <x v="5"/>
  </r>
  <r>
    <x v="39"/>
    <x v="20"/>
    <n v="0.95023199999999997"/>
    <x v="6"/>
  </r>
  <r>
    <x v="39"/>
    <x v="20"/>
    <n v="14444"/>
    <x v="2"/>
  </r>
  <r>
    <x v="39"/>
    <x v="20"/>
    <n v="1118"/>
    <x v="3"/>
  </r>
  <r>
    <x v="39"/>
    <x v="2"/>
    <n v="14063"/>
    <x v="2"/>
  </r>
  <r>
    <x v="39"/>
    <x v="2"/>
    <n v="1058"/>
    <x v="3"/>
  </r>
  <r>
    <x v="39"/>
    <x v="2"/>
    <n v="6625"/>
    <x v="4"/>
  </r>
  <r>
    <x v="39"/>
    <x v="2"/>
    <n v="322"/>
    <x v="5"/>
  </r>
  <r>
    <x v="39"/>
    <x v="2"/>
    <n v="0.95139700000000005"/>
    <x v="6"/>
  </r>
  <r>
    <x v="39"/>
    <x v="2"/>
    <n v="52"/>
    <x v="0"/>
  </r>
  <r>
    <x v="39"/>
    <x v="2"/>
    <n v="61"/>
    <x v="1"/>
  </r>
  <r>
    <x v="39"/>
    <x v="21"/>
    <n v="55.5"/>
    <x v="1"/>
  </r>
  <r>
    <x v="39"/>
    <x v="21"/>
    <n v="45.5"/>
    <x v="0"/>
  </r>
  <r>
    <x v="39"/>
    <x v="21"/>
    <n v="6486"/>
    <x v="4"/>
  </r>
  <r>
    <x v="39"/>
    <x v="21"/>
    <n v="266"/>
    <x v="5"/>
  </r>
  <r>
    <x v="39"/>
    <x v="21"/>
    <n v="0.95898899999999998"/>
    <x v="6"/>
  </r>
  <r>
    <x v="39"/>
    <x v="21"/>
    <n v="14749"/>
    <x v="2"/>
  </r>
  <r>
    <x v="39"/>
    <x v="21"/>
    <n v="1090"/>
    <x v="3"/>
  </r>
  <r>
    <x v="39"/>
    <x v="22"/>
    <n v="15525"/>
    <x v="2"/>
  </r>
  <r>
    <x v="39"/>
    <x v="22"/>
    <n v="1193"/>
    <x v="3"/>
  </r>
  <r>
    <x v="39"/>
    <x v="22"/>
    <n v="6690"/>
    <x v="4"/>
  </r>
  <r>
    <x v="39"/>
    <x v="22"/>
    <n v="465"/>
    <x v="5"/>
  </r>
  <r>
    <x v="39"/>
    <x v="22"/>
    <n v="0.93049400000000004"/>
    <x v="6"/>
  </r>
  <r>
    <x v="40"/>
    <x v="3"/>
    <n v="61"/>
    <x v="0"/>
  </r>
  <r>
    <x v="40"/>
    <x v="3"/>
    <n v="64.5"/>
    <x v="1"/>
  </r>
  <r>
    <x v="40"/>
    <x v="3"/>
    <n v="10438"/>
    <x v="4"/>
  </r>
  <r>
    <x v="40"/>
    <x v="3"/>
    <n v="177"/>
    <x v="5"/>
  </r>
  <r>
    <x v="40"/>
    <x v="3"/>
    <n v="0.983043"/>
    <x v="6"/>
  </r>
  <r>
    <x v="40"/>
    <x v="3"/>
    <n v="16454"/>
    <x v="2"/>
  </r>
  <r>
    <x v="40"/>
    <x v="3"/>
    <n v="494"/>
    <x v="3"/>
  </r>
  <r>
    <x v="40"/>
    <x v="4"/>
    <n v="16669"/>
    <x v="2"/>
  </r>
  <r>
    <x v="40"/>
    <x v="4"/>
    <n v="596"/>
    <x v="3"/>
  </r>
  <r>
    <x v="40"/>
    <x v="4"/>
    <n v="11692"/>
    <x v="4"/>
  </r>
  <r>
    <x v="40"/>
    <x v="4"/>
    <n v="179"/>
    <x v="5"/>
  </r>
  <r>
    <x v="40"/>
    <x v="4"/>
    <n v="0.98469099999999998"/>
    <x v="6"/>
  </r>
  <r>
    <x v="40"/>
    <x v="4"/>
    <n v="56.5"/>
    <x v="0"/>
  </r>
  <r>
    <x v="40"/>
    <x v="4"/>
    <n v="64"/>
    <x v="1"/>
  </r>
  <r>
    <x v="40"/>
    <x v="5"/>
    <n v="11553"/>
    <x v="4"/>
  </r>
  <r>
    <x v="40"/>
    <x v="5"/>
    <n v="167"/>
    <x v="5"/>
  </r>
  <r>
    <x v="40"/>
    <x v="5"/>
    <n v="0.985545"/>
    <x v="6"/>
  </r>
  <r>
    <x v="40"/>
    <x v="5"/>
    <n v="16680"/>
    <x v="2"/>
  </r>
  <r>
    <x v="40"/>
    <x v="5"/>
    <n v="581"/>
    <x v="3"/>
  </r>
  <r>
    <x v="40"/>
    <x v="5"/>
    <n v="39.5"/>
    <x v="0"/>
  </r>
  <r>
    <x v="40"/>
    <x v="5"/>
    <n v="45"/>
    <x v="1"/>
  </r>
  <r>
    <x v="40"/>
    <x v="6"/>
    <n v="16246"/>
    <x v="2"/>
  </r>
  <r>
    <x v="40"/>
    <x v="6"/>
    <n v="756"/>
    <x v="3"/>
  </r>
  <r>
    <x v="40"/>
    <x v="6"/>
    <n v="11511"/>
    <x v="4"/>
  </r>
  <r>
    <x v="40"/>
    <x v="6"/>
    <n v="193"/>
    <x v="5"/>
  </r>
  <r>
    <x v="40"/>
    <x v="6"/>
    <n v="0.98323400000000005"/>
    <x v="6"/>
  </r>
  <r>
    <x v="40"/>
    <x v="6"/>
    <n v="44"/>
    <x v="0"/>
  </r>
  <r>
    <x v="40"/>
    <x v="6"/>
    <n v="50"/>
    <x v="1"/>
  </r>
  <r>
    <x v="40"/>
    <x v="7"/>
    <n v="40"/>
    <x v="0"/>
  </r>
  <r>
    <x v="40"/>
    <x v="7"/>
    <n v="47"/>
    <x v="1"/>
  </r>
  <r>
    <x v="40"/>
    <x v="7"/>
    <n v="11674"/>
    <x v="4"/>
  </r>
  <r>
    <x v="40"/>
    <x v="7"/>
    <n v="174"/>
    <x v="5"/>
  </r>
  <r>
    <x v="40"/>
    <x v="7"/>
    <n v="0.98509599999999997"/>
    <x v="6"/>
  </r>
  <r>
    <x v="40"/>
    <x v="7"/>
    <n v="16526"/>
    <x v="2"/>
  </r>
  <r>
    <x v="40"/>
    <x v="7"/>
    <n v="893"/>
    <x v="3"/>
  </r>
  <r>
    <x v="40"/>
    <x v="8"/>
    <n v="16264"/>
    <x v="2"/>
  </r>
  <r>
    <x v="40"/>
    <x v="8"/>
    <n v="945"/>
    <x v="3"/>
  </r>
  <r>
    <x v="40"/>
    <x v="8"/>
    <n v="11580"/>
    <x v="4"/>
  </r>
  <r>
    <x v="40"/>
    <x v="8"/>
    <n v="213"/>
    <x v="5"/>
  </r>
  <r>
    <x v="40"/>
    <x v="8"/>
    <n v="0.98160700000000001"/>
    <x v="6"/>
  </r>
  <r>
    <x v="40"/>
    <x v="8"/>
    <n v="41"/>
    <x v="0"/>
  </r>
  <r>
    <x v="40"/>
    <x v="8"/>
    <n v="48"/>
    <x v="1"/>
  </r>
  <r>
    <x v="40"/>
    <x v="9"/>
    <n v="12903"/>
    <x v="4"/>
  </r>
  <r>
    <x v="40"/>
    <x v="9"/>
    <n v="220"/>
    <x v="5"/>
  </r>
  <r>
    <x v="40"/>
    <x v="9"/>
    <n v="0.98294999999999999"/>
    <x v="6"/>
  </r>
  <r>
    <x v="40"/>
    <x v="9"/>
    <n v="16859"/>
    <x v="2"/>
  </r>
  <r>
    <x v="40"/>
    <x v="9"/>
    <n v="985"/>
    <x v="3"/>
  </r>
  <r>
    <x v="40"/>
    <x v="9"/>
    <n v="47.5"/>
    <x v="0"/>
  </r>
  <r>
    <x v="40"/>
    <x v="9"/>
    <n v="55"/>
    <x v="1"/>
  </r>
  <r>
    <x v="40"/>
    <x v="10"/>
    <n v="18669"/>
    <x v="2"/>
  </r>
  <r>
    <x v="40"/>
    <x v="10"/>
    <n v="1075"/>
    <x v="3"/>
  </r>
  <r>
    <x v="40"/>
    <x v="10"/>
    <n v="11415"/>
    <x v="4"/>
  </r>
  <r>
    <x v="40"/>
    <x v="10"/>
    <n v="128"/>
    <x v="5"/>
  </r>
  <r>
    <x v="40"/>
    <x v="10"/>
    <n v="0.98878699999999997"/>
    <x v="6"/>
  </r>
  <r>
    <x v="40"/>
    <x v="10"/>
    <n v="41.5"/>
    <x v="0"/>
  </r>
  <r>
    <x v="40"/>
    <x v="10"/>
    <n v="48.5"/>
    <x v="1"/>
  </r>
  <r>
    <x v="40"/>
    <x v="11"/>
    <n v="12598"/>
    <x v="4"/>
  </r>
  <r>
    <x v="40"/>
    <x v="11"/>
    <n v="158"/>
    <x v="5"/>
  </r>
  <r>
    <x v="40"/>
    <x v="11"/>
    <n v="0.98745899999999998"/>
    <x v="6"/>
  </r>
  <r>
    <x v="40"/>
    <x v="11"/>
    <n v="18449"/>
    <x v="2"/>
  </r>
  <r>
    <x v="40"/>
    <x v="11"/>
    <n v="1010"/>
    <x v="3"/>
  </r>
  <r>
    <x v="40"/>
    <x v="11"/>
    <n v="56"/>
    <x v="0"/>
  </r>
  <r>
    <x v="40"/>
    <x v="11"/>
    <n v="63.5"/>
    <x v="1"/>
  </r>
  <r>
    <x v="40"/>
    <x v="12"/>
    <n v="49"/>
    <x v="0"/>
  </r>
  <r>
    <x v="40"/>
    <x v="12"/>
    <n v="56.5"/>
    <x v="1"/>
  </r>
  <r>
    <x v="40"/>
    <x v="12"/>
    <n v="19573"/>
    <x v="2"/>
  </r>
  <r>
    <x v="40"/>
    <x v="12"/>
    <n v="1020"/>
    <x v="3"/>
  </r>
  <r>
    <x v="40"/>
    <x v="12"/>
    <n v="11911"/>
    <x v="4"/>
  </r>
  <r>
    <x v="40"/>
    <x v="12"/>
    <n v="132"/>
    <x v="5"/>
  </r>
  <r>
    <x v="40"/>
    <x v="12"/>
    <n v="0.98891799999999996"/>
    <x v="6"/>
  </r>
  <r>
    <x v="40"/>
    <x v="13"/>
    <n v="12641"/>
    <x v="4"/>
  </r>
  <r>
    <x v="40"/>
    <x v="13"/>
    <n v="111"/>
    <x v="5"/>
  </r>
  <r>
    <x v="40"/>
    <x v="13"/>
    <n v="0.99121999999999999"/>
    <x v="6"/>
  </r>
  <r>
    <x v="40"/>
    <x v="13"/>
    <n v="19669"/>
    <x v="2"/>
  </r>
  <r>
    <x v="40"/>
    <x v="13"/>
    <n v="1235"/>
    <x v="3"/>
  </r>
  <r>
    <x v="40"/>
    <x v="13"/>
    <n v="71.5"/>
    <x v="0"/>
  </r>
  <r>
    <x v="40"/>
    <x v="13"/>
    <n v="76"/>
    <x v="1"/>
  </r>
  <r>
    <x v="40"/>
    <x v="14"/>
    <n v="50"/>
    <x v="0"/>
  </r>
  <r>
    <x v="40"/>
    <x v="14"/>
    <n v="57"/>
    <x v="1"/>
  </r>
  <r>
    <x v="40"/>
    <x v="14"/>
    <n v="20511"/>
    <x v="2"/>
  </r>
  <r>
    <x v="40"/>
    <x v="14"/>
    <n v="1460"/>
    <x v="3"/>
  </r>
  <r>
    <x v="40"/>
    <x v="14"/>
    <n v="11266"/>
    <x v="4"/>
  </r>
  <r>
    <x v="40"/>
    <x v="14"/>
    <n v="96"/>
    <x v="5"/>
  </r>
  <r>
    <x v="40"/>
    <x v="14"/>
    <n v="0.991479"/>
    <x v="6"/>
  </r>
  <r>
    <x v="40"/>
    <x v="15"/>
    <n v="11624"/>
    <x v="4"/>
  </r>
  <r>
    <x v="40"/>
    <x v="15"/>
    <n v="102"/>
    <x v="5"/>
  </r>
  <r>
    <x v="40"/>
    <x v="15"/>
    <n v="0.99122600000000005"/>
    <x v="6"/>
  </r>
  <r>
    <x v="40"/>
    <x v="15"/>
    <n v="21384"/>
    <x v="2"/>
  </r>
  <r>
    <x v="40"/>
    <x v="15"/>
    <n v="1590"/>
    <x v="3"/>
  </r>
  <r>
    <x v="40"/>
    <x v="15"/>
    <n v="51"/>
    <x v="0"/>
  </r>
  <r>
    <x v="40"/>
    <x v="15"/>
    <n v="58.5"/>
    <x v="1"/>
  </r>
  <r>
    <x v="40"/>
    <x v="16"/>
    <n v="20591"/>
    <x v="2"/>
  </r>
  <r>
    <x v="40"/>
    <x v="16"/>
    <n v="1616"/>
    <x v="3"/>
  </r>
  <r>
    <x v="40"/>
    <x v="16"/>
    <n v="12486"/>
    <x v="4"/>
  </r>
  <r>
    <x v="40"/>
    <x v="16"/>
    <n v="137"/>
    <x v="5"/>
  </r>
  <r>
    <x v="40"/>
    <x v="16"/>
    <n v="0.98902800000000002"/>
    <x v="6"/>
  </r>
  <r>
    <x v="40"/>
    <x v="16"/>
    <n v="50"/>
    <x v="1"/>
  </r>
  <r>
    <x v="40"/>
    <x v="16"/>
    <n v="44"/>
    <x v="0"/>
  </r>
  <r>
    <x v="40"/>
    <x v="17"/>
    <n v="12066"/>
    <x v="4"/>
  </r>
  <r>
    <x v="40"/>
    <x v="17"/>
    <n v="126"/>
    <x v="5"/>
  </r>
  <r>
    <x v="40"/>
    <x v="17"/>
    <n v="0.98955800000000005"/>
    <x v="6"/>
  </r>
  <r>
    <x v="40"/>
    <x v="17"/>
    <n v="20203"/>
    <x v="2"/>
  </r>
  <r>
    <x v="40"/>
    <x v="17"/>
    <n v="1480"/>
    <x v="3"/>
  </r>
  <r>
    <x v="40"/>
    <x v="17"/>
    <n v="46"/>
    <x v="0"/>
  </r>
  <r>
    <x v="40"/>
    <x v="17"/>
    <n v="52.5"/>
    <x v="1"/>
  </r>
  <r>
    <x v="40"/>
    <x v="0"/>
    <n v="20559"/>
    <x v="2"/>
  </r>
  <r>
    <x v="40"/>
    <x v="0"/>
    <n v="1418"/>
    <x v="3"/>
  </r>
  <r>
    <x v="40"/>
    <x v="0"/>
    <n v="12778"/>
    <x v="4"/>
  </r>
  <r>
    <x v="40"/>
    <x v="0"/>
    <n v="171"/>
    <x v="5"/>
  </r>
  <r>
    <x v="40"/>
    <x v="0"/>
    <n v="0.98661799999999999"/>
    <x v="6"/>
  </r>
  <r>
    <x v="40"/>
    <x v="0"/>
    <n v="40.5"/>
    <x v="0"/>
  </r>
  <r>
    <x v="40"/>
    <x v="0"/>
    <n v="45.5"/>
    <x v="1"/>
  </r>
  <r>
    <x v="40"/>
    <x v="18"/>
    <n v="11975"/>
    <x v="4"/>
  </r>
  <r>
    <x v="40"/>
    <x v="18"/>
    <n v="183"/>
    <x v="5"/>
  </r>
  <r>
    <x v="40"/>
    <x v="18"/>
    <n v="0.98471900000000001"/>
    <x v="6"/>
  </r>
  <r>
    <x v="40"/>
    <x v="18"/>
    <n v="19919"/>
    <x v="2"/>
  </r>
  <r>
    <x v="40"/>
    <x v="18"/>
    <n v="1493"/>
    <x v="3"/>
  </r>
  <r>
    <x v="40"/>
    <x v="18"/>
    <n v="62"/>
    <x v="0"/>
  </r>
  <r>
    <x v="40"/>
    <x v="18"/>
    <n v="66.5"/>
    <x v="1"/>
  </r>
  <r>
    <x v="40"/>
    <x v="1"/>
    <n v="41"/>
    <x v="0"/>
  </r>
  <r>
    <x v="40"/>
    <x v="1"/>
    <n v="48"/>
    <x v="1"/>
  </r>
  <r>
    <x v="40"/>
    <x v="1"/>
    <n v="18588"/>
    <x v="2"/>
  </r>
  <r>
    <x v="40"/>
    <x v="1"/>
    <n v="1306"/>
    <x v="3"/>
  </r>
  <r>
    <x v="40"/>
    <x v="1"/>
    <n v="10962"/>
    <x v="4"/>
  </r>
  <r>
    <x v="40"/>
    <x v="1"/>
    <n v="199"/>
    <x v="5"/>
  </r>
  <r>
    <x v="40"/>
    <x v="1"/>
    <n v="0.98184700000000003"/>
    <x v="6"/>
  </r>
  <r>
    <x v="40"/>
    <x v="19"/>
    <n v="19418"/>
    <x v="2"/>
  </r>
  <r>
    <x v="40"/>
    <x v="19"/>
    <n v="1382"/>
    <x v="3"/>
  </r>
  <r>
    <x v="40"/>
    <x v="19"/>
    <n v="12843"/>
    <x v="4"/>
  </r>
  <r>
    <x v="40"/>
    <x v="19"/>
    <n v="172"/>
    <x v="5"/>
  </r>
  <r>
    <x v="40"/>
    <x v="19"/>
    <n v="0.98660800000000004"/>
    <x v="6"/>
  </r>
  <r>
    <x v="40"/>
    <x v="19"/>
    <n v="59"/>
    <x v="0"/>
  </r>
  <r>
    <x v="40"/>
    <x v="19"/>
    <n v="66.5"/>
    <x v="1"/>
  </r>
  <r>
    <x v="40"/>
    <x v="20"/>
    <n v="12638"/>
    <x v="4"/>
  </r>
  <r>
    <x v="40"/>
    <x v="20"/>
    <n v="152"/>
    <x v="5"/>
  </r>
  <r>
    <x v="40"/>
    <x v="20"/>
    <n v="0.98797299999999999"/>
    <x v="6"/>
  </r>
  <r>
    <x v="40"/>
    <x v="20"/>
    <n v="20307"/>
    <x v="2"/>
  </r>
  <r>
    <x v="40"/>
    <x v="20"/>
    <n v="1461"/>
    <x v="3"/>
  </r>
  <r>
    <x v="40"/>
    <x v="20"/>
    <n v="53"/>
    <x v="0"/>
  </r>
  <r>
    <x v="40"/>
    <x v="20"/>
    <n v="60"/>
    <x v="1"/>
  </r>
  <r>
    <x v="40"/>
    <x v="2"/>
    <n v="49"/>
    <x v="0"/>
  </r>
  <r>
    <x v="40"/>
    <x v="2"/>
    <n v="56"/>
    <x v="1"/>
  </r>
  <r>
    <x v="40"/>
    <x v="2"/>
    <n v="20153"/>
    <x v="2"/>
  </r>
  <r>
    <x v="40"/>
    <x v="2"/>
    <n v="1363"/>
    <x v="3"/>
  </r>
  <r>
    <x v="40"/>
    <x v="2"/>
    <n v="13601"/>
    <x v="4"/>
  </r>
  <r>
    <x v="40"/>
    <x v="2"/>
    <n v="144"/>
    <x v="5"/>
  </r>
  <r>
    <x v="40"/>
    <x v="2"/>
    <n v="0.98941299999999999"/>
    <x v="6"/>
  </r>
  <r>
    <x v="40"/>
    <x v="21"/>
    <n v="12743"/>
    <x v="4"/>
  </r>
  <r>
    <x v="40"/>
    <x v="21"/>
    <n v="108"/>
    <x v="5"/>
  </r>
  <r>
    <x v="40"/>
    <x v="21"/>
    <n v="0.99152499999999999"/>
    <x v="6"/>
  </r>
  <r>
    <x v="40"/>
    <x v="21"/>
    <n v="21397"/>
    <x v="2"/>
  </r>
  <r>
    <x v="40"/>
    <x v="21"/>
    <n v="1557"/>
    <x v="3"/>
  </r>
  <r>
    <x v="40"/>
    <x v="21"/>
    <n v="57"/>
    <x v="0"/>
  </r>
  <r>
    <x v="40"/>
    <x v="21"/>
    <n v="62"/>
    <x v="1"/>
  </r>
  <r>
    <x v="40"/>
    <x v="22"/>
    <n v="21388"/>
    <x v="2"/>
  </r>
  <r>
    <x v="40"/>
    <x v="22"/>
    <n v="1573"/>
    <x v="3"/>
  </r>
  <r>
    <x v="40"/>
    <x v="22"/>
    <n v="13072"/>
    <x v="4"/>
  </r>
  <r>
    <x v="40"/>
    <x v="22"/>
    <n v="130"/>
    <x v="5"/>
  </r>
  <r>
    <x v="40"/>
    <x v="22"/>
    <n v="0.99005600000000005"/>
    <x v="6"/>
  </r>
  <r>
    <x v="41"/>
    <x v="3"/>
    <n v="119.5"/>
    <x v="1"/>
  </r>
  <r>
    <x v="41"/>
    <x v="3"/>
    <n v="102"/>
    <x v="0"/>
  </r>
  <r>
    <x v="41"/>
    <x v="3"/>
    <n v="16308"/>
    <x v="4"/>
  </r>
  <r>
    <x v="41"/>
    <x v="3"/>
    <n v="1674"/>
    <x v="5"/>
  </r>
  <r>
    <x v="41"/>
    <x v="3"/>
    <n v="0.89735100000000001"/>
    <x v="6"/>
  </r>
  <r>
    <x v="41"/>
    <x v="3"/>
    <n v="23172"/>
    <x v="2"/>
  </r>
  <r>
    <x v="41"/>
    <x v="3"/>
    <n v="1443"/>
    <x v="3"/>
  </r>
  <r>
    <x v="41"/>
    <x v="4"/>
    <n v="23537"/>
    <x v="2"/>
  </r>
  <r>
    <x v="41"/>
    <x v="4"/>
    <n v="1356"/>
    <x v="3"/>
  </r>
  <r>
    <x v="41"/>
    <x v="4"/>
    <n v="16892"/>
    <x v="4"/>
  </r>
  <r>
    <x v="41"/>
    <x v="4"/>
    <n v="2145"/>
    <x v="5"/>
  </r>
  <r>
    <x v="41"/>
    <x v="4"/>
    <n v="0.87301700000000004"/>
    <x v="6"/>
  </r>
  <r>
    <x v="41"/>
    <x v="4"/>
    <n v="101.5"/>
    <x v="0"/>
  </r>
  <r>
    <x v="41"/>
    <x v="4"/>
    <n v="127"/>
    <x v="1"/>
  </r>
  <r>
    <x v="41"/>
    <x v="5"/>
    <n v="15654"/>
    <x v="4"/>
  </r>
  <r>
    <x v="41"/>
    <x v="5"/>
    <n v="2411"/>
    <x v="5"/>
  </r>
  <r>
    <x v="41"/>
    <x v="5"/>
    <n v="0.84598200000000001"/>
    <x v="6"/>
  </r>
  <r>
    <x v="41"/>
    <x v="5"/>
    <n v="24065"/>
    <x v="2"/>
  </r>
  <r>
    <x v="41"/>
    <x v="5"/>
    <n v="1275"/>
    <x v="3"/>
  </r>
  <r>
    <x v="41"/>
    <x v="5"/>
    <n v="118.5"/>
    <x v="1"/>
  </r>
  <r>
    <x v="41"/>
    <x v="5"/>
    <n v="98.5"/>
    <x v="0"/>
  </r>
  <r>
    <x v="41"/>
    <x v="6"/>
    <n v="23905"/>
    <x v="2"/>
  </r>
  <r>
    <x v="41"/>
    <x v="6"/>
    <n v="1447"/>
    <x v="3"/>
  </r>
  <r>
    <x v="41"/>
    <x v="6"/>
    <n v="15567"/>
    <x v="4"/>
  </r>
  <r>
    <x v="41"/>
    <x v="6"/>
    <n v="1667"/>
    <x v="5"/>
  </r>
  <r>
    <x v="41"/>
    <x v="6"/>
    <n v="0.89291500000000001"/>
    <x v="6"/>
  </r>
  <r>
    <x v="41"/>
    <x v="6"/>
    <n v="121"/>
    <x v="0"/>
  </r>
  <r>
    <x v="41"/>
    <x v="6"/>
    <n v="134"/>
    <x v="1"/>
  </r>
  <r>
    <x v="41"/>
    <x v="7"/>
    <n v="15662"/>
    <x v="4"/>
  </r>
  <r>
    <x v="41"/>
    <x v="7"/>
    <n v="2073"/>
    <x v="5"/>
  </r>
  <r>
    <x v="41"/>
    <x v="7"/>
    <n v="0.86764200000000002"/>
    <x v="6"/>
  </r>
  <r>
    <x v="41"/>
    <x v="7"/>
    <n v="24113"/>
    <x v="2"/>
  </r>
  <r>
    <x v="41"/>
    <x v="7"/>
    <n v="1578"/>
    <x v="3"/>
  </r>
  <r>
    <x v="41"/>
    <x v="7"/>
    <n v="112.5"/>
    <x v="0"/>
  </r>
  <r>
    <x v="41"/>
    <x v="7"/>
    <n v="132.5"/>
    <x v="1"/>
  </r>
  <r>
    <x v="41"/>
    <x v="8"/>
    <n v="98"/>
    <x v="0"/>
  </r>
  <r>
    <x v="41"/>
    <x v="8"/>
    <n v="116.5"/>
    <x v="1"/>
  </r>
  <r>
    <x v="41"/>
    <x v="8"/>
    <n v="24552"/>
    <x v="2"/>
  </r>
  <r>
    <x v="41"/>
    <x v="8"/>
    <n v="1529"/>
    <x v="3"/>
  </r>
  <r>
    <x v="41"/>
    <x v="8"/>
    <n v="15527"/>
    <x v="4"/>
  </r>
  <r>
    <x v="41"/>
    <x v="8"/>
    <n v="2360"/>
    <x v="5"/>
  </r>
  <r>
    <x v="41"/>
    <x v="8"/>
    <n v="0.84800699999999996"/>
    <x v="6"/>
  </r>
  <r>
    <x v="41"/>
    <x v="9"/>
    <n v="16781"/>
    <x v="4"/>
  </r>
  <r>
    <x v="41"/>
    <x v="9"/>
    <n v="2781"/>
    <x v="5"/>
  </r>
  <r>
    <x v="41"/>
    <x v="9"/>
    <n v="0.83427700000000005"/>
    <x v="6"/>
  </r>
  <r>
    <x v="41"/>
    <x v="9"/>
    <n v="24786"/>
    <x v="2"/>
  </r>
  <r>
    <x v="41"/>
    <x v="9"/>
    <n v="1726"/>
    <x v="3"/>
  </r>
  <r>
    <x v="41"/>
    <x v="9"/>
    <n v="96.5"/>
    <x v="0"/>
  </r>
  <r>
    <x v="41"/>
    <x v="9"/>
    <n v="108"/>
    <x v="1"/>
  </r>
  <r>
    <x v="41"/>
    <x v="10"/>
    <n v="25413"/>
    <x v="2"/>
  </r>
  <r>
    <x v="41"/>
    <x v="10"/>
    <n v="1868"/>
    <x v="3"/>
  </r>
  <r>
    <x v="41"/>
    <x v="10"/>
    <n v="15129"/>
    <x v="4"/>
  </r>
  <r>
    <x v="41"/>
    <x v="10"/>
    <n v="2008"/>
    <x v="5"/>
  </r>
  <r>
    <x v="41"/>
    <x v="10"/>
    <n v="0.86727500000000002"/>
    <x v="6"/>
  </r>
  <r>
    <x v="41"/>
    <x v="10"/>
    <n v="125.5"/>
    <x v="0"/>
  </r>
  <r>
    <x v="41"/>
    <x v="10"/>
    <n v="145"/>
    <x v="1"/>
  </r>
  <r>
    <x v="41"/>
    <x v="11"/>
    <n v="16979"/>
    <x v="4"/>
  </r>
  <r>
    <x v="41"/>
    <x v="11"/>
    <n v="2059"/>
    <x v="5"/>
  </r>
  <r>
    <x v="41"/>
    <x v="11"/>
    <n v="0.87873299999999999"/>
    <x v="6"/>
  </r>
  <r>
    <x v="41"/>
    <x v="11"/>
    <n v="25868"/>
    <x v="2"/>
  </r>
  <r>
    <x v="41"/>
    <x v="11"/>
    <n v="1834"/>
    <x v="3"/>
  </r>
  <r>
    <x v="41"/>
    <x v="11"/>
    <n v="96.5"/>
    <x v="0"/>
  </r>
  <r>
    <x v="41"/>
    <x v="11"/>
    <n v="112.5"/>
    <x v="1"/>
  </r>
  <r>
    <x v="41"/>
    <x v="12"/>
    <n v="26618"/>
    <x v="2"/>
  </r>
  <r>
    <x v="41"/>
    <x v="12"/>
    <n v="1998"/>
    <x v="3"/>
  </r>
  <r>
    <x v="41"/>
    <x v="12"/>
    <n v="16091"/>
    <x v="4"/>
  </r>
  <r>
    <x v="41"/>
    <x v="12"/>
    <n v="2063"/>
    <x v="5"/>
  </r>
  <r>
    <x v="41"/>
    <x v="12"/>
    <n v="0.87179200000000001"/>
    <x v="6"/>
  </r>
  <r>
    <x v="41"/>
    <x v="12"/>
    <n v="110"/>
    <x v="0"/>
  </r>
  <r>
    <x v="41"/>
    <x v="12"/>
    <n v="125.5"/>
    <x v="1"/>
  </r>
  <r>
    <x v="41"/>
    <x v="13"/>
    <n v="17709"/>
    <x v="4"/>
  </r>
  <r>
    <x v="41"/>
    <x v="13"/>
    <n v="1303"/>
    <x v="5"/>
  </r>
  <r>
    <x v="41"/>
    <x v="13"/>
    <n v="0.92642199999999997"/>
    <x v="6"/>
  </r>
  <r>
    <x v="41"/>
    <x v="13"/>
    <n v="27743"/>
    <x v="2"/>
  </r>
  <r>
    <x v="41"/>
    <x v="13"/>
    <n v="2213"/>
    <x v="3"/>
  </r>
  <r>
    <x v="41"/>
    <x v="13"/>
    <n v="116.5"/>
    <x v="0"/>
  </r>
  <r>
    <x v="41"/>
    <x v="13"/>
    <n v="136.5"/>
    <x v="1"/>
  </r>
  <r>
    <x v="41"/>
    <x v="14"/>
    <n v="27314"/>
    <x v="2"/>
  </r>
  <r>
    <x v="41"/>
    <x v="14"/>
    <n v="2299"/>
    <x v="3"/>
  </r>
  <r>
    <x v="41"/>
    <x v="14"/>
    <n v="17385"/>
    <x v="4"/>
  </r>
  <r>
    <x v="41"/>
    <x v="14"/>
    <n v="1647"/>
    <x v="5"/>
  </r>
  <r>
    <x v="41"/>
    <x v="14"/>
    <n v="0.90526399999999996"/>
    <x v="6"/>
  </r>
  <r>
    <x v="41"/>
    <x v="14"/>
    <n v="115.5"/>
    <x v="0"/>
  </r>
  <r>
    <x v="41"/>
    <x v="14"/>
    <n v="130"/>
    <x v="1"/>
  </r>
  <r>
    <x v="41"/>
    <x v="15"/>
    <n v="16371"/>
    <x v="4"/>
  </r>
  <r>
    <x v="41"/>
    <x v="15"/>
    <n v="1486"/>
    <x v="5"/>
  </r>
  <r>
    <x v="41"/>
    <x v="15"/>
    <n v="0.90922999999999998"/>
    <x v="6"/>
  </r>
  <r>
    <x v="41"/>
    <x v="15"/>
    <n v="28233"/>
    <x v="2"/>
  </r>
  <r>
    <x v="41"/>
    <x v="15"/>
    <n v="2603"/>
    <x v="3"/>
  </r>
  <r>
    <x v="41"/>
    <x v="15"/>
    <n v="92.5"/>
    <x v="0"/>
  </r>
  <r>
    <x v="41"/>
    <x v="15"/>
    <n v="120"/>
    <x v="1"/>
  </r>
  <r>
    <x v="41"/>
    <x v="16"/>
    <n v="96.5"/>
    <x v="0"/>
  </r>
  <r>
    <x v="41"/>
    <x v="16"/>
    <n v="124"/>
    <x v="1"/>
  </r>
  <r>
    <x v="41"/>
    <x v="16"/>
    <n v="26950"/>
    <x v="2"/>
  </r>
  <r>
    <x v="41"/>
    <x v="16"/>
    <n v="2449"/>
    <x v="3"/>
  </r>
  <r>
    <x v="41"/>
    <x v="16"/>
    <n v="16491"/>
    <x v="4"/>
  </r>
  <r>
    <x v="41"/>
    <x v="16"/>
    <n v="2398"/>
    <x v="5"/>
  </r>
  <r>
    <x v="41"/>
    <x v="16"/>
    <n v="0.85458800000000001"/>
    <x v="6"/>
  </r>
  <r>
    <x v="41"/>
    <x v="17"/>
    <n v="14904"/>
    <x v="4"/>
  </r>
  <r>
    <x v="41"/>
    <x v="17"/>
    <n v="2711"/>
    <x v="5"/>
  </r>
  <r>
    <x v="41"/>
    <x v="17"/>
    <n v="0.81810300000000002"/>
    <x v="6"/>
  </r>
  <r>
    <x v="41"/>
    <x v="17"/>
    <n v="26077"/>
    <x v="2"/>
  </r>
  <r>
    <x v="41"/>
    <x v="17"/>
    <n v="2609"/>
    <x v="3"/>
  </r>
  <r>
    <x v="41"/>
    <x v="17"/>
    <n v="120.5"/>
    <x v="0"/>
  </r>
  <r>
    <x v="41"/>
    <x v="17"/>
    <n v="150"/>
    <x v="1"/>
  </r>
  <r>
    <x v="41"/>
    <x v="0"/>
    <n v="109"/>
    <x v="0"/>
  </r>
  <r>
    <x v="41"/>
    <x v="0"/>
    <n v="128.5"/>
    <x v="1"/>
  </r>
  <r>
    <x v="41"/>
    <x v="0"/>
    <n v="25923"/>
    <x v="2"/>
  </r>
  <r>
    <x v="41"/>
    <x v="0"/>
    <n v="2740"/>
    <x v="3"/>
  </r>
  <r>
    <x v="41"/>
    <x v="0"/>
    <n v="15414"/>
    <x v="4"/>
  </r>
  <r>
    <x v="41"/>
    <x v="0"/>
    <n v="2908"/>
    <x v="5"/>
  </r>
  <r>
    <x v="41"/>
    <x v="0"/>
    <n v="0.81134099999999998"/>
    <x v="6"/>
  </r>
  <r>
    <x v="41"/>
    <x v="18"/>
    <n v="14524"/>
    <x v="4"/>
  </r>
  <r>
    <x v="41"/>
    <x v="18"/>
    <n v="3168"/>
    <x v="5"/>
  </r>
  <r>
    <x v="41"/>
    <x v="18"/>
    <n v="0.78187899999999999"/>
    <x v="6"/>
  </r>
  <r>
    <x v="41"/>
    <x v="18"/>
    <n v="25607"/>
    <x v="2"/>
  </r>
  <r>
    <x v="41"/>
    <x v="18"/>
    <n v="2830"/>
    <x v="3"/>
  </r>
  <r>
    <x v="41"/>
    <x v="18"/>
    <n v="116.5"/>
    <x v="0"/>
  </r>
  <r>
    <x v="41"/>
    <x v="18"/>
    <n v="140"/>
    <x v="1"/>
  </r>
  <r>
    <x v="41"/>
    <x v="1"/>
    <n v="25565"/>
    <x v="2"/>
  </r>
  <r>
    <x v="41"/>
    <x v="1"/>
    <n v="2762"/>
    <x v="3"/>
  </r>
  <r>
    <x v="41"/>
    <x v="1"/>
    <n v="13560"/>
    <x v="4"/>
  </r>
  <r>
    <x v="41"/>
    <x v="1"/>
    <n v="2519"/>
    <x v="5"/>
  </r>
  <r>
    <x v="41"/>
    <x v="1"/>
    <n v="0.81423400000000001"/>
    <x v="6"/>
  </r>
  <r>
    <x v="41"/>
    <x v="1"/>
    <n v="84.5"/>
    <x v="0"/>
  </r>
  <r>
    <x v="41"/>
    <x v="1"/>
    <n v="108"/>
    <x v="1"/>
  </r>
  <r>
    <x v="41"/>
    <x v="19"/>
    <n v="108"/>
    <x v="0"/>
  </r>
  <r>
    <x v="41"/>
    <x v="19"/>
    <n v="130.5"/>
    <x v="1"/>
  </r>
  <r>
    <x v="41"/>
    <x v="19"/>
    <n v="15695"/>
    <x v="4"/>
  </r>
  <r>
    <x v="41"/>
    <x v="19"/>
    <n v="1680"/>
    <x v="5"/>
  </r>
  <r>
    <x v="41"/>
    <x v="19"/>
    <n v="0.89295999999999998"/>
    <x v="6"/>
  </r>
  <r>
    <x v="41"/>
    <x v="19"/>
    <n v="26016"/>
    <x v="2"/>
  </r>
  <r>
    <x v="41"/>
    <x v="19"/>
    <n v="2728"/>
    <x v="3"/>
  </r>
  <r>
    <x v="41"/>
    <x v="20"/>
    <n v="25767"/>
    <x v="2"/>
  </r>
  <r>
    <x v="41"/>
    <x v="20"/>
    <n v="2864"/>
    <x v="3"/>
  </r>
  <r>
    <x v="41"/>
    <x v="20"/>
    <n v="16099"/>
    <x v="4"/>
  </r>
  <r>
    <x v="41"/>
    <x v="20"/>
    <n v="1144"/>
    <x v="5"/>
  </r>
  <r>
    <x v="41"/>
    <x v="20"/>
    <n v="0.92893999999999999"/>
    <x v="6"/>
  </r>
  <r>
    <x v="41"/>
    <x v="20"/>
    <n v="105.5"/>
    <x v="1"/>
  </r>
  <r>
    <x v="41"/>
    <x v="20"/>
    <n v="90"/>
    <x v="0"/>
  </r>
  <r>
    <x v="41"/>
    <x v="2"/>
    <n v="16858"/>
    <x v="4"/>
  </r>
  <r>
    <x v="41"/>
    <x v="2"/>
    <n v="2018"/>
    <x v="5"/>
  </r>
  <r>
    <x v="41"/>
    <x v="2"/>
    <n v="0.88029500000000005"/>
    <x v="6"/>
  </r>
  <r>
    <x v="41"/>
    <x v="2"/>
    <n v="25721"/>
    <x v="2"/>
  </r>
  <r>
    <x v="41"/>
    <x v="2"/>
    <n v="2676"/>
    <x v="3"/>
  </r>
  <r>
    <x v="41"/>
    <x v="2"/>
    <n v="113.5"/>
    <x v="0"/>
  </r>
  <r>
    <x v="41"/>
    <x v="2"/>
    <n v="147.5"/>
    <x v="1"/>
  </r>
  <r>
    <x v="41"/>
    <x v="21"/>
    <n v="104.5"/>
    <x v="0"/>
  </r>
  <r>
    <x v="41"/>
    <x v="21"/>
    <n v="129"/>
    <x v="1"/>
  </r>
  <r>
    <x v="41"/>
    <x v="21"/>
    <n v="26172"/>
    <x v="2"/>
  </r>
  <r>
    <x v="41"/>
    <x v="21"/>
    <n v="2849"/>
    <x v="3"/>
  </r>
  <r>
    <x v="41"/>
    <x v="21"/>
    <n v="16330"/>
    <x v="4"/>
  </r>
  <r>
    <x v="41"/>
    <x v="21"/>
    <n v="1328"/>
    <x v="5"/>
  </r>
  <r>
    <x v="41"/>
    <x v="21"/>
    <n v="0.91867799999999999"/>
    <x v="6"/>
  </r>
  <r>
    <x v="41"/>
    <x v="22"/>
    <n v="17438"/>
    <x v="4"/>
  </r>
  <r>
    <x v="41"/>
    <x v="22"/>
    <n v="2268"/>
    <x v="5"/>
  </r>
  <r>
    <x v="41"/>
    <x v="22"/>
    <n v="0.86994000000000005"/>
    <x v="6"/>
  </r>
  <r>
    <x v="41"/>
    <x v="22"/>
    <n v="26460"/>
    <x v="2"/>
  </r>
  <r>
    <x v="41"/>
    <x v="22"/>
    <n v="3136"/>
    <x v="3"/>
  </r>
  <r>
    <x v="42"/>
    <x v="3"/>
    <n v="41.5"/>
    <x v="1"/>
  </r>
  <r>
    <x v="42"/>
    <x v="3"/>
    <n v="34.5"/>
    <x v="0"/>
  </r>
  <r>
    <x v="42"/>
    <x v="3"/>
    <n v="4492"/>
    <x v="4"/>
  </r>
  <r>
    <x v="42"/>
    <x v="3"/>
    <n v="229"/>
    <x v="5"/>
  </r>
  <r>
    <x v="42"/>
    <x v="3"/>
    <n v="0.949021"/>
    <x v="6"/>
  </r>
  <r>
    <x v="42"/>
    <x v="3"/>
    <n v="12329"/>
    <x v="2"/>
  </r>
  <r>
    <x v="42"/>
    <x v="3"/>
    <n v="495"/>
    <x v="3"/>
  </r>
  <r>
    <x v="42"/>
    <x v="4"/>
    <n v="11781"/>
    <x v="2"/>
  </r>
  <r>
    <x v="42"/>
    <x v="4"/>
    <n v="522"/>
    <x v="3"/>
  </r>
  <r>
    <x v="42"/>
    <x v="4"/>
    <n v="4593"/>
    <x v="4"/>
  </r>
  <r>
    <x v="42"/>
    <x v="4"/>
    <n v="247"/>
    <x v="5"/>
  </r>
  <r>
    <x v="42"/>
    <x v="4"/>
    <n v="0.94622300000000004"/>
    <x v="6"/>
  </r>
  <r>
    <x v="42"/>
    <x v="4"/>
    <n v="51"/>
    <x v="0"/>
  </r>
  <r>
    <x v="42"/>
    <x v="4"/>
    <n v="55.5"/>
    <x v="1"/>
  </r>
  <r>
    <x v="42"/>
    <x v="5"/>
    <n v="4224"/>
    <x v="4"/>
  </r>
  <r>
    <x v="42"/>
    <x v="5"/>
    <n v="196"/>
    <x v="5"/>
  </r>
  <r>
    <x v="42"/>
    <x v="5"/>
    <n v="0.95359899999999997"/>
    <x v="6"/>
  </r>
  <r>
    <x v="42"/>
    <x v="5"/>
    <n v="11240"/>
    <x v="2"/>
  </r>
  <r>
    <x v="42"/>
    <x v="5"/>
    <n v="531"/>
    <x v="3"/>
  </r>
  <r>
    <x v="42"/>
    <x v="5"/>
    <n v="44.5"/>
    <x v="0"/>
  </r>
  <r>
    <x v="42"/>
    <x v="5"/>
    <n v="47.5"/>
    <x v="1"/>
  </r>
  <r>
    <x v="42"/>
    <x v="6"/>
    <n v="10646"/>
    <x v="2"/>
  </r>
  <r>
    <x v="42"/>
    <x v="6"/>
    <n v="624"/>
    <x v="3"/>
  </r>
  <r>
    <x v="42"/>
    <x v="6"/>
    <n v="4220"/>
    <x v="4"/>
  </r>
  <r>
    <x v="42"/>
    <x v="6"/>
    <n v="156"/>
    <x v="5"/>
  </r>
  <r>
    <x v="42"/>
    <x v="6"/>
    <n v="0.96303399999999995"/>
    <x v="6"/>
  </r>
  <r>
    <x v="42"/>
    <x v="6"/>
    <n v="61"/>
    <x v="0"/>
  </r>
  <r>
    <x v="42"/>
    <x v="6"/>
    <n v="64.5"/>
    <x v="1"/>
  </r>
  <r>
    <x v="42"/>
    <x v="7"/>
    <n v="4365"/>
    <x v="4"/>
  </r>
  <r>
    <x v="42"/>
    <x v="7"/>
    <n v="249"/>
    <x v="5"/>
  </r>
  <r>
    <x v="42"/>
    <x v="7"/>
    <n v="0.94295600000000002"/>
    <x v="6"/>
  </r>
  <r>
    <x v="42"/>
    <x v="7"/>
    <n v="10471"/>
    <x v="2"/>
  </r>
  <r>
    <x v="42"/>
    <x v="7"/>
    <n v="524"/>
    <x v="3"/>
  </r>
  <r>
    <x v="42"/>
    <x v="7"/>
    <n v="40"/>
    <x v="0"/>
  </r>
  <r>
    <x v="42"/>
    <x v="7"/>
    <n v="46.5"/>
    <x v="1"/>
  </r>
  <r>
    <x v="42"/>
    <x v="8"/>
    <n v="10577"/>
    <x v="2"/>
  </r>
  <r>
    <x v="42"/>
    <x v="8"/>
    <n v="459"/>
    <x v="3"/>
  </r>
  <r>
    <x v="42"/>
    <x v="8"/>
    <n v="4341"/>
    <x v="4"/>
  </r>
  <r>
    <x v="42"/>
    <x v="8"/>
    <n v="198"/>
    <x v="5"/>
  </r>
  <r>
    <x v="42"/>
    <x v="8"/>
    <n v="0.95438900000000004"/>
    <x v="6"/>
  </r>
  <r>
    <x v="42"/>
    <x v="8"/>
    <n v="42.5"/>
    <x v="0"/>
  </r>
  <r>
    <x v="42"/>
    <x v="8"/>
    <n v="49.5"/>
    <x v="1"/>
  </r>
  <r>
    <x v="42"/>
    <x v="9"/>
    <n v="42"/>
    <x v="0"/>
  </r>
  <r>
    <x v="42"/>
    <x v="9"/>
    <n v="44"/>
    <x v="1"/>
  </r>
  <r>
    <x v="42"/>
    <x v="9"/>
    <n v="4938"/>
    <x v="4"/>
  </r>
  <r>
    <x v="42"/>
    <x v="9"/>
    <n v="277"/>
    <x v="5"/>
  </r>
  <r>
    <x v="42"/>
    <x v="9"/>
    <n v="0.94390499999999999"/>
    <x v="6"/>
  </r>
  <r>
    <x v="42"/>
    <x v="9"/>
    <n v="10587"/>
    <x v="2"/>
  </r>
  <r>
    <x v="42"/>
    <x v="9"/>
    <n v="456"/>
    <x v="3"/>
  </r>
  <r>
    <x v="42"/>
    <x v="10"/>
    <n v="10960"/>
    <x v="2"/>
  </r>
  <r>
    <x v="42"/>
    <x v="10"/>
    <n v="454"/>
    <x v="3"/>
  </r>
  <r>
    <x v="42"/>
    <x v="10"/>
    <n v="4523"/>
    <x v="4"/>
  </r>
  <r>
    <x v="42"/>
    <x v="10"/>
    <n v="246"/>
    <x v="5"/>
  </r>
  <r>
    <x v="42"/>
    <x v="10"/>
    <n v="0.94561200000000001"/>
    <x v="6"/>
  </r>
  <r>
    <x v="42"/>
    <x v="10"/>
    <n v="34.5"/>
    <x v="0"/>
  </r>
  <r>
    <x v="42"/>
    <x v="10"/>
    <n v="39.5"/>
    <x v="1"/>
  </r>
  <r>
    <x v="42"/>
    <x v="11"/>
    <n v="11096"/>
    <x v="2"/>
  </r>
  <r>
    <x v="42"/>
    <x v="11"/>
    <n v="422"/>
    <x v="3"/>
  </r>
  <r>
    <x v="42"/>
    <x v="11"/>
    <n v="5180"/>
    <x v="4"/>
  </r>
  <r>
    <x v="42"/>
    <x v="11"/>
    <n v="234"/>
    <x v="5"/>
  </r>
  <r>
    <x v="42"/>
    <x v="11"/>
    <n v="0.95482699999999998"/>
    <x v="6"/>
  </r>
  <r>
    <x v="42"/>
    <x v="11"/>
    <n v="39.5"/>
    <x v="0"/>
  </r>
  <r>
    <x v="42"/>
    <x v="11"/>
    <n v="43"/>
    <x v="1"/>
  </r>
  <r>
    <x v="42"/>
    <x v="12"/>
    <n v="4987"/>
    <x v="4"/>
  </r>
  <r>
    <x v="42"/>
    <x v="12"/>
    <n v="198"/>
    <x v="5"/>
  </r>
  <r>
    <x v="42"/>
    <x v="12"/>
    <n v="0.96029699999999996"/>
    <x v="6"/>
  </r>
  <r>
    <x v="42"/>
    <x v="12"/>
    <n v="11146"/>
    <x v="2"/>
  </r>
  <r>
    <x v="42"/>
    <x v="12"/>
    <n v="418"/>
    <x v="3"/>
  </r>
  <r>
    <x v="42"/>
    <x v="12"/>
    <n v="44.5"/>
    <x v="0"/>
  </r>
  <r>
    <x v="42"/>
    <x v="12"/>
    <n v="50.5"/>
    <x v="1"/>
  </r>
  <r>
    <x v="42"/>
    <x v="13"/>
    <n v="11182"/>
    <x v="2"/>
  </r>
  <r>
    <x v="42"/>
    <x v="13"/>
    <n v="522"/>
    <x v="3"/>
  </r>
  <r>
    <x v="42"/>
    <x v="13"/>
    <n v="5238"/>
    <x v="4"/>
  </r>
  <r>
    <x v="42"/>
    <x v="13"/>
    <n v="220"/>
    <x v="5"/>
  </r>
  <r>
    <x v="42"/>
    <x v="13"/>
    <n v="0.95799999999999996"/>
    <x v="6"/>
  </r>
  <r>
    <x v="42"/>
    <x v="13"/>
    <n v="41.5"/>
    <x v="0"/>
  </r>
  <r>
    <x v="42"/>
    <x v="13"/>
    <n v="46"/>
    <x v="1"/>
  </r>
  <r>
    <x v="42"/>
    <x v="14"/>
    <n v="4894"/>
    <x v="4"/>
  </r>
  <r>
    <x v="42"/>
    <x v="14"/>
    <n v="251"/>
    <x v="5"/>
  </r>
  <r>
    <x v="42"/>
    <x v="14"/>
    <n v="0.94871300000000003"/>
    <x v="6"/>
  </r>
  <r>
    <x v="42"/>
    <x v="14"/>
    <n v="11714"/>
    <x v="2"/>
  </r>
  <r>
    <x v="42"/>
    <x v="14"/>
    <n v="546"/>
    <x v="3"/>
  </r>
  <r>
    <x v="42"/>
    <x v="14"/>
    <n v="55"/>
    <x v="0"/>
  </r>
  <r>
    <x v="42"/>
    <x v="14"/>
    <n v="63.5"/>
    <x v="1"/>
  </r>
  <r>
    <x v="42"/>
    <x v="15"/>
    <n v="12136"/>
    <x v="2"/>
  </r>
  <r>
    <x v="42"/>
    <x v="15"/>
    <n v="633"/>
    <x v="3"/>
  </r>
  <r>
    <x v="42"/>
    <x v="15"/>
    <n v="4946"/>
    <x v="4"/>
  </r>
  <r>
    <x v="42"/>
    <x v="15"/>
    <n v="185"/>
    <x v="5"/>
  </r>
  <r>
    <x v="42"/>
    <x v="15"/>
    <n v="0.96259700000000004"/>
    <x v="6"/>
  </r>
  <r>
    <x v="42"/>
    <x v="15"/>
    <n v="52.5"/>
    <x v="1"/>
  </r>
  <r>
    <x v="42"/>
    <x v="15"/>
    <n v="44.5"/>
    <x v="0"/>
  </r>
  <r>
    <x v="42"/>
    <x v="16"/>
    <n v="4871"/>
    <x v="4"/>
  </r>
  <r>
    <x v="42"/>
    <x v="16"/>
    <n v="237"/>
    <x v="5"/>
  </r>
  <r>
    <x v="42"/>
    <x v="16"/>
    <n v="0.951345"/>
    <x v="6"/>
  </r>
  <r>
    <x v="42"/>
    <x v="16"/>
    <n v="12487"/>
    <x v="2"/>
  </r>
  <r>
    <x v="42"/>
    <x v="16"/>
    <n v="697"/>
    <x v="3"/>
  </r>
  <r>
    <x v="42"/>
    <x v="16"/>
    <n v="52.5"/>
    <x v="1"/>
  </r>
  <r>
    <x v="42"/>
    <x v="16"/>
    <n v="47.5"/>
    <x v="0"/>
  </r>
  <r>
    <x v="42"/>
    <x v="17"/>
    <n v="52.5"/>
    <x v="0"/>
  </r>
  <r>
    <x v="42"/>
    <x v="17"/>
    <n v="55.5"/>
    <x v="1"/>
  </r>
  <r>
    <x v="42"/>
    <x v="17"/>
    <n v="12374"/>
    <x v="2"/>
  </r>
  <r>
    <x v="42"/>
    <x v="17"/>
    <n v="726"/>
    <x v="3"/>
  </r>
  <r>
    <x v="42"/>
    <x v="17"/>
    <n v="4755"/>
    <x v="4"/>
  </r>
  <r>
    <x v="42"/>
    <x v="17"/>
    <n v="295"/>
    <x v="5"/>
  </r>
  <r>
    <x v="42"/>
    <x v="17"/>
    <n v="0.93796100000000004"/>
    <x v="6"/>
  </r>
  <r>
    <x v="42"/>
    <x v="0"/>
    <n v="4834"/>
    <x v="4"/>
  </r>
  <r>
    <x v="42"/>
    <x v="0"/>
    <n v="363"/>
    <x v="5"/>
  </r>
  <r>
    <x v="42"/>
    <x v="0"/>
    <n v="0.92490700000000003"/>
    <x v="6"/>
  </r>
  <r>
    <x v="42"/>
    <x v="0"/>
    <n v="13013"/>
    <x v="2"/>
  </r>
  <r>
    <x v="42"/>
    <x v="0"/>
    <n v="773"/>
    <x v="3"/>
  </r>
  <r>
    <x v="42"/>
    <x v="0"/>
    <n v="48"/>
    <x v="0"/>
  </r>
  <r>
    <x v="42"/>
    <x v="0"/>
    <n v="52.5"/>
    <x v="1"/>
  </r>
  <r>
    <x v="42"/>
    <x v="18"/>
    <n v="37.5"/>
    <x v="1"/>
  </r>
  <r>
    <x v="42"/>
    <x v="18"/>
    <n v="34.5"/>
    <x v="0"/>
  </r>
  <r>
    <x v="42"/>
    <x v="18"/>
    <n v="4318"/>
    <x v="4"/>
  </r>
  <r>
    <x v="42"/>
    <x v="18"/>
    <n v="262"/>
    <x v="5"/>
  </r>
  <r>
    <x v="42"/>
    <x v="18"/>
    <n v="0.93932400000000005"/>
    <x v="6"/>
  </r>
  <r>
    <x v="42"/>
    <x v="18"/>
    <n v="13010"/>
    <x v="2"/>
  </r>
  <r>
    <x v="42"/>
    <x v="18"/>
    <n v="758"/>
    <x v="3"/>
  </r>
  <r>
    <x v="42"/>
    <x v="1"/>
    <n v="12651"/>
    <x v="2"/>
  </r>
  <r>
    <x v="42"/>
    <x v="1"/>
    <n v="754"/>
    <x v="3"/>
  </r>
  <r>
    <x v="42"/>
    <x v="1"/>
    <n v="4014"/>
    <x v="4"/>
  </r>
  <r>
    <x v="42"/>
    <x v="1"/>
    <n v="208"/>
    <x v="5"/>
  </r>
  <r>
    <x v="42"/>
    <x v="1"/>
    <n v="0.94818199999999997"/>
    <x v="6"/>
  </r>
  <r>
    <x v="42"/>
    <x v="1"/>
    <n v="43"/>
    <x v="0"/>
  </r>
  <r>
    <x v="42"/>
    <x v="1"/>
    <n v="51"/>
    <x v="1"/>
  </r>
  <r>
    <x v="42"/>
    <x v="19"/>
    <n v="4870"/>
    <x v="4"/>
  </r>
  <r>
    <x v="42"/>
    <x v="19"/>
    <n v="135"/>
    <x v="5"/>
  </r>
  <r>
    <x v="42"/>
    <x v="19"/>
    <n v="0.97228000000000003"/>
    <x v="6"/>
  </r>
  <r>
    <x v="42"/>
    <x v="19"/>
    <n v="12869"/>
    <x v="2"/>
  </r>
  <r>
    <x v="42"/>
    <x v="19"/>
    <n v="768"/>
    <x v="3"/>
  </r>
  <r>
    <x v="42"/>
    <x v="19"/>
    <n v="60"/>
    <x v="0"/>
  </r>
  <r>
    <x v="42"/>
    <x v="19"/>
    <n v="64.5"/>
    <x v="1"/>
  </r>
  <r>
    <x v="42"/>
    <x v="20"/>
    <n v="49"/>
    <x v="1"/>
  </r>
  <r>
    <x v="42"/>
    <x v="20"/>
    <n v="43"/>
    <x v="0"/>
  </r>
  <r>
    <x v="42"/>
    <x v="20"/>
    <n v="12097"/>
    <x v="2"/>
  </r>
  <r>
    <x v="42"/>
    <x v="20"/>
    <n v="704"/>
    <x v="3"/>
  </r>
  <r>
    <x v="42"/>
    <x v="20"/>
    <n v="4916"/>
    <x v="4"/>
  </r>
  <r>
    <x v="42"/>
    <x v="20"/>
    <n v="120"/>
    <x v="5"/>
  </r>
  <r>
    <x v="42"/>
    <x v="20"/>
    <n v="0.97558999999999996"/>
    <x v="6"/>
  </r>
  <r>
    <x v="42"/>
    <x v="2"/>
    <n v="5298"/>
    <x v="4"/>
  </r>
  <r>
    <x v="42"/>
    <x v="2"/>
    <n v="229"/>
    <x v="5"/>
  </r>
  <r>
    <x v="42"/>
    <x v="2"/>
    <n v="0.95677699999999999"/>
    <x v="6"/>
  </r>
  <r>
    <x v="42"/>
    <x v="2"/>
    <n v="13759"/>
    <x v="2"/>
  </r>
  <r>
    <x v="42"/>
    <x v="2"/>
    <n v="887"/>
    <x v="3"/>
  </r>
  <r>
    <x v="42"/>
    <x v="2"/>
    <n v="47"/>
    <x v="0"/>
  </r>
  <r>
    <x v="42"/>
    <x v="2"/>
    <n v="56.5"/>
    <x v="1"/>
  </r>
  <r>
    <x v="42"/>
    <x v="21"/>
    <n v="13489"/>
    <x v="2"/>
  </r>
  <r>
    <x v="42"/>
    <x v="21"/>
    <n v="855"/>
    <x v="3"/>
  </r>
  <r>
    <x v="42"/>
    <x v="21"/>
    <n v="5123"/>
    <x v="4"/>
  </r>
  <r>
    <x v="42"/>
    <x v="21"/>
    <n v="153"/>
    <x v="5"/>
  </r>
  <r>
    <x v="42"/>
    <x v="21"/>
    <n v="0.97013499999999997"/>
    <x v="6"/>
  </r>
  <r>
    <x v="42"/>
    <x v="21"/>
    <n v="50"/>
    <x v="0"/>
  </r>
  <r>
    <x v="42"/>
    <x v="21"/>
    <n v="57.5"/>
    <x v="1"/>
  </r>
  <r>
    <x v="42"/>
    <x v="22"/>
    <n v="13820"/>
    <x v="2"/>
  </r>
  <r>
    <x v="42"/>
    <x v="22"/>
    <n v="981"/>
    <x v="3"/>
  </r>
  <r>
    <x v="42"/>
    <x v="22"/>
    <n v="5268"/>
    <x v="4"/>
  </r>
  <r>
    <x v="42"/>
    <x v="22"/>
    <n v="138"/>
    <x v="5"/>
  </r>
  <r>
    <x v="42"/>
    <x v="22"/>
    <n v="0.97380500000000003"/>
    <x v="6"/>
  </r>
  <r>
    <x v="43"/>
    <x v="3"/>
    <n v="35"/>
    <x v="1"/>
  </r>
  <r>
    <x v="43"/>
    <x v="3"/>
    <n v="31"/>
    <x v="0"/>
  </r>
  <r>
    <x v="43"/>
    <x v="3"/>
    <n v="4525"/>
    <x v="4"/>
  </r>
  <r>
    <x v="43"/>
    <x v="3"/>
    <n v="133"/>
    <x v="5"/>
  </r>
  <r>
    <x v="43"/>
    <x v="3"/>
    <n v="0.97060800000000003"/>
    <x v="6"/>
  </r>
  <r>
    <x v="43"/>
    <x v="3"/>
    <n v="8472"/>
    <x v="2"/>
  </r>
  <r>
    <x v="43"/>
    <x v="3"/>
    <n v="603"/>
    <x v="3"/>
  </r>
  <r>
    <x v="43"/>
    <x v="4"/>
    <n v="8367"/>
    <x v="2"/>
  </r>
  <r>
    <x v="43"/>
    <x v="4"/>
    <n v="643"/>
    <x v="3"/>
  </r>
  <r>
    <x v="43"/>
    <x v="4"/>
    <n v="4584"/>
    <x v="4"/>
  </r>
  <r>
    <x v="43"/>
    <x v="4"/>
    <n v="226"/>
    <x v="5"/>
  </r>
  <r>
    <x v="43"/>
    <x v="4"/>
    <n v="0.95069899999999996"/>
    <x v="6"/>
  </r>
  <r>
    <x v="43"/>
    <x v="4"/>
    <n v="33.5"/>
    <x v="0"/>
  </r>
  <r>
    <x v="43"/>
    <x v="4"/>
    <n v="40"/>
    <x v="1"/>
  </r>
  <r>
    <x v="43"/>
    <x v="5"/>
    <n v="4246"/>
    <x v="4"/>
  </r>
  <r>
    <x v="43"/>
    <x v="5"/>
    <n v="237"/>
    <x v="5"/>
  </r>
  <r>
    <x v="43"/>
    <x v="5"/>
    <n v="0.94418299999999999"/>
    <x v="6"/>
  </r>
  <r>
    <x v="43"/>
    <x v="5"/>
    <n v="8320"/>
    <x v="2"/>
  </r>
  <r>
    <x v="43"/>
    <x v="5"/>
    <n v="617"/>
    <x v="3"/>
  </r>
  <r>
    <x v="43"/>
    <x v="5"/>
    <n v="47"/>
    <x v="0"/>
  </r>
  <r>
    <x v="43"/>
    <x v="5"/>
    <n v="50"/>
    <x v="1"/>
  </r>
  <r>
    <x v="43"/>
    <x v="6"/>
    <n v="31.5"/>
    <x v="0"/>
  </r>
  <r>
    <x v="43"/>
    <x v="6"/>
    <n v="32"/>
    <x v="1"/>
  </r>
  <r>
    <x v="43"/>
    <x v="6"/>
    <n v="8433"/>
    <x v="2"/>
  </r>
  <r>
    <x v="43"/>
    <x v="6"/>
    <n v="663"/>
    <x v="3"/>
  </r>
  <r>
    <x v="43"/>
    <x v="6"/>
    <n v="4406"/>
    <x v="4"/>
  </r>
  <r>
    <x v="43"/>
    <x v="6"/>
    <n v="249"/>
    <x v="5"/>
  </r>
  <r>
    <x v="43"/>
    <x v="6"/>
    <n v="0.94348699999999996"/>
    <x v="6"/>
  </r>
  <r>
    <x v="43"/>
    <x v="7"/>
    <n v="4569"/>
    <x v="4"/>
  </r>
  <r>
    <x v="43"/>
    <x v="7"/>
    <n v="175"/>
    <x v="5"/>
  </r>
  <r>
    <x v="43"/>
    <x v="7"/>
    <n v="0.96169899999999997"/>
    <x v="6"/>
  </r>
  <r>
    <x v="43"/>
    <x v="7"/>
    <n v="8116"/>
    <x v="2"/>
  </r>
  <r>
    <x v="43"/>
    <x v="7"/>
    <n v="625"/>
    <x v="3"/>
  </r>
  <r>
    <x v="43"/>
    <x v="7"/>
    <n v="43.5"/>
    <x v="0"/>
  </r>
  <r>
    <x v="43"/>
    <x v="7"/>
    <n v="48.5"/>
    <x v="1"/>
  </r>
  <r>
    <x v="43"/>
    <x v="8"/>
    <n v="8085"/>
    <x v="2"/>
  </r>
  <r>
    <x v="43"/>
    <x v="8"/>
    <n v="609"/>
    <x v="3"/>
  </r>
  <r>
    <x v="43"/>
    <x v="8"/>
    <n v="4332"/>
    <x v="4"/>
  </r>
  <r>
    <x v="43"/>
    <x v="8"/>
    <n v="285"/>
    <x v="5"/>
  </r>
  <r>
    <x v="43"/>
    <x v="8"/>
    <n v="0.93421100000000001"/>
    <x v="6"/>
  </r>
  <r>
    <x v="43"/>
    <x v="8"/>
    <n v="28"/>
    <x v="0"/>
  </r>
  <r>
    <x v="43"/>
    <x v="8"/>
    <n v="32"/>
    <x v="1"/>
  </r>
  <r>
    <x v="43"/>
    <x v="9"/>
    <n v="4895"/>
    <x v="4"/>
  </r>
  <r>
    <x v="43"/>
    <x v="9"/>
    <n v="149"/>
    <x v="5"/>
  </r>
  <r>
    <x v="43"/>
    <x v="9"/>
    <n v="0.96956100000000001"/>
    <x v="6"/>
  </r>
  <r>
    <x v="43"/>
    <x v="9"/>
    <n v="8323"/>
    <x v="2"/>
  </r>
  <r>
    <x v="43"/>
    <x v="9"/>
    <n v="652"/>
    <x v="3"/>
  </r>
  <r>
    <x v="43"/>
    <x v="9"/>
    <n v="33"/>
    <x v="0"/>
  </r>
  <r>
    <x v="43"/>
    <x v="9"/>
    <n v="34.5"/>
    <x v="1"/>
  </r>
  <r>
    <x v="43"/>
    <x v="10"/>
    <n v="8507"/>
    <x v="2"/>
  </r>
  <r>
    <x v="43"/>
    <x v="10"/>
    <n v="677"/>
    <x v="3"/>
  </r>
  <r>
    <x v="43"/>
    <x v="10"/>
    <n v="4564"/>
    <x v="4"/>
  </r>
  <r>
    <x v="43"/>
    <x v="10"/>
    <n v="297"/>
    <x v="5"/>
  </r>
  <r>
    <x v="43"/>
    <x v="10"/>
    <n v="0.93492600000000003"/>
    <x v="6"/>
  </r>
  <r>
    <x v="43"/>
    <x v="10"/>
    <n v="41"/>
    <x v="0"/>
  </r>
  <r>
    <x v="43"/>
    <x v="10"/>
    <n v="43.5"/>
    <x v="1"/>
  </r>
  <r>
    <x v="43"/>
    <x v="11"/>
    <n v="5095"/>
    <x v="4"/>
  </r>
  <r>
    <x v="43"/>
    <x v="11"/>
    <n v="386"/>
    <x v="5"/>
  </r>
  <r>
    <x v="43"/>
    <x v="11"/>
    <n v="0.92423999999999995"/>
    <x v="6"/>
  </r>
  <r>
    <x v="43"/>
    <x v="11"/>
    <n v="8594"/>
    <x v="2"/>
  </r>
  <r>
    <x v="43"/>
    <x v="11"/>
    <n v="666"/>
    <x v="3"/>
  </r>
  <r>
    <x v="43"/>
    <x v="11"/>
    <n v="29"/>
    <x v="0"/>
  </r>
  <r>
    <x v="43"/>
    <x v="11"/>
    <n v="31.5"/>
    <x v="1"/>
  </r>
  <r>
    <x v="43"/>
    <x v="12"/>
    <n v="8433"/>
    <x v="2"/>
  </r>
  <r>
    <x v="43"/>
    <x v="12"/>
    <n v="674"/>
    <x v="3"/>
  </r>
  <r>
    <x v="43"/>
    <x v="12"/>
    <n v="4665"/>
    <x v="4"/>
  </r>
  <r>
    <x v="43"/>
    <x v="12"/>
    <n v="273"/>
    <x v="5"/>
  </r>
  <r>
    <x v="43"/>
    <x v="12"/>
    <n v="0.94147999999999998"/>
    <x v="6"/>
  </r>
  <r>
    <x v="43"/>
    <x v="12"/>
    <n v="41.5"/>
    <x v="0"/>
  </r>
  <r>
    <x v="43"/>
    <x v="12"/>
    <n v="45.5"/>
    <x v="1"/>
  </r>
  <r>
    <x v="43"/>
    <x v="13"/>
    <n v="5124"/>
    <x v="4"/>
  </r>
  <r>
    <x v="43"/>
    <x v="13"/>
    <n v="496"/>
    <x v="5"/>
  </r>
  <r>
    <x v="43"/>
    <x v="13"/>
    <n v="0.90320100000000003"/>
    <x v="6"/>
  </r>
  <r>
    <x v="43"/>
    <x v="13"/>
    <n v="8216"/>
    <x v="2"/>
  </r>
  <r>
    <x v="43"/>
    <x v="13"/>
    <n v="719"/>
    <x v="3"/>
  </r>
  <r>
    <x v="43"/>
    <x v="13"/>
    <n v="39"/>
    <x v="1"/>
  </r>
  <r>
    <x v="43"/>
    <x v="13"/>
    <n v="35"/>
    <x v="0"/>
  </r>
  <r>
    <x v="43"/>
    <x v="14"/>
    <n v="7762"/>
    <x v="2"/>
  </r>
  <r>
    <x v="43"/>
    <x v="14"/>
    <n v="695"/>
    <x v="3"/>
  </r>
  <r>
    <x v="43"/>
    <x v="14"/>
    <n v="4765"/>
    <x v="4"/>
  </r>
  <r>
    <x v="43"/>
    <x v="14"/>
    <n v="533"/>
    <x v="5"/>
  </r>
  <r>
    <x v="43"/>
    <x v="14"/>
    <n v="0.88814300000000002"/>
    <x v="6"/>
  </r>
  <r>
    <x v="43"/>
    <x v="14"/>
    <n v="41.5"/>
    <x v="0"/>
  </r>
  <r>
    <x v="43"/>
    <x v="14"/>
    <n v="43.5"/>
    <x v="1"/>
  </r>
  <r>
    <x v="43"/>
    <x v="15"/>
    <n v="30.5"/>
    <x v="0"/>
  </r>
  <r>
    <x v="43"/>
    <x v="15"/>
    <n v="35"/>
    <x v="1"/>
  </r>
  <r>
    <x v="43"/>
    <x v="15"/>
    <n v="4723"/>
    <x v="4"/>
  </r>
  <r>
    <x v="43"/>
    <x v="15"/>
    <n v="409"/>
    <x v="5"/>
  </r>
  <r>
    <x v="43"/>
    <x v="15"/>
    <n v="0.91340299999999996"/>
    <x v="6"/>
  </r>
  <r>
    <x v="43"/>
    <x v="15"/>
    <n v="7595"/>
    <x v="2"/>
  </r>
  <r>
    <x v="43"/>
    <x v="15"/>
    <n v="625"/>
    <x v="3"/>
  </r>
  <r>
    <x v="43"/>
    <x v="16"/>
    <n v="7420"/>
    <x v="2"/>
  </r>
  <r>
    <x v="43"/>
    <x v="16"/>
    <n v="605"/>
    <x v="3"/>
  </r>
  <r>
    <x v="43"/>
    <x v="16"/>
    <n v="4852"/>
    <x v="4"/>
  </r>
  <r>
    <x v="43"/>
    <x v="16"/>
    <n v="477"/>
    <x v="5"/>
  </r>
  <r>
    <x v="43"/>
    <x v="16"/>
    <n v="0.90169100000000002"/>
    <x v="6"/>
  </r>
  <r>
    <x v="43"/>
    <x v="16"/>
    <n v="40"/>
    <x v="1"/>
  </r>
  <r>
    <x v="43"/>
    <x v="16"/>
    <n v="38"/>
    <x v="0"/>
  </r>
  <r>
    <x v="43"/>
    <x v="17"/>
    <n v="4585"/>
    <x v="4"/>
  </r>
  <r>
    <x v="43"/>
    <x v="17"/>
    <n v="421"/>
    <x v="5"/>
  </r>
  <r>
    <x v="43"/>
    <x v="17"/>
    <n v="0.90817899999999996"/>
    <x v="6"/>
  </r>
  <r>
    <x v="43"/>
    <x v="17"/>
    <n v="7347"/>
    <x v="2"/>
  </r>
  <r>
    <x v="43"/>
    <x v="17"/>
    <n v="548"/>
    <x v="3"/>
  </r>
  <r>
    <x v="43"/>
    <x v="17"/>
    <n v="40"/>
    <x v="0"/>
  </r>
  <r>
    <x v="43"/>
    <x v="17"/>
    <n v="43"/>
    <x v="1"/>
  </r>
  <r>
    <x v="43"/>
    <x v="0"/>
    <n v="7529"/>
    <x v="2"/>
  </r>
  <r>
    <x v="43"/>
    <x v="0"/>
    <n v="575"/>
    <x v="3"/>
  </r>
  <r>
    <x v="43"/>
    <x v="0"/>
    <n v="5335"/>
    <x v="4"/>
  </r>
  <r>
    <x v="43"/>
    <x v="0"/>
    <n v="694"/>
    <x v="5"/>
  </r>
  <r>
    <x v="43"/>
    <x v="0"/>
    <n v="0.86991600000000002"/>
    <x v="6"/>
  </r>
  <r>
    <x v="43"/>
    <x v="0"/>
    <n v="33.5"/>
    <x v="0"/>
  </r>
  <r>
    <x v="43"/>
    <x v="0"/>
    <n v="35"/>
    <x v="1"/>
  </r>
  <r>
    <x v="43"/>
    <x v="18"/>
    <n v="35.5"/>
    <x v="0"/>
  </r>
  <r>
    <x v="43"/>
    <x v="18"/>
    <n v="41.5"/>
    <x v="1"/>
  </r>
  <r>
    <x v="43"/>
    <x v="18"/>
    <n v="4996"/>
    <x v="4"/>
  </r>
  <r>
    <x v="43"/>
    <x v="18"/>
    <n v="580"/>
    <x v="5"/>
  </r>
  <r>
    <x v="43"/>
    <x v="18"/>
    <n v="0.88390800000000003"/>
    <x v="6"/>
  </r>
  <r>
    <x v="43"/>
    <x v="18"/>
    <n v="7537"/>
    <x v="2"/>
  </r>
  <r>
    <x v="43"/>
    <x v="18"/>
    <n v="542"/>
    <x v="3"/>
  </r>
  <r>
    <x v="43"/>
    <x v="1"/>
    <n v="7236"/>
    <x v="2"/>
  </r>
  <r>
    <x v="43"/>
    <x v="1"/>
    <n v="555"/>
    <x v="3"/>
  </r>
  <r>
    <x v="43"/>
    <x v="1"/>
    <n v="4577"/>
    <x v="4"/>
  </r>
  <r>
    <x v="43"/>
    <x v="1"/>
    <n v="254"/>
    <x v="5"/>
  </r>
  <r>
    <x v="43"/>
    <x v="1"/>
    <n v="0.94450599999999996"/>
    <x v="6"/>
  </r>
  <r>
    <x v="43"/>
    <x v="1"/>
    <n v="31.5"/>
    <x v="0"/>
  </r>
  <r>
    <x v="43"/>
    <x v="1"/>
    <n v="34.5"/>
    <x v="1"/>
  </r>
  <r>
    <x v="43"/>
    <x v="19"/>
    <n v="7374"/>
    <x v="2"/>
  </r>
  <r>
    <x v="43"/>
    <x v="19"/>
    <n v="526"/>
    <x v="3"/>
  </r>
  <r>
    <x v="43"/>
    <x v="19"/>
    <n v="5480"/>
    <x v="4"/>
  </r>
  <r>
    <x v="43"/>
    <x v="19"/>
    <n v="379"/>
    <x v="5"/>
  </r>
  <r>
    <x v="43"/>
    <x v="19"/>
    <n v="0.93084"/>
    <x v="6"/>
  </r>
  <r>
    <x v="43"/>
    <x v="19"/>
    <n v="45"/>
    <x v="0"/>
  </r>
  <r>
    <x v="43"/>
    <x v="19"/>
    <n v="48"/>
    <x v="1"/>
  </r>
  <r>
    <x v="43"/>
    <x v="20"/>
    <n v="5318"/>
    <x v="4"/>
  </r>
  <r>
    <x v="43"/>
    <x v="20"/>
    <n v="358"/>
    <x v="5"/>
  </r>
  <r>
    <x v="43"/>
    <x v="20"/>
    <n v="0.93268200000000001"/>
    <x v="6"/>
  </r>
  <r>
    <x v="43"/>
    <x v="20"/>
    <n v="7379"/>
    <x v="2"/>
  </r>
  <r>
    <x v="43"/>
    <x v="20"/>
    <n v="557"/>
    <x v="3"/>
  </r>
  <r>
    <x v="43"/>
    <x v="20"/>
    <n v="42"/>
    <x v="1"/>
  </r>
  <r>
    <x v="43"/>
    <x v="20"/>
    <n v="39"/>
    <x v="0"/>
  </r>
  <r>
    <x v="43"/>
    <x v="2"/>
    <n v="41"/>
    <x v="0"/>
  </r>
  <r>
    <x v="43"/>
    <x v="2"/>
    <n v="45.5"/>
    <x v="1"/>
  </r>
  <r>
    <x v="43"/>
    <x v="2"/>
    <n v="7348"/>
    <x v="2"/>
  </r>
  <r>
    <x v="43"/>
    <x v="2"/>
    <n v="516"/>
    <x v="3"/>
  </r>
  <r>
    <x v="43"/>
    <x v="2"/>
    <n v="5764"/>
    <x v="4"/>
  </r>
  <r>
    <x v="43"/>
    <x v="2"/>
    <n v="361"/>
    <x v="5"/>
  </r>
  <r>
    <x v="43"/>
    <x v="2"/>
    <n v="0.93737000000000004"/>
    <x v="6"/>
  </r>
  <r>
    <x v="43"/>
    <x v="21"/>
    <n v="5424"/>
    <x v="4"/>
  </r>
  <r>
    <x v="43"/>
    <x v="21"/>
    <n v="259"/>
    <x v="5"/>
  </r>
  <r>
    <x v="43"/>
    <x v="21"/>
    <n v="0.95225000000000004"/>
    <x v="6"/>
  </r>
  <r>
    <x v="43"/>
    <x v="21"/>
    <n v="7520"/>
    <x v="2"/>
  </r>
  <r>
    <x v="43"/>
    <x v="21"/>
    <n v="511"/>
    <x v="3"/>
  </r>
  <r>
    <x v="43"/>
    <x v="21"/>
    <n v="43"/>
    <x v="0"/>
  </r>
  <r>
    <x v="43"/>
    <x v="21"/>
    <n v="47"/>
    <x v="1"/>
  </r>
  <r>
    <x v="43"/>
    <x v="22"/>
    <n v="7786"/>
    <x v="2"/>
  </r>
  <r>
    <x v="43"/>
    <x v="22"/>
    <n v="532"/>
    <x v="3"/>
  </r>
  <r>
    <x v="43"/>
    <x v="22"/>
    <n v="5770"/>
    <x v="4"/>
  </r>
  <r>
    <x v="43"/>
    <x v="22"/>
    <n v="251"/>
    <x v="5"/>
  </r>
  <r>
    <x v="43"/>
    <x v="22"/>
    <n v="0.95650000000000002"/>
    <x v="6"/>
  </r>
  <r>
    <x v="44"/>
    <x v="3"/>
    <n v="4381"/>
    <x v="4"/>
  </r>
  <r>
    <x v="44"/>
    <x v="3"/>
    <n v="84"/>
    <x v="5"/>
  </r>
  <r>
    <x v="44"/>
    <x v="3"/>
    <n v="0.980827"/>
    <x v="6"/>
  </r>
  <r>
    <x v="44"/>
    <x v="3"/>
    <n v="6111"/>
    <x v="2"/>
  </r>
  <r>
    <x v="44"/>
    <x v="3"/>
    <n v="462"/>
    <x v="3"/>
  </r>
  <r>
    <x v="44"/>
    <x v="4"/>
    <n v="5978"/>
    <x v="2"/>
  </r>
  <r>
    <x v="44"/>
    <x v="4"/>
    <n v="434"/>
    <x v="3"/>
  </r>
  <r>
    <x v="44"/>
    <x v="4"/>
    <n v="4746"/>
    <x v="4"/>
  </r>
  <r>
    <x v="44"/>
    <x v="4"/>
    <n v="88"/>
    <x v="5"/>
  </r>
  <r>
    <x v="44"/>
    <x v="4"/>
    <n v="0.98145899999999997"/>
    <x v="6"/>
  </r>
  <r>
    <x v="44"/>
    <x v="5"/>
    <n v="5214"/>
    <x v="4"/>
  </r>
  <r>
    <x v="44"/>
    <x v="5"/>
    <n v="264"/>
    <x v="5"/>
  </r>
  <r>
    <x v="44"/>
    <x v="5"/>
    <n v="0.94936799999999999"/>
    <x v="6"/>
  </r>
  <r>
    <x v="44"/>
    <x v="5"/>
    <n v="6122"/>
    <x v="2"/>
  </r>
  <r>
    <x v="44"/>
    <x v="5"/>
    <n v="401"/>
    <x v="3"/>
  </r>
  <r>
    <x v="44"/>
    <x v="6"/>
    <n v="6277"/>
    <x v="2"/>
  </r>
  <r>
    <x v="44"/>
    <x v="6"/>
    <n v="459"/>
    <x v="3"/>
  </r>
  <r>
    <x v="44"/>
    <x v="6"/>
    <n v="4735"/>
    <x v="4"/>
  </r>
  <r>
    <x v="44"/>
    <x v="6"/>
    <n v="144"/>
    <x v="5"/>
  </r>
  <r>
    <x v="44"/>
    <x v="6"/>
    <n v="0.96958900000000003"/>
    <x v="6"/>
  </r>
  <r>
    <x v="44"/>
    <x v="7"/>
    <n v="4618"/>
    <x v="4"/>
  </r>
  <r>
    <x v="44"/>
    <x v="7"/>
    <n v="75"/>
    <x v="5"/>
  </r>
  <r>
    <x v="44"/>
    <x v="7"/>
    <n v="0.98375999999999997"/>
    <x v="6"/>
  </r>
  <r>
    <x v="44"/>
    <x v="7"/>
    <n v="6184"/>
    <x v="2"/>
  </r>
  <r>
    <x v="44"/>
    <x v="7"/>
    <n v="421"/>
    <x v="3"/>
  </r>
  <r>
    <x v="44"/>
    <x v="8"/>
    <n v="6502"/>
    <x v="2"/>
  </r>
  <r>
    <x v="44"/>
    <x v="8"/>
    <n v="393"/>
    <x v="3"/>
  </r>
  <r>
    <x v="44"/>
    <x v="8"/>
    <n v="4703"/>
    <x v="4"/>
  </r>
  <r>
    <x v="44"/>
    <x v="8"/>
    <n v="135"/>
    <x v="5"/>
  </r>
  <r>
    <x v="44"/>
    <x v="8"/>
    <n v="0.97129500000000002"/>
    <x v="6"/>
  </r>
  <r>
    <x v="44"/>
    <x v="9"/>
    <n v="5525"/>
    <x v="4"/>
  </r>
  <r>
    <x v="44"/>
    <x v="9"/>
    <n v="242"/>
    <x v="5"/>
  </r>
  <r>
    <x v="44"/>
    <x v="9"/>
    <n v="0.95620000000000005"/>
    <x v="6"/>
  </r>
  <r>
    <x v="44"/>
    <x v="9"/>
    <n v="6875"/>
    <x v="2"/>
  </r>
  <r>
    <x v="44"/>
    <x v="9"/>
    <n v="501"/>
    <x v="3"/>
  </r>
  <r>
    <x v="44"/>
    <x v="10"/>
    <n v="6667"/>
    <x v="2"/>
  </r>
  <r>
    <x v="44"/>
    <x v="10"/>
    <n v="433"/>
    <x v="3"/>
  </r>
  <r>
    <x v="44"/>
    <x v="10"/>
    <n v="4849"/>
    <x v="4"/>
  </r>
  <r>
    <x v="44"/>
    <x v="10"/>
    <n v="183"/>
    <x v="5"/>
  </r>
  <r>
    <x v="44"/>
    <x v="10"/>
    <n v="0.96226100000000003"/>
    <x v="6"/>
  </r>
  <r>
    <x v="44"/>
    <x v="10"/>
    <n v="1"/>
    <x v="0"/>
  </r>
  <r>
    <x v="44"/>
    <x v="10"/>
    <n v="1"/>
    <x v="1"/>
  </r>
  <r>
    <x v="44"/>
    <x v="11"/>
    <n v="5130"/>
    <x v="4"/>
  </r>
  <r>
    <x v="44"/>
    <x v="11"/>
    <n v="102"/>
    <x v="5"/>
  </r>
  <r>
    <x v="44"/>
    <x v="11"/>
    <n v="0.98011700000000002"/>
    <x v="6"/>
  </r>
  <r>
    <x v="44"/>
    <x v="11"/>
    <n v="7399"/>
    <x v="2"/>
  </r>
  <r>
    <x v="44"/>
    <x v="11"/>
    <n v="499"/>
    <x v="3"/>
  </r>
  <r>
    <x v="44"/>
    <x v="12"/>
    <n v="7535"/>
    <x v="2"/>
  </r>
  <r>
    <x v="44"/>
    <x v="12"/>
    <n v="545"/>
    <x v="3"/>
  </r>
  <r>
    <x v="44"/>
    <x v="12"/>
    <n v="4658"/>
    <x v="4"/>
  </r>
  <r>
    <x v="44"/>
    <x v="12"/>
    <n v="125"/>
    <x v="5"/>
  </r>
  <r>
    <x v="44"/>
    <x v="12"/>
    <n v="0.97316499999999995"/>
    <x v="6"/>
  </r>
  <r>
    <x v="44"/>
    <x v="13"/>
    <n v="4715"/>
    <x v="4"/>
  </r>
  <r>
    <x v="44"/>
    <x v="13"/>
    <n v="144"/>
    <x v="5"/>
  </r>
  <r>
    <x v="44"/>
    <x v="13"/>
    <n v="0.96945999999999999"/>
    <x v="6"/>
  </r>
  <r>
    <x v="44"/>
    <x v="13"/>
    <n v="7523"/>
    <x v="2"/>
  </r>
  <r>
    <x v="44"/>
    <x v="13"/>
    <n v="548"/>
    <x v="3"/>
  </r>
  <r>
    <x v="44"/>
    <x v="14"/>
    <n v="7264"/>
    <x v="2"/>
  </r>
  <r>
    <x v="44"/>
    <x v="14"/>
    <n v="530"/>
    <x v="3"/>
  </r>
  <r>
    <x v="44"/>
    <x v="14"/>
    <n v="3464"/>
    <x v="4"/>
  </r>
  <r>
    <x v="44"/>
    <x v="14"/>
    <n v="59"/>
    <x v="5"/>
  </r>
  <r>
    <x v="44"/>
    <x v="14"/>
    <n v="0.98296799999999995"/>
    <x v="6"/>
  </r>
  <r>
    <x v="44"/>
    <x v="15"/>
    <n v="4482"/>
    <x v="4"/>
  </r>
  <r>
    <x v="44"/>
    <x v="15"/>
    <n v="70"/>
    <x v="5"/>
  </r>
  <r>
    <x v="44"/>
    <x v="15"/>
    <n v="0.98438199999999998"/>
    <x v="6"/>
  </r>
  <r>
    <x v="44"/>
    <x v="15"/>
    <n v="6985"/>
    <x v="2"/>
  </r>
  <r>
    <x v="44"/>
    <x v="15"/>
    <n v="490"/>
    <x v="3"/>
  </r>
  <r>
    <x v="44"/>
    <x v="15"/>
    <n v="1"/>
    <x v="0"/>
  </r>
  <r>
    <x v="44"/>
    <x v="15"/>
    <n v="1"/>
    <x v="1"/>
  </r>
  <r>
    <x v="44"/>
    <x v="16"/>
    <n v="6888"/>
    <x v="2"/>
  </r>
  <r>
    <x v="44"/>
    <x v="16"/>
    <n v="410"/>
    <x v="3"/>
  </r>
  <r>
    <x v="44"/>
    <x v="16"/>
    <n v="5003"/>
    <x v="4"/>
  </r>
  <r>
    <x v="44"/>
    <x v="16"/>
    <n v="138"/>
    <x v="5"/>
  </r>
  <r>
    <x v="44"/>
    <x v="16"/>
    <n v="0.97241699999999998"/>
    <x v="6"/>
  </r>
  <r>
    <x v="44"/>
    <x v="17"/>
    <n v="5089"/>
    <x v="4"/>
  </r>
  <r>
    <x v="44"/>
    <x v="17"/>
    <n v="196"/>
    <x v="5"/>
  </r>
  <r>
    <x v="44"/>
    <x v="17"/>
    <n v="0.96148599999999995"/>
    <x v="6"/>
  </r>
  <r>
    <x v="44"/>
    <x v="17"/>
    <n v="7337"/>
    <x v="2"/>
  </r>
  <r>
    <x v="44"/>
    <x v="17"/>
    <n v="420"/>
    <x v="3"/>
  </r>
  <r>
    <x v="44"/>
    <x v="0"/>
    <n v="7531"/>
    <x v="2"/>
  </r>
  <r>
    <x v="44"/>
    <x v="0"/>
    <n v="475"/>
    <x v="3"/>
  </r>
  <r>
    <x v="44"/>
    <x v="0"/>
    <n v="5114"/>
    <x v="4"/>
  </r>
  <r>
    <x v="44"/>
    <x v="0"/>
    <n v="177"/>
    <x v="5"/>
  </r>
  <r>
    <x v="44"/>
    <x v="0"/>
    <n v="0.96538999999999997"/>
    <x v="6"/>
  </r>
  <r>
    <x v="44"/>
    <x v="18"/>
    <n v="4549"/>
    <x v="4"/>
  </r>
  <r>
    <x v="44"/>
    <x v="18"/>
    <n v="76"/>
    <x v="5"/>
  </r>
  <r>
    <x v="44"/>
    <x v="18"/>
    <n v="0.983294"/>
    <x v="6"/>
  </r>
  <r>
    <x v="44"/>
    <x v="18"/>
    <n v="7538"/>
    <x v="2"/>
  </r>
  <r>
    <x v="44"/>
    <x v="18"/>
    <n v="447"/>
    <x v="3"/>
  </r>
  <r>
    <x v="44"/>
    <x v="1"/>
    <n v="7828"/>
    <x v="2"/>
  </r>
  <r>
    <x v="44"/>
    <x v="1"/>
    <n v="416"/>
    <x v="3"/>
  </r>
  <r>
    <x v="44"/>
    <x v="1"/>
    <n v="4342"/>
    <x v="4"/>
  </r>
  <r>
    <x v="44"/>
    <x v="1"/>
    <n v="112"/>
    <x v="5"/>
  </r>
  <r>
    <x v="44"/>
    <x v="1"/>
    <n v="0.97420600000000002"/>
    <x v="6"/>
  </r>
  <r>
    <x v="44"/>
    <x v="19"/>
    <n v="7967"/>
    <x v="2"/>
  </r>
  <r>
    <x v="44"/>
    <x v="19"/>
    <n v="432"/>
    <x v="3"/>
  </r>
  <r>
    <x v="44"/>
    <x v="19"/>
    <n v="5440"/>
    <x v="4"/>
  </r>
  <r>
    <x v="44"/>
    <x v="19"/>
    <n v="227"/>
    <x v="5"/>
  </r>
  <r>
    <x v="44"/>
    <x v="19"/>
    <n v="0.95827300000000004"/>
    <x v="6"/>
  </r>
  <r>
    <x v="44"/>
    <x v="20"/>
    <n v="4546"/>
    <x v="4"/>
  </r>
  <r>
    <x v="44"/>
    <x v="20"/>
    <n v="138"/>
    <x v="5"/>
  </r>
  <r>
    <x v="44"/>
    <x v="20"/>
    <n v="0.96964399999999995"/>
    <x v="6"/>
  </r>
  <r>
    <x v="44"/>
    <x v="20"/>
    <n v="7921"/>
    <x v="2"/>
  </r>
  <r>
    <x v="44"/>
    <x v="20"/>
    <n v="495"/>
    <x v="3"/>
  </r>
  <r>
    <x v="44"/>
    <x v="2"/>
    <n v="8176"/>
    <x v="2"/>
  </r>
  <r>
    <x v="44"/>
    <x v="2"/>
    <n v="460"/>
    <x v="3"/>
  </r>
  <r>
    <x v="44"/>
    <x v="2"/>
    <n v="4983"/>
    <x v="4"/>
  </r>
  <r>
    <x v="44"/>
    <x v="2"/>
    <n v="92"/>
    <x v="5"/>
  </r>
  <r>
    <x v="44"/>
    <x v="2"/>
    <n v="0.98153800000000002"/>
    <x v="6"/>
  </r>
  <r>
    <x v="44"/>
    <x v="21"/>
    <n v="4728"/>
    <x v="4"/>
  </r>
  <r>
    <x v="44"/>
    <x v="21"/>
    <n v="82"/>
    <x v="5"/>
  </r>
  <r>
    <x v="44"/>
    <x v="21"/>
    <n v="0.982657"/>
    <x v="6"/>
  </r>
  <r>
    <x v="44"/>
    <x v="21"/>
    <n v="8188"/>
    <x v="2"/>
  </r>
  <r>
    <x v="44"/>
    <x v="21"/>
    <n v="488"/>
    <x v="3"/>
  </r>
  <r>
    <x v="44"/>
    <x v="22"/>
    <n v="8157"/>
    <x v="2"/>
  </r>
  <r>
    <x v="44"/>
    <x v="22"/>
    <n v="577"/>
    <x v="3"/>
  </r>
  <r>
    <x v="44"/>
    <x v="22"/>
    <n v="4790"/>
    <x v="4"/>
  </r>
  <r>
    <x v="44"/>
    <x v="22"/>
    <n v="70"/>
    <x v="5"/>
  </r>
  <r>
    <x v="44"/>
    <x v="22"/>
    <n v="0.98538700000000001"/>
    <x v="6"/>
  </r>
  <r>
    <x v="45"/>
    <x v="3"/>
    <n v="4969"/>
    <x v="4"/>
  </r>
  <r>
    <x v="45"/>
    <x v="3"/>
    <n v="362"/>
    <x v="5"/>
  </r>
  <r>
    <x v="45"/>
    <x v="3"/>
    <n v="0.927149"/>
    <x v="6"/>
  </r>
  <r>
    <x v="45"/>
    <x v="3"/>
    <n v="11043"/>
    <x v="2"/>
  </r>
  <r>
    <x v="45"/>
    <x v="3"/>
    <n v="605"/>
    <x v="3"/>
  </r>
  <r>
    <x v="45"/>
    <x v="3"/>
    <n v="57"/>
    <x v="0"/>
  </r>
  <r>
    <x v="45"/>
    <x v="3"/>
    <n v="72"/>
    <x v="1"/>
  </r>
  <r>
    <x v="45"/>
    <x v="4"/>
    <n v="11199"/>
    <x v="2"/>
  </r>
  <r>
    <x v="45"/>
    <x v="4"/>
    <n v="855"/>
    <x v="3"/>
  </r>
  <r>
    <x v="45"/>
    <x v="4"/>
    <n v="5052"/>
    <x v="4"/>
  </r>
  <r>
    <x v="45"/>
    <x v="4"/>
    <n v="640"/>
    <x v="5"/>
  </r>
  <r>
    <x v="45"/>
    <x v="4"/>
    <n v="0.87331800000000004"/>
    <x v="6"/>
  </r>
  <r>
    <x v="45"/>
    <x v="4"/>
    <n v="62.5"/>
    <x v="0"/>
  </r>
  <r>
    <x v="45"/>
    <x v="4"/>
    <n v="69.5"/>
    <x v="1"/>
  </r>
  <r>
    <x v="45"/>
    <x v="5"/>
    <n v="55.5"/>
    <x v="0"/>
  </r>
  <r>
    <x v="45"/>
    <x v="5"/>
    <n v="63.5"/>
    <x v="1"/>
  </r>
  <r>
    <x v="45"/>
    <x v="5"/>
    <n v="4793"/>
    <x v="4"/>
  </r>
  <r>
    <x v="45"/>
    <x v="5"/>
    <n v="687"/>
    <x v="5"/>
  </r>
  <r>
    <x v="45"/>
    <x v="5"/>
    <n v="0.85666600000000004"/>
    <x v="6"/>
  </r>
  <r>
    <x v="45"/>
    <x v="5"/>
    <n v="11064"/>
    <x v="2"/>
  </r>
  <r>
    <x v="45"/>
    <x v="5"/>
    <n v="867"/>
    <x v="3"/>
  </r>
  <r>
    <x v="45"/>
    <x v="6"/>
    <n v="11085"/>
    <x v="2"/>
  </r>
  <r>
    <x v="45"/>
    <x v="6"/>
    <n v="882"/>
    <x v="3"/>
  </r>
  <r>
    <x v="45"/>
    <x v="6"/>
    <n v="4818"/>
    <x v="4"/>
  </r>
  <r>
    <x v="45"/>
    <x v="6"/>
    <n v="455"/>
    <x v="5"/>
  </r>
  <r>
    <x v="45"/>
    <x v="6"/>
    <n v="0.90556300000000001"/>
    <x v="6"/>
  </r>
  <r>
    <x v="45"/>
    <x v="6"/>
    <n v="44"/>
    <x v="0"/>
  </r>
  <r>
    <x v="45"/>
    <x v="6"/>
    <n v="48"/>
    <x v="1"/>
  </r>
  <r>
    <x v="45"/>
    <x v="7"/>
    <n v="4856"/>
    <x v="4"/>
  </r>
  <r>
    <x v="45"/>
    <x v="7"/>
    <n v="890"/>
    <x v="5"/>
  </r>
  <r>
    <x v="45"/>
    <x v="7"/>
    <n v="0.81672199999999995"/>
    <x v="6"/>
  </r>
  <r>
    <x v="45"/>
    <x v="7"/>
    <n v="10867"/>
    <x v="2"/>
  </r>
  <r>
    <x v="45"/>
    <x v="7"/>
    <n v="867"/>
    <x v="3"/>
  </r>
  <r>
    <x v="45"/>
    <x v="7"/>
    <n v="38.5"/>
    <x v="0"/>
  </r>
  <r>
    <x v="45"/>
    <x v="7"/>
    <n v="43.5"/>
    <x v="1"/>
  </r>
  <r>
    <x v="45"/>
    <x v="8"/>
    <n v="51"/>
    <x v="0"/>
  </r>
  <r>
    <x v="45"/>
    <x v="8"/>
    <n v="61.5"/>
    <x v="1"/>
  </r>
  <r>
    <x v="45"/>
    <x v="8"/>
    <n v="11251"/>
    <x v="2"/>
  </r>
  <r>
    <x v="45"/>
    <x v="8"/>
    <n v="775"/>
    <x v="3"/>
  </r>
  <r>
    <x v="45"/>
    <x v="8"/>
    <n v="4673"/>
    <x v="4"/>
  </r>
  <r>
    <x v="45"/>
    <x v="8"/>
    <n v="943"/>
    <x v="5"/>
  </r>
  <r>
    <x v="45"/>
    <x v="8"/>
    <n v="0.798203"/>
    <x v="6"/>
  </r>
  <r>
    <x v="45"/>
    <x v="9"/>
    <n v="5368"/>
    <x v="4"/>
  </r>
  <r>
    <x v="45"/>
    <x v="9"/>
    <n v="999"/>
    <x v="5"/>
  </r>
  <r>
    <x v="45"/>
    <x v="9"/>
    <n v="0.81389800000000001"/>
    <x v="6"/>
  </r>
  <r>
    <x v="45"/>
    <x v="9"/>
    <n v="12339"/>
    <x v="2"/>
  </r>
  <r>
    <x v="45"/>
    <x v="9"/>
    <n v="981"/>
    <x v="3"/>
  </r>
  <r>
    <x v="45"/>
    <x v="9"/>
    <n v="57"/>
    <x v="0"/>
  </r>
  <r>
    <x v="45"/>
    <x v="9"/>
    <n v="64.5"/>
    <x v="1"/>
  </r>
  <r>
    <x v="45"/>
    <x v="10"/>
    <n v="13105"/>
    <x v="2"/>
  </r>
  <r>
    <x v="45"/>
    <x v="10"/>
    <n v="1052"/>
    <x v="3"/>
  </r>
  <r>
    <x v="45"/>
    <x v="10"/>
    <n v="4854"/>
    <x v="4"/>
  </r>
  <r>
    <x v="45"/>
    <x v="10"/>
    <n v="617"/>
    <x v="5"/>
  </r>
  <r>
    <x v="45"/>
    <x v="10"/>
    <n v="0.87288900000000003"/>
    <x v="6"/>
  </r>
  <r>
    <x v="45"/>
    <x v="10"/>
    <n v="55.5"/>
    <x v="0"/>
  </r>
  <r>
    <x v="45"/>
    <x v="10"/>
    <n v="63.5"/>
    <x v="1"/>
  </r>
  <r>
    <x v="45"/>
    <x v="11"/>
    <n v="5496"/>
    <x v="4"/>
  </r>
  <r>
    <x v="45"/>
    <x v="11"/>
    <n v="762"/>
    <x v="5"/>
  </r>
  <r>
    <x v="45"/>
    <x v="11"/>
    <n v="0.86135399999999995"/>
    <x v="6"/>
  </r>
  <r>
    <x v="45"/>
    <x v="11"/>
    <n v="12738"/>
    <x v="2"/>
  </r>
  <r>
    <x v="45"/>
    <x v="11"/>
    <n v="892"/>
    <x v="3"/>
  </r>
  <r>
    <x v="45"/>
    <x v="11"/>
    <n v="51.5"/>
    <x v="0"/>
  </r>
  <r>
    <x v="45"/>
    <x v="11"/>
    <n v="64.5"/>
    <x v="1"/>
  </r>
  <r>
    <x v="45"/>
    <x v="12"/>
    <n v="12301"/>
    <x v="2"/>
  </r>
  <r>
    <x v="45"/>
    <x v="12"/>
    <n v="976"/>
    <x v="3"/>
  </r>
  <r>
    <x v="45"/>
    <x v="12"/>
    <n v="5174"/>
    <x v="4"/>
  </r>
  <r>
    <x v="45"/>
    <x v="12"/>
    <n v="495"/>
    <x v="5"/>
  </r>
  <r>
    <x v="45"/>
    <x v="12"/>
    <n v="0.90432999999999997"/>
    <x v="6"/>
  </r>
  <r>
    <x v="45"/>
    <x v="12"/>
    <n v="59.5"/>
    <x v="0"/>
  </r>
  <r>
    <x v="45"/>
    <x v="12"/>
    <n v="71.5"/>
    <x v="1"/>
  </r>
  <r>
    <x v="45"/>
    <x v="13"/>
    <n v="5806"/>
    <x v="4"/>
  </r>
  <r>
    <x v="45"/>
    <x v="13"/>
    <n v="480"/>
    <x v="5"/>
  </r>
  <r>
    <x v="45"/>
    <x v="13"/>
    <n v="0.917327"/>
    <x v="6"/>
  </r>
  <r>
    <x v="45"/>
    <x v="13"/>
    <n v="12780"/>
    <x v="2"/>
  </r>
  <r>
    <x v="45"/>
    <x v="13"/>
    <n v="999"/>
    <x v="3"/>
  </r>
  <r>
    <x v="45"/>
    <x v="13"/>
    <n v="57.5"/>
    <x v="0"/>
  </r>
  <r>
    <x v="45"/>
    <x v="13"/>
    <n v="69.5"/>
    <x v="1"/>
  </r>
  <r>
    <x v="45"/>
    <x v="14"/>
    <n v="65"/>
    <x v="0"/>
  </r>
  <r>
    <x v="45"/>
    <x v="14"/>
    <n v="76"/>
    <x v="1"/>
  </r>
  <r>
    <x v="45"/>
    <x v="14"/>
    <n v="13035"/>
    <x v="2"/>
  </r>
  <r>
    <x v="45"/>
    <x v="14"/>
    <n v="1004"/>
    <x v="3"/>
  </r>
  <r>
    <x v="45"/>
    <x v="14"/>
    <n v="5455"/>
    <x v="4"/>
  </r>
  <r>
    <x v="45"/>
    <x v="14"/>
    <n v="270"/>
    <x v="5"/>
  </r>
  <r>
    <x v="45"/>
    <x v="14"/>
    <n v="0.95050500000000004"/>
    <x v="6"/>
  </r>
  <r>
    <x v="45"/>
    <x v="15"/>
    <n v="5325"/>
    <x v="4"/>
  </r>
  <r>
    <x v="45"/>
    <x v="15"/>
    <n v="191"/>
    <x v="5"/>
  </r>
  <r>
    <x v="45"/>
    <x v="15"/>
    <n v="0.96413199999999999"/>
    <x v="6"/>
  </r>
  <r>
    <x v="45"/>
    <x v="15"/>
    <n v="12780"/>
    <x v="2"/>
  </r>
  <r>
    <x v="45"/>
    <x v="15"/>
    <n v="952"/>
    <x v="3"/>
  </r>
  <r>
    <x v="45"/>
    <x v="15"/>
    <n v="49.5"/>
    <x v="0"/>
  </r>
  <r>
    <x v="45"/>
    <x v="15"/>
    <n v="59"/>
    <x v="1"/>
  </r>
  <r>
    <x v="45"/>
    <x v="16"/>
    <n v="52"/>
    <x v="0"/>
  </r>
  <r>
    <x v="45"/>
    <x v="16"/>
    <n v="66"/>
    <x v="1"/>
  </r>
  <r>
    <x v="45"/>
    <x v="16"/>
    <n v="12645"/>
    <x v="2"/>
  </r>
  <r>
    <x v="45"/>
    <x v="16"/>
    <n v="890"/>
    <x v="3"/>
  </r>
  <r>
    <x v="45"/>
    <x v="16"/>
    <n v="5455"/>
    <x v="4"/>
  </r>
  <r>
    <x v="45"/>
    <x v="16"/>
    <n v="578"/>
    <x v="5"/>
  </r>
  <r>
    <x v="45"/>
    <x v="16"/>
    <n v="0.89404300000000003"/>
    <x v="6"/>
  </r>
  <r>
    <x v="45"/>
    <x v="17"/>
    <n v="4913"/>
    <x v="4"/>
  </r>
  <r>
    <x v="45"/>
    <x v="17"/>
    <n v="467"/>
    <x v="5"/>
  </r>
  <r>
    <x v="45"/>
    <x v="17"/>
    <n v="0.90494699999999995"/>
    <x v="6"/>
  </r>
  <r>
    <x v="45"/>
    <x v="17"/>
    <n v="12128"/>
    <x v="2"/>
  </r>
  <r>
    <x v="45"/>
    <x v="17"/>
    <n v="810"/>
    <x v="3"/>
  </r>
  <r>
    <x v="45"/>
    <x v="17"/>
    <n v="61"/>
    <x v="0"/>
  </r>
  <r>
    <x v="45"/>
    <x v="17"/>
    <n v="70"/>
    <x v="1"/>
  </r>
  <r>
    <x v="45"/>
    <x v="0"/>
    <n v="38.5"/>
    <x v="0"/>
  </r>
  <r>
    <x v="45"/>
    <x v="0"/>
    <n v="44"/>
    <x v="1"/>
  </r>
  <r>
    <x v="45"/>
    <x v="0"/>
    <n v="12201"/>
    <x v="2"/>
  </r>
  <r>
    <x v="45"/>
    <x v="0"/>
    <n v="852"/>
    <x v="3"/>
  </r>
  <r>
    <x v="45"/>
    <x v="0"/>
    <n v="4970"/>
    <x v="4"/>
  </r>
  <r>
    <x v="45"/>
    <x v="0"/>
    <n v="348"/>
    <x v="5"/>
  </r>
  <r>
    <x v="45"/>
    <x v="0"/>
    <n v="0.92998000000000003"/>
    <x v="6"/>
  </r>
  <r>
    <x v="45"/>
    <x v="18"/>
    <n v="4996"/>
    <x v="4"/>
  </r>
  <r>
    <x v="45"/>
    <x v="18"/>
    <n v="684"/>
    <x v="5"/>
  </r>
  <r>
    <x v="45"/>
    <x v="18"/>
    <n v="0.86309100000000005"/>
    <x v="6"/>
  </r>
  <r>
    <x v="45"/>
    <x v="18"/>
    <n v="12255"/>
    <x v="2"/>
  </r>
  <r>
    <x v="45"/>
    <x v="18"/>
    <n v="897"/>
    <x v="3"/>
  </r>
  <r>
    <x v="45"/>
    <x v="18"/>
    <n v="61.5"/>
    <x v="1"/>
  </r>
  <r>
    <x v="45"/>
    <x v="18"/>
    <n v="51.5"/>
    <x v="0"/>
  </r>
  <r>
    <x v="45"/>
    <x v="1"/>
    <n v="12599"/>
    <x v="2"/>
  </r>
  <r>
    <x v="45"/>
    <x v="1"/>
    <n v="912"/>
    <x v="3"/>
  </r>
  <r>
    <x v="45"/>
    <x v="1"/>
    <n v="4553"/>
    <x v="4"/>
  </r>
  <r>
    <x v="45"/>
    <x v="1"/>
    <n v="433"/>
    <x v="5"/>
  </r>
  <r>
    <x v="45"/>
    <x v="1"/>
    <n v="0.90489799999999998"/>
    <x v="6"/>
  </r>
  <r>
    <x v="45"/>
    <x v="1"/>
    <n v="38.5"/>
    <x v="0"/>
  </r>
  <r>
    <x v="45"/>
    <x v="1"/>
    <n v="48.5"/>
    <x v="1"/>
  </r>
  <r>
    <x v="45"/>
    <x v="19"/>
    <n v="48.5"/>
    <x v="0"/>
  </r>
  <r>
    <x v="45"/>
    <x v="19"/>
    <n v="60"/>
    <x v="1"/>
  </r>
  <r>
    <x v="45"/>
    <x v="19"/>
    <n v="12695"/>
    <x v="2"/>
  </r>
  <r>
    <x v="45"/>
    <x v="19"/>
    <n v="967"/>
    <x v="3"/>
  </r>
  <r>
    <x v="45"/>
    <x v="19"/>
    <n v="5320"/>
    <x v="4"/>
  </r>
  <r>
    <x v="45"/>
    <x v="19"/>
    <n v="496"/>
    <x v="5"/>
  </r>
  <r>
    <x v="45"/>
    <x v="19"/>
    <n v="0.90676699999999999"/>
    <x v="6"/>
  </r>
  <r>
    <x v="45"/>
    <x v="20"/>
    <n v="5270"/>
    <x v="4"/>
  </r>
  <r>
    <x v="45"/>
    <x v="20"/>
    <n v="458"/>
    <x v="5"/>
  </r>
  <r>
    <x v="45"/>
    <x v="20"/>
    <n v="0.91309300000000004"/>
    <x v="6"/>
  </r>
  <r>
    <x v="45"/>
    <x v="20"/>
    <n v="12939"/>
    <x v="2"/>
  </r>
  <r>
    <x v="45"/>
    <x v="20"/>
    <n v="1034"/>
    <x v="3"/>
  </r>
  <r>
    <x v="45"/>
    <x v="20"/>
    <n v="56"/>
    <x v="1"/>
  </r>
  <r>
    <x v="45"/>
    <x v="20"/>
    <n v="45.5"/>
    <x v="0"/>
  </r>
  <r>
    <x v="45"/>
    <x v="2"/>
    <n v="57"/>
    <x v="0"/>
  </r>
  <r>
    <x v="45"/>
    <x v="2"/>
    <n v="74.5"/>
    <x v="1"/>
  </r>
  <r>
    <x v="45"/>
    <x v="2"/>
    <n v="13024"/>
    <x v="2"/>
  </r>
  <r>
    <x v="45"/>
    <x v="2"/>
    <n v="1038"/>
    <x v="3"/>
  </r>
  <r>
    <x v="45"/>
    <x v="2"/>
    <n v="5699"/>
    <x v="4"/>
  </r>
  <r>
    <x v="45"/>
    <x v="2"/>
    <n v="512"/>
    <x v="5"/>
  </r>
  <r>
    <x v="45"/>
    <x v="2"/>
    <n v="0.91015999999999997"/>
    <x v="6"/>
  </r>
  <r>
    <x v="45"/>
    <x v="21"/>
    <n v="5538"/>
    <x v="4"/>
  </r>
  <r>
    <x v="45"/>
    <x v="21"/>
    <n v="906"/>
    <x v="5"/>
  </r>
  <r>
    <x v="45"/>
    <x v="21"/>
    <n v="0.83640400000000004"/>
    <x v="6"/>
  </r>
  <r>
    <x v="45"/>
    <x v="21"/>
    <n v="13390"/>
    <x v="2"/>
  </r>
  <r>
    <x v="45"/>
    <x v="21"/>
    <n v="1067"/>
    <x v="3"/>
  </r>
  <r>
    <x v="45"/>
    <x v="21"/>
    <n v="37.5"/>
    <x v="0"/>
  </r>
  <r>
    <x v="45"/>
    <x v="21"/>
    <n v="45.5"/>
    <x v="1"/>
  </r>
  <r>
    <x v="45"/>
    <x v="22"/>
    <n v="13416"/>
    <x v="2"/>
  </r>
  <r>
    <x v="45"/>
    <x v="22"/>
    <n v="1605"/>
    <x v="3"/>
  </r>
  <r>
    <x v="45"/>
    <x v="22"/>
    <n v="5725"/>
    <x v="4"/>
  </r>
  <r>
    <x v="45"/>
    <x v="22"/>
    <n v="908"/>
    <x v="5"/>
  </r>
  <r>
    <x v="45"/>
    <x v="22"/>
    <n v="0.84139799999999998"/>
    <x v="6"/>
  </r>
  <r>
    <x v="46"/>
    <x v="3"/>
    <n v="92"/>
    <x v="1"/>
  </r>
  <r>
    <x v="46"/>
    <x v="3"/>
    <n v="79"/>
    <x v="0"/>
  </r>
  <r>
    <x v="46"/>
    <x v="3"/>
    <n v="6790"/>
    <x v="4"/>
  </r>
  <r>
    <x v="46"/>
    <x v="3"/>
    <n v="987"/>
    <x v="5"/>
  </r>
  <r>
    <x v="46"/>
    <x v="3"/>
    <n v="0.85463999999999996"/>
    <x v="6"/>
  </r>
  <r>
    <x v="46"/>
    <x v="3"/>
    <n v="19854"/>
    <x v="2"/>
  </r>
  <r>
    <x v="46"/>
    <x v="3"/>
    <n v="1478"/>
    <x v="3"/>
  </r>
  <r>
    <x v="46"/>
    <x v="4"/>
    <n v="19984"/>
    <x v="2"/>
  </r>
  <r>
    <x v="46"/>
    <x v="4"/>
    <n v="1510"/>
    <x v="3"/>
  </r>
  <r>
    <x v="46"/>
    <x v="4"/>
    <n v="6994"/>
    <x v="4"/>
  </r>
  <r>
    <x v="46"/>
    <x v="4"/>
    <n v="459"/>
    <x v="5"/>
  </r>
  <r>
    <x v="46"/>
    <x v="4"/>
    <n v="0.93437300000000001"/>
    <x v="6"/>
  </r>
  <r>
    <x v="46"/>
    <x v="4"/>
    <n v="77"/>
    <x v="0"/>
  </r>
  <r>
    <x v="46"/>
    <x v="4"/>
    <n v="88.5"/>
    <x v="1"/>
  </r>
  <r>
    <x v="46"/>
    <x v="5"/>
    <n v="6697"/>
    <x v="4"/>
  </r>
  <r>
    <x v="46"/>
    <x v="5"/>
    <n v="823"/>
    <x v="5"/>
  </r>
  <r>
    <x v="46"/>
    <x v="5"/>
    <n v="0.87710999999999995"/>
    <x v="6"/>
  </r>
  <r>
    <x v="46"/>
    <x v="5"/>
    <n v="20145"/>
    <x v="2"/>
  </r>
  <r>
    <x v="46"/>
    <x v="5"/>
    <n v="1542"/>
    <x v="3"/>
  </r>
  <r>
    <x v="46"/>
    <x v="5"/>
    <n v="98.5"/>
    <x v="1"/>
  </r>
  <r>
    <x v="46"/>
    <x v="5"/>
    <n v="86.5"/>
    <x v="0"/>
  </r>
  <r>
    <x v="46"/>
    <x v="6"/>
    <n v="77.5"/>
    <x v="0"/>
  </r>
  <r>
    <x v="46"/>
    <x v="6"/>
    <n v="90.5"/>
    <x v="1"/>
  </r>
  <r>
    <x v="46"/>
    <x v="6"/>
    <n v="20931"/>
    <x v="2"/>
  </r>
  <r>
    <x v="46"/>
    <x v="6"/>
    <n v="1991"/>
    <x v="3"/>
  </r>
  <r>
    <x v="46"/>
    <x v="6"/>
    <n v="6836"/>
    <x v="4"/>
  </r>
  <r>
    <x v="46"/>
    <x v="6"/>
    <n v="959"/>
    <x v="5"/>
  </r>
  <r>
    <x v="46"/>
    <x v="6"/>
    <n v="0.85971399999999998"/>
    <x v="6"/>
  </r>
  <r>
    <x v="46"/>
    <x v="7"/>
    <n v="6885"/>
    <x v="4"/>
  </r>
  <r>
    <x v="46"/>
    <x v="7"/>
    <n v="1648"/>
    <x v="5"/>
  </r>
  <r>
    <x v="46"/>
    <x v="7"/>
    <n v="0.76063999999999998"/>
    <x v="6"/>
  </r>
  <r>
    <x v="46"/>
    <x v="7"/>
    <n v="20935"/>
    <x v="2"/>
  </r>
  <r>
    <x v="46"/>
    <x v="7"/>
    <n v="2088"/>
    <x v="3"/>
  </r>
  <r>
    <x v="46"/>
    <x v="7"/>
    <n v="67"/>
    <x v="0"/>
  </r>
  <r>
    <x v="46"/>
    <x v="7"/>
    <n v="76.5"/>
    <x v="1"/>
  </r>
  <r>
    <x v="46"/>
    <x v="8"/>
    <n v="21981"/>
    <x v="2"/>
  </r>
  <r>
    <x v="46"/>
    <x v="8"/>
    <n v="2055"/>
    <x v="3"/>
  </r>
  <r>
    <x v="46"/>
    <x v="8"/>
    <n v="6639"/>
    <x v="4"/>
  </r>
  <r>
    <x v="46"/>
    <x v="8"/>
    <n v="1144"/>
    <x v="5"/>
  </r>
  <r>
    <x v="46"/>
    <x v="8"/>
    <n v="0.827685"/>
    <x v="6"/>
  </r>
  <r>
    <x v="46"/>
    <x v="8"/>
    <n v="75"/>
    <x v="0"/>
  </r>
  <r>
    <x v="46"/>
    <x v="8"/>
    <n v="85.5"/>
    <x v="1"/>
  </r>
  <r>
    <x v="46"/>
    <x v="9"/>
    <n v="98.5"/>
    <x v="0"/>
  </r>
  <r>
    <x v="46"/>
    <x v="9"/>
    <n v="107.5"/>
    <x v="1"/>
  </r>
  <r>
    <x v="46"/>
    <x v="9"/>
    <n v="7646"/>
    <x v="4"/>
  </r>
  <r>
    <x v="46"/>
    <x v="9"/>
    <n v="1369"/>
    <x v="5"/>
  </r>
  <r>
    <x v="46"/>
    <x v="9"/>
    <n v="0.82095300000000004"/>
    <x v="6"/>
  </r>
  <r>
    <x v="46"/>
    <x v="9"/>
    <n v="22409"/>
    <x v="2"/>
  </r>
  <r>
    <x v="46"/>
    <x v="9"/>
    <n v="2313"/>
    <x v="3"/>
  </r>
  <r>
    <x v="46"/>
    <x v="10"/>
    <n v="22479"/>
    <x v="2"/>
  </r>
  <r>
    <x v="46"/>
    <x v="10"/>
    <n v="2323"/>
    <x v="3"/>
  </r>
  <r>
    <x v="46"/>
    <x v="10"/>
    <n v="6809"/>
    <x v="4"/>
  </r>
  <r>
    <x v="46"/>
    <x v="10"/>
    <n v="890"/>
    <x v="5"/>
  </r>
  <r>
    <x v="46"/>
    <x v="10"/>
    <n v="0.86929100000000004"/>
    <x v="6"/>
  </r>
  <r>
    <x v="46"/>
    <x v="10"/>
    <n v="84"/>
    <x v="0"/>
  </r>
  <r>
    <x v="46"/>
    <x v="10"/>
    <n v="91.5"/>
    <x v="1"/>
  </r>
  <r>
    <x v="46"/>
    <x v="11"/>
    <n v="7107"/>
    <x v="4"/>
  </r>
  <r>
    <x v="46"/>
    <x v="11"/>
    <n v="880"/>
    <x v="5"/>
  </r>
  <r>
    <x v="46"/>
    <x v="11"/>
    <n v="0.87617900000000004"/>
    <x v="6"/>
  </r>
  <r>
    <x v="46"/>
    <x v="11"/>
    <n v="20851"/>
    <x v="2"/>
  </r>
  <r>
    <x v="46"/>
    <x v="11"/>
    <n v="2238"/>
    <x v="3"/>
  </r>
  <r>
    <x v="46"/>
    <x v="11"/>
    <n v="79.5"/>
    <x v="0"/>
  </r>
  <r>
    <x v="46"/>
    <x v="11"/>
    <n v="90.5"/>
    <x v="1"/>
  </r>
  <r>
    <x v="46"/>
    <x v="12"/>
    <n v="93.5"/>
    <x v="0"/>
  </r>
  <r>
    <x v="46"/>
    <x v="12"/>
    <n v="106"/>
    <x v="1"/>
  </r>
  <r>
    <x v="46"/>
    <x v="12"/>
    <n v="22819"/>
    <x v="2"/>
  </r>
  <r>
    <x v="46"/>
    <x v="12"/>
    <n v="2154"/>
    <x v="3"/>
  </r>
  <r>
    <x v="46"/>
    <x v="12"/>
    <n v="6972"/>
    <x v="4"/>
  </r>
  <r>
    <x v="46"/>
    <x v="12"/>
    <n v="1299"/>
    <x v="5"/>
  </r>
  <r>
    <x v="46"/>
    <x v="12"/>
    <n v="0.81368399999999996"/>
    <x v="6"/>
  </r>
  <r>
    <x v="46"/>
    <x v="13"/>
    <n v="7477"/>
    <x v="4"/>
  </r>
  <r>
    <x v="46"/>
    <x v="13"/>
    <n v="1322"/>
    <x v="5"/>
  </r>
  <r>
    <x v="46"/>
    <x v="13"/>
    <n v="0.82319200000000003"/>
    <x v="6"/>
  </r>
  <r>
    <x v="46"/>
    <x v="13"/>
    <n v="22795"/>
    <x v="2"/>
  </r>
  <r>
    <x v="46"/>
    <x v="13"/>
    <n v="2084"/>
    <x v="3"/>
  </r>
  <r>
    <x v="46"/>
    <x v="13"/>
    <n v="94.5"/>
    <x v="1"/>
  </r>
  <r>
    <x v="46"/>
    <x v="13"/>
    <n v="89"/>
    <x v="0"/>
  </r>
  <r>
    <x v="46"/>
    <x v="14"/>
    <n v="22050"/>
    <x v="2"/>
  </r>
  <r>
    <x v="46"/>
    <x v="14"/>
    <n v="2203"/>
    <x v="3"/>
  </r>
  <r>
    <x v="46"/>
    <x v="14"/>
    <n v="7005"/>
    <x v="4"/>
  </r>
  <r>
    <x v="46"/>
    <x v="14"/>
    <n v="1428"/>
    <x v="5"/>
  </r>
  <r>
    <x v="46"/>
    <x v="14"/>
    <n v="0.79614600000000002"/>
    <x v="6"/>
  </r>
  <r>
    <x v="46"/>
    <x v="14"/>
    <n v="88"/>
    <x v="0"/>
  </r>
  <r>
    <x v="46"/>
    <x v="14"/>
    <n v="99.5"/>
    <x v="1"/>
  </r>
  <r>
    <x v="46"/>
    <x v="15"/>
    <n v="69.5"/>
    <x v="0"/>
  </r>
  <r>
    <x v="46"/>
    <x v="15"/>
    <n v="75"/>
    <x v="1"/>
  </r>
  <r>
    <x v="46"/>
    <x v="15"/>
    <n v="6979"/>
    <x v="4"/>
  </r>
  <r>
    <x v="46"/>
    <x v="15"/>
    <n v="832"/>
    <x v="5"/>
  </r>
  <r>
    <x v="46"/>
    <x v="15"/>
    <n v="0.88078599999999996"/>
    <x v="6"/>
  </r>
  <r>
    <x v="46"/>
    <x v="15"/>
    <n v="21600"/>
    <x v="2"/>
  </r>
  <r>
    <x v="46"/>
    <x v="15"/>
    <n v="2014"/>
    <x v="3"/>
  </r>
  <r>
    <x v="46"/>
    <x v="16"/>
    <n v="21380"/>
    <x v="2"/>
  </r>
  <r>
    <x v="46"/>
    <x v="16"/>
    <n v="1903"/>
    <x v="3"/>
  </r>
  <r>
    <x v="46"/>
    <x v="16"/>
    <n v="7238"/>
    <x v="4"/>
  </r>
  <r>
    <x v="46"/>
    <x v="16"/>
    <n v="625"/>
    <x v="5"/>
  </r>
  <r>
    <x v="46"/>
    <x v="16"/>
    <n v="0.91365099999999999"/>
    <x v="6"/>
  </r>
  <r>
    <x v="46"/>
    <x v="16"/>
    <n v="74.5"/>
    <x v="0"/>
  </r>
  <r>
    <x v="46"/>
    <x v="16"/>
    <n v="83.5"/>
    <x v="1"/>
  </r>
  <r>
    <x v="46"/>
    <x v="17"/>
    <n v="6855"/>
    <x v="4"/>
  </r>
  <r>
    <x v="46"/>
    <x v="17"/>
    <n v="1281"/>
    <x v="5"/>
  </r>
  <r>
    <x v="46"/>
    <x v="17"/>
    <n v="0.81313000000000002"/>
    <x v="6"/>
  </r>
  <r>
    <x v="46"/>
    <x v="17"/>
    <n v="21456"/>
    <x v="2"/>
  </r>
  <r>
    <x v="46"/>
    <x v="17"/>
    <n v="1824"/>
    <x v="3"/>
  </r>
  <r>
    <x v="46"/>
    <x v="17"/>
    <n v="77"/>
    <x v="0"/>
  </r>
  <r>
    <x v="46"/>
    <x v="17"/>
    <n v="89"/>
    <x v="1"/>
  </r>
  <r>
    <x v="46"/>
    <x v="0"/>
    <n v="21123"/>
    <x v="2"/>
  </r>
  <r>
    <x v="46"/>
    <x v="0"/>
    <n v="1991"/>
    <x v="3"/>
  </r>
  <r>
    <x v="46"/>
    <x v="0"/>
    <n v="7067"/>
    <x v="4"/>
  </r>
  <r>
    <x v="46"/>
    <x v="0"/>
    <n v="998"/>
    <x v="5"/>
  </r>
  <r>
    <x v="46"/>
    <x v="0"/>
    <n v="0.85878100000000002"/>
    <x v="6"/>
  </r>
  <r>
    <x v="46"/>
    <x v="0"/>
    <n v="82.5"/>
    <x v="0"/>
  </r>
  <r>
    <x v="46"/>
    <x v="0"/>
    <n v="95"/>
    <x v="1"/>
  </r>
  <r>
    <x v="46"/>
    <x v="18"/>
    <n v="6754"/>
    <x v="4"/>
  </r>
  <r>
    <x v="46"/>
    <x v="18"/>
    <n v="1777"/>
    <x v="5"/>
  </r>
  <r>
    <x v="46"/>
    <x v="18"/>
    <n v="0.73689700000000002"/>
    <x v="6"/>
  </r>
  <r>
    <x v="46"/>
    <x v="18"/>
    <n v="21667"/>
    <x v="2"/>
  </r>
  <r>
    <x v="46"/>
    <x v="18"/>
    <n v="2158"/>
    <x v="3"/>
  </r>
  <r>
    <x v="46"/>
    <x v="18"/>
    <n v="71.5"/>
    <x v="1"/>
  </r>
  <r>
    <x v="46"/>
    <x v="18"/>
    <n v="59"/>
    <x v="0"/>
  </r>
  <r>
    <x v="46"/>
    <x v="1"/>
    <n v="21496"/>
    <x v="2"/>
  </r>
  <r>
    <x v="46"/>
    <x v="1"/>
    <n v="2230"/>
    <x v="3"/>
  </r>
  <r>
    <x v="46"/>
    <x v="1"/>
    <n v="6065"/>
    <x v="4"/>
  </r>
  <r>
    <x v="46"/>
    <x v="1"/>
    <n v="1240"/>
    <x v="5"/>
  </r>
  <r>
    <x v="46"/>
    <x v="1"/>
    <n v="0.79554899999999995"/>
    <x v="6"/>
  </r>
  <r>
    <x v="46"/>
    <x v="1"/>
    <n v="71.5"/>
    <x v="0"/>
  </r>
  <r>
    <x v="46"/>
    <x v="1"/>
    <n v="83.5"/>
    <x v="1"/>
  </r>
  <r>
    <x v="46"/>
    <x v="19"/>
    <n v="21564"/>
    <x v="2"/>
  </r>
  <r>
    <x v="46"/>
    <x v="19"/>
    <n v="2084"/>
    <x v="3"/>
  </r>
  <r>
    <x v="46"/>
    <x v="19"/>
    <n v="7159"/>
    <x v="4"/>
  </r>
  <r>
    <x v="46"/>
    <x v="19"/>
    <n v="1391"/>
    <x v="5"/>
  </r>
  <r>
    <x v="46"/>
    <x v="19"/>
    <n v="0.80569999999999997"/>
    <x v="6"/>
  </r>
  <r>
    <x v="46"/>
    <x v="19"/>
    <n v="94"/>
    <x v="0"/>
  </r>
  <r>
    <x v="46"/>
    <x v="19"/>
    <n v="106"/>
    <x v="1"/>
  </r>
  <r>
    <x v="46"/>
    <x v="20"/>
    <n v="72"/>
    <x v="0"/>
  </r>
  <r>
    <x v="46"/>
    <x v="20"/>
    <n v="82.5"/>
    <x v="1"/>
  </r>
  <r>
    <x v="46"/>
    <x v="20"/>
    <n v="7101"/>
    <x v="4"/>
  </r>
  <r>
    <x v="46"/>
    <x v="20"/>
    <n v="821"/>
    <x v="5"/>
  </r>
  <r>
    <x v="46"/>
    <x v="20"/>
    <n v="0.88438300000000003"/>
    <x v="6"/>
  </r>
  <r>
    <x v="46"/>
    <x v="20"/>
    <n v="21806"/>
    <x v="2"/>
  </r>
  <r>
    <x v="46"/>
    <x v="20"/>
    <n v="2185"/>
    <x v="3"/>
  </r>
  <r>
    <x v="46"/>
    <x v="2"/>
    <n v="21930"/>
    <x v="2"/>
  </r>
  <r>
    <x v="46"/>
    <x v="2"/>
    <n v="2205"/>
    <x v="3"/>
  </r>
  <r>
    <x v="46"/>
    <x v="2"/>
    <n v="7504"/>
    <x v="4"/>
  </r>
  <r>
    <x v="46"/>
    <x v="2"/>
    <n v="1440"/>
    <x v="5"/>
  </r>
  <r>
    <x v="46"/>
    <x v="2"/>
    <n v="0.80810300000000002"/>
    <x v="6"/>
  </r>
  <r>
    <x v="46"/>
    <x v="2"/>
    <n v="71.5"/>
    <x v="0"/>
  </r>
  <r>
    <x v="46"/>
    <x v="2"/>
    <n v="83.5"/>
    <x v="1"/>
  </r>
  <r>
    <x v="46"/>
    <x v="21"/>
    <n v="6854"/>
    <x v="4"/>
  </r>
  <r>
    <x v="46"/>
    <x v="21"/>
    <n v="664"/>
    <x v="5"/>
  </r>
  <r>
    <x v="46"/>
    <x v="21"/>
    <n v="0.90312300000000001"/>
    <x v="6"/>
  </r>
  <r>
    <x v="46"/>
    <x v="21"/>
    <n v="22228"/>
    <x v="2"/>
  </r>
  <r>
    <x v="46"/>
    <x v="21"/>
    <n v="2292"/>
    <x v="3"/>
  </r>
  <r>
    <x v="46"/>
    <x v="21"/>
    <n v="101.5"/>
    <x v="1"/>
  </r>
  <r>
    <x v="46"/>
    <x v="21"/>
    <n v="85.5"/>
    <x v="0"/>
  </r>
  <r>
    <x v="46"/>
    <x v="22"/>
    <n v="22494"/>
    <x v="2"/>
  </r>
  <r>
    <x v="46"/>
    <x v="22"/>
    <n v="2539"/>
    <x v="3"/>
  </r>
  <r>
    <x v="46"/>
    <x v="22"/>
    <n v="7152"/>
    <x v="4"/>
  </r>
  <r>
    <x v="46"/>
    <x v="22"/>
    <n v="415"/>
    <x v="5"/>
  </r>
  <r>
    <x v="46"/>
    <x v="22"/>
    <n v="0.94197500000000001"/>
    <x v="6"/>
  </r>
  <r>
    <x v="47"/>
    <x v="3"/>
    <n v="5356"/>
    <x v="4"/>
  </r>
  <r>
    <x v="47"/>
    <x v="3"/>
    <n v="227"/>
    <x v="5"/>
  </r>
  <r>
    <x v="47"/>
    <x v="3"/>
    <n v="0.95761799999999997"/>
    <x v="6"/>
  </r>
  <r>
    <x v="47"/>
    <x v="3"/>
    <n v="12157"/>
    <x v="2"/>
  </r>
  <r>
    <x v="47"/>
    <x v="3"/>
    <n v="715"/>
    <x v="3"/>
  </r>
  <r>
    <x v="47"/>
    <x v="3"/>
    <n v="84"/>
    <x v="1"/>
  </r>
  <r>
    <x v="47"/>
    <x v="3"/>
    <n v="75"/>
    <x v="0"/>
  </r>
  <r>
    <x v="47"/>
    <x v="4"/>
    <n v="49"/>
    <x v="0"/>
  </r>
  <r>
    <x v="47"/>
    <x v="4"/>
    <n v="61"/>
    <x v="1"/>
  </r>
  <r>
    <x v="47"/>
    <x v="4"/>
    <n v="12195"/>
    <x v="2"/>
  </r>
  <r>
    <x v="47"/>
    <x v="4"/>
    <n v="773"/>
    <x v="3"/>
  </r>
  <r>
    <x v="47"/>
    <x v="4"/>
    <n v="5608"/>
    <x v="4"/>
  </r>
  <r>
    <x v="47"/>
    <x v="4"/>
    <n v="555"/>
    <x v="5"/>
  </r>
  <r>
    <x v="47"/>
    <x v="4"/>
    <n v="0.90103500000000003"/>
    <x v="6"/>
  </r>
  <r>
    <x v="47"/>
    <x v="5"/>
    <n v="5254"/>
    <x v="4"/>
  </r>
  <r>
    <x v="47"/>
    <x v="5"/>
    <n v="395"/>
    <x v="5"/>
  </r>
  <r>
    <x v="47"/>
    <x v="5"/>
    <n v="0.92481999999999998"/>
    <x v="6"/>
  </r>
  <r>
    <x v="47"/>
    <x v="5"/>
    <n v="11895"/>
    <x v="2"/>
  </r>
  <r>
    <x v="47"/>
    <x v="5"/>
    <n v="725"/>
    <x v="3"/>
  </r>
  <r>
    <x v="47"/>
    <x v="5"/>
    <n v="66"/>
    <x v="1"/>
  </r>
  <r>
    <x v="47"/>
    <x v="5"/>
    <n v="59"/>
    <x v="0"/>
  </r>
  <r>
    <x v="47"/>
    <x v="6"/>
    <n v="11976"/>
    <x v="2"/>
  </r>
  <r>
    <x v="47"/>
    <x v="6"/>
    <n v="791"/>
    <x v="3"/>
  </r>
  <r>
    <x v="47"/>
    <x v="6"/>
    <n v="5372"/>
    <x v="4"/>
  </r>
  <r>
    <x v="47"/>
    <x v="6"/>
    <n v="502"/>
    <x v="5"/>
  </r>
  <r>
    <x v="47"/>
    <x v="6"/>
    <n v="0.90655300000000005"/>
    <x v="6"/>
  </r>
  <r>
    <x v="47"/>
    <x v="6"/>
    <n v="50"/>
    <x v="0"/>
  </r>
  <r>
    <x v="47"/>
    <x v="6"/>
    <n v="57.5"/>
    <x v="1"/>
  </r>
  <r>
    <x v="47"/>
    <x v="7"/>
    <n v="53.5"/>
    <x v="0"/>
  </r>
  <r>
    <x v="47"/>
    <x v="7"/>
    <n v="59.5"/>
    <x v="1"/>
  </r>
  <r>
    <x v="47"/>
    <x v="7"/>
    <n v="5302"/>
    <x v="4"/>
  </r>
  <r>
    <x v="47"/>
    <x v="7"/>
    <n v="684"/>
    <x v="5"/>
  </r>
  <r>
    <x v="47"/>
    <x v="7"/>
    <n v="0.87099300000000002"/>
    <x v="6"/>
  </r>
  <r>
    <x v="47"/>
    <x v="7"/>
    <n v="11440"/>
    <x v="2"/>
  </r>
  <r>
    <x v="47"/>
    <x v="7"/>
    <n v="788"/>
    <x v="3"/>
  </r>
  <r>
    <x v="47"/>
    <x v="8"/>
    <n v="11787"/>
    <x v="2"/>
  </r>
  <r>
    <x v="47"/>
    <x v="8"/>
    <n v="801"/>
    <x v="3"/>
  </r>
  <r>
    <x v="47"/>
    <x v="8"/>
    <n v="5238"/>
    <x v="4"/>
  </r>
  <r>
    <x v="47"/>
    <x v="8"/>
    <n v="811"/>
    <x v="5"/>
  </r>
  <r>
    <x v="47"/>
    <x v="8"/>
    <n v="0.84516999999999998"/>
    <x v="6"/>
  </r>
  <r>
    <x v="47"/>
    <x v="8"/>
    <n v="48"/>
    <x v="0"/>
  </r>
  <r>
    <x v="47"/>
    <x v="8"/>
    <n v="55"/>
    <x v="1"/>
  </r>
  <r>
    <x v="47"/>
    <x v="9"/>
    <n v="6062"/>
    <x v="4"/>
  </r>
  <r>
    <x v="47"/>
    <x v="9"/>
    <n v="1049"/>
    <x v="5"/>
  </r>
  <r>
    <x v="47"/>
    <x v="9"/>
    <n v="0.826955"/>
    <x v="6"/>
  </r>
  <r>
    <x v="47"/>
    <x v="9"/>
    <n v="12439"/>
    <x v="2"/>
  </r>
  <r>
    <x v="47"/>
    <x v="9"/>
    <n v="954"/>
    <x v="3"/>
  </r>
  <r>
    <x v="47"/>
    <x v="9"/>
    <n v="58.5"/>
    <x v="0"/>
  </r>
  <r>
    <x v="47"/>
    <x v="9"/>
    <n v="67.5"/>
    <x v="1"/>
  </r>
  <r>
    <x v="47"/>
    <x v="10"/>
    <n v="62"/>
    <x v="0"/>
  </r>
  <r>
    <x v="47"/>
    <x v="10"/>
    <n v="70"/>
    <x v="1"/>
  </r>
  <r>
    <x v="47"/>
    <x v="10"/>
    <n v="12582"/>
    <x v="2"/>
  </r>
  <r>
    <x v="47"/>
    <x v="10"/>
    <n v="882"/>
    <x v="3"/>
  </r>
  <r>
    <x v="47"/>
    <x v="10"/>
    <n v="5424"/>
    <x v="4"/>
  </r>
  <r>
    <x v="47"/>
    <x v="10"/>
    <n v="593"/>
    <x v="5"/>
  </r>
  <r>
    <x v="47"/>
    <x v="10"/>
    <n v="0.89067200000000002"/>
    <x v="6"/>
  </r>
  <r>
    <x v="47"/>
    <x v="11"/>
    <n v="5988"/>
    <x v="4"/>
  </r>
  <r>
    <x v="47"/>
    <x v="11"/>
    <n v="536"/>
    <x v="5"/>
  </r>
  <r>
    <x v="47"/>
    <x v="11"/>
    <n v="0.91048799999999996"/>
    <x v="6"/>
  </r>
  <r>
    <x v="47"/>
    <x v="11"/>
    <n v="12461"/>
    <x v="2"/>
  </r>
  <r>
    <x v="47"/>
    <x v="11"/>
    <n v="845"/>
    <x v="3"/>
  </r>
  <r>
    <x v="47"/>
    <x v="11"/>
    <n v="49"/>
    <x v="0"/>
  </r>
  <r>
    <x v="47"/>
    <x v="11"/>
    <n v="57.5"/>
    <x v="1"/>
  </r>
  <r>
    <x v="47"/>
    <x v="12"/>
    <n v="13094"/>
    <x v="2"/>
  </r>
  <r>
    <x v="47"/>
    <x v="12"/>
    <n v="904"/>
    <x v="3"/>
  </r>
  <r>
    <x v="47"/>
    <x v="12"/>
    <n v="5757"/>
    <x v="4"/>
  </r>
  <r>
    <x v="47"/>
    <x v="12"/>
    <n v="523"/>
    <x v="5"/>
  </r>
  <r>
    <x v="47"/>
    <x v="12"/>
    <n v="0.90915500000000005"/>
    <x v="6"/>
  </r>
  <r>
    <x v="47"/>
    <x v="12"/>
    <n v="55"/>
    <x v="0"/>
  </r>
  <r>
    <x v="47"/>
    <x v="12"/>
    <n v="64.5"/>
    <x v="1"/>
  </r>
  <r>
    <x v="47"/>
    <x v="13"/>
    <n v="80"/>
    <x v="1"/>
  </r>
  <r>
    <x v="47"/>
    <x v="13"/>
    <n v="70.5"/>
    <x v="0"/>
  </r>
  <r>
    <x v="47"/>
    <x v="13"/>
    <n v="6244"/>
    <x v="4"/>
  </r>
  <r>
    <x v="47"/>
    <x v="13"/>
    <n v="542"/>
    <x v="5"/>
  </r>
  <r>
    <x v="47"/>
    <x v="13"/>
    <n v="0.91319700000000004"/>
    <x v="6"/>
  </r>
  <r>
    <x v="47"/>
    <x v="13"/>
    <n v="12939"/>
    <x v="2"/>
  </r>
  <r>
    <x v="47"/>
    <x v="13"/>
    <n v="905"/>
    <x v="3"/>
  </r>
  <r>
    <x v="47"/>
    <x v="14"/>
    <n v="13107"/>
    <x v="2"/>
  </r>
  <r>
    <x v="47"/>
    <x v="14"/>
    <n v="958"/>
    <x v="3"/>
  </r>
  <r>
    <x v="47"/>
    <x v="14"/>
    <n v="5734"/>
    <x v="4"/>
  </r>
  <r>
    <x v="47"/>
    <x v="14"/>
    <n v="344"/>
    <x v="5"/>
  </r>
  <r>
    <x v="47"/>
    <x v="14"/>
    <n v="0.94000700000000004"/>
    <x v="6"/>
  </r>
  <r>
    <x v="47"/>
    <x v="14"/>
    <n v="75.5"/>
    <x v="0"/>
  </r>
  <r>
    <x v="47"/>
    <x v="14"/>
    <n v="83"/>
    <x v="1"/>
  </r>
  <r>
    <x v="47"/>
    <x v="15"/>
    <n v="5527"/>
    <x v="4"/>
  </r>
  <r>
    <x v="47"/>
    <x v="15"/>
    <n v="500"/>
    <x v="5"/>
  </r>
  <r>
    <x v="47"/>
    <x v="15"/>
    <n v="0.90953600000000001"/>
    <x v="6"/>
  </r>
  <r>
    <x v="47"/>
    <x v="15"/>
    <n v="12833"/>
    <x v="2"/>
  </r>
  <r>
    <x v="47"/>
    <x v="15"/>
    <n v="979"/>
    <x v="3"/>
  </r>
  <r>
    <x v="47"/>
    <x v="15"/>
    <n v="68.5"/>
    <x v="0"/>
  </r>
  <r>
    <x v="47"/>
    <x v="15"/>
    <n v="75.5"/>
    <x v="1"/>
  </r>
  <r>
    <x v="47"/>
    <x v="16"/>
    <n v="12744"/>
    <x v="2"/>
  </r>
  <r>
    <x v="47"/>
    <x v="16"/>
    <n v="944"/>
    <x v="3"/>
  </r>
  <r>
    <x v="47"/>
    <x v="16"/>
    <n v="5627"/>
    <x v="4"/>
  </r>
  <r>
    <x v="47"/>
    <x v="16"/>
    <n v="649"/>
    <x v="5"/>
  </r>
  <r>
    <x v="47"/>
    <x v="16"/>
    <n v="0.88466400000000001"/>
    <x v="6"/>
  </r>
  <r>
    <x v="47"/>
    <x v="16"/>
    <n v="56"/>
    <x v="0"/>
  </r>
  <r>
    <x v="47"/>
    <x v="16"/>
    <n v="66"/>
    <x v="1"/>
  </r>
  <r>
    <x v="47"/>
    <x v="17"/>
    <n v="74"/>
    <x v="0"/>
  </r>
  <r>
    <x v="47"/>
    <x v="17"/>
    <n v="81"/>
    <x v="1"/>
  </r>
  <r>
    <x v="47"/>
    <x v="17"/>
    <n v="6604"/>
    <x v="4"/>
  </r>
  <r>
    <x v="47"/>
    <x v="17"/>
    <n v="463"/>
    <x v="5"/>
  </r>
  <r>
    <x v="47"/>
    <x v="17"/>
    <n v="0.92989100000000002"/>
    <x v="6"/>
  </r>
  <r>
    <x v="47"/>
    <x v="17"/>
    <n v="12610"/>
    <x v="2"/>
  </r>
  <r>
    <x v="47"/>
    <x v="17"/>
    <n v="836"/>
    <x v="3"/>
  </r>
  <r>
    <x v="47"/>
    <x v="0"/>
    <n v="13113"/>
    <x v="2"/>
  </r>
  <r>
    <x v="47"/>
    <x v="0"/>
    <n v="987"/>
    <x v="3"/>
  </r>
  <r>
    <x v="47"/>
    <x v="0"/>
    <n v="6520"/>
    <x v="4"/>
  </r>
  <r>
    <x v="47"/>
    <x v="0"/>
    <n v="567"/>
    <x v="5"/>
  </r>
  <r>
    <x v="47"/>
    <x v="0"/>
    <n v="0.91303699999999999"/>
    <x v="6"/>
  </r>
  <r>
    <x v="47"/>
    <x v="0"/>
    <n v="57.5"/>
    <x v="0"/>
  </r>
  <r>
    <x v="47"/>
    <x v="0"/>
    <n v="62"/>
    <x v="1"/>
  </r>
  <r>
    <x v="47"/>
    <x v="18"/>
    <n v="85"/>
    <x v="1"/>
  </r>
  <r>
    <x v="47"/>
    <x v="18"/>
    <n v="76"/>
    <x v="0"/>
  </r>
  <r>
    <x v="47"/>
    <x v="18"/>
    <n v="6600"/>
    <x v="4"/>
  </r>
  <r>
    <x v="47"/>
    <x v="18"/>
    <n v="653"/>
    <x v="5"/>
  </r>
  <r>
    <x v="47"/>
    <x v="18"/>
    <n v="0.901061"/>
    <x v="6"/>
  </r>
  <r>
    <x v="47"/>
    <x v="18"/>
    <n v="12593"/>
    <x v="2"/>
  </r>
  <r>
    <x v="47"/>
    <x v="18"/>
    <n v="999"/>
    <x v="3"/>
  </r>
  <r>
    <x v="47"/>
    <x v="1"/>
    <n v="12134"/>
    <x v="2"/>
  </r>
  <r>
    <x v="47"/>
    <x v="1"/>
    <n v="913"/>
    <x v="3"/>
  </r>
  <r>
    <x v="47"/>
    <x v="1"/>
    <n v="5889"/>
    <x v="4"/>
  </r>
  <r>
    <x v="47"/>
    <x v="1"/>
    <n v="414"/>
    <x v="5"/>
  </r>
  <r>
    <x v="47"/>
    <x v="1"/>
    <n v="0.92969999999999997"/>
    <x v="6"/>
  </r>
  <r>
    <x v="47"/>
    <x v="1"/>
    <n v="50"/>
    <x v="0"/>
  </r>
  <r>
    <x v="47"/>
    <x v="1"/>
    <n v="57.5"/>
    <x v="1"/>
  </r>
  <r>
    <x v="47"/>
    <x v="19"/>
    <n v="11966"/>
    <x v="2"/>
  </r>
  <r>
    <x v="47"/>
    <x v="19"/>
    <n v="888"/>
    <x v="3"/>
  </r>
  <r>
    <x v="47"/>
    <x v="19"/>
    <n v="6947"/>
    <x v="4"/>
  </r>
  <r>
    <x v="47"/>
    <x v="19"/>
    <n v="361"/>
    <x v="5"/>
  </r>
  <r>
    <x v="47"/>
    <x v="19"/>
    <n v="0.94803599999999999"/>
    <x v="6"/>
  </r>
  <r>
    <x v="47"/>
    <x v="19"/>
    <n v="57.5"/>
    <x v="0"/>
  </r>
  <r>
    <x v="47"/>
    <x v="19"/>
    <n v="67.5"/>
    <x v="1"/>
  </r>
  <r>
    <x v="47"/>
    <x v="20"/>
    <n v="6957"/>
    <x v="4"/>
  </r>
  <r>
    <x v="47"/>
    <x v="20"/>
    <n v="348"/>
    <x v="5"/>
  </r>
  <r>
    <x v="47"/>
    <x v="20"/>
    <n v="0.94997900000000002"/>
    <x v="6"/>
  </r>
  <r>
    <x v="47"/>
    <x v="20"/>
    <n v="12353"/>
    <x v="2"/>
  </r>
  <r>
    <x v="47"/>
    <x v="20"/>
    <n v="971"/>
    <x v="3"/>
  </r>
  <r>
    <x v="47"/>
    <x v="20"/>
    <n v="56"/>
    <x v="1"/>
  </r>
  <r>
    <x v="47"/>
    <x v="20"/>
    <n v="48"/>
    <x v="0"/>
  </r>
  <r>
    <x v="47"/>
    <x v="2"/>
    <n v="12647"/>
    <x v="2"/>
  </r>
  <r>
    <x v="47"/>
    <x v="2"/>
    <n v="963"/>
    <x v="3"/>
  </r>
  <r>
    <x v="47"/>
    <x v="2"/>
    <n v="7521"/>
    <x v="4"/>
  </r>
  <r>
    <x v="47"/>
    <x v="2"/>
    <n v="551"/>
    <x v="5"/>
  </r>
  <r>
    <x v="47"/>
    <x v="2"/>
    <n v="0.92673899999999998"/>
    <x v="6"/>
  </r>
  <r>
    <x v="47"/>
    <x v="2"/>
    <n v="48.5"/>
    <x v="0"/>
  </r>
  <r>
    <x v="47"/>
    <x v="2"/>
    <n v="53"/>
    <x v="1"/>
  </r>
  <r>
    <x v="47"/>
    <x v="21"/>
    <n v="77"/>
    <x v="1"/>
  </r>
  <r>
    <x v="47"/>
    <x v="21"/>
    <n v="69.5"/>
    <x v="0"/>
  </r>
  <r>
    <x v="47"/>
    <x v="21"/>
    <n v="7547"/>
    <x v="4"/>
  </r>
  <r>
    <x v="47"/>
    <x v="21"/>
    <n v="605"/>
    <x v="5"/>
  </r>
  <r>
    <x v="47"/>
    <x v="21"/>
    <n v="0.91983599999999999"/>
    <x v="6"/>
  </r>
  <r>
    <x v="47"/>
    <x v="21"/>
    <n v="12779"/>
    <x v="2"/>
  </r>
  <r>
    <x v="47"/>
    <x v="21"/>
    <n v="937"/>
    <x v="3"/>
  </r>
  <r>
    <x v="47"/>
    <x v="22"/>
    <n v="13027"/>
    <x v="2"/>
  </r>
  <r>
    <x v="47"/>
    <x v="22"/>
    <n v="975"/>
    <x v="3"/>
  </r>
  <r>
    <x v="47"/>
    <x v="22"/>
    <n v="7930"/>
    <x v="4"/>
  </r>
  <r>
    <x v="47"/>
    <x v="22"/>
    <n v="567"/>
    <x v="5"/>
  </r>
  <r>
    <x v="47"/>
    <x v="22"/>
    <n v="0.92849999999999999"/>
    <x v="6"/>
  </r>
  <r>
    <x v="48"/>
    <x v="3"/>
    <n v="11028"/>
    <x v="4"/>
  </r>
  <r>
    <x v="48"/>
    <x v="3"/>
    <n v="395"/>
    <x v="5"/>
  </r>
  <r>
    <x v="48"/>
    <x v="3"/>
    <n v="0.96418300000000001"/>
    <x v="6"/>
  </r>
  <r>
    <x v="48"/>
    <x v="3"/>
    <n v="10517"/>
    <x v="2"/>
  </r>
  <r>
    <x v="48"/>
    <x v="3"/>
    <n v="826"/>
    <x v="3"/>
  </r>
  <r>
    <x v="48"/>
    <x v="3"/>
    <n v="54"/>
    <x v="0"/>
  </r>
  <r>
    <x v="48"/>
    <x v="3"/>
    <n v="56.5"/>
    <x v="1"/>
  </r>
  <r>
    <x v="48"/>
    <x v="4"/>
    <n v="10839"/>
    <x v="2"/>
  </r>
  <r>
    <x v="48"/>
    <x v="4"/>
    <n v="901"/>
    <x v="3"/>
  </r>
  <r>
    <x v="48"/>
    <x v="4"/>
    <n v="11593"/>
    <x v="4"/>
  </r>
  <r>
    <x v="48"/>
    <x v="4"/>
    <n v="856"/>
    <x v="5"/>
  </r>
  <r>
    <x v="48"/>
    <x v="4"/>
    <n v="0.92616299999999996"/>
    <x v="6"/>
  </r>
  <r>
    <x v="48"/>
    <x v="4"/>
    <n v="36.5"/>
    <x v="0"/>
  </r>
  <r>
    <x v="48"/>
    <x v="4"/>
    <n v="44"/>
    <x v="1"/>
  </r>
  <r>
    <x v="48"/>
    <x v="5"/>
    <n v="11537"/>
    <x v="4"/>
  </r>
  <r>
    <x v="48"/>
    <x v="5"/>
    <n v="616"/>
    <x v="5"/>
  </r>
  <r>
    <x v="48"/>
    <x v="5"/>
    <n v="0.94660699999999998"/>
    <x v="6"/>
  </r>
  <r>
    <x v="48"/>
    <x v="5"/>
    <n v="10589"/>
    <x v="2"/>
  </r>
  <r>
    <x v="48"/>
    <x v="5"/>
    <n v="996"/>
    <x v="3"/>
  </r>
  <r>
    <x v="48"/>
    <x v="5"/>
    <n v="27.5"/>
    <x v="1"/>
  </r>
  <r>
    <x v="48"/>
    <x v="5"/>
    <n v="22"/>
    <x v="0"/>
  </r>
  <r>
    <x v="48"/>
    <x v="6"/>
    <n v="38"/>
    <x v="0"/>
  </r>
  <r>
    <x v="48"/>
    <x v="6"/>
    <n v="44"/>
    <x v="1"/>
  </r>
  <r>
    <x v="48"/>
    <x v="6"/>
    <n v="10860"/>
    <x v="2"/>
  </r>
  <r>
    <x v="48"/>
    <x v="6"/>
    <n v="1164"/>
    <x v="3"/>
  </r>
  <r>
    <x v="48"/>
    <x v="6"/>
    <n v="11666"/>
    <x v="4"/>
  </r>
  <r>
    <x v="48"/>
    <x v="6"/>
    <n v="258"/>
    <x v="5"/>
  </r>
  <r>
    <x v="48"/>
    <x v="6"/>
    <n v="0.977885"/>
    <x v="6"/>
  </r>
  <r>
    <x v="48"/>
    <x v="7"/>
    <n v="11988"/>
    <x v="4"/>
  </r>
  <r>
    <x v="48"/>
    <x v="7"/>
    <n v="883"/>
    <x v="5"/>
  </r>
  <r>
    <x v="48"/>
    <x v="7"/>
    <n v="0.92634399999999995"/>
    <x v="6"/>
  </r>
  <r>
    <x v="48"/>
    <x v="7"/>
    <n v="12059"/>
    <x v="2"/>
  </r>
  <r>
    <x v="48"/>
    <x v="7"/>
    <n v="1477"/>
    <x v="3"/>
  </r>
  <r>
    <x v="48"/>
    <x v="7"/>
    <n v="35"/>
    <x v="0"/>
  </r>
  <r>
    <x v="48"/>
    <x v="7"/>
    <n v="47.5"/>
    <x v="1"/>
  </r>
  <r>
    <x v="48"/>
    <x v="8"/>
    <n v="31.5"/>
    <x v="0"/>
  </r>
  <r>
    <x v="48"/>
    <x v="8"/>
    <n v="38.5"/>
    <x v="1"/>
  </r>
  <r>
    <x v="48"/>
    <x v="8"/>
    <n v="12673"/>
    <x v="2"/>
  </r>
  <r>
    <x v="48"/>
    <x v="8"/>
    <n v="1770"/>
    <x v="3"/>
  </r>
  <r>
    <x v="48"/>
    <x v="8"/>
    <n v="11940"/>
    <x v="4"/>
  </r>
  <r>
    <x v="48"/>
    <x v="8"/>
    <n v="1302"/>
    <x v="5"/>
  </r>
  <r>
    <x v="48"/>
    <x v="8"/>
    <n v="0.89095500000000005"/>
    <x v="6"/>
  </r>
  <r>
    <x v="48"/>
    <x v="9"/>
    <n v="13477"/>
    <x v="4"/>
  </r>
  <r>
    <x v="48"/>
    <x v="9"/>
    <n v="1539"/>
    <x v="5"/>
  </r>
  <r>
    <x v="48"/>
    <x v="9"/>
    <n v="0.88580599999999998"/>
    <x v="6"/>
  </r>
  <r>
    <x v="48"/>
    <x v="9"/>
    <n v="12809"/>
    <x v="2"/>
  </r>
  <r>
    <x v="48"/>
    <x v="9"/>
    <n v="1820"/>
    <x v="3"/>
  </r>
  <r>
    <x v="48"/>
    <x v="9"/>
    <n v="56"/>
    <x v="0"/>
  </r>
  <r>
    <x v="48"/>
    <x v="9"/>
    <n v="62"/>
    <x v="1"/>
  </r>
  <r>
    <x v="48"/>
    <x v="10"/>
    <n v="13915"/>
    <x v="2"/>
  </r>
  <r>
    <x v="48"/>
    <x v="10"/>
    <n v="1670"/>
    <x v="3"/>
  </r>
  <r>
    <x v="48"/>
    <x v="10"/>
    <n v="11511"/>
    <x v="4"/>
  </r>
  <r>
    <x v="48"/>
    <x v="10"/>
    <n v="476"/>
    <x v="5"/>
  </r>
  <r>
    <x v="48"/>
    <x v="10"/>
    <n v="0.95864899999999997"/>
    <x v="6"/>
  </r>
  <r>
    <x v="48"/>
    <x v="10"/>
    <n v="46"/>
    <x v="0"/>
  </r>
  <r>
    <x v="48"/>
    <x v="10"/>
    <n v="56.5"/>
    <x v="1"/>
  </r>
  <r>
    <x v="48"/>
    <x v="11"/>
    <n v="12640"/>
    <x v="4"/>
  </r>
  <r>
    <x v="48"/>
    <x v="11"/>
    <n v="681"/>
    <x v="5"/>
  </r>
  <r>
    <x v="48"/>
    <x v="11"/>
    <n v="0.94612399999999997"/>
    <x v="6"/>
  </r>
  <r>
    <x v="48"/>
    <x v="11"/>
    <n v="13682"/>
    <x v="2"/>
  </r>
  <r>
    <x v="48"/>
    <x v="11"/>
    <n v="1570"/>
    <x v="3"/>
  </r>
  <r>
    <x v="48"/>
    <x v="11"/>
    <n v="46"/>
    <x v="0"/>
  </r>
  <r>
    <x v="48"/>
    <x v="11"/>
    <n v="53.5"/>
    <x v="1"/>
  </r>
  <r>
    <x v="48"/>
    <x v="12"/>
    <n v="12985"/>
    <x v="2"/>
  </r>
  <r>
    <x v="48"/>
    <x v="12"/>
    <n v="1640"/>
    <x v="3"/>
  </r>
  <r>
    <x v="48"/>
    <x v="12"/>
    <n v="11860"/>
    <x v="4"/>
  </r>
  <r>
    <x v="48"/>
    <x v="12"/>
    <n v="606"/>
    <x v="5"/>
  </r>
  <r>
    <x v="48"/>
    <x v="12"/>
    <n v="0.94890399999999997"/>
    <x v="6"/>
  </r>
  <r>
    <x v="48"/>
    <x v="12"/>
    <n v="52"/>
    <x v="0"/>
  </r>
  <r>
    <x v="48"/>
    <x v="12"/>
    <n v="61.5"/>
    <x v="1"/>
  </r>
  <r>
    <x v="48"/>
    <x v="13"/>
    <n v="12985"/>
    <x v="4"/>
  </r>
  <r>
    <x v="48"/>
    <x v="13"/>
    <n v="547"/>
    <x v="5"/>
  </r>
  <r>
    <x v="48"/>
    <x v="13"/>
    <n v="0.95787500000000003"/>
    <x v="6"/>
  </r>
  <r>
    <x v="48"/>
    <x v="13"/>
    <n v="12311"/>
    <x v="2"/>
  </r>
  <r>
    <x v="48"/>
    <x v="13"/>
    <n v="1391"/>
    <x v="3"/>
  </r>
  <r>
    <x v="48"/>
    <x v="13"/>
    <n v="45.5"/>
    <x v="0"/>
  </r>
  <r>
    <x v="48"/>
    <x v="13"/>
    <n v="53.5"/>
    <x v="1"/>
  </r>
  <r>
    <x v="48"/>
    <x v="14"/>
    <n v="50.5"/>
    <x v="0"/>
  </r>
  <r>
    <x v="48"/>
    <x v="14"/>
    <n v="60"/>
    <x v="1"/>
  </r>
  <r>
    <x v="48"/>
    <x v="14"/>
    <n v="12311"/>
    <x v="2"/>
  </r>
  <r>
    <x v="48"/>
    <x v="14"/>
    <n v="1380"/>
    <x v="3"/>
  </r>
  <r>
    <x v="48"/>
    <x v="14"/>
    <n v="11576"/>
    <x v="4"/>
  </r>
  <r>
    <x v="48"/>
    <x v="14"/>
    <n v="1022"/>
    <x v="5"/>
  </r>
  <r>
    <x v="48"/>
    <x v="14"/>
    <n v="0.91171400000000002"/>
    <x v="6"/>
  </r>
  <r>
    <x v="48"/>
    <x v="15"/>
    <n v="11558"/>
    <x v="4"/>
  </r>
  <r>
    <x v="48"/>
    <x v="15"/>
    <n v="676"/>
    <x v="5"/>
  </r>
  <r>
    <x v="48"/>
    <x v="15"/>
    <n v="0.94151300000000004"/>
    <x v="6"/>
  </r>
  <r>
    <x v="48"/>
    <x v="15"/>
    <n v="12097"/>
    <x v="2"/>
  </r>
  <r>
    <x v="48"/>
    <x v="15"/>
    <n v="1226"/>
    <x v="3"/>
  </r>
  <r>
    <x v="48"/>
    <x v="15"/>
    <n v="55.5"/>
    <x v="1"/>
  </r>
  <r>
    <x v="48"/>
    <x v="15"/>
    <n v="46.5"/>
    <x v="0"/>
  </r>
  <r>
    <x v="48"/>
    <x v="16"/>
    <n v="31"/>
    <x v="0"/>
  </r>
  <r>
    <x v="48"/>
    <x v="16"/>
    <n v="39"/>
    <x v="1"/>
  </r>
  <r>
    <x v="48"/>
    <x v="16"/>
    <n v="12128"/>
    <x v="2"/>
  </r>
  <r>
    <x v="48"/>
    <x v="16"/>
    <n v="1011"/>
    <x v="3"/>
  </r>
  <r>
    <x v="48"/>
    <x v="16"/>
    <n v="12182"/>
    <x v="4"/>
  </r>
  <r>
    <x v="48"/>
    <x v="16"/>
    <n v="1063"/>
    <x v="5"/>
  </r>
  <r>
    <x v="48"/>
    <x v="16"/>
    <n v="0.91274100000000002"/>
    <x v="6"/>
  </r>
  <r>
    <x v="48"/>
    <x v="17"/>
    <n v="11621"/>
    <x v="4"/>
  </r>
  <r>
    <x v="48"/>
    <x v="17"/>
    <n v="969"/>
    <x v="5"/>
  </r>
  <r>
    <x v="48"/>
    <x v="17"/>
    <n v="0.91661700000000002"/>
    <x v="6"/>
  </r>
  <r>
    <x v="48"/>
    <x v="17"/>
    <n v="11303"/>
    <x v="2"/>
  </r>
  <r>
    <x v="48"/>
    <x v="17"/>
    <n v="781"/>
    <x v="3"/>
  </r>
  <r>
    <x v="48"/>
    <x v="17"/>
    <n v="56"/>
    <x v="0"/>
  </r>
  <r>
    <x v="48"/>
    <x v="17"/>
    <n v="68.5"/>
    <x v="1"/>
  </r>
  <r>
    <x v="48"/>
    <x v="0"/>
    <n v="51"/>
    <x v="0"/>
  </r>
  <r>
    <x v="48"/>
    <x v="0"/>
    <n v="58"/>
    <x v="1"/>
  </r>
  <r>
    <x v="48"/>
    <x v="0"/>
    <n v="11257"/>
    <x v="2"/>
  </r>
  <r>
    <x v="48"/>
    <x v="0"/>
    <n v="836"/>
    <x v="3"/>
  </r>
  <r>
    <x v="48"/>
    <x v="0"/>
    <n v="13096"/>
    <x v="4"/>
  </r>
  <r>
    <x v="48"/>
    <x v="0"/>
    <n v="1591"/>
    <x v="5"/>
  </r>
  <r>
    <x v="48"/>
    <x v="0"/>
    <n v="0.87851299999999999"/>
    <x v="6"/>
  </r>
  <r>
    <x v="48"/>
    <x v="18"/>
    <n v="11744"/>
    <x v="4"/>
  </r>
  <r>
    <x v="48"/>
    <x v="18"/>
    <n v="1622"/>
    <x v="5"/>
  </r>
  <r>
    <x v="48"/>
    <x v="18"/>
    <n v="0.86188699999999996"/>
    <x v="6"/>
  </r>
  <r>
    <x v="48"/>
    <x v="18"/>
    <n v="11152"/>
    <x v="2"/>
  </r>
  <r>
    <x v="48"/>
    <x v="18"/>
    <n v="839"/>
    <x v="3"/>
  </r>
  <r>
    <x v="48"/>
    <x v="18"/>
    <n v="39.5"/>
    <x v="0"/>
  </r>
  <r>
    <x v="48"/>
    <x v="18"/>
    <n v="44"/>
    <x v="1"/>
  </r>
  <r>
    <x v="48"/>
    <x v="1"/>
    <n v="11698"/>
    <x v="2"/>
  </r>
  <r>
    <x v="48"/>
    <x v="1"/>
    <n v="876"/>
    <x v="3"/>
  </r>
  <r>
    <x v="48"/>
    <x v="1"/>
    <n v="10551"/>
    <x v="4"/>
  </r>
  <r>
    <x v="48"/>
    <x v="1"/>
    <n v="1204"/>
    <x v="5"/>
  </r>
  <r>
    <x v="48"/>
    <x v="1"/>
    <n v="0.88588800000000001"/>
    <x v="6"/>
  </r>
  <r>
    <x v="48"/>
    <x v="1"/>
    <n v="50"/>
    <x v="0"/>
  </r>
  <r>
    <x v="48"/>
    <x v="1"/>
    <n v="54"/>
    <x v="1"/>
  </r>
  <r>
    <x v="48"/>
    <x v="19"/>
    <n v="11827"/>
    <x v="2"/>
  </r>
  <r>
    <x v="48"/>
    <x v="19"/>
    <n v="881"/>
    <x v="3"/>
  </r>
  <r>
    <x v="48"/>
    <x v="19"/>
    <n v="12389"/>
    <x v="4"/>
  </r>
  <r>
    <x v="48"/>
    <x v="19"/>
    <n v="897"/>
    <x v="5"/>
  </r>
  <r>
    <x v="48"/>
    <x v="19"/>
    <n v="0.92759800000000003"/>
    <x v="6"/>
  </r>
  <r>
    <x v="48"/>
    <x v="19"/>
    <n v="57.5"/>
    <x v="0"/>
  </r>
  <r>
    <x v="48"/>
    <x v="19"/>
    <n v="62"/>
    <x v="1"/>
  </r>
  <r>
    <x v="48"/>
    <x v="20"/>
    <n v="11839"/>
    <x v="4"/>
  </r>
  <r>
    <x v="48"/>
    <x v="20"/>
    <n v="841"/>
    <x v="5"/>
  </r>
  <r>
    <x v="48"/>
    <x v="20"/>
    <n v="0.92896400000000001"/>
    <x v="6"/>
  </r>
  <r>
    <x v="48"/>
    <x v="20"/>
    <n v="12032"/>
    <x v="2"/>
  </r>
  <r>
    <x v="48"/>
    <x v="20"/>
    <n v="927"/>
    <x v="3"/>
  </r>
  <r>
    <x v="48"/>
    <x v="20"/>
    <n v="57"/>
    <x v="1"/>
  </r>
  <r>
    <x v="48"/>
    <x v="20"/>
    <n v="49.5"/>
    <x v="0"/>
  </r>
  <r>
    <x v="48"/>
    <x v="2"/>
    <n v="47.5"/>
    <x v="0"/>
  </r>
  <r>
    <x v="48"/>
    <x v="2"/>
    <n v="54"/>
    <x v="1"/>
  </r>
  <r>
    <x v="48"/>
    <x v="2"/>
    <n v="11921"/>
    <x v="2"/>
  </r>
  <r>
    <x v="48"/>
    <x v="2"/>
    <n v="876"/>
    <x v="3"/>
  </r>
  <r>
    <x v="48"/>
    <x v="2"/>
    <n v="12974"/>
    <x v="4"/>
  </r>
  <r>
    <x v="48"/>
    <x v="2"/>
    <n v="1043"/>
    <x v="5"/>
  </r>
  <r>
    <x v="48"/>
    <x v="2"/>
    <n v="0.91960900000000001"/>
    <x v="6"/>
  </r>
  <r>
    <x v="48"/>
    <x v="21"/>
    <n v="12466"/>
    <x v="4"/>
  </r>
  <r>
    <x v="48"/>
    <x v="21"/>
    <n v="1097"/>
    <x v="5"/>
  </r>
  <r>
    <x v="48"/>
    <x v="21"/>
    <n v="0.91200099999999995"/>
    <x v="6"/>
  </r>
  <r>
    <x v="48"/>
    <x v="21"/>
    <n v="11525"/>
    <x v="2"/>
  </r>
  <r>
    <x v="48"/>
    <x v="21"/>
    <n v="939"/>
    <x v="3"/>
  </r>
  <r>
    <x v="48"/>
    <x v="21"/>
    <n v="38"/>
    <x v="0"/>
  </r>
  <r>
    <x v="48"/>
    <x v="21"/>
    <n v="42"/>
    <x v="1"/>
  </r>
  <r>
    <x v="48"/>
    <x v="22"/>
    <n v="11530"/>
    <x v="2"/>
  </r>
  <r>
    <x v="48"/>
    <x v="22"/>
    <n v="910"/>
    <x v="3"/>
  </r>
  <r>
    <x v="48"/>
    <x v="22"/>
    <n v="12759"/>
    <x v="4"/>
  </r>
  <r>
    <x v="48"/>
    <x v="22"/>
    <n v="1238"/>
    <x v="5"/>
  </r>
  <r>
    <x v="48"/>
    <x v="22"/>
    <n v="0.90297099999999997"/>
    <x v="6"/>
  </r>
  <r>
    <x v="49"/>
    <x v="3"/>
    <n v="10173"/>
    <x v="4"/>
  </r>
  <r>
    <x v="49"/>
    <x v="3"/>
    <n v="1189"/>
    <x v="5"/>
  </r>
  <r>
    <x v="49"/>
    <x v="3"/>
    <n v="0.88312199999999996"/>
    <x v="6"/>
  </r>
  <r>
    <x v="49"/>
    <x v="3"/>
    <n v="21777"/>
    <x v="2"/>
  </r>
  <r>
    <x v="49"/>
    <x v="3"/>
    <n v="1726"/>
    <x v="3"/>
  </r>
  <r>
    <x v="49"/>
    <x v="3"/>
    <n v="54"/>
    <x v="0"/>
  </r>
  <r>
    <x v="49"/>
    <x v="3"/>
    <n v="70.5"/>
    <x v="1"/>
  </r>
  <r>
    <x v="49"/>
    <x v="4"/>
    <n v="22062"/>
    <x v="2"/>
  </r>
  <r>
    <x v="49"/>
    <x v="4"/>
    <n v="1888"/>
    <x v="3"/>
  </r>
  <r>
    <x v="49"/>
    <x v="4"/>
    <n v="10639"/>
    <x v="4"/>
  </r>
  <r>
    <x v="49"/>
    <x v="4"/>
    <n v="1349"/>
    <x v="5"/>
  </r>
  <r>
    <x v="49"/>
    <x v="4"/>
    <n v="0.87320299999999995"/>
    <x v="6"/>
  </r>
  <r>
    <x v="49"/>
    <x v="4"/>
    <n v="55"/>
    <x v="0"/>
  </r>
  <r>
    <x v="49"/>
    <x v="4"/>
    <n v="82.5"/>
    <x v="1"/>
  </r>
  <r>
    <x v="49"/>
    <x v="5"/>
    <n v="72.5"/>
    <x v="1"/>
  </r>
  <r>
    <x v="49"/>
    <x v="5"/>
    <n v="53"/>
    <x v="0"/>
  </r>
  <r>
    <x v="49"/>
    <x v="5"/>
    <n v="10862"/>
    <x v="4"/>
  </r>
  <r>
    <x v="49"/>
    <x v="5"/>
    <n v="1423"/>
    <x v="5"/>
  </r>
  <r>
    <x v="49"/>
    <x v="5"/>
    <n v="0.86899300000000002"/>
    <x v="6"/>
  </r>
  <r>
    <x v="49"/>
    <x v="5"/>
    <n v="20049"/>
    <x v="2"/>
  </r>
  <r>
    <x v="49"/>
    <x v="5"/>
    <n v="1979"/>
    <x v="3"/>
  </r>
  <r>
    <x v="49"/>
    <x v="6"/>
    <n v="19648"/>
    <x v="2"/>
  </r>
  <r>
    <x v="49"/>
    <x v="6"/>
    <n v="2207"/>
    <x v="3"/>
  </r>
  <r>
    <x v="49"/>
    <x v="6"/>
    <n v="10926"/>
    <x v="4"/>
  </r>
  <r>
    <x v="49"/>
    <x v="6"/>
    <n v="1268"/>
    <x v="5"/>
  </r>
  <r>
    <x v="49"/>
    <x v="6"/>
    <n v="0.88394700000000004"/>
    <x v="6"/>
  </r>
  <r>
    <x v="49"/>
    <x v="6"/>
    <n v="49"/>
    <x v="0"/>
  </r>
  <r>
    <x v="49"/>
    <x v="6"/>
    <n v="71"/>
    <x v="1"/>
  </r>
  <r>
    <x v="49"/>
    <x v="7"/>
    <n v="45"/>
    <x v="0"/>
  </r>
  <r>
    <x v="49"/>
    <x v="7"/>
    <n v="66"/>
    <x v="1"/>
  </r>
  <r>
    <x v="49"/>
    <x v="7"/>
    <n v="10873"/>
    <x v="4"/>
  </r>
  <r>
    <x v="49"/>
    <x v="7"/>
    <n v="1464"/>
    <x v="5"/>
  </r>
  <r>
    <x v="49"/>
    <x v="7"/>
    <n v="0.86535499999999999"/>
    <x v="6"/>
  </r>
  <r>
    <x v="49"/>
    <x v="7"/>
    <n v="20081"/>
    <x v="2"/>
  </r>
  <r>
    <x v="49"/>
    <x v="7"/>
    <n v="2119"/>
    <x v="3"/>
  </r>
  <r>
    <x v="49"/>
    <x v="8"/>
    <n v="19935"/>
    <x v="2"/>
  </r>
  <r>
    <x v="49"/>
    <x v="8"/>
    <n v="1990"/>
    <x v="3"/>
  </r>
  <r>
    <x v="49"/>
    <x v="8"/>
    <n v="10922"/>
    <x v="4"/>
  </r>
  <r>
    <x v="49"/>
    <x v="8"/>
    <n v="2074"/>
    <x v="5"/>
  </r>
  <r>
    <x v="49"/>
    <x v="8"/>
    <n v="0.81010899999999997"/>
    <x v="6"/>
  </r>
  <r>
    <x v="49"/>
    <x v="8"/>
    <n v="46"/>
    <x v="0"/>
  </r>
  <r>
    <x v="49"/>
    <x v="8"/>
    <n v="74.5"/>
    <x v="1"/>
  </r>
  <r>
    <x v="49"/>
    <x v="9"/>
    <n v="49.5"/>
    <x v="0"/>
  </r>
  <r>
    <x v="49"/>
    <x v="9"/>
    <n v="76.5"/>
    <x v="1"/>
  </r>
  <r>
    <x v="49"/>
    <x v="9"/>
    <n v="11853"/>
    <x v="4"/>
  </r>
  <r>
    <x v="49"/>
    <x v="9"/>
    <n v="2450"/>
    <x v="5"/>
  </r>
  <r>
    <x v="49"/>
    <x v="9"/>
    <n v="0.79330199999999995"/>
    <x v="6"/>
  </r>
  <r>
    <x v="49"/>
    <x v="9"/>
    <n v="19951"/>
    <x v="2"/>
  </r>
  <r>
    <x v="49"/>
    <x v="9"/>
    <n v="2155"/>
    <x v="3"/>
  </r>
  <r>
    <x v="49"/>
    <x v="10"/>
    <n v="20392"/>
    <x v="2"/>
  </r>
  <r>
    <x v="49"/>
    <x v="10"/>
    <n v="2014"/>
    <x v="3"/>
  </r>
  <r>
    <x v="49"/>
    <x v="10"/>
    <n v="10967"/>
    <x v="4"/>
  </r>
  <r>
    <x v="49"/>
    <x v="10"/>
    <n v="2450"/>
    <x v="5"/>
  </r>
  <r>
    <x v="49"/>
    <x v="10"/>
    <n v="0.77660300000000004"/>
    <x v="6"/>
  </r>
  <r>
    <x v="49"/>
    <x v="10"/>
    <n v="35"/>
    <x v="0"/>
  </r>
  <r>
    <x v="49"/>
    <x v="10"/>
    <n v="56"/>
    <x v="1"/>
  </r>
  <r>
    <x v="49"/>
    <x v="11"/>
    <n v="11812"/>
    <x v="4"/>
  </r>
  <r>
    <x v="49"/>
    <x v="11"/>
    <n v="2089"/>
    <x v="5"/>
  </r>
  <r>
    <x v="49"/>
    <x v="11"/>
    <n v="0.82314600000000004"/>
    <x v="6"/>
  </r>
  <r>
    <x v="49"/>
    <x v="11"/>
    <n v="20510"/>
    <x v="2"/>
  </r>
  <r>
    <x v="49"/>
    <x v="11"/>
    <n v="1901"/>
    <x v="3"/>
  </r>
  <r>
    <x v="49"/>
    <x v="11"/>
    <n v="53.5"/>
    <x v="0"/>
  </r>
  <r>
    <x v="49"/>
    <x v="11"/>
    <n v="79"/>
    <x v="1"/>
  </r>
  <r>
    <x v="49"/>
    <x v="12"/>
    <n v="57.5"/>
    <x v="0"/>
  </r>
  <r>
    <x v="49"/>
    <x v="12"/>
    <n v="81.5"/>
    <x v="1"/>
  </r>
  <r>
    <x v="49"/>
    <x v="12"/>
    <n v="20799"/>
    <x v="2"/>
  </r>
  <r>
    <x v="49"/>
    <x v="12"/>
    <n v="1868"/>
    <x v="3"/>
  </r>
  <r>
    <x v="49"/>
    <x v="12"/>
    <n v="11187"/>
    <x v="4"/>
  </r>
  <r>
    <x v="49"/>
    <x v="12"/>
    <n v="2169"/>
    <x v="5"/>
  </r>
  <r>
    <x v="49"/>
    <x v="12"/>
    <n v="0.80611500000000003"/>
    <x v="6"/>
  </r>
  <r>
    <x v="49"/>
    <x v="13"/>
    <n v="11719"/>
    <x v="4"/>
  </r>
  <r>
    <x v="49"/>
    <x v="13"/>
    <n v="1832"/>
    <x v="5"/>
  </r>
  <r>
    <x v="49"/>
    <x v="13"/>
    <n v="0.84367300000000001"/>
    <x v="6"/>
  </r>
  <r>
    <x v="49"/>
    <x v="13"/>
    <n v="22233"/>
    <x v="2"/>
  </r>
  <r>
    <x v="49"/>
    <x v="13"/>
    <n v="2162"/>
    <x v="3"/>
  </r>
  <r>
    <x v="49"/>
    <x v="13"/>
    <n v="51.5"/>
    <x v="0"/>
  </r>
  <r>
    <x v="49"/>
    <x v="13"/>
    <n v="71"/>
    <x v="1"/>
  </r>
  <r>
    <x v="49"/>
    <x v="14"/>
    <n v="23659"/>
    <x v="2"/>
  </r>
  <r>
    <x v="49"/>
    <x v="14"/>
    <n v="2563"/>
    <x v="3"/>
  </r>
  <r>
    <x v="49"/>
    <x v="14"/>
    <n v="10678"/>
    <x v="4"/>
  </r>
  <r>
    <x v="49"/>
    <x v="14"/>
    <n v="1272"/>
    <x v="5"/>
  </r>
  <r>
    <x v="49"/>
    <x v="14"/>
    <n v="0.88087700000000002"/>
    <x v="6"/>
  </r>
  <r>
    <x v="49"/>
    <x v="14"/>
    <n v="61"/>
    <x v="0"/>
  </r>
  <r>
    <x v="49"/>
    <x v="14"/>
    <n v="79"/>
    <x v="1"/>
  </r>
  <r>
    <x v="49"/>
    <x v="15"/>
    <n v="99.5"/>
    <x v="1"/>
  </r>
  <r>
    <x v="49"/>
    <x v="15"/>
    <n v="70"/>
    <x v="0"/>
  </r>
  <r>
    <x v="49"/>
    <x v="15"/>
    <n v="11182"/>
    <x v="4"/>
  </r>
  <r>
    <x v="49"/>
    <x v="15"/>
    <n v="1080"/>
    <x v="5"/>
  </r>
  <r>
    <x v="49"/>
    <x v="15"/>
    <n v="0.90341700000000003"/>
    <x v="6"/>
  </r>
  <r>
    <x v="49"/>
    <x v="15"/>
    <n v="24568"/>
    <x v="2"/>
  </r>
  <r>
    <x v="49"/>
    <x v="15"/>
    <n v="3373"/>
    <x v="3"/>
  </r>
  <r>
    <x v="49"/>
    <x v="16"/>
    <n v="23514"/>
    <x v="2"/>
  </r>
  <r>
    <x v="49"/>
    <x v="16"/>
    <n v="3502"/>
    <x v="3"/>
  </r>
  <r>
    <x v="49"/>
    <x v="16"/>
    <n v="11582"/>
    <x v="4"/>
  </r>
  <r>
    <x v="49"/>
    <x v="16"/>
    <n v="1334"/>
    <x v="5"/>
  </r>
  <r>
    <x v="49"/>
    <x v="16"/>
    <n v="0.884822"/>
    <x v="6"/>
  </r>
  <r>
    <x v="49"/>
    <x v="16"/>
    <n v="73.5"/>
    <x v="1"/>
  </r>
  <r>
    <x v="49"/>
    <x v="16"/>
    <n v="51"/>
    <x v="0"/>
  </r>
  <r>
    <x v="49"/>
    <x v="17"/>
    <n v="11284"/>
    <x v="4"/>
  </r>
  <r>
    <x v="49"/>
    <x v="17"/>
    <n v="789"/>
    <x v="5"/>
  </r>
  <r>
    <x v="49"/>
    <x v="17"/>
    <n v="0.93007799999999996"/>
    <x v="6"/>
  </r>
  <r>
    <x v="49"/>
    <x v="17"/>
    <n v="23310"/>
    <x v="2"/>
  </r>
  <r>
    <x v="49"/>
    <x v="17"/>
    <n v="3062"/>
    <x v="3"/>
  </r>
  <r>
    <x v="49"/>
    <x v="17"/>
    <n v="59"/>
    <x v="0"/>
  </r>
  <r>
    <x v="49"/>
    <x v="17"/>
    <n v="84.5"/>
    <x v="1"/>
  </r>
  <r>
    <x v="49"/>
    <x v="0"/>
    <n v="23012"/>
    <x v="2"/>
  </r>
  <r>
    <x v="49"/>
    <x v="0"/>
    <n v="3423"/>
    <x v="3"/>
  </r>
  <r>
    <x v="49"/>
    <x v="0"/>
    <n v="11910"/>
    <x v="4"/>
  </r>
  <r>
    <x v="49"/>
    <x v="0"/>
    <n v="1316"/>
    <x v="5"/>
  </r>
  <r>
    <x v="49"/>
    <x v="0"/>
    <n v="0.88950499999999999"/>
    <x v="6"/>
  </r>
  <r>
    <x v="49"/>
    <x v="0"/>
    <n v="59"/>
    <x v="0"/>
  </r>
  <r>
    <x v="49"/>
    <x v="0"/>
    <n v="79.5"/>
    <x v="1"/>
  </r>
  <r>
    <x v="49"/>
    <x v="18"/>
    <n v="11165"/>
    <x v="4"/>
  </r>
  <r>
    <x v="49"/>
    <x v="18"/>
    <n v="1385"/>
    <x v="5"/>
  </r>
  <r>
    <x v="49"/>
    <x v="18"/>
    <n v="0.87595199999999995"/>
    <x v="6"/>
  </r>
  <r>
    <x v="49"/>
    <x v="18"/>
    <n v="23092"/>
    <x v="2"/>
  </r>
  <r>
    <x v="49"/>
    <x v="18"/>
    <n v="3624"/>
    <x v="3"/>
  </r>
  <r>
    <x v="49"/>
    <x v="18"/>
    <n v="52"/>
    <x v="0"/>
  </r>
  <r>
    <x v="49"/>
    <x v="18"/>
    <n v="77.5"/>
    <x v="1"/>
  </r>
  <r>
    <x v="49"/>
    <x v="1"/>
    <n v="47.5"/>
    <x v="0"/>
  </r>
  <r>
    <x v="49"/>
    <x v="1"/>
    <n v="79.5"/>
    <x v="1"/>
  </r>
  <r>
    <x v="49"/>
    <x v="1"/>
    <n v="23014"/>
    <x v="2"/>
  </r>
  <r>
    <x v="49"/>
    <x v="1"/>
    <n v="3800"/>
    <x v="3"/>
  </r>
  <r>
    <x v="49"/>
    <x v="1"/>
    <n v="10152"/>
    <x v="4"/>
  </r>
  <r>
    <x v="49"/>
    <x v="1"/>
    <n v="847"/>
    <x v="5"/>
  </r>
  <r>
    <x v="49"/>
    <x v="1"/>
    <n v="0.91656899999999997"/>
    <x v="6"/>
  </r>
  <r>
    <x v="49"/>
    <x v="19"/>
    <n v="23901"/>
    <x v="2"/>
  </r>
  <r>
    <x v="49"/>
    <x v="19"/>
    <n v="3898"/>
    <x v="3"/>
  </r>
  <r>
    <x v="49"/>
    <x v="19"/>
    <n v="53"/>
    <x v="0"/>
  </r>
  <r>
    <x v="49"/>
    <x v="19"/>
    <n v="77.5"/>
    <x v="1"/>
  </r>
  <r>
    <x v="49"/>
    <x v="19"/>
    <n v="11981"/>
    <x v="4"/>
  </r>
  <r>
    <x v="49"/>
    <x v="19"/>
    <n v="1075"/>
    <x v="5"/>
  </r>
  <r>
    <x v="49"/>
    <x v="19"/>
    <n v="0.91027499999999995"/>
    <x v="6"/>
  </r>
  <r>
    <x v="49"/>
    <x v="20"/>
    <n v="11249"/>
    <x v="4"/>
  </r>
  <r>
    <x v="49"/>
    <x v="20"/>
    <n v="886"/>
    <x v="5"/>
  </r>
  <r>
    <x v="49"/>
    <x v="20"/>
    <n v="0.921238"/>
    <x v="6"/>
  </r>
  <r>
    <x v="49"/>
    <x v="20"/>
    <n v="24321"/>
    <x v="2"/>
  </r>
  <r>
    <x v="49"/>
    <x v="20"/>
    <n v="3939"/>
    <x v="3"/>
  </r>
  <r>
    <x v="49"/>
    <x v="20"/>
    <n v="65.5"/>
    <x v="1"/>
  </r>
  <r>
    <x v="49"/>
    <x v="20"/>
    <n v="46.5"/>
    <x v="0"/>
  </r>
  <r>
    <x v="49"/>
    <x v="2"/>
    <n v="23548"/>
    <x v="2"/>
  </r>
  <r>
    <x v="49"/>
    <x v="2"/>
    <n v="3639"/>
    <x v="3"/>
  </r>
  <r>
    <x v="49"/>
    <x v="2"/>
    <n v="12315"/>
    <x v="4"/>
  </r>
  <r>
    <x v="49"/>
    <x v="2"/>
    <n v="1042"/>
    <x v="5"/>
  </r>
  <r>
    <x v="49"/>
    <x v="2"/>
    <n v="0.91538799999999998"/>
    <x v="6"/>
  </r>
  <r>
    <x v="49"/>
    <x v="2"/>
    <n v="57"/>
    <x v="0"/>
  </r>
  <r>
    <x v="49"/>
    <x v="2"/>
    <n v="86"/>
    <x v="1"/>
  </r>
  <r>
    <x v="49"/>
    <x v="21"/>
    <n v="11910"/>
    <x v="4"/>
  </r>
  <r>
    <x v="49"/>
    <x v="21"/>
    <n v="1232"/>
    <x v="5"/>
  </r>
  <r>
    <x v="49"/>
    <x v="21"/>
    <n v="0.89655799999999997"/>
    <x v="6"/>
  </r>
  <r>
    <x v="49"/>
    <x v="21"/>
    <n v="23527"/>
    <x v="2"/>
  </r>
  <r>
    <x v="49"/>
    <x v="21"/>
    <n v="3771"/>
    <x v="3"/>
  </r>
  <r>
    <x v="49"/>
    <x v="21"/>
    <n v="44.5"/>
    <x v="0"/>
  </r>
  <r>
    <x v="49"/>
    <x v="21"/>
    <n v="76.5"/>
    <x v="1"/>
  </r>
  <r>
    <x v="49"/>
    <x v="22"/>
    <n v="24081"/>
    <x v="2"/>
  </r>
  <r>
    <x v="49"/>
    <x v="22"/>
    <n v="4047"/>
    <x v="3"/>
  </r>
  <r>
    <x v="49"/>
    <x v="22"/>
    <n v="12107"/>
    <x v="4"/>
  </r>
  <r>
    <x v="49"/>
    <x v="22"/>
    <n v="1429"/>
    <x v="5"/>
  </r>
  <r>
    <x v="49"/>
    <x v="22"/>
    <n v="0.88197000000000003"/>
    <x v="6"/>
  </r>
  <r>
    <x v="50"/>
    <x v="3"/>
    <n v="6649"/>
    <x v="4"/>
  </r>
  <r>
    <x v="50"/>
    <x v="3"/>
    <n v="1506"/>
    <x v="5"/>
  </r>
  <r>
    <x v="50"/>
    <x v="3"/>
    <n v="0.77349999999999997"/>
    <x v="6"/>
  </r>
  <r>
    <x v="50"/>
    <x v="3"/>
    <n v="26419"/>
    <x v="2"/>
  </r>
  <r>
    <x v="50"/>
    <x v="3"/>
    <n v="3258"/>
    <x v="3"/>
  </r>
  <r>
    <x v="50"/>
    <x v="3"/>
    <n v="60.5"/>
    <x v="0"/>
  </r>
  <r>
    <x v="50"/>
    <x v="3"/>
    <n v="89.5"/>
    <x v="1"/>
  </r>
  <r>
    <x v="50"/>
    <x v="4"/>
    <n v="26795"/>
    <x v="2"/>
  </r>
  <r>
    <x v="50"/>
    <x v="4"/>
    <n v="3702"/>
    <x v="3"/>
  </r>
  <r>
    <x v="50"/>
    <x v="4"/>
    <n v="6726"/>
    <x v="4"/>
  </r>
  <r>
    <x v="50"/>
    <x v="4"/>
    <n v="1264"/>
    <x v="5"/>
  </r>
  <r>
    <x v="50"/>
    <x v="4"/>
    <n v="0.81207300000000004"/>
    <x v="6"/>
  </r>
  <r>
    <x v="50"/>
    <x v="4"/>
    <n v="66"/>
    <x v="0"/>
  </r>
  <r>
    <x v="50"/>
    <x v="4"/>
    <n v="101.5"/>
    <x v="1"/>
  </r>
  <r>
    <x v="50"/>
    <x v="5"/>
    <n v="6696"/>
    <x v="4"/>
  </r>
  <r>
    <x v="50"/>
    <x v="5"/>
    <n v="1279"/>
    <x v="5"/>
  </r>
  <r>
    <x v="50"/>
    <x v="5"/>
    <n v="0.80899100000000002"/>
    <x v="6"/>
  </r>
  <r>
    <x v="50"/>
    <x v="5"/>
    <n v="25362"/>
    <x v="2"/>
  </r>
  <r>
    <x v="50"/>
    <x v="5"/>
    <n v="3078"/>
    <x v="3"/>
  </r>
  <r>
    <x v="50"/>
    <x v="5"/>
    <n v="89.5"/>
    <x v="0"/>
  </r>
  <r>
    <x v="50"/>
    <x v="5"/>
    <n v="113"/>
    <x v="1"/>
  </r>
  <r>
    <x v="50"/>
    <x v="6"/>
    <n v="24737"/>
    <x v="2"/>
  </r>
  <r>
    <x v="50"/>
    <x v="6"/>
    <n v="3114"/>
    <x v="3"/>
  </r>
  <r>
    <x v="50"/>
    <x v="6"/>
    <n v="6587"/>
    <x v="4"/>
  </r>
  <r>
    <x v="50"/>
    <x v="6"/>
    <n v="1267"/>
    <x v="5"/>
  </r>
  <r>
    <x v="50"/>
    <x v="6"/>
    <n v="0.80765200000000004"/>
    <x v="6"/>
  </r>
  <r>
    <x v="50"/>
    <x v="6"/>
    <n v="79"/>
    <x v="0"/>
  </r>
  <r>
    <x v="50"/>
    <x v="6"/>
    <n v="98.5"/>
    <x v="1"/>
  </r>
  <r>
    <x v="50"/>
    <x v="7"/>
    <n v="6733"/>
    <x v="4"/>
  </r>
  <r>
    <x v="50"/>
    <x v="7"/>
    <n v="1135"/>
    <x v="5"/>
  </r>
  <r>
    <x v="50"/>
    <x v="7"/>
    <n v="0.83142799999999994"/>
    <x v="6"/>
  </r>
  <r>
    <x v="50"/>
    <x v="7"/>
    <n v="23896"/>
    <x v="2"/>
  </r>
  <r>
    <x v="50"/>
    <x v="7"/>
    <n v="3012"/>
    <x v="3"/>
  </r>
  <r>
    <x v="50"/>
    <x v="7"/>
    <n v="75.5"/>
    <x v="0"/>
  </r>
  <r>
    <x v="50"/>
    <x v="7"/>
    <n v="110"/>
    <x v="1"/>
  </r>
  <r>
    <x v="50"/>
    <x v="8"/>
    <n v="66"/>
    <x v="0"/>
  </r>
  <r>
    <x v="50"/>
    <x v="8"/>
    <n v="91"/>
    <x v="1"/>
  </r>
  <r>
    <x v="50"/>
    <x v="8"/>
    <n v="23839"/>
    <x v="2"/>
  </r>
  <r>
    <x v="50"/>
    <x v="8"/>
    <n v="2860"/>
    <x v="3"/>
  </r>
  <r>
    <x v="50"/>
    <x v="8"/>
    <n v="6911"/>
    <x v="4"/>
  </r>
  <r>
    <x v="50"/>
    <x v="8"/>
    <n v="1613"/>
    <x v="5"/>
  </r>
  <r>
    <x v="50"/>
    <x v="8"/>
    <n v="0.76660399999999995"/>
    <x v="6"/>
  </r>
  <r>
    <x v="50"/>
    <x v="9"/>
    <n v="7309"/>
    <x v="4"/>
  </r>
  <r>
    <x v="50"/>
    <x v="9"/>
    <n v="2074"/>
    <x v="5"/>
  </r>
  <r>
    <x v="50"/>
    <x v="9"/>
    <n v="0.71624100000000002"/>
    <x v="6"/>
  </r>
  <r>
    <x v="50"/>
    <x v="9"/>
    <n v="23657"/>
    <x v="2"/>
  </r>
  <r>
    <x v="50"/>
    <x v="9"/>
    <n v="3300"/>
    <x v="3"/>
  </r>
  <r>
    <x v="50"/>
    <x v="9"/>
    <n v="67"/>
    <x v="0"/>
  </r>
  <r>
    <x v="50"/>
    <x v="9"/>
    <n v="89"/>
    <x v="1"/>
  </r>
  <r>
    <x v="50"/>
    <x v="10"/>
    <n v="23403"/>
    <x v="2"/>
  </r>
  <r>
    <x v="50"/>
    <x v="10"/>
    <n v="3170"/>
    <x v="3"/>
  </r>
  <r>
    <x v="50"/>
    <x v="10"/>
    <n v="6735"/>
    <x v="4"/>
  </r>
  <r>
    <x v="50"/>
    <x v="10"/>
    <n v="1773"/>
    <x v="5"/>
  </r>
  <r>
    <x v="50"/>
    <x v="10"/>
    <n v="0.73674899999999999"/>
    <x v="6"/>
  </r>
  <r>
    <x v="50"/>
    <x v="10"/>
    <n v="67.5"/>
    <x v="0"/>
  </r>
  <r>
    <x v="50"/>
    <x v="10"/>
    <n v="98.5"/>
    <x v="1"/>
  </r>
  <r>
    <x v="50"/>
    <x v="11"/>
    <n v="69"/>
    <x v="0"/>
  </r>
  <r>
    <x v="50"/>
    <x v="11"/>
    <n v="98.5"/>
    <x v="1"/>
  </r>
  <r>
    <x v="50"/>
    <x v="11"/>
    <n v="7359"/>
    <x v="4"/>
  </r>
  <r>
    <x v="50"/>
    <x v="11"/>
    <n v="1081"/>
    <x v="5"/>
  </r>
  <r>
    <x v="50"/>
    <x v="11"/>
    <n v="0.85310600000000003"/>
    <x v="6"/>
  </r>
  <r>
    <x v="50"/>
    <x v="11"/>
    <n v="23848"/>
    <x v="2"/>
  </r>
  <r>
    <x v="50"/>
    <x v="11"/>
    <n v="3088"/>
    <x v="3"/>
  </r>
  <r>
    <x v="50"/>
    <x v="12"/>
    <n v="24696"/>
    <x v="2"/>
  </r>
  <r>
    <x v="50"/>
    <x v="12"/>
    <n v="3124"/>
    <x v="3"/>
  </r>
  <r>
    <x v="50"/>
    <x v="12"/>
    <n v="6892"/>
    <x v="4"/>
  </r>
  <r>
    <x v="50"/>
    <x v="12"/>
    <n v="951"/>
    <x v="5"/>
  </r>
  <r>
    <x v="50"/>
    <x v="12"/>
    <n v="0.86201399999999995"/>
    <x v="6"/>
  </r>
  <r>
    <x v="50"/>
    <x v="12"/>
    <n v="95.5"/>
    <x v="0"/>
  </r>
  <r>
    <x v="50"/>
    <x v="12"/>
    <n v="125.5"/>
    <x v="1"/>
  </r>
  <r>
    <x v="50"/>
    <x v="13"/>
    <n v="90"/>
    <x v="1"/>
  </r>
  <r>
    <x v="50"/>
    <x v="13"/>
    <n v="62.5"/>
    <x v="0"/>
  </r>
  <r>
    <x v="50"/>
    <x v="13"/>
    <n v="7660"/>
    <x v="4"/>
  </r>
  <r>
    <x v="50"/>
    <x v="13"/>
    <n v="924"/>
    <x v="5"/>
  </r>
  <r>
    <x v="50"/>
    <x v="13"/>
    <n v="0.87937399999999999"/>
    <x v="6"/>
  </r>
  <r>
    <x v="50"/>
    <x v="13"/>
    <n v="24937"/>
    <x v="2"/>
  </r>
  <r>
    <x v="50"/>
    <x v="13"/>
    <n v="3378"/>
    <x v="3"/>
  </r>
  <r>
    <x v="50"/>
    <x v="14"/>
    <n v="24270"/>
    <x v="2"/>
  </r>
  <r>
    <x v="50"/>
    <x v="14"/>
    <n v="3204"/>
    <x v="3"/>
  </r>
  <r>
    <x v="50"/>
    <x v="14"/>
    <n v="7171"/>
    <x v="4"/>
  </r>
  <r>
    <x v="50"/>
    <x v="14"/>
    <n v="1322"/>
    <x v="5"/>
  </r>
  <r>
    <x v="50"/>
    <x v="14"/>
    <n v="0.81564700000000001"/>
    <x v="6"/>
  </r>
  <r>
    <x v="50"/>
    <x v="14"/>
    <n v="85.5"/>
    <x v="0"/>
  </r>
  <r>
    <x v="50"/>
    <x v="14"/>
    <n v="111.5"/>
    <x v="1"/>
  </r>
  <r>
    <x v="50"/>
    <x v="15"/>
    <n v="7386"/>
    <x v="4"/>
  </r>
  <r>
    <x v="50"/>
    <x v="15"/>
    <n v="413"/>
    <x v="5"/>
  </r>
  <r>
    <x v="50"/>
    <x v="15"/>
    <n v="0.94408400000000003"/>
    <x v="6"/>
  </r>
  <r>
    <x v="50"/>
    <x v="15"/>
    <n v="24992"/>
    <x v="2"/>
  </r>
  <r>
    <x v="50"/>
    <x v="15"/>
    <n v="3767"/>
    <x v="3"/>
  </r>
  <r>
    <x v="50"/>
    <x v="15"/>
    <n v="108.5"/>
    <x v="1"/>
  </r>
  <r>
    <x v="50"/>
    <x v="15"/>
    <n v="78.5"/>
    <x v="0"/>
  </r>
  <r>
    <x v="50"/>
    <x v="16"/>
    <n v="23524"/>
    <x v="2"/>
  </r>
  <r>
    <x v="50"/>
    <x v="16"/>
    <n v="2942"/>
    <x v="3"/>
  </r>
  <r>
    <x v="50"/>
    <x v="16"/>
    <n v="7639"/>
    <x v="4"/>
  </r>
  <r>
    <x v="50"/>
    <x v="16"/>
    <n v="1092"/>
    <x v="5"/>
  </r>
  <r>
    <x v="50"/>
    <x v="16"/>
    <n v="0.85704999999999998"/>
    <x v="6"/>
  </r>
  <r>
    <x v="50"/>
    <x v="16"/>
    <n v="86"/>
    <x v="0"/>
  </r>
  <r>
    <x v="50"/>
    <x v="16"/>
    <n v="114.5"/>
    <x v="1"/>
  </r>
  <r>
    <x v="50"/>
    <x v="17"/>
    <n v="7028"/>
    <x v="4"/>
  </r>
  <r>
    <x v="50"/>
    <x v="17"/>
    <n v="898"/>
    <x v="5"/>
  </r>
  <r>
    <x v="50"/>
    <x v="17"/>
    <n v="0.87222599999999995"/>
    <x v="6"/>
  </r>
  <r>
    <x v="50"/>
    <x v="17"/>
    <n v="23046"/>
    <x v="2"/>
  </r>
  <r>
    <x v="50"/>
    <x v="17"/>
    <n v="3047"/>
    <x v="3"/>
  </r>
  <r>
    <x v="50"/>
    <x v="17"/>
    <n v="90"/>
    <x v="0"/>
  </r>
  <r>
    <x v="50"/>
    <x v="17"/>
    <n v="114.5"/>
    <x v="1"/>
  </r>
  <r>
    <x v="50"/>
    <x v="0"/>
    <n v="22949"/>
    <x v="2"/>
  </r>
  <r>
    <x v="50"/>
    <x v="0"/>
    <n v="3198"/>
    <x v="3"/>
  </r>
  <r>
    <x v="50"/>
    <x v="0"/>
    <n v="7272"/>
    <x v="4"/>
  </r>
  <r>
    <x v="50"/>
    <x v="0"/>
    <n v="2135"/>
    <x v="5"/>
  </r>
  <r>
    <x v="50"/>
    <x v="0"/>
    <n v="0.70640899999999995"/>
    <x v="6"/>
  </r>
  <r>
    <x v="50"/>
    <x v="0"/>
    <n v="81.5"/>
    <x v="0"/>
  </r>
  <r>
    <x v="50"/>
    <x v="0"/>
    <n v="105"/>
    <x v="1"/>
  </r>
  <r>
    <x v="50"/>
    <x v="18"/>
    <n v="112"/>
    <x v="1"/>
  </r>
  <r>
    <x v="50"/>
    <x v="18"/>
    <n v="75.5"/>
    <x v="0"/>
  </r>
  <r>
    <x v="50"/>
    <x v="18"/>
    <n v="11774"/>
    <x v="4"/>
  </r>
  <r>
    <x v="50"/>
    <x v="18"/>
    <n v="1627"/>
    <x v="5"/>
  </r>
  <r>
    <x v="50"/>
    <x v="18"/>
    <n v="0.861815"/>
    <x v="6"/>
  </r>
  <r>
    <x v="50"/>
    <x v="18"/>
    <n v="22718"/>
    <x v="2"/>
  </r>
  <r>
    <x v="50"/>
    <x v="18"/>
    <n v="3135"/>
    <x v="3"/>
  </r>
  <r>
    <x v="50"/>
    <x v="1"/>
    <n v="22775"/>
    <x v="2"/>
  </r>
  <r>
    <x v="50"/>
    <x v="1"/>
    <n v="3125"/>
    <x v="3"/>
  </r>
  <r>
    <x v="50"/>
    <x v="1"/>
    <n v="10691"/>
    <x v="4"/>
  </r>
  <r>
    <x v="50"/>
    <x v="1"/>
    <n v="779"/>
    <x v="5"/>
  </r>
  <r>
    <x v="50"/>
    <x v="1"/>
    <n v="0.92713500000000004"/>
    <x v="6"/>
  </r>
  <r>
    <x v="50"/>
    <x v="1"/>
    <n v="85"/>
    <x v="0"/>
  </r>
  <r>
    <x v="50"/>
    <x v="1"/>
    <n v="119.5"/>
    <x v="1"/>
  </r>
  <r>
    <x v="50"/>
    <x v="19"/>
    <n v="23661"/>
    <x v="2"/>
  </r>
  <r>
    <x v="50"/>
    <x v="19"/>
    <n v="3093"/>
    <x v="3"/>
  </r>
  <r>
    <x v="50"/>
    <x v="19"/>
    <n v="83.5"/>
    <x v="0"/>
  </r>
  <r>
    <x v="50"/>
    <x v="19"/>
    <n v="119.5"/>
    <x v="1"/>
  </r>
  <r>
    <x v="50"/>
    <x v="19"/>
    <n v="12107"/>
    <x v="4"/>
  </r>
  <r>
    <x v="50"/>
    <x v="19"/>
    <n v="651"/>
    <x v="5"/>
  </r>
  <r>
    <x v="50"/>
    <x v="19"/>
    <n v="0.94623000000000002"/>
    <x v="6"/>
  </r>
  <r>
    <x v="50"/>
    <x v="20"/>
    <n v="11950"/>
    <x v="4"/>
  </r>
  <r>
    <x v="50"/>
    <x v="20"/>
    <n v="1525"/>
    <x v="5"/>
  </r>
  <r>
    <x v="50"/>
    <x v="20"/>
    <n v="0.87238499999999997"/>
    <x v="6"/>
  </r>
  <r>
    <x v="50"/>
    <x v="20"/>
    <n v="23814"/>
    <x v="2"/>
  </r>
  <r>
    <x v="50"/>
    <x v="20"/>
    <n v="3225"/>
    <x v="3"/>
  </r>
  <r>
    <x v="50"/>
    <x v="20"/>
    <n v="128.5"/>
    <x v="1"/>
  </r>
  <r>
    <x v="50"/>
    <x v="20"/>
    <n v="100.5"/>
    <x v="0"/>
  </r>
  <r>
    <x v="50"/>
    <x v="2"/>
    <n v="24096"/>
    <x v="2"/>
  </r>
  <r>
    <x v="50"/>
    <x v="2"/>
    <n v="3005"/>
    <x v="3"/>
  </r>
  <r>
    <x v="50"/>
    <x v="2"/>
    <n v="12407"/>
    <x v="4"/>
  </r>
  <r>
    <x v="50"/>
    <x v="2"/>
    <n v="1536"/>
    <x v="5"/>
  </r>
  <r>
    <x v="50"/>
    <x v="2"/>
    <n v="0.87619899999999995"/>
    <x v="6"/>
  </r>
  <r>
    <x v="50"/>
    <x v="2"/>
    <n v="82.5"/>
    <x v="0"/>
  </r>
  <r>
    <x v="50"/>
    <x v="2"/>
    <n v="109"/>
    <x v="1"/>
  </r>
  <r>
    <x v="50"/>
    <x v="21"/>
    <n v="88"/>
    <x v="0"/>
  </r>
  <r>
    <x v="50"/>
    <x v="21"/>
    <n v="119.5"/>
    <x v="1"/>
  </r>
  <r>
    <x v="50"/>
    <x v="21"/>
    <n v="11510"/>
    <x v="4"/>
  </r>
  <r>
    <x v="50"/>
    <x v="21"/>
    <n v="1335"/>
    <x v="5"/>
  </r>
  <r>
    <x v="50"/>
    <x v="21"/>
    <n v="0.88401399999999997"/>
    <x v="6"/>
  </r>
  <r>
    <x v="50"/>
    <x v="21"/>
    <n v="24720"/>
    <x v="2"/>
  </r>
  <r>
    <x v="50"/>
    <x v="21"/>
    <n v="3314"/>
    <x v="3"/>
  </r>
  <r>
    <x v="50"/>
    <x v="22"/>
    <n v="22684"/>
    <x v="2"/>
  </r>
  <r>
    <x v="50"/>
    <x v="22"/>
    <n v="3798"/>
    <x v="3"/>
  </r>
  <r>
    <x v="50"/>
    <x v="22"/>
    <n v="12208"/>
    <x v="4"/>
  </r>
  <r>
    <x v="50"/>
    <x v="22"/>
    <n v="2351"/>
    <x v="5"/>
  </r>
  <r>
    <x v="50"/>
    <x v="22"/>
    <n v="0.80742199999999997"/>
    <x v="6"/>
  </r>
  <r>
    <x v="51"/>
    <x v="3"/>
    <n v="3163"/>
    <x v="2"/>
  </r>
  <r>
    <x v="51"/>
    <x v="3"/>
    <n v="10"/>
    <x v="3"/>
  </r>
  <r>
    <x v="51"/>
    <x v="3"/>
    <n v="5794"/>
    <x v="4"/>
  </r>
  <r>
    <x v="51"/>
    <x v="3"/>
    <n v="80"/>
    <x v="5"/>
  </r>
  <r>
    <x v="51"/>
    <x v="3"/>
    <n v="0.98619299999999999"/>
    <x v="6"/>
  </r>
  <r>
    <x v="51"/>
    <x v="4"/>
    <n v="6951"/>
    <x v="4"/>
  </r>
  <r>
    <x v="51"/>
    <x v="4"/>
    <n v="48"/>
    <x v="5"/>
  </r>
  <r>
    <x v="51"/>
    <x v="4"/>
    <n v="0.99309499999999995"/>
    <x v="6"/>
  </r>
  <r>
    <x v="51"/>
    <x v="4"/>
    <n v="3436"/>
    <x v="2"/>
  </r>
  <r>
    <x v="51"/>
    <x v="4"/>
    <n v="14"/>
    <x v="3"/>
  </r>
  <r>
    <x v="51"/>
    <x v="5"/>
    <n v="3258"/>
    <x v="2"/>
  </r>
  <r>
    <x v="51"/>
    <x v="5"/>
    <n v="22"/>
    <x v="3"/>
  </r>
  <r>
    <x v="51"/>
    <x v="5"/>
    <n v="8793"/>
    <x v="4"/>
  </r>
  <r>
    <x v="51"/>
    <x v="5"/>
    <n v="36"/>
    <x v="5"/>
  </r>
  <r>
    <x v="51"/>
    <x v="5"/>
    <n v="0.99590599999999996"/>
    <x v="6"/>
  </r>
  <r>
    <x v="51"/>
    <x v="6"/>
    <n v="8188"/>
    <x v="4"/>
  </r>
  <r>
    <x v="51"/>
    <x v="6"/>
    <n v="76"/>
    <x v="5"/>
  </r>
  <r>
    <x v="51"/>
    <x v="6"/>
    <n v="0.99071900000000002"/>
    <x v="6"/>
  </r>
  <r>
    <x v="51"/>
    <x v="6"/>
    <n v="3463"/>
    <x v="2"/>
  </r>
  <r>
    <x v="51"/>
    <x v="6"/>
    <n v="23"/>
    <x v="3"/>
  </r>
  <r>
    <x v="51"/>
    <x v="7"/>
    <n v="3484"/>
    <x v="2"/>
  </r>
  <r>
    <x v="51"/>
    <x v="7"/>
    <n v="19"/>
    <x v="3"/>
  </r>
  <r>
    <x v="51"/>
    <x v="7"/>
    <n v="8000"/>
    <x v="4"/>
  </r>
  <r>
    <x v="51"/>
    <x v="7"/>
    <n v="33"/>
    <x v="5"/>
  </r>
  <r>
    <x v="51"/>
    <x v="7"/>
    <n v="0.99587499999999995"/>
    <x v="6"/>
  </r>
  <r>
    <x v="51"/>
    <x v="8"/>
    <n v="8462"/>
    <x v="4"/>
  </r>
  <r>
    <x v="51"/>
    <x v="8"/>
    <n v="124"/>
    <x v="5"/>
  </r>
  <r>
    <x v="51"/>
    <x v="8"/>
    <n v="0.98534699999999997"/>
    <x v="6"/>
  </r>
  <r>
    <x v="51"/>
    <x v="8"/>
    <n v="3390"/>
    <x v="2"/>
  </r>
  <r>
    <x v="51"/>
    <x v="8"/>
    <n v="10"/>
    <x v="3"/>
  </r>
  <r>
    <x v="51"/>
    <x v="9"/>
    <n v="3643"/>
    <x v="2"/>
  </r>
  <r>
    <x v="51"/>
    <x v="9"/>
    <n v="22"/>
    <x v="3"/>
  </r>
  <r>
    <x v="51"/>
    <x v="9"/>
    <n v="9330"/>
    <x v="4"/>
  </r>
  <r>
    <x v="51"/>
    <x v="9"/>
    <n v="158"/>
    <x v="5"/>
  </r>
  <r>
    <x v="51"/>
    <x v="9"/>
    <n v="0.983066"/>
    <x v="6"/>
  </r>
  <r>
    <x v="51"/>
    <x v="9"/>
    <n v="0"/>
    <x v="0"/>
  </r>
  <r>
    <x v="51"/>
    <x v="9"/>
    <n v="0.5"/>
    <x v="1"/>
  </r>
  <r>
    <x v="51"/>
    <x v="10"/>
    <n v="8535"/>
    <x v="4"/>
  </r>
  <r>
    <x v="51"/>
    <x v="10"/>
    <n v="60"/>
    <x v="5"/>
  </r>
  <r>
    <x v="51"/>
    <x v="10"/>
    <n v="0.99297100000000005"/>
    <x v="6"/>
  </r>
  <r>
    <x v="51"/>
    <x v="10"/>
    <n v="3700"/>
    <x v="2"/>
  </r>
  <r>
    <x v="51"/>
    <x v="10"/>
    <n v="17"/>
    <x v="3"/>
  </r>
  <r>
    <x v="51"/>
    <x v="11"/>
    <n v="3575"/>
    <x v="2"/>
  </r>
  <r>
    <x v="51"/>
    <x v="11"/>
    <n v="10"/>
    <x v="3"/>
  </r>
  <r>
    <x v="51"/>
    <x v="11"/>
    <n v="9562"/>
    <x v="4"/>
  </r>
  <r>
    <x v="51"/>
    <x v="11"/>
    <n v="142"/>
    <x v="5"/>
  </r>
  <r>
    <x v="51"/>
    <x v="11"/>
    <n v="0.98514999999999997"/>
    <x v="6"/>
  </r>
  <r>
    <x v="51"/>
    <x v="12"/>
    <n v="8959"/>
    <x v="4"/>
  </r>
  <r>
    <x v="51"/>
    <x v="12"/>
    <n v="83"/>
    <x v="5"/>
  </r>
  <r>
    <x v="51"/>
    <x v="12"/>
    <n v="0.99073599999999995"/>
    <x v="6"/>
  </r>
  <r>
    <x v="51"/>
    <x v="12"/>
    <n v="3481"/>
    <x v="2"/>
  </r>
  <r>
    <x v="51"/>
    <x v="12"/>
    <n v="17"/>
    <x v="3"/>
  </r>
  <r>
    <x v="51"/>
    <x v="13"/>
    <n v="4169"/>
    <x v="2"/>
  </r>
  <r>
    <x v="51"/>
    <x v="13"/>
    <n v="26"/>
    <x v="3"/>
  </r>
  <r>
    <x v="51"/>
    <x v="13"/>
    <n v="9779"/>
    <x v="4"/>
  </r>
  <r>
    <x v="51"/>
    <x v="13"/>
    <n v="139"/>
    <x v="5"/>
  </r>
  <r>
    <x v="51"/>
    <x v="13"/>
    <n v="0.98578600000000005"/>
    <x v="6"/>
  </r>
  <r>
    <x v="51"/>
    <x v="14"/>
    <n v="9160"/>
    <x v="4"/>
  </r>
  <r>
    <x v="51"/>
    <x v="14"/>
    <n v="177"/>
    <x v="5"/>
  </r>
  <r>
    <x v="51"/>
    <x v="14"/>
    <n v="0.98067700000000002"/>
    <x v="6"/>
  </r>
  <r>
    <x v="51"/>
    <x v="14"/>
    <n v="4123"/>
    <x v="2"/>
  </r>
  <r>
    <x v="51"/>
    <x v="14"/>
    <n v="39"/>
    <x v="3"/>
  </r>
  <r>
    <x v="51"/>
    <x v="15"/>
    <n v="3877"/>
    <x v="2"/>
  </r>
  <r>
    <x v="51"/>
    <x v="15"/>
    <n v="30"/>
    <x v="3"/>
  </r>
  <r>
    <x v="51"/>
    <x v="15"/>
    <n v="9245"/>
    <x v="4"/>
  </r>
  <r>
    <x v="51"/>
    <x v="15"/>
    <n v="192"/>
    <x v="5"/>
  </r>
  <r>
    <x v="51"/>
    <x v="15"/>
    <n v="0.97923300000000002"/>
    <x v="6"/>
  </r>
  <r>
    <x v="51"/>
    <x v="16"/>
    <n v="8713"/>
    <x v="4"/>
  </r>
  <r>
    <x v="51"/>
    <x v="16"/>
    <n v="139"/>
    <x v="5"/>
  </r>
  <r>
    <x v="51"/>
    <x v="16"/>
    <n v="0.98404700000000001"/>
    <x v="6"/>
  </r>
  <r>
    <x v="51"/>
    <x v="16"/>
    <n v="4075"/>
    <x v="2"/>
  </r>
  <r>
    <x v="51"/>
    <x v="16"/>
    <n v="22"/>
    <x v="3"/>
  </r>
  <r>
    <x v="51"/>
    <x v="17"/>
    <n v="4045"/>
    <x v="2"/>
  </r>
  <r>
    <x v="51"/>
    <x v="17"/>
    <n v="36"/>
    <x v="3"/>
  </r>
  <r>
    <x v="51"/>
    <x v="17"/>
    <n v="8252"/>
    <x v="4"/>
  </r>
  <r>
    <x v="51"/>
    <x v="17"/>
    <n v="68"/>
    <x v="5"/>
  </r>
  <r>
    <x v="51"/>
    <x v="17"/>
    <n v="0.99175999999999997"/>
    <x v="6"/>
  </r>
  <r>
    <x v="51"/>
    <x v="0"/>
    <n v="8251"/>
    <x v="4"/>
  </r>
  <r>
    <x v="51"/>
    <x v="0"/>
    <n v="283"/>
    <x v="5"/>
  </r>
  <r>
    <x v="51"/>
    <x v="0"/>
    <n v="0.96570199999999995"/>
    <x v="6"/>
  </r>
  <r>
    <x v="51"/>
    <x v="0"/>
    <n v="3734"/>
    <x v="2"/>
  </r>
  <r>
    <x v="51"/>
    <x v="0"/>
    <n v="34"/>
    <x v="3"/>
  </r>
  <r>
    <x v="51"/>
    <x v="18"/>
    <n v="8135"/>
    <x v="4"/>
  </r>
  <r>
    <x v="51"/>
    <x v="18"/>
    <n v="145"/>
    <x v="5"/>
  </r>
  <r>
    <x v="51"/>
    <x v="18"/>
    <n v="0.98217600000000005"/>
    <x v="6"/>
  </r>
  <r>
    <x v="51"/>
    <x v="18"/>
    <n v="3958"/>
    <x v="2"/>
  </r>
  <r>
    <x v="51"/>
    <x v="18"/>
    <n v="48"/>
    <x v="3"/>
  </r>
  <r>
    <x v="51"/>
    <x v="1"/>
    <n v="3844"/>
    <x v="2"/>
  </r>
  <r>
    <x v="51"/>
    <x v="1"/>
    <n v="61"/>
    <x v="3"/>
  </r>
  <r>
    <x v="51"/>
    <x v="1"/>
    <n v="6993"/>
    <x v="4"/>
  </r>
  <r>
    <x v="51"/>
    <x v="1"/>
    <n v="136"/>
    <x v="5"/>
  </r>
  <r>
    <x v="51"/>
    <x v="1"/>
    <n v="0.98055199999999998"/>
    <x v="6"/>
  </r>
  <r>
    <x v="51"/>
    <x v="19"/>
    <n v="3904"/>
    <x v="2"/>
  </r>
  <r>
    <x v="51"/>
    <x v="19"/>
    <n v="96"/>
    <x v="3"/>
  </r>
  <r>
    <x v="51"/>
    <x v="19"/>
    <n v="8981"/>
    <x v="4"/>
  </r>
  <r>
    <x v="51"/>
    <x v="19"/>
    <n v="388"/>
    <x v="5"/>
  </r>
  <r>
    <x v="51"/>
    <x v="19"/>
    <n v="0.95679800000000004"/>
    <x v="6"/>
  </r>
  <r>
    <x v="51"/>
    <x v="20"/>
    <n v="8722"/>
    <x v="4"/>
  </r>
  <r>
    <x v="51"/>
    <x v="20"/>
    <n v="355"/>
    <x v="5"/>
  </r>
  <r>
    <x v="51"/>
    <x v="20"/>
    <n v="0.95929900000000001"/>
    <x v="6"/>
  </r>
  <r>
    <x v="51"/>
    <x v="20"/>
    <n v="3847"/>
    <x v="2"/>
  </r>
  <r>
    <x v="51"/>
    <x v="20"/>
    <n v="106"/>
    <x v="3"/>
  </r>
  <r>
    <x v="51"/>
    <x v="20"/>
    <n v="0.5"/>
    <x v="1"/>
  </r>
  <r>
    <x v="51"/>
    <x v="20"/>
    <n v="0"/>
    <x v="0"/>
  </r>
  <r>
    <x v="51"/>
    <x v="2"/>
    <n v="4260"/>
    <x v="2"/>
  </r>
  <r>
    <x v="51"/>
    <x v="2"/>
    <n v="106"/>
    <x v="3"/>
  </r>
  <r>
    <x v="51"/>
    <x v="2"/>
    <n v="9039"/>
    <x v="4"/>
  </r>
  <r>
    <x v="51"/>
    <x v="2"/>
    <n v="506"/>
    <x v="5"/>
  </r>
  <r>
    <x v="51"/>
    <x v="2"/>
    <n v="0.944021"/>
    <x v="6"/>
  </r>
  <r>
    <x v="51"/>
    <x v="21"/>
    <n v="8178"/>
    <x v="4"/>
  </r>
  <r>
    <x v="51"/>
    <x v="21"/>
    <n v="273"/>
    <x v="5"/>
  </r>
  <r>
    <x v="51"/>
    <x v="21"/>
    <n v="0.96661799999999998"/>
    <x v="6"/>
  </r>
  <r>
    <x v="51"/>
    <x v="21"/>
    <n v="4197"/>
    <x v="2"/>
  </r>
  <r>
    <x v="51"/>
    <x v="21"/>
    <n v="119"/>
    <x v="3"/>
  </r>
  <r>
    <x v="51"/>
    <x v="22"/>
    <n v="4413"/>
    <x v="2"/>
  </r>
  <r>
    <x v="51"/>
    <x v="22"/>
    <n v="145"/>
    <x v="3"/>
  </r>
  <r>
    <x v="51"/>
    <x v="22"/>
    <n v="9985"/>
    <x v="4"/>
  </r>
  <r>
    <x v="51"/>
    <x v="22"/>
    <n v="174"/>
    <x v="5"/>
  </r>
  <r>
    <x v="51"/>
    <x v="22"/>
    <n v="0.98257399999999995"/>
    <x v="6"/>
  </r>
  <r>
    <x v="52"/>
    <x v="3"/>
    <n v="112.5"/>
    <x v="1"/>
  </r>
  <r>
    <x v="52"/>
    <x v="3"/>
    <n v="96.5"/>
    <x v="0"/>
  </r>
  <r>
    <x v="52"/>
    <x v="3"/>
    <n v="18800"/>
    <x v="4"/>
  </r>
  <r>
    <x v="52"/>
    <x v="3"/>
    <n v="1184"/>
    <x v="5"/>
  </r>
  <r>
    <x v="52"/>
    <x v="3"/>
    <n v="0.93702200000000002"/>
    <x v="6"/>
  </r>
  <r>
    <x v="52"/>
    <x v="3"/>
    <n v="28340"/>
    <x v="2"/>
  </r>
  <r>
    <x v="52"/>
    <x v="3"/>
    <n v="2039"/>
    <x v="3"/>
  </r>
  <r>
    <x v="52"/>
    <x v="4"/>
    <n v="29074"/>
    <x v="2"/>
  </r>
  <r>
    <x v="52"/>
    <x v="4"/>
    <n v="2023"/>
    <x v="3"/>
  </r>
  <r>
    <x v="52"/>
    <x v="4"/>
    <n v="19125"/>
    <x v="4"/>
  </r>
  <r>
    <x v="52"/>
    <x v="4"/>
    <n v="997"/>
    <x v="5"/>
  </r>
  <r>
    <x v="52"/>
    <x v="4"/>
    <n v="0.94786999999999999"/>
    <x v="6"/>
  </r>
  <r>
    <x v="52"/>
    <x v="4"/>
    <n v="106.5"/>
    <x v="0"/>
  </r>
  <r>
    <x v="52"/>
    <x v="4"/>
    <n v="123"/>
    <x v="1"/>
  </r>
  <r>
    <x v="52"/>
    <x v="5"/>
    <n v="128.5"/>
    <x v="1"/>
  </r>
  <r>
    <x v="52"/>
    <x v="5"/>
    <n v="111.5"/>
    <x v="0"/>
  </r>
  <r>
    <x v="52"/>
    <x v="5"/>
    <n v="19144"/>
    <x v="4"/>
  </r>
  <r>
    <x v="52"/>
    <x v="5"/>
    <n v="770"/>
    <x v="5"/>
  </r>
  <r>
    <x v="52"/>
    <x v="5"/>
    <n v="0.95977900000000005"/>
    <x v="6"/>
  </r>
  <r>
    <x v="52"/>
    <x v="5"/>
    <n v="29144"/>
    <x v="2"/>
  </r>
  <r>
    <x v="52"/>
    <x v="5"/>
    <n v="2047"/>
    <x v="3"/>
  </r>
  <r>
    <x v="52"/>
    <x v="6"/>
    <n v="29508"/>
    <x v="2"/>
  </r>
  <r>
    <x v="52"/>
    <x v="6"/>
    <n v="2300"/>
    <x v="3"/>
  </r>
  <r>
    <x v="52"/>
    <x v="6"/>
    <n v="19009"/>
    <x v="4"/>
  </r>
  <r>
    <x v="52"/>
    <x v="6"/>
    <n v="746"/>
    <x v="5"/>
  </r>
  <r>
    <x v="52"/>
    <x v="6"/>
    <n v="0.96075600000000005"/>
    <x v="6"/>
  </r>
  <r>
    <x v="52"/>
    <x v="6"/>
    <n v="95.5"/>
    <x v="0"/>
  </r>
  <r>
    <x v="52"/>
    <x v="6"/>
    <n v="103.5"/>
    <x v="1"/>
  </r>
  <r>
    <x v="52"/>
    <x v="7"/>
    <n v="101"/>
    <x v="0"/>
  </r>
  <r>
    <x v="52"/>
    <x v="7"/>
    <n v="116"/>
    <x v="1"/>
  </r>
  <r>
    <x v="52"/>
    <x v="7"/>
    <n v="19580"/>
    <x v="4"/>
  </r>
  <r>
    <x v="52"/>
    <x v="7"/>
    <n v="1505"/>
    <x v="5"/>
  </r>
  <r>
    <x v="52"/>
    <x v="7"/>
    <n v="0.92313599999999996"/>
    <x v="6"/>
  </r>
  <r>
    <x v="52"/>
    <x v="7"/>
    <n v="30733"/>
    <x v="2"/>
  </r>
  <r>
    <x v="52"/>
    <x v="7"/>
    <n v="2368"/>
    <x v="3"/>
  </r>
  <r>
    <x v="52"/>
    <x v="8"/>
    <n v="32028"/>
    <x v="2"/>
  </r>
  <r>
    <x v="52"/>
    <x v="8"/>
    <n v="2396"/>
    <x v="3"/>
  </r>
  <r>
    <x v="52"/>
    <x v="8"/>
    <n v="18716"/>
    <x v="4"/>
  </r>
  <r>
    <x v="52"/>
    <x v="8"/>
    <n v="1444"/>
    <x v="5"/>
  </r>
  <r>
    <x v="52"/>
    <x v="8"/>
    <n v="0.92284699999999997"/>
    <x v="6"/>
  </r>
  <r>
    <x v="52"/>
    <x v="8"/>
    <n v="90.5"/>
    <x v="0"/>
  </r>
  <r>
    <x v="52"/>
    <x v="8"/>
    <n v="100.5"/>
    <x v="1"/>
  </r>
  <r>
    <x v="52"/>
    <x v="9"/>
    <n v="20859"/>
    <x v="4"/>
  </r>
  <r>
    <x v="52"/>
    <x v="9"/>
    <n v="1996"/>
    <x v="5"/>
  </r>
  <r>
    <x v="52"/>
    <x v="9"/>
    <n v="0.90430999999999995"/>
    <x v="6"/>
  </r>
  <r>
    <x v="52"/>
    <x v="9"/>
    <n v="33006"/>
    <x v="2"/>
  </r>
  <r>
    <x v="52"/>
    <x v="9"/>
    <n v="2526"/>
    <x v="3"/>
  </r>
  <r>
    <x v="52"/>
    <x v="9"/>
    <n v="87"/>
    <x v="0"/>
  </r>
  <r>
    <x v="52"/>
    <x v="9"/>
    <n v="95.5"/>
    <x v="1"/>
  </r>
  <r>
    <x v="52"/>
    <x v="10"/>
    <n v="34030"/>
    <x v="2"/>
  </r>
  <r>
    <x v="52"/>
    <x v="10"/>
    <n v="2438"/>
    <x v="3"/>
  </r>
  <r>
    <x v="52"/>
    <x v="10"/>
    <n v="18792"/>
    <x v="4"/>
  </r>
  <r>
    <x v="52"/>
    <x v="10"/>
    <n v="1191"/>
    <x v="5"/>
  </r>
  <r>
    <x v="52"/>
    <x v="10"/>
    <n v="0.93662199999999995"/>
    <x v="6"/>
  </r>
  <r>
    <x v="52"/>
    <x v="10"/>
    <n v="99"/>
    <x v="0"/>
  </r>
  <r>
    <x v="52"/>
    <x v="10"/>
    <n v="112"/>
    <x v="1"/>
  </r>
  <r>
    <x v="52"/>
    <x v="11"/>
    <n v="123"/>
    <x v="0"/>
  </r>
  <r>
    <x v="52"/>
    <x v="11"/>
    <n v="134"/>
    <x v="1"/>
  </r>
  <r>
    <x v="52"/>
    <x v="11"/>
    <n v="20759"/>
    <x v="4"/>
  </r>
  <r>
    <x v="52"/>
    <x v="11"/>
    <n v="1001"/>
    <x v="5"/>
  </r>
  <r>
    <x v="52"/>
    <x v="11"/>
    <n v="0.95177999999999996"/>
    <x v="6"/>
  </r>
  <r>
    <x v="52"/>
    <x v="11"/>
    <n v="34988"/>
    <x v="2"/>
  </r>
  <r>
    <x v="52"/>
    <x v="11"/>
    <n v="2390"/>
    <x v="3"/>
  </r>
  <r>
    <x v="52"/>
    <x v="12"/>
    <n v="34976"/>
    <x v="2"/>
  </r>
  <r>
    <x v="52"/>
    <x v="12"/>
    <n v="2473"/>
    <x v="3"/>
  </r>
  <r>
    <x v="52"/>
    <x v="12"/>
    <n v="19970"/>
    <x v="4"/>
  </r>
  <r>
    <x v="52"/>
    <x v="12"/>
    <n v="1406"/>
    <x v="5"/>
  </r>
  <r>
    <x v="52"/>
    <x v="12"/>
    <n v="0.92959499999999995"/>
    <x v="6"/>
  </r>
  <r>
    <x v="52"/>
    <x v="12"/>
    <n v="122.5"/>
    <x v="0"/>
  </r>
  <r>
    <x v="52"/>
    <x v="12"/>
    <n v="134"/>
    <x v="1"/>
  </r>
  <r>
    <x v="52"/>
    <x v="13"/>
    <n v="21519"/>
    <x v="4"/>
  </r>
  <r>
    <x v="52"/>
    <x v="13"/>
    <n v="2143"/>
    <x v="5"/>
  </r>
  <r>
    <x v="52"/>
    <x v="13"/>
    <n v="0.90041400000000005"/>
    <x v="6"/>
  </r>
  <r>
    <x v="52"/>
    <x v="13"/>
    <n v="35110"/>
    <x v="2"/>
  </r>
  <r>
    <x v="52"/>
    <x v="13"/>
    <n v="2696"/>
    <x v="3"/>
  </r>
  <r>
    <x v="52"/>
    <x v="13"/>
    <n v="63"/>
    <x v="1"/>
  </r>
  <r>
    <x v="52"/>
    <x v="13"/>
    <n v="51.5"/>
    <x v="0"/>
  </r>
  <r>
    <x v="52"/>
    <x v="14"/>
    <n v="122"/>
    <x v="0"/>
  </r>
  <r>
    <x v="52"/>
    <x v="14"/>
    <n v="131"/>
    <x v="1"/>
  </r>
  <r>
    <x v="52"/>
    <x v="14"/>
    <n v="35999"/>
    <x v="2"/>
  </r>
  <r>
    <x v="52"/>
    <x v="14"/>
    <n v="3003"/>
    <x v="3"/>
  </r>
  <r>
    <x v="52"/>
    <x v="14"/>
    <n v="19460"/>
    <x v="4"/>
  </r>
  <r>
    <x v="52"/>
    <x v="14"/>
    <n v="2230"/>
    <x v="5"/>
  </r>
  <r>
    <x v="52"/>
    <x v="14"/>
    <n v="0.88540600000000003"/>
    <x v="6"/>
  </r>
  <r>
    <x v="52"/>
    <x v="15"/>
    <n v="19981"/>
    <x v="4"/>
  </r>
  <r>
    <x v="52"/>
    <x v="15"/>
    <n v="829"/>
    <x v="5"/>
  </r>
  <r>
    <x v="52"/>
    <x v="15"/>
    <n v="0.958511"/>
    <x v="6"/>
  </r>
  <r>
    <x v="52"/>
    <x v="15"/>
    <n v="35553"/>
    <x v="2"/>
  </r>
  <r>
    <x v="52"/>
    <x v="15"/>
    <n v="2636"/>
    <x v="3"/>
  </r>
  <r>
    <x v="52"/>
    <x v="15"/>
    <n v="125"/>
    <x v="1"/>
  </r>
  <r>
    <x v="52"/>
    <x v="15"/>
    <n v="108.5"/>
    <x v="0"/>
  </r>
  <r>
    <x v="52"/>
    <x v="16"/>
    <n v="35611"/>
    <x v="2"/>
  </r>
  <r>
    <x v="52"/>
    <x v="16"/>
    <n v="2585"/>
    <x v="3"/>
  </r>
  <r>
    <x v="52"/>
    <x v="16"/>
    <n v="20345"/>
    <x v="4"/>
  </r>
  <r>
    <x v="52"/>
    <x v="16"/>
    <n v="1047"/>
    <x v="5"/>
  </r>
  <r>
    <x v="52"/>
    <x v="16"/>
    <n v="0.94853799999999999"/>
    <x v="6"/>
  </r>
  <r>
    <x v="52"/>
    <x v="16"/>
    <n v="120.5"/>
    <x v="1"/>
  </r>
  <r>
    <x v="52"/>
    <x v="16"/>
    <n v="103"/>
    <x v="0"/>
  </r>
  <r>
    <x v="52"/>
    <x v="17"/>
    <n v="19752"/>
    <x v="4"/>
  </r>
  <r>
    <x v="52"/>
    <x v="17"/>
    <n v="1722"/>
    <x v="5"/>
  </r>
  <r>
    <x v="52"/>
    <x v="17"/>
    <n v="0.91281900000000005"/>
    <x v="6"/>
  </r>
  <r>
    <x v="52"/>
    <x v="17"/>
    <n v="34879"/>
    <x v="2"/>
  </r>
  <r>
    <x v="52"/>
    <x v="17"/>
    <n v="2288"/>
    <x v="3"/>
  </r>
  <r>
    <x v="52"/>
    <x v="17"/>
    <n v="119"/>
    <x v="0"/>
  </r>
  <r>
    <x v="52"/>
    <x v="17"/>
    <n v="131.5"/>
    <x v="1"/>
  </r>
  <r>
    <x v="52"/>
    <x v="0"/>
    <n v="34787"/>
    <x v="2"/>
  </r>
  <r>
    <x v="52"/>
    <x v="0"/>
    <n v="2697"/>
    <x v="3"/>
  </r>
  <r>
    <x v="52"/>
    <x v="0"/>
    <n v="19713"/>
    <x v="4"/>
  </r>
  <r>
    <x v="52"/>
    <x v="0"/>
    <n v="2228"/>
    <x v="5"/>
  </r>
  <r>
    <x v="52"/>
    <x v="0"/>
    <n v="0.88697899999999996"/>
    <x v="6"/>
  </r>
  <r>
    <x v="52"/>
    <x v="0"/>
    <n v="109.5"/>
    <x v="0"/>
  </r>
  <r>
    <x v="52"/>
    <x v="0"/>
    <n v="118"/>
    <x v="1"/>
  </r>
  <r>
    <x v="52"/>
    <x v="18"/>
    <n v="19458"/>
    <x v="4"/>
  </r>
  <r>
    <x v="52"/>
    <x v="18"/>
    <n v="2980"/>
    <x v="5"/>
  </r>
  <r>
    <x v="52"/>
    <x v="18"/>
    <n v="0.84684999999999999"/>
    <x v="6"/>
  </r>
  <r>
    <x v="52"/>
    <x v="18"/>
    <n v="34429"/>
    <x v="2"/>
  </r>
  <r>
    <x v="52"/>
    <x v="18"/>
    <n v="2582"/>
    <x v="3"/>
  </r>
  <r>
    <x v="52"/>
    <x v="18"/>
    <n v="121"/>
    <x v="0"/>
  </r>
  <r>
    <x v="52"/>
    <x v="18"/>
    <n v="137.5"/>
    <x v="1"/>
  </r>
  <r>
    <x v="52"/>
    <x v="1"/>
    <n v="104"/>
    <x v="0"/>
  </r>
  <r>
    <x v="52"/>
    <x v="1"/>
    <n v="117.5"/>
    <x v="1"/>
  </r>
  <r>
    <x v="52"/>
    <x v="1"/>
    <n v="35470"/>
    <x v="2"/>
  </r>
  <r>
    <x v="52"/>
    <x v="1"/>
    <n v="2775"/>
    <x v="3"/>
  </r>
  <r>
    <x v="52"/>
    <x v="1"/>
    <n v="17357"/>
    <x v="4"/>
  </r>
  <r>
    <x v="52"/>
    <x v="1"/>
    <n v="1527"/>
    <x v="5"/>
  </r>
  <r>
    <x v="52"/>
    <x v="1"/>
    <n v="0.91202399999999995"/>
    <x v="6"/>
  </r>
  <r>
    <x v="52"/>
    <x v="19"/>
    <n v="36093"/>
    <x v="2"/>
  </r>
  <r>
    <x v="52"/>
    <x v="19"/>
    <n v="2715"/>
    <x v="3"/>
  </r>
  <r>
    <x v="52"/>
    <x v="19"/>
    <n v="20403"/>
    <x v="4"/>
  </r>
  <r>
    <x v="52"/>
    <x v="19"/>
    <n v="1745"/>
    <x v="5"/>
  </r>
  <r>
    <x v="52"/>
    <x v="19"/>
    <n v="0.91447400000000001"/>
    <x v="6"/>
  </r>
  <r>
    <x v="52"/>
    <x v="19"/>
    <n v="128.5"/>
    <x v="0"/>
  </r>
  <r>
    <x v="52"/>
    <x v="19"/>
    <n v="141"/>
    <x v="1"/>
  </r>
  <r>
    <x v="52"/>
    <x v="20"/>
    <n v="93"/>
    <x v="0"/>
  </r>
  <r>
    <x v="52"/>
    <x v="20"/>
    <n v="103"/>
    <x v="1"/>
  </r>
  <r>
    <x v="52"/>
    <x v="20"/>
    <n v="19209"/>
    <x v="4"/>
  </r>
  <r>
    <x v="52"/>
    <x v="20"/>
    <n v="1480"/>
    <x v="5"/>
  </r>
  <r>
    <x v="52"/>
    <x v="20"/>
    <n v="0.92295300000000002"/>
    <x v="6"/>
  </r>
  <r>
    <x v="52"/>
    <x v="20"/>
    <n v="36097"/>
    <x v="2"/>
  </r>
  <r>
    <x v="52"/>
    <x v="20"/>
    <n v="2812"/>
    <x v="3"/>
  </r>
  <r>
    <x v="52"/>
    <x v="2"/>
    <n v="36694"/>
    <x v="2"/>
  </r>
  <r>
    <x v="52"/>
    <x v="2"/>
    <n v="2489"/>
    <x v="3"/>
  </r>
  <r>
    <x v="52"/>
    <x v="2"/>
    <n v="21147"/>
    <x v="4"/>
  </r>
  <r>
    <x v="52"/>
    <x v="2"/>
    <n v="2074"/>
    <x v="5"/>
  </r>
  <r>
    <x v="52"/>
    <x v="2"/>
    <n v="0.90192499999999998"/>
    <x v="6"/>
  </r>
  <r>
    <x v="52"/>
    <x v="2"/>
    <n v="126.5"/>
    <x v="0"/>
  </r>
  <r>
    <x v="52"/>
    <x v="2"/>
    <n v="136.5"/>
    <x v="1"/>
  </r>
  <r>
    <x v="52"/>
    <x v="21"/>
    <n v="125.5"/>
    <x v="1"/>
  </r>
  <r>
    <x v="52"/>
    <x v="21"/>
    <n v="116.5"/>
    <x v="0"/>
  </r>
  <r>
    <x v="52"/>
    <x v="21"/>
    <n v="20339"/>
    <x v="4"/>
  </r>
  <r>
    <x v="52"/>
    <x v="21"/>
    <n v="1774"/>
    <x v="5"/>
  </r>
  <r>
    <x v="52"/>
    <x v="21"/>
    <n v="0.91277900000000001"/>
    <x v="6"/>
  </r>
  <r>
    <x v="52"/>
    <x v="21"/>
    <n v="36772"/>
    <x v="2"/>
  </r>
  <r>
    <x v="52"/>
    <x v="21"/>
    <n v="2729"/>
    <x v="3"/>
  </r>
  <r>
    <x v="52"/>
    <x v="22"/>
    <n v="36587"/>
    <x v="2"/>
  </r>
  <r>
    <x v="52"/>
    <x v="22"/>
    <n v="2692"/>
    <x v="3"/>
  </r>
  <r>
    <x v="52"/>
    <x v="22"/>
    <n v="20686"/>
    <x v="4"/>
  </r>
  <r>
    <x v="52"/>
    <x v="22"/>
    <n v="1751"/>
    <x v="5"/>
  </r>
  <r>
    <x v="52"/>
    <x v="22"/>
    <n v="0.915354"/>
    <x v="6"/>
  </r>
  <r>
    <x v="53"/>
    <x v="3"/>
    <n v="3876"/>
    <x v="4"/>
  </r>
  <r>
    <x v="53"/>
    <x v="3"/>
    <n v="1"/>
    <x v="5"/>
  </r>
  <r>
    <x v="53"/>
    <x v="3"/>
    <n v="0.99974300000000005"/>
    <x v="6"/>
  </r>
  <r>
    <x v="53"/>
    <x v="3"/>
    <n v="1094"/>
    <x v="2"/>
  </r>
  <r>
    <x v="53"/>
    <x v="3"/>
    <n v="27"/>
    <x v="3"/>
  </r>
  <r>
    <x v="53"/>
    <x v="4"/>
    <n v="1084"/>
    <x v="2"/>
  </r>
  <r>
    <x v="53"/>
    <x v="4"/>
    <n v="40"/>
    <x v="3"/>
  </r>
  <r>
    <x v="53"/>
    <x v="4"/>
    <n v="3662"/>
    <x v="4"/>
  </r>
  <r>
    <x v="53"/>
    <x v="4"/>
    <n v="0"/>
    <x v="5"/>
  </r>
  <r>
    <x v="53"/>
    <x v="4"/>
    <n v="1"/>
    <x v="6"/>
  </r>
  <r>
    <x v="53"/>
    <x v="5"/>
    <n v="3219"/>
    <x v="4"/>
  </r>
  <r>
    <x v="53"/>
    <x v="5"/>
    <n v="0"/>
    <x v="5"/>
  </r>
  <r>
    <x v="53"/>
    <x v="5"/>
    <n v="1"/>
    <x v="6"/>
  </r>
  <r>
    <x v="53"/>
    <x v="5"/>
    <n v="1148"/>
    <x v="2"/>
  </r>
  <r>
    <x v="53"/>
    <x v="5"/>
    <n v="52"/>
    <x v="3"/>
  </r>
  <r>
    <x v="53"/>
    <x v="6"/>
    <n v="1196"/>
    <x v="2"/>
  </r>
  <r>
    <x v="53"/>
    <x v="6"/>
    <n v="75"/>
    <x v="3"/>
  </r>
  <r>
    <x v="53"/>
    <x v="6"/>
    <n v="3153"/>
    <x v="4"/>
  </r>
  <r>
    <x v="53"/>
    <x v="6"/>
    <n v="1"/>
    <x v="5"/>
  </r>
  <r>
    <x v="53"/>
    <x v="6"/>
    <n v="0.99968299999999999"/>
    <x v="6"/>
  </r>
  <r>
    <x v="53"/>
    <x v="7"/>
    <n v="3170"/>
    <x v="4"/>
  </r>
  <r>
    <x v="53"/>
    <x v="7"/>
    <n v="0"/>
    <x v="5"/>
  </r>
  <r>
    <x v="53"/>
    <x v="7"/>
    <n v="1"/>
    <x v="6"/>
  </r>
  <r>
    <x v="53"/>
    <x v="7"/>
    <n v="1065"/>
    <x v="2"/>
  </r>
  <r>
    <x v="53"/>
    <x v="7"/>
    <n v="49"/>
    <x v="3"/>
  </r>
  <r>
    <x v="53"/>
    <x v="8"/>
    <n v="1031"/>
    <x v="2"/>
  </r>
  <r>
    <x v="53"/>
    <x v="8"/>
    <n v="19"/>
    <x v="3"/>
  </r>
  <r>
    <x v="53"/>
    <x v="8"/>
    <n v="3200"/>
    <x v="4"/>
  </r>
  <r>
    <x v="53"/>
    <x v="8"/>
    <n v="1"/>
    <x v="5"/>
  </r>
  <r>
    <x v="53"/>
    <x v="8"/>
    <n v="0.99968800000000002"/>
    <x v="6"/>
  </r>
  <r>
    <x v="53"/>
    <x v="9"/>
    <n v="3667"/>
    <x v="4"/>
  </r>
  <r>
    <x v="53"/>
    <x v="9"/>
    <n v="3"/>
    <x v="5"/>
  </r>
  <r>
    <x v="53"/>
    <x v="9"/>
    <n v="0.99918200000000001"/>
    <x v="6"/>
  </r>
  <r>
    <x v="53"/>
    <x v="9"/>
    <n v="1075"/>
    <x v="2"/>
  </r>
  <r>
    <x v="53"/>
    <x v="9"/>
    <n v="10"/>
    <x v="3"/>
  </r>
  <r>
    <x v="53"/>
    <x v="10"/>
    <n v="1048"/>
    <x v="2"/>
  </r>
  <r>
    <x v="53"/>
    <x v="10"/>
    <n v="10"/>
    <x v="3"/>
  </r>
  <r>
    <x v="53"/>
    <x v="10"/>
    <n v="3509"/>
    <x v="4"/>
  </r>
  <r>
    <x v="53"/>
    <x v="10"/>
    <n v="2"/>
    <x v="5"/>
  </r>
  <r>
    <x v="53"/>
    <x v="10"/>
    <n v="0.99943099999999996"/>
    <x v="6"/>
  </r>
  <r>
    <x v="53"/>
    <x v="11"/>
    <n v="4138"/>
    <x v="4"/>
  </r>
  <r>
    <x v="53"/>
    <x v="11"/>
    <n v="2"/>
    <x v="5"/>
  </r>
  <r>
    <x v="53"/>
    <x v="11"/>
    <n v="0.99951699999999999"/>
    <x v="6"/>
  </r>
  <r>
    <x v="53"/>
    <x v="11"/>
    <n v="1049"/>
    <x v="2"/>
  </r>
  <r>
    <x v="53"/>
    <x v="11"/>
    <n v="16"/>
    <x v="3"/>
  </r>
  <r>
    <x v="53"/>
    <x v="12"/>
    <n v="1013"/>
    <x v="2"/>
  </r>
  <r>
    <x v="53"/>
    <x v="12"/>
    <n v="16"/>
    <x v="3"/>
  </r>
  <r>
    <x v="53"/>
    <x v="12"/>
    <n v="4051"/>
    <x v="4"/>
  </r>
  <r>
    <x v="53"/>
    <x v="12"/>
    <n v="0"/>
    <x v="5"/>
  </r>
  <r>
    <x v="53"/>
    <x v="12"/>
    <n v="1"/>
    <x v="6"/>
  </r>
  <r>
    <x v="53"/>
    <x v="13"/>
    <n v="6894"/>
    <x v="4"/>
  </r>
  <r>
    <x v="53"/>
    <x v="13"/>
    <n v="11"/>
    <x v="5"/>
  </r>
  <r>
    <x v="53"/>
    <x v="13"/>
    <n v="0.99840499999999999"/>
    <x v="6"/>
  </r>
  <r>
    <x v="53"/>
    <x v="13"/>
    <n v="1042"/>
    <x v="2"/>
  </r>
  <r>
    <x v="53"/>
    <x v="13"/>
    <n v="13"/>
    <x v="3"/>
  </r>
  <r>
    <x v="53"/>
    <x v="14"/>
    <n v="1150"/>
    <x v="2"/>
  </r>
  <r>
    <x v="53"/>
    <x v="14"/>
    <n v="24"/>
    <x v="3"/>
  </r>
  <r>
    <x v="53"/>
    <x v="14"/>
    <n v="6984"/>
    <x v="4"/>
  </r>
  <r>
    <x v="53"/>
    <x v="14"/>
    <n v="9"/>
    <x v="5"/>
  </r>
  <r>
    <x v="53"/>
    <x v="14"/>
    <n v="0.99871200000000004"/>
    <x v="6"/>
  </r>
  <r>
    <x v="53"/>
    <x v="15"/>
    <n v="5883"/>
    <x v="4"/>
  </r>
  <r>
    <x v="53"/>
    <x v="15"/>
    <n v="11"/>
    <x v="5"/>
  </r>
  <r>
    <x v="53"/>
    <x v="15"/>
    <n v="0.99813099999999999"/>
    <x v="6"/>
  </r>
  <r>
    <x v="53"/>
    <x v="15"/>
    <n v="1128"/>
    <x v="2"/>
  </r>
  <r>
    <x v="53"/>
    <x v="15"/>
    <n v="13"/>
    <x v="3"/>
  </r>
  <r>
    <x v="53"/>
    <x v="16"/>
    <n v="1174"/>
    <x v="2"/>
  </r>
  <r>
    <x v="53"/>
    <x v="16"/>
    <n v="19"/>
    <x v="3"/>
  </r>
  <r>
    <x v="53"/>
    <x v="16"/>
    <n v="5553"/>
    <x v="4"/>
  </r>
  <r>
    <x v="53"/>
    <x v="16"/>
    <n v="7"/>
    <x v="5"/>
  </r>
  <r>
    <x v="53"/>
    <x v="16"/>
    <n v="0.99873999999999996"/>
    <x v="6"/>
  </r>
  <r>
    <x v="53"/>
    <x v="17"/>
    <n v="0"/>
    <x v="4"/>
  </r>
  <r>
    <x v="53"/>
    <x v="17"/>
    <n v="0"/>
    <x v="5"/>
  </r>
  <r>
    <x v="53"/>
    <x v="17"/>
    <n v="0"/>
    <x v="6"/>
  </r>
  <r>
    <x v="53"/>
    <x v="17"/>
    <n v="1078"/>
    <x v="2"/>
  </r>
  <r>
    <x v="53"/>
    <x v="17"/>
    <n v="29"/>
    <x v="3"/>
  </r>
  <r>
    <x v="53"/>
    <x v="0"/>
    <n v="1076"/>
    <x v="2"/>
  </r>
  <r>
    <x v="53"/>
    <x v="0"/>
    <n v="41"/>
    <x v="3"/>
  </r>
  <r>
    <x v="53"/>
    <x v="0"/>
    <n v="0"/>
    <x v="4"/>
  </r>
  <r>
    <x v="53"/>
    <x v="0"/>
    <n v="0"/>
    <x v="5"/>
  </r>
  <r>
    <x v="53"/>
    <x v="0"/>
    <n v="0"/>
    <x v="6"/>
  </r>
  <r>
    <x v="53"/>
    <x v="18"/>
    <n v="0"/>
    <x v="4"/>
  </r>
  <r>
    <x v="53"/>
    <x v="18"/>
    <n v="0"/>
    <x v="5"/>
  </r>
  <r>
    <x v="53"/>
    <x v="18"/>
    <n v="0"/>
    <x v="6"/>
  </r>
  <r>
    <x v="53"/>
    <x v="18"/>
    <n v="992"/>
    <x v="2"/>
  </r>
  <r>
    <x v="53"/>
    <x v="18"/>
    <n v="24"/>
    <x v="3"/>
  </r>
  <r>
    <x v="53"/>
    <x v="1"/>
    <n v="1001"/>
    <x v="2"/>
  </r>
  <r>
    <x v="53"/>
    <x v="1"/>
    <n v="19"/>
    <x v="3"/>
  </r>
  <r>
    <x v="53"/>
    <x v="1"/>
    <n v="0"/>
    <x v="4"/>
  </r>
  <r>
    <x v="53"/>
    <x v="1"/>
    <n v="0"/>
    <x v="5"/>
  </r>
  <r>
    <x v="53"/>
    <x v="1"/>
    <n v="0"/>
    <x v="6"/>
  </r>
  <r>
    <x v="53"/>
    <x v="19"/>
    <n v="908"/>
    <x v="2"/>
  </r>
  <r>
    <x v="53"/>
    <x v="19"/>
    <n v="14"/>
    <x v="3"/>
  </r>
  <r>
    <x v="53"/>
    <x v="19"/>
    <n v="0"/>
    <x v="4"/>
  </r>
  <r>
    <x v="53"/>
    <x v="19"/>
    <n v="0"/>
    <x v="5"/>
  </r>
  <r>
    <x v="53"/>
    <x v="19"/>
    <n v="0"/>
    <x v="6"/>
  </r>
  <r>
    <x v="53"/>
    <x v="20"/>
    <n v="0"/>
    <x v="4"/>
  </r>
  <r>
    <x v="53"/>
    <x v="20"/>
    <n v="0"/>
    <x v="5"/>
  </r>
  <r>
    <x v="53"/>
    <x v="20"/>
    <n v="0"/>
    <x v="6"/>
  </r>
  <r>
    <x v="53"/>
    <x v="20"/>
    <n v="963"/>
    <x v="2"/>
  </r>
  <r>
    <x v="53"/>
    <x v="20"/>
    <n v="22"/>
    <x v="3"/>
  </r>
  <r>
    <x v="53"/>
    <x v="2"/>
    <n v="909"/>
    <x v="2"/>
  </r>
  <r>
    <x v="53"/>
    <x v="2"/>
    <n v="17"/>
    <x v="3"/>
  </r>
  <r>
    <x v="53"/>
    <x v="2"/>
    <n v="0"/>
    <x v="4"/>
  </r>
  <r>
    <x v="53"/>
    <x v="2"/>
    <n v="0"/>
    <x v="5"/>
  </r>
  <r>
    <x v="53"/>
    <x v="2"/>
    <n v="0"/>
    <x v="6"/>
  </r>
  <r>
    <x v="53"/>
    <x v="21"/>
    <n v="0"/>
    <x v="4"/>
  </r>
  <r>
    <x v="53"/>
    <x v="21"/>
    <n v="0"/>
    <x v="5"/>
  </r>
  <r>
    <x v="53"/>
    <x v="21"/>
    <n v="0"/>
    <x v="6"/>
  </r>
  <r>
    <x v="53"/>
    <x v="21"/>
    <n v="893"/>
    <x v="2"/>
  </r>
  <r>
    <x v="53"/>
    <x v="21"/>
    <n v="21"/>
    <x v="3"/>
  </r>
  <r>
    <x v="53"/>
    <x v="22"/>
    <n v="953"/>
    <x v="2"/>
  </r>
  <r>
    <x v="53"/>
    <x v="22"/>
    <n v="15"/>
    <x v="3"/>
  </r>
  <r>
    <x v="53"/>
    <x v="22"/>
    <n v="0"/>
    <x v="4"/>
  </r>
  <r>
    <x v="53"/>
    <x v="22"/>
    <n v="0"/>
    <x v="5"/>
  </r>
  <r>
    <x v="53"/>
    <x v="22"/>
    <n v="0"/>
    <x v="6"/>
  </r>
  <r>
    <x v="54"/>
    <x v="3"/>
    <n v="7286"/>
    <x v="4"/>
  </r>
  <r>
    <x v="54"/>
    <x v="3"/>
    <n v="451"/>
    <x v="5"/>
  </r>
  <r>
    <x v="54"/>
    <x v="3"/>
    <n v="0.93810099999999996"/>
    <x v="6"/>
  </r>
  <r>
    <x v="54"/>
    <x v="3"/>
    <n v="19164"/>
    <x v="2"/>
  </r>
  <r>
    <x v="54"/>
    <x v="3"/>
    <n v="1139"/>
    <x v="3"/>
  </r>
  <r>
    <x v="54"/>
    <x v="3"/>
    <n v="92"/>
    <x v="0"/>
  </r>
  <r>
    <x v="54"/>
    <x v="3"/>
    <n v="110.5"/>
    <x v="1"/>
  </r>
  <r>
    <x v="54"/>
    <x v="4"/>
    <n v="86"/>
    <x v="0"/>
  </r>
  <r>
    <x v="54"/>
    <x v="4"/>
    <n v="102.5"/>
    <x v="1"/>
  </r>
  <r>
    <x v="54"/>
    <x v="4"/>
    <n v="19584"/>
    <x v="2"/>
  </r>
  <r>
    <x v="54"/>
    <x v="4"/>
    <n v="1072"/>
    <x v="3"/>
  </r>
  <r>
    <x v="54"/>
    <x v="4"/>
    <n v="7477"/>
    <x v="4"/>
  </r>
  <r>
    <x v="54"/>
    <x v="4"/>
    <n v="650"/>
    <x v="5"/>
  </r>
  <r>
    <x v="54"/>
    <x v="4"/>
    <n v="0.91306699999999996"/>
    <x v="6"/>
  </r>
  <r>
    <x v="54"/>
    <x v="5"/>
    <n v="7068"/>
    <x v="4"/>
  </r>
  <r>
    <x v="54"/>
    <x v="5"/>
    <n v="512"/>
    <x v="5"/>
  </r>
  <r>
    <x v="54"/>
    <x v="5"/>
    <n v="0.92756099999999997"/>
    <x v="6"/>
  </r>
  <r>
    <x v="54"/>
    <x v="5"/>
    <n v="19690"/>
    <x v="2"/>
  </r>
  <r>
    <x v="54"/>
    <x v="5"/>
    <n v="1085"/>
    <x v="3"/>
  </r>
  <r>
    <x v="54"/>
    <x v="5"/>
    <n v="137"/>
    <x v="1"/>
  </r>
  <r>
    <x v="54"/>
    <x v="5"/>
    <n v="123"/>
    <x v="0"/>
  </r>
  <r>
    <x v="54"/>
    <x v="6"/>
    <n v="20787"/>
    <x v="2"/>
  </r>
  <r>
    <x v="54"/>
    <x v="6"/>
    <n v="1314"/>
    <x v="3"/>
  </r>
  <r>
    <x v="54"/>
    <x v="6"/>
    <n v="7062"/>
    <x v="4"/>
  </r>
  <r>
    <x v="54"/>
    <x v="6"/>
    <n v="305"/>
    <x v="5"/>
  </r>
  <r>
    <x v="54"/>
    <x v="6"/>
    <n v="0.956812"/>
    <x v="6"/>
  </r>
  <r>
    <x v="54"/>
    <x v="6"/>
    <n v="82.5"/>
    <x v="0"/>
  </r>
  <r>
    <x v="54"/>
    <x v="6"/>
    <n v="90.5"/>
    <x v="1"/>
  </r>
  <r>
    <x v="54"/>
    <x v="7"/>
    <n v="7070"/>
    <x v="4"/>
  </r>
  <r>
    <x v="54"/>
    <x v="7"/>
    <n v="645"/>
    <x v="5"/>
  </r>
  <r>
    <x v="54"/>
    <x v="7"/>
    <n v="0.90876999999999997"/>
    <x v="6"/>
  </r>
  <r>
    <x v="54"/>
    <x v="7"/>
    <n v="21361"/>
    <x v="2"/>
  </r>
  <r>
    <x v="54"/>
    <x v="7"/>
    <n v="1342"/>
    <x v="3"/>
  </r>
  <r>
    <x v="54"/>
    <x v="7"/>
    <n v="82"/>
    <x v="0"/>
  </r>
  <r>
    <x v="54"/>
    <x v="7"/>
    <n v="97"/>
    <x v="1"/>
  </r>
  <r>
    <x v="54"/>
    <x v="8"/>
    <n v="21253"/>
    <x v="2"/>
  </r>
  <r>
    <x v="54"/>
    <x v="8"/>
    <n v="1527"/>
    <x v="3"/>
  </r>
  <r>
    <x v="54"/>
    <x v="8"/>
    <n v="7048"/>
    <x v="4"/>
  </r>
  <r>
    <x v="54"/>
    <x v="8"/>
    <n v="523"/>
    <x v="5"/>
  </r>
  <r>
    <x v="54"/>
    <x v="8"/>
    <n v="0.92579500000000003"/>
    <x v="6"/>
  </r>
  <r>
    <x v="54"/>
    <x v="8"/>
    <n v="100"/>
    <x v="0"/>
  </r>
  <r>
    <x v="54"/>
    <x v="8"/>
    <n v="111"/>
    <x v="1"/>
  </r>
  <r>
    <x v="54"/>
    <x v="9"/>
    <n v="77"/>
    <x v="0"/>
  </r>
  <r>
    <x v="54"/>
    <x v="9"/>
    <n v="87.5"/>
    <x v="1"/>
  </r>
  <r>
    <x v="54"/>
    <x v="9"/>
    <n v="7970"/>
    <x v="4"/>
  </r>
  <r>
    <x v="54"/>
    <x v="9"/>
    <n v="784"/>
    <x v="5"/>
  </r>
  <r>
    <x v="54"/>
    <x v="9"/>
    <n v="0.90163199999999999"/>
    <x v="6"/>
  </r>
  <r>
    <x v="54"/>
    <x v="9"/>
    <n v="22584"/>
    <x v="2"/>
  </r>
  <r>
    <x v="54"/>
    <x v="9"/>
    <n v="1796"/>
    <x v="3"/>
  </r>
  <r>
    <x v="54"/>
    <x v="10"/>
    <n v="23228"/>
    <x v="2"/>
  </r>
  <r>
    <x v="54"/>
    <x v="10"/>
    <n v="1797"/>
    <x v="3"/>
  </r>
  <r>
    <x v="54"/>
    <x v="10"/>
    <n v="7506"/>
    <x v="4"/>
  </r>
  <r>
    <x v="54"/>
    <x v="10"/>
    <n v="659"/>
    <x v="5"/>
  </r>
  <r>
    <x v="54"/>
    <x v="10"/>
    <n v="0.91220400000000001"/>
    <x v="6"/>
  </r>
  <r>
    <x v="54"/>
    <x v="10"/>
    <n v="93.5"/>
    <x v="0"/>
  </r>
  <r>
    <x v="54"/>
    <x v="10"/>
    <n v="106.5"/>
    <x v="1"/>
  </r>
  <r>
    <x v="54"/>
    <x v="11"/>
    <n v="8335"/>
    <x v="4"/>
  </r>
  <r>
    <x v="54"/>
    <x v="11"/>
    <n v="421"/>
    <x v="5"/>
  </r>
  <r>
    <x v="54"/>
    <x v="11"/>
    <n v="0.94949099999999997"/>
    <x v="6"/>
  </r>
  <r>
    <x v="54"/>
    <x v="11"/>
    <n v="23923"/>
    <x v="2"/>
  </r>
  <r>
    <x v="54"/>
    <x v="11"/>
    <n v="1817"/>
    <x v="3"/>
  </r>
  <r>
    <x v="54"/>
    <x v="11"/>
    <n v="83.5"/>
    <x v="0"/>
  </r>
  <r>
    <x v="54"/>
    <x v="11"/>
    <n v="97.5"/>
    <x v="1"/>
  </r>
  <r>
    <x v="54"/>
    <x v="12"/>
    <n v="24061"/>
    <x v="2"/>
  </r>
  <r>
    <x v="54"/>
    <x v="12"/>
    <n v="1842"/>
    <x v="3"/>
  </r>
  <r>
    <x v="54"/>
    <x v="12"/>
    <n v="7884"/>
    <x v="4"/>
  </r>
  <r>
    <x v="54"/>
    <x v="12"/>
    <n v="316"/>
    <x v="5"/>
  </r>
  <r>
    <x v="54"/>
    <x v="12"/>
    <n v="0.95991899999999997"/>
    <x v="6"/>
  </r>
  <r>
    <x v="54"/>
    <x v="12"/>
    <n v="91"/>
    <x v="0"/>
  </r>
  <r>
    <x v="54"/>
    <x v="12"/>
    <n v="105"/>
    <x v="1"/>
  </r>
  <r>
    <x v="54"/>
    <x v="13"/>
    <n v="74.5"/>
    <x v="0"/>
  </r>
  <r>
    <x v="54"/>
    <x v="13"/>
    <n v="85"/>
    <x v="1"/>
  </r>
  <r>
    <x v="54"/>
    <x v="13"/>
    <n v="8588"/>
    <x v="4"/>
  </r>
  <r>
    <x v="54"/>
    <x v="13"/>
    <n v="357"/>
    <x v="5"/>
  </r>
  <r>
    <x v="54"/>
    <x v="13"/>
    <n v="0.95843100000000003"/>
    <x v="6"/>
  </r>
  <r>
    <x v="54"/>
    <x v="13"/>
    <n v="24989"/>
    <x v="2"/>
  </r>
  <r>
    <x v="54"/>
    <x v="13"/>
    <n v="1954"/>
    <x v="3"/>
  </r>
  <r>
    <x v="54"/>
    <x v="14"/>
    <n v="24863"/>
    <x v="2"/>
  </r>
  <r>
    <x v="54"/>
    <x v="14"/>
    <n v="2033"/>
    <x v="3"/>
  </r>
  <r>
    <x v="54"/>
    <x v="14"/>
    <n v="8613"/>
    <x v="4"/>
  </r>
  <r>
    <x v="54"/>
    <x v="14"/>
    <n v="238"/>
    <x v="5"/>
  </r>
  <r>
    <x v="54"/>
    <x v="14"/>
    <n v="0.97236800000000001"/>
    <x v="6"/>
  </r>
  <r>
    <x v="54"/>
    <x v="14"/>
    <n v="95.5"/>
    <x v="0"/>
  </r>
  <r>
    <x v="54"/>
    <x v="14"/>
    <n v="108"/>
    <x v="1"/>
  </r>
  <r>
    <x v="54"/>
    <x v="15"/>
    <n v="102.5"/>
    <x v="1"/>
  </r>
  <r>
    <x v="54"/>
    <x v="15"/>
    <n v="82"/>
    <x v="0"/>
  </r>
  <r>
    <x v="54"/>
    <x v="15"/>
    <n v="7916"/>
    <x v="4"/>
  </r>
  <r>
    <x v="54"/>
    <x v="15"/>
    <n v="427"/>
    <x v="5"/>
  </r>
  <r>
    <x v="54"/>
    <x v="15"/>
    <n v="0.94605899999999998"/>
    <x v="6"/>
  </r>
  <r>
    <x v="54"/>
    <x v="15"/>
    <n v="25165"/>
    <x v="2"/>
  </r>
  <r>
    <x v="54"/>
    <x v="15"/>
    <n v="2210"/>
    <x v="3"/>
  </r>
  <r>
    <x v="54"/>
    <x v="16"/>
    <n v="25515"/>
    <x v="2"/>
  </r>
  <r>
    <x v="54"/>
    <x v="16"/>
    <n v="2203"/>
    <x v="3"/>
  </r>
  <r>
    <x v="54"/>
    <x v="16"/>
    <n v="7953"/>
    <x v="4"/>
  </r>
  <r>
    <x v="54"/>
    <x v="16"/>
    <n v="360"/>
    <x v="5"/>
  </r>
  <r>
    <x v="54"/>
    <x v="16"/>
    <n v="0.954735"/>
    <x v="6"/>
  </r>
  <r>
    <x v="54"/>
    <x v="16"/>
    <n v="93"/>
    <x v="0"/>
  </r>
  <r>
    <x v="54"/>
    <x v="16"/>
    <n v="107.5"/>
    <x v="1"/>
  </r>
  <r>
    <x v="54"/>
    <x v="17"/>
    <n v="7568"/>
    <x v="4"/>
  </r>
  <r>
    <x v="54"/>
    <x v="17"/>
    <n v="313"/>
    <x v="5"/>
  </r>
  <r>
    <x v="54"/>
    <x v="17"/>
    <n v="0.95864199999999999"/>
    <x v="6"/>
  </r>
  <r>
    <x v="54"/>
    <x v="17"/>
    <n v="24444"/>
    <x v="2"/>
  </r>
  <r>
    <x v="54"/>
    <x v="17"/>
    <n v="2101"/>
    <x v="3"/>
  </r>
  <r>
    <x v="54"/>
    <x v="17"/>
    <n v="98"/>
    <x v="0"/>
  </r>
  <r>
    <x v="54"/>
    <x v="17"/>
    <n v="110.5"/>
    <x v="1"/>
  </r>
  <r>
    <x v="54"/>
    <x v="0"/>
    <n v="24200"/>
    <x v="2"/>
  </r>
  <r>
    <x v="54"/>
    <x v="0"/>
    <n v="2360"/>
    <x v="3"/>
  </r>
  <r>
    <x v="54"/>
    <x v="0"/>
    <n v="7386"/>
    <x v="4"/>
  </r>
  <r>
    <x v="54"/>
    <x v="0"/>
    <n v="433"/>
    <x v="5"/>
  </r>
  <r>
    <x v="54"/>
    <x v="0"/>
    <n v="0.94137599999999999"/>
    <x v="6"/>
  </r>
  <r>
    <x v="54"/>
    <x v="0"/>
    <n v="88"/>
    <x v="0"/>
  </r>
  <r>
    <x v="54"/>
    <x v="0"/>
    <n v="106.5"/>
    <x v="1"/>
  </r>
  <r>
    <x v="54"/>
    <x v="18"/>
    <n v="121"/>
    <x v="1"/>
  </r>
  <r>
    <x v="54"/>
    <x v="18"/>
    <n v="101"/>
    <x v="0"/>
  </r>
  <r>
    <x v="54"/>
    <x v="18"/>
    <n v="7314"/>
    <x v="4"/>
  </r>
  <r>
    <x v="54"/>
    <x v="18"/>
    <n v="668"/>
    <x v="5"/>
  </r>
  <r>
    <x v="54"/>
    <x v="18"/>
    <n v="0.90866899999999995"/>
    <x v="6"/>
  </r>
  <r>
    <x v="54"/>
    <x v="18"/>
    <n v="23195"/>
    <x v="2"/>
  </r>
  <r>
    <x v="54"/>
    <x v="18"/>
    <n v="2065"/>
    <x v="3"/>
  </r>
  <r>
    <x v="54"/>
    <x v="1"/>
    <n v="22816"/>
    <x v="2"/>
  </r>
  <r>
    <x v="54"/>
    <x v="1"/>
    <n v="2011"/>
    <x v="3"/>
  </r>
  <r>
    <x v="54"/>
    <x v="1"/>
    <n v="6855"/>
    <x v="4"/>
  </r>
  <r>
    <x v="54"/>
    <x v="1"/>
    <n v="443"/>
    <x v="5"/>
  </r>
  <r>
    <x v="54"/>
    <x v="1"/>
    <n v="0.93537599999999999"/>
    <x v="6"/>
  </r>
  <r>
    <x v="54"/>
    <x v="1"/>
    <n v="77.5"/>
    <x v="0"/>
  </r>
  <r>
    <x v="54"/>
    <x v="1"/>
    <n v="92"/>
    <x v="1"/>
  </r>
  <r>
    <x v="54"/>
    <x v="19"/>
    <n v="22847"/>
    <x v="2"/>
  </r>
  <r>
    <x v="54"/>
    <x v="19"/>
    <n v="1889"/>
    <x v="3"/>
  </r>
  <r>
    <x v="54"/>
    <x v="19"/>
    <n v="7843"/>
    <x v="4"/>
  </r>
  <r>
    <x v="54"/>
    <x v="19"/>
    <n v="428"/>
    <x v="5"/>
  </r>
  <r>
    <x v="54"/>
    <x v="19"/>
    <n v="0.94542999999999999"/>
    <x v="6"/>
  </r>
  <r>
    <x v="54"/>
    <x v="19"/>
    <n v="90"/>
    <x v="0"/>
  </r>
  <r>
    <x v="54"/>
    <x v="19"/>
    <n v="101"/>
    <x v="1"/>
  </r>
  <r>
    <x v="54"/>
    <x v="20"/>
    <n v="95"/>
    <x v="1"/>
  </r>
  <r>
    <x v="54"/>
    <x v="20"/>
    <n v="85.5"/>
    <x v="0"/>
  </r>
  <r>
    <x v="54"/>
    <x v="20"/>
    <n v="7705"/>
    <x v="4"/>
  </r>
  <r>
    <x v="54"/>
    <x v="20"/>
    <n v="353"/>
    <x v="5"/>
  </r>
  <r>
    <x v="54"/>
    <x v="20"/>
    <n v="0.95418599999999998"/>
    <x v="6"/>
  </r>
  <r>
    <x v="54"/>
    <x v="20"/>
    <n v="23802"/>
    <x v="2"/>
  </r>
  <r>
    <x v="54"/>
    <x v="20"/>
    <n v="2110"/>
    <x v="3"/>
  </r>
  <r>
    <x v="54"/>
    <x v="2"/>
    <n v="23574"/>
    <x v="2"/>
  </r>
  <r>
    <x v="54"/>
    <x v="2"/>
    <n v="1883"/>
    <x v="3"/>
  </r>
  <r>
    <x v="54"/>
    <x v="2"/>
    <n v="8303"/>
    <x v="4"/>
  </r>
  <r>
    <x v="54"/>
    <x v="2"/>
    <n v="523"/>
    <x v="5"/>
  </r>
  <r>
    <x v="54"/>
    <x v="2"/>
    <n v="0.93701100000000004"/>
    <x v="6"/>
  </r>
  <r>
    <x v="54"/>
    <x v="2"/>
    <n v="93.5"/>
    <x v="0"/>
  </r>
  <r>
    <x v="54"/>
    <x v="2"/>
    <n v="104.5"/>
    <x v="1"/>
  </r>
  <r>
    <x v="54"/>
    <x v="21"/>
    <n v="8082"/>
    <x v="4"/>
  </r>
  <r>
    <x v="54"/>
    <x v="21"/>
    <n v="615"/>
    <x v="5"/>
  </r>
  <r>
    <x v="54"/>
    <x v="21"/>
    <n v="0.92390499999999998"/>
    <x v="6"/>
  </r>
  <r>
    <x v="54"/>
    <x v="21"/>
    <n v="23818"/>
    <x v="2"/>
  </r>
  <r>
    <x v="54"/>
    <x v="21"/>
    <n v="1864"/>
    <x v="3"/>
  </r>
  <r>
    <x v="54"/>
    <x v="21"/>
    <n v="123"/>
    <x v="1"/>
  </r>
  <r>
    <x v="54"/>
    <x v="21"/>
    <n v="110"/>
    <x v="0"/>
  </r>
  <r>
    <x v="54"/>
    <x v="22"/>
    <n v="23970"/>
    <x v="2"/>
  </r>
  <r>
    <x v="54"/>
    <x v="22"/>
    <n v="1907"/>
    <x v="3"/>
  </r>
  <r>
    <x v="54"/>
    <x v="22"/>
    <n v="8574"/>
    <x v="4"/>
  </r>
  <r>
    <x v="54"/>
    <x v="22"/>
    <n v="661"/>
    <x v="5"/>
  </r>
  <r>
    <x v="54"/>
    <x v="22"/>
    <n v="0.92290700000000003"/>
    <x v="6"/>
  </r>
  <r>
    <x v="55"/>
    <x v="3"/>
    <n v="5089"/>
    <x v="4"/>
  </r>
  <r>
    <x v="55"/>
    <x v="3"/>
    <n v="206"/>
    <x v="5"/>
  </r>
  <r>
    <x v="55"/>
    <x v="3"/>
    <n v="7.5"/>
    <x v="0"/>
  </r>
  <r>
    <x v="55"/>
    <x v="3"/>
    <n v="10"/>
    <x v="1"/>
  </r>
  <r>
    <x v="55"/>
    <x v="3"/>
    <n v="0.95952099999999996"/>
    <x v="6"/>
  </r>
  <r>
    <x v="55"/>
    <x v="3"/>
    <n v="3962"/>
    <x v="2"/>
  </r>
  <r>
    <x v="55"/>
    <x v="3"/>
    <n v="145"/>
    <x v="3"/>
  </r>
  <r>
    <x v="55"/>
    <x v="4"/>
    <n v="0.95420300000000002"/>
    <x v="6"/>
  </r>
  <r>
    <x v="55"/>
    <x v="4"/>
    <n v="273"/>
    <x v="5"/>
  </r>
  <r>
    <x v="55"/>
    <x v="4"/>
    <n v="5961"/>
    <x v="4"/>
  </r>
  <r>
    <x v="55"/>
    <x v="4"/>
    <n v="101"/>
    <x v="3"/>
  </r>
  <r>
    <x v="55"/>
    <x v="4"/>
    <n v="3805"/>
    <x v="2"/>
  </r>
  <r>
    <x v="55"/>
    <x v="4"/>
    <n v="14"/>
    <x v="0"/>
  </r>
  <r>
    <x v="55"/>
    <x v="4"/>
    <n v="15.5"/>
    <x v="1"/>
  </r>
  <r>
    <x v="55"/>
    <x v="5"/>
    <n v="0.93612499999999998"/>
    <x v="6"/>
  </r>
  <r>
    <x v="55"/>
    <x v="5"/>
    <n v="386"/>
    <x v="5"/>
  </r>
  <r>
    <x v="55"/>
    <x v="5"/>
    <n v="6043"/>
    <x v="4"/>
  </r>
  <r>
    <x v="55"/>
    <x v="5"/>
    <n v="147"/>
    <x v="3"/>
  </r>
  <r>
    <x v="55"/>
    <x v="5"/>
    <n v="3845"/>
    <x v="2"/>
  </r>
  <r>
    <x v="55"/>
    <x v="5"/>
    <n v="18"/>
    <x v="1"/>
  </r>
  <r>
    <x v="55"/>
    <x v="5"/>
    <n v="16"/>
    <x v="0"/>
  </r>
  <r>
    <x v="55"/>
    <x v="6"/>
    <n v="18.5"/>
    <x v="0"/>
  </r>
  <r>
    <x v="55"/>
    <x v="6"/>
    <n v="20"/>
    <x v="1"/>
  </r>
  <r>
    <x v="55"/>
    <x v="6"/>
    <n v="0.92932099999999995"/>
    <x v="6"/>
  </r>
  <r>
    <x v="55"/>
    <x v="6"/>
    <n v="418"/>
    <x v="5"/>
  </r>
  <r>
    <x v="55"/>
    <x v="6"/>
    <n v="5914"/>
    <x v="4"/>
  </r>
  <r>
    <x v="55"/>
    <x v="6"/>
    <n v="129"/>
    <x v="3"/>
  </r>
  <r>
    <x v="55"/>
    <x v="6"/>
    <n v="3314"/>
    <x v="2"/>
  </r>
  <r>
    <x v="55"/>
    <x v="7"/>
    <n v="6274"/>
    <x v="4"/>
  </r>
  <r>
    <x v="55"/>
    <x v="7"/>
    <n v="625"/>
    <x v="5"/>
  </r>
  <r>
    <x v="55"/>
    <x v="7"/>
    <n v="0.90038300000000004"/>
    <x v="6"/>
  </r>
  <r>
    <x v="55"/>
    <x v="7"/>
    <n v="134"/>
    <x v="3"/>
  </r>
  <r>
    <x v="55"/>
    <x v="7"/>
    <n v="3370"/>
    <x v="2"/>
  </r>
  <r>
    <x v="55"/>
    <x v="7"/>
    <n v="7"/>
    <x v="0"/>
  </r>
  <r>
    <x v="55"/>
    <x v="7"/>
    <n v="9.5"/>
    <x v="1"/>
  </r>
  <r>
    <x v="55"/>
    <x v="8"/>
    <n v="5886"/>
    <x v="4"/>
  </r>
  <r>
    <x v="55"/>
    <x v="8"/>
    <n v="459"/>
    <x v="5"/>
  </r>
  <r>
    <x v="55"/>
    <x v="8"/>
    <n v="0.92201900000000003"/>
    <x v="6"/>
  </r>
  <r>
    <x v="55"/>
    <x v="8"/>
    <n v="3346"/>
    <x v="2"/>
  </r>
  <r>
    <x v="55"/>
    <x v="8"/>
    <n v="149"/>
    <x v="3"/>
  </r>
  <r>
    <x v="55"/>
    <x v="8"/>
    <n v="15.5"/>
    <x v="0"/>
  </r>
  <r>
    <x v="55"/>
    <x v="8"/>
    <n v="19.5"/>
    <x v="1"/>
  </r>
  <r>
    <x v="55"/>
    <x v="9"/>
    <n v="6469"/>
    <x v="4"/>
  </r>
  <r>
    <x v="55"/>
    <x v="9"/>
    <n v="518"/>
    <x v="5"/>
  </r>
  <r>
    <x v="55"/>
    <x v="9"/>
    <n v="0.91992600000000002"/>
    <x v="6"/>
  </r>
  <r>
    <x v="55"/>
    <x v="9"/>
    <n v="163"/>
    <x v="3"/>
  </r>
  <r>
    <x v="55"/>
    <x v="9"/>
    <n v="3794"/>
    <x v="2"/>
  </r>
  <r>
    <x v="55"/>
    <x v="9"/>
    <n v="11"/>
    <x v="0"/>
  </r>
  <r>
    <x v="55"/>
    <x v="9"/>
    <n v="12"/>
    <x v="1"/>
  </r>
  <r>
    <x v="55"/>
    <x v="10"/>
    <n v="12.5"/>
    <x v="0"/>
  </r>
  <r>
    <x v="55"/>
    <x v="10"/>
    <n v="12.5"/>
    <x v="1"/>
  </r>
  <r>
    <x v="55"/>
    <x v="10"/>
    <n v="0.92204399999999997"/>
    <x v="6"/>
  </r>
  <r>
    <x v="55"/>
    <x v="10"/>
    <n v="441"/>
    <x v="5"/>
  </r>
  <r>
    <x v="55"/>
    <x v="10"/>
    <n v="5657"/>
    <x v="4"/>
  </r>
  <r>
    <x v="55"/>
    <x v="10"/>
    <n v="152"/>
    <x v="3"/>
  </r>
  <r>
    <x v="55"/>
    <x v="10"/>
    <n v="3822"/>
    <x v="2"/>
  </r>
  <r>
    <x v="55"/>
    <x v="11"/>
    <n v="43"/>
    <x v="3"/>
  </r>
  <r>
    <x v="55"/>
    <x v="11"/>
    <n v="4285"/>
    <x v="2"/>
  </r>
  <r>
    <x v="55"/>
    <x v="11"/>
    <n v="0.92759400000000003"/>
    <x v="6"/>
  </r>
  <r>
    <x v="55"/>
    <x v="11"/>
    <n v="476"/>
    <x v="5"/>
  </r>
  <r>
    <x v="55"/>
    <x v="11"/>
    <n v="6574"/>
    <x v="4"/>
  </r>
  <r>
    <x v="55"/>
    <x v="11"/>
    <n v="14.5"/>
    <x v="0"/>
  </r>
  <r>
    <x v="55"/>
    <x v="11"/>
    <n v="16"/>
    <x v="1"/>
  </r>
  <r>
    <x v="55"/>
    <x v="12"/>
    <n v="8.5"/>
    <x v="0"/>
  </r>
  <r>
    <x v="55"/>
    <x v="12"/>
    <n v="12"/>
    <x v="1"/>
  </r>
  <r>
    <x v="55"/>
    <x v="12"/>
    <n v="0.93495300000000003"/>
    <x v="6"/>
  </r>
  <r>
    <x v="55"/>
    <x v="12"/>
    <n v="391"/>
    <x v="5"/>
  </r>
  <r>
    <x v="55"/>
    <x v="12"/>
    <n v="6011"/>
    <x v="4"/>
  </r>
  <r>
    <x v="55"/>
    <x v="12"/>
    <n v="136"/>
    <x v="3"/>
  </r>
  <r>
    <x v="55"/>
    <x v="12"/>
    <n v="4535"/>
    <x v="2"/>
  </r>
  <r>
    <x v="55"/>
    <x v="13"/>
    <n v="6189"/>
    <x v="4"/>
  </r>
  <r>
    <x v="55"/>
    <x v="13"/>
    <n v="444"/>
    <x v="5"/>
  </r>
  <r>
    <x v="55"/>
    <x v="13"/>
    <n v="0.92825999999999997"/>
    <x v="6"/>
  </r>
  <r>
    <x v="55"/>
    <x v="13"/>
    <n v="15"/>
    <x v="0"/>
  </r>
  <r>
    <x v="55"/>
    <x v="13"/>
    <n v="16.5"/>
    <x v="1"/>
  </r>
  <r>
    <x v="55"/>
    <x v="13"/>
    <n v="4747"/>
    <x v="2"/>
  </r>
  <r>
    <x v="55"/>
    <x v="13"/>
    <n v="139"/>
    <x v="3"/>
  </r>
  <r>
    <x v="55"/>
    <x v="14"/>
    <n v="0.915848"/>
    <x v="6"/>
  </r>
  <r>
    <x v="55"/>
    <x v="14"/>
    <n v="471"/>
    <x v="5"/>
  </r>
  <r>
    <x v="55"/>
    <x v="14"/>
    <n v="5597"/>
    <x v="4"/>
  </r>
  <r>
    <x v="55"/>
    <x v="14"/>
    <n v="5018"/>
    <x v="2"/>
  </r>
  <r>
    <x v="55"/>
    <x v="14"/>
    <n v="159"/>
    <x v="3"/>
  </r>
  <r>
    <x v="55"/>
    <x v="14"/>
    <n v="17"/>
    <x v="0"/>
  </r>
  <r>
    <x v="55"/>
    <x v="14"/>
    <n v="20.5"/>
    <x v="1"/>
  </r>
  <r>
    <x v="55"/>
    <x v="15"/>
    <n v="407"/>
    <x v="5"/>
  </r>
  <r>
    <x v="55"/>
    <x v="15"/>
    <n v="0.92770900000000001"/>
    <x v="6"/>
  </r>
  <r>
    <x v="55"/>
    <x v="15"/>
    <n v="5630"/>
    <x v="4"/>
  </r>
  <r>
    <x v="55"/>
    <x v="15"/>
    <n v="216"/>
    <x v="3"/>
  </r>
  <r>
    <x v="55"/>
    <x v="15"/>
    <n v="4528"/>
    <x v="2"/>
  </r>
  <r>
    <x v="55"/>
    <x v="15"/>
    <n v="14"/>
    <x v="0"/>
  </r>
  <r>
    <x v="55"/>
    <x v="15"/>
    <n v="16.5"/>
    <x v="1"/>
  </r>
  <r>
    <x v="55"/>
    <x v="16"/>
    <n v="4269"/>
    <x v="2"/>
  </r>
  <r>
    <x v="55"/>
    <x v="16"/>
    <n v="0.927705"/>
    <x v="6"/>
  </r>
  <r>
    <x v="55"/>
    <x v="16"/>
    <n v="195"/>
    <x v="3"/>
  </r>
  <r>
    <x v="55"/>
    <x v="16"/>
    <n v="417"/>
    <x v="5"/>
  </r>
  <r>
    <x v="55"/>
    <x v="16"/>
    <n v="5768"/>
    <x v="4"/>
  </r>
  <r>
    <x v="55"/>
    <x v="16"/>
    <n v="20"/>
    <x v="1"/>
  </r>
  <r>
    <x v="55"/>
    <x v="16"/>
    <n v="17.5"/>
    <x v="0"/>
  </r>
  <r>
    <x v="55"/>
    <x v="17"/>
    <n v="0.92131399999999997"/>
    <x v="6"/>
  </r>
  <r>
    <x v="55"/>
    <x v="17"/>
    <n v="436"/>
    <x v="5"/>
  </r>
  <r>
    <x v="55"/>
    <x v="17"/>
    <n v="5541"/>
    <x v="4"/>
  </r>
  <r>
    <x v="55"/>
    <x v="17"/>
    <n v="4344"/>
    <x v="2"/>
  </r>
  <r>
    <x v="55"/>
    <x v="17"/>
    <n v="190"/>
    <x v="3"/>
  </r>
  <r>
    <x v="55"/>
    <x v="17"/>
    <n v="13"/>
    <x v="0"/>
  </r>
  <r>
    <x v="55"/>
    <x v="17"/>
    <n v="14"/>
    <x v="1"/>
  </r>
  <r>
    <x v="55"/>
    <x v="0"/>
    <n v="5523"/>
    <x v="4"/>
  </r>
  <r>
    <x v="55"/>
    <x v="0"/>
    <n v="449"/>
    <x v="5"/>
  </r>
  <r>
    <x v="55"/>
    <x v="0"/>
    <n v="0.91870399999999997"/>
    <x v="6"/>
  </r>
  <r>
    <x v="55"/>
    <x v="0"/>
    <n v="192"/>
    <x v="3"/>
  </r>
  <r>
    <x v="55"/>
    <x v="0"/>
    <n v="4255"/>
    <x v="2"/>
  </r>
  <r>
    <x v="55"/>
    <x v="0"/>
    <n v="14"/>
    <x v="0"/>
  </r>
  <r>
    <x v="55"/>
    <x v="0"/>
    <n v="15.5"/>
    <x v="1"/>
  </r>
  <r>
    <x v="55"/>
    <x v="18"/>
    <n v="7"/>
    <x v="0"/>
  </r>
  <r>
    <x v="55"/>
    <x v="18"/>
    <n v="9"/>
    <x v="1"/>
  </r>
  <r>
    <x v="55"/>
    <x v="18"/>
    <n v="5524"/>
    <x v="4"/>
  </r>
  <r>
    <x v="55"/>
    <x v="18"/>
    <n v="727"/>
    <x v="5"/>
  </r>
  <r>
    <x v="55"/>
    <x v="18"/>
    <n v="0.86839299999999997"/>
    <x v="6"/>
  </r>
  <r>
    <x v="55"/>
    <x v="18"/>
    <n v="168"/>
    <x v="3"/>
  </r>
  <r>
    <x v="55"/>
    <x v="18"/>
    <n v="4271"/>
    <x v="2"/>
  </r>
  <r>
    <x v="55"/>
    <x v="1"/>
    <n v="5011"/>
    <x v="4"/>
  </r>
  <r>
    <x v="55"/>
    <x v="1"/>
    <n v="287"/>
    <x v="5"/>
  </r>
  <r>
    <x v="55"/>
    <x v="1"/>
    <n v="0.94272699999999998"/>
    <x v="6"/>
  </r>
  <r>
    <x v="55"/>
    <x v="1"/>
    <n v="4268"/>
    <x v="2"/>
  </r>
  <r>
    <x v="55"/>
    <x v="1"/>
    <n v="170"/>
    <x v="3"/>
  </r>
  <r>
    <x v="55"/>
    <x v="1"/>
    <n v="14.5"/>
    <x v="0"/>
  </r>
  <r>
    <x v="55"/>
    <x v="1"/>
    <n v="14.5"/>
    <x v="1"/>
  </r>
  <r>
    <x v="55"/>
    <x v="19"/>
    <n v="5740"/>
    <x v="4"/>
  </r>
  <r>
    <x v="55"/>
    <x v="19"/>
    <n v="100"/>
    <x v="5"/>
  </r>
  <r>
    <x v="55"/>
    <x v="19"/>
    <n v="0.98257899999999998"/>
    <x v="6"/>
  </r>
  <r>
    <x v="55"/>
    <x v="19"/>
    <n v="4320"/>
    <x v="2"/>
  </r>
  <r>
    <x v="55"/>
    <x v="19"/>
    <n v="196"/>
    <x v="3"/>
  </r>
  <r>
    <x v="55"/>
    <x v="19"/>
    <n v="19.5"/>
    <x v="0"/>
  </r>
  <r>
    <x v="55"/>
    <x v="19"/>
    <n v="19.5"/>
    <x v="1"/>
  </r>
  <r>
    <x v="55"/>
    <x v="20"/>
    <n v="4075"/>
    <x v="2"/>
  </r>
  <r>
    <x v="55"/>
    <x v="20"/>
    <n v="183"/>
    <x v="3"/>
  </r>
  <r>
    <x v="55"/>
    <x v="20"/>
    <n v="0.971611"/>
    <x v="6"/>
  </r>
  <r>
    <x v="55"/>
    <x v="20"/>
    <n v="152"/>
    <x v="5"/>
  </r>
  <r>
    <x v="55"/>
    <x v="20"/>
    <n v="5354"/>
    <x v="4"/>
  </r>
  <r>
    <x v="55"/>
    <x v="20"/>
    <n v="22"/>
    <x v="1"/>
  </r>
  <r>
    <x v="55"/>
    <x v="20"/>
    <n v="21"/>
    <x v="0"/>
  </r>
  <r>
    <x v="55"/>
    <x v="2"/>
    <n v="14"/>
    <x v="0"/>
  </r>
  <r>
    <x v="55"/>
    <x v="2"/>
    <n v="14"/>
    <x v="1"/>
  </r>
  <r>
    <x v="55"/>
    <x v="2"/>
    <n v="0.96583399999999997"/>
    <x v="6"/>
  </r>
  <r>
    <x v="55"/>
    <x v="2"/>
    <n v="194"/>
    <x v="5"/>
  </r>
  <r>
    <x v="55"/>
    <x v="2"/>
    <n v="5678"/>
    <x v="4"/>
  </r>
  <r>
    <x v="55"/>
    <x v="2"/>
    <n v="171"/>
    <x v="3"/>
  </r>
  <r>
    <x v="55"/>
    <x v="2"/>
    <n v="3757"/>
    <x v="2"/>
  </r>
  <r>
    <x v="55"/>
    <x v="21"/>
    <n v="6013"/>
    <x v="4"/>
  </r>
  <r>
    <x v="55"/>
    <x v="21"/>
    <n v="170"/>
    <x v="5"/>
  </r>
  <r>
    <x v="55"/>
    <x v="21"/>
    <n v="0.97172800000000004"/>
    <x v="6"/>
  </r>
  <r>
    <x v="55"/>
    <x v="21"/>
    <n v="3892"/>
    <x v="2"/>
  </r>
  <r>
    <x v="55"/>
    <x v="21"/>
    <n v="170"/>
    <x v="3"/>
  </r>
  <r>
    <x v="55"/>
    <x v="21"/>
    <n v="7"/>
    <x v="1"/>
  </r>
  <r>
    <x v="55"/>
    <x v="21"/>
    <n v="6.5"/>
    <x v="0"/>
  </r>
  <r>
    <x v="55"/>
    <x v="22"/>
    <n v="5745"/>
    <x v="4"/>
  </r>
  <r>
    <x v="55"/>
    <x v="22"/>
    <n v="237"/>
    <x v="5"/>
  </r>
  <r>
    <x v="55"/>
    <x v="22"/>
    <n v="0.95874700000000002"/>
    <x v="6"/>
  </r>
  <r>
    <x v="55"/>
    <x v="22"/>
    <n v="3687"/>
    <x v="2"/>
  </r>
  <r>
    <x v="55"/>
    <x v="22"/>
    <n v="112"/>
    <x v="3"/>
  </r>
  <r>
    <x v="56"/>
    <x v="3"/>
    <n v="127.5"/>
    <x v="1"/>
  </r>
  <r>
    <x v="56"/>
    <x v="3"/>
    <n v="105.5"/>
    <x v="0"/>
  </r>
  <r>
    <x v="56"/>
    <x v="3"/>
    <n v="6865"/>
    <x v="4"/>
  </r>
  <r>
    <x v="56"/>
    <x v="3"/>
    <n v="993"/>
    <x v="5"/>
  </r>
  <r>
    <x v="56"/>
    <x v="3"/>
    <n v="0.85535399999999995"/>
    <x v="6"/>
  </r>
  <r>
    <x v="56"/>
    <x v="3"/>
    <n v="19510"/>
    <x v="2"/>
  </r>
  <r>
    <x v="56"/>
    <x v="3"/>
    <n v="1039"/>
    <x v="3"/>
  </r>
  <r>
    <x v="56"/>
    <x v="4"/>
    <n v="20327"/>
    <x v="2"/>
  </r>
  <r>
    <x v="56"/>
    <x v="4"/>
    <n v="1165"/>
    <x v="3"/>
  </r>
  <r>
    <x v="56"/>
    <x v="4"/>
    <n v="6988"/>
    <x v="4"/>
  </r>
  <r>
    <x v="56"/>
    <x v="4"/>
    <n v="1125"/>
    <x v="5"/>
  </r>
  <r>
    <x v="56"/>
    <x v="4"/>
    <n v="0.83901000000000003"/>
    <x v="6"/>
  </r>
  <r>
    <x v="56"/>
    <x v="4"/>
    <n v="103.5"/>
    <x v="0"/>
  </r>
  <r>
    <x v="56"/>
    <x v="4"/>
    <n v="118.5"/>
    <x v="1"/>
  </r>
  <r>
    <x v="56"/>
    <x v="5"/>
    <n v="6430"/>
    <x v="4"/>
  </r>
  <r>
    <x v="56"/>
    <x v="5"/>
    <n v="1206"/>
    <x v="5"/>
  </r>
  <r>
    <x v="56"/>
    <x v="5"/>
    <n v="0.812442"/>
    <x v="6"/>
  </r>
  <r>
    <x v="56"/>
    <x v="5"/>
    <n v="19836"/>
    <x v="2"/>
  </r>
  <r>
    <x v="56"/>
    <x v="5"/>
    <n v="1135"/>
    <x v="3"/>
  </r>
  <r>
    <x v="56"/>
    <x v="5"/>
    <n v="106.5"/>
    <x v="0"/>
  </r>
  <r>
    <x v="56"/>
    <x v="5"/>
    <n v="125.5"/>
    <x v="1"/>
  </r>
  <r>
    <x v="56"/>
    <x v="6"/>
    <n v="19830"/>
    <x v="2"/>
  </r>
  <r>
    <x v="56"/>
    <x v="6"/>
    <n v="1404"/>
    <x v="3"/>
  </r>
  <r>
    <x v="56"/>
    <x v="6"/>
    <n v="6705"/>
    <x v="4"/>
  </r>
  <r>
    <x v="56"/>
    <x v="6"/>
    <n v="1378"/>
    <x v="5"/>
  </r>
  <r>
    <x v="56"/>
    <x v="6"/>
    <n v="0.79448200000000002"/>
    <x v="6"/>
  </r>
  <r>
    <x v="56"/>
    <x v="6"/>
    <n v="101.5"/>
    <x v="0"/>
  </r>
  <r>
    <x v="56"/>
    <x v="6"/>
    <n v="118.5"/>
    <x v="1"/>
  </r>
  <r>
    <x v="56"/>
    <x v="7"/>
    <n v="95.5"/>
    <x v="0"/>
  </r>
  <r>
    <x v="56"/>
    <x v="7"/>
    <n v="111"/>
    <x v="1"/>
  </r>
  <r>
    <x v="56"/>
    <x v="7"/>
    <n v="6584"/>
    <x v="4"/>
  </r>
  <r>
    <x v="56"/>
    <x v="7"/>
    <n v="1219"/>
    <x v="5"/>
  </r>
  <r>
    <x v="56"/>
    <x v="7"/>
    <n v="0.814855"/>
    <x v="6"/>
  </r>
  <r>
    <x v="56"/>
    <x v="7"/>
    <n v="19522"/>
    <x v="2"/>
  </r>
  <r>
    <x v="56"/>
    <x v="7"/>
    <n v="1389"/>
    <x v="3"/>
  </r>
  <r>
    <x v="56"/>
    <x v="8"/>
    <n v="19460"/>
    <x v="2"/>
  </r>
  <r>
    <x v="56"/>
    <x v="8"/>
    <n v="1531"/>
    <x v="3"/>
  </r>
  <r>
    <x v="56"/>
    <x v="8"/>
    <n v="6496"/>
    <x v="4"/>
  </r>
  <r>
    <x v="56"/>
    <x v="8"/>
    <n v="1820"/>
    <x v="5"/>
  </r>
  <r>
    <x v="56"/>
    <x v="8"/>
    <n v="0.71982800000000002"/>
    <x v="6"/>
  </r>
  <r>
    <x v="56"/>
    <x v="8"/>
    <n v="102.5"/>
    <x v="0"/>
  </r>
  <r>
    <x v="56"/>
    <x v="8"/>
    <n v="118"/>
    <x v="1"/>
  </r>
  <r>
    <x v="56"/>
    <x v="9"/>
    <n v="7544"/>
    <x v="4"/>
  </r>
  <r>
    <x v="56"/>
    <x v="9"/>
    <n v="2079"/>
    <x v="5"/>
  </r>
  <r>
    <x v="56"/>
    <x v="9"/>
    <n v="0.72441699999999998"/>
    <x v="6"/>
  </r>
  <r>
    <x v="56"/>
    <x v="9"/>
    <n v="18921"/>
    <x v="2"/>
  </r>
  <r>
    <x v="56"/>
    <x v="9"/>
    <n v="1453"/>
    <x v="3"/>
  </r>
  <r>
    <x v="56"/>
    <x v="9"/>
    <n v="84"/>
    <x v="0"/>
  </r>
  <r>
    <x v="56"/>
    <x v="9"/>
    <n v="98"/>
    <x v="1"/>
  </r>
  <r>
    <x v="56"/>
    <x v="10"/>
    <n v="19841"/>
    <x v="2"/>
  </r>
  <r>
    <x v="56"/>
    <x v="10"/>
    <n v="1583"/>
    <x v="3"/>
  </r>
  <r>
    <x v="56"/>
    <x v="10"/>
    <n v="7050"/>
    <x v="4"/>
  </r>
  <r>
    <x v="56"/>
    <x v="10"/>
    <n v="1228"/>
    <x v="5"/>
  </r>
  <r>
    <x v="56"/>
    <x v="10"/>
    <n v="0.82581599999999999"/>
    <x v="6"/>
  </r>
  <r>
    <x v="56"/>
    <x v="10"/>
    <n v="90"/>
    <x v="0"/>
  </r>
  <r>
    <x v="56"/>
    <x v="10"/>
    <n v="107"/>
    <x v="1"/>
  </r>
  <r>
    <x v="56"/>
    <x v="11"/>
    <n v="109"/>
    <x v="0"/>
  </r>
  <r>
    <x v="56"/>
    <x v="11"/>
    <n v="124.5"/>
    <x v="1"/>
  </r>
  <r>
    <x v="56"/>
    <x v="11"/>
    <n v="8148"/>
    <x v="4"/>
  </r>
  <r>
    <x v="56"/>
    <x v="11"/>
    <n v="1583"/>
    <x v="5"/>
  </r>
  <r>
    <x v="56"/>
    <x v="11"/>
    <n v="0.80571999999999999"/>
    <x v="6"/>
  </r>
  <r>
    <x v="56"/>
    <x v="11"/>
    <n v="20135"/>
    <x v="2"/>
  </r>
  <r>
    <x v="56"/>
    <x v="11"/>
    <n v="1553"/>
    <x v="3"/>
  </r>
  <r>
    <x v="56"/>
    <x v="12"/>
    <n v="20074"/>
    <x v="2"/>
  </r>
  <r>
    <x v="56"/>
    <x v="12"/>
    <n v="1558"/>
    <x v="3"/>
  </r>
  <r>
    <x v="56"/>
    <x v="12"/>
    <n v="7762"/>
    <x v="4"/>
  </r>
  <r>
    <x v="56"/>
    <x v="12"/>
    <n v="1067"/>
    <x v="5"/>
  </r>
  <r>
    <x v="56"/>
    <x v="12"/>
    <n v="0.86253599999999997"/>
    <x v="6"/>
  </r>
  <r>
    <x v="56"/>
    <x v="12"/>
    <n v="106.5"/>
    <x v="0"/>
  </r>
  <r>
    <x v="56"/>
    <x v="12"/>
    <n v="124.5"/>
    <x v="1"/>
  </r>
  <r>
    <x v="56"/>
    <x v="13"/>
    <n v="111"/>
    <x v="0"/>
  </r>
  <r>
    <x v="56"/>
    <x v="13"/>
    <n v="128.5"/>
    <x v="1"/>
  </r>
  <r>
    <x v="56"/>
    <x v="13"/>
    <n v="8688"/>
    <x v="4"/>
  </r>
  <r>
    <x v="56"/>
    <x v="13"/>
    <n v="1281"/>
    <x v="5"/>
  </r>
  <r>
    <x v="56"/>
    <x v="13"/>
    <n v="0.85255599999999998"/>
    <x v="6"/>
  </r>
  <r>
    <x v="56"/>
    <x v="13"/>
    <n v="20383"/>
    <x v="2"/>
  </r>
  <r>
    <x v="56"/>
    <x v="13"/>
    <n v="1493"/>
    <x v="3"/>
  </r>
  <r>
    <x v="56"/>
    <x v="14"/>
    <n v="20971"/>
    <x v="2"/>
  </r>
  <r>
    <x v="56"/>
    <x v="14"/>
    <n v="1491"/>
    <x v="3"/>
  </r>
  <r>
    <x v="56"/>
    <x v="14"/>
    <n v="8859"/>
    <x v="4"/>
  </r>
  <r>
    <x v="56"/>
    <x v="14"/>
    <n v="1066"/>
    <x v="5"/>
  </r>
  <r>
    <x v="56"/>
    <x v="14"/>
    <n v="0.87967099999999998"/>
    <x v="6"/>
  </r>
  <r>
    <x v="56"/>
    <x v="14"/>
    <n v="118"/>
    <x v="0"/>
  </r>
  <r>
    <x v="56"/>
    <x v="14"/>
    <n v="135"/>
    <x v="1"/>
  </r>
  <r>
    <x v="56"/>
    <x v="15"/>
    <n v="7671"/>
    <x v="4"/>
  </r>
  <r>
    <x v="56"/>
    <x v="15"/>
    <n v="1453"/>
    <x v="5"/>
  </r>
  <r>
    <x v="56"/>
    <x v="15"/>
    <n v="0.81058600000000003"/>
    <x v="6"/>
  </r>
  <r>
    <x v="56"/>
    <x v="15"/>
    <n v="20569"/>
    <x v="2"/>
  </r>
  <r>
    <x v="56"/>
    <x v="15"/>
    <n v="1443"/>
    <x v="3"/>
  </r>
  <r>
    <x v="56"/>
    <x v="15"/>
    <n v="115"/>
    <x v="1"/>
  </r>
  <r>
    <x v="56"/>
    <x v="15"/>
    <n v="99"/>
    <x v="0"/>
  </r>
  <r>
    <x v="56"/>
    <x v="16"/>
    <n v="20770"/>
    <x v="2"/>
  </r>
  <r>
    <x v="56"/>
    <x v="16"/>
    <n v="1546"/>
    <x v="3"/>
  </r>
  <r>
    <x v="56"/>
    <x v="16"/>
    <n v="7600"/>
    <x v="4"/>
  </r>
  <r>
    <x v="56"/>
    <x v="16"/>
    <n v="1753"/>
    <x v="5"/>
  </r>
  <r>
    <x v="56"/>
    <x v="16"/>
    <n v="0.769343"/>
    <x v="6"/>
  </r>
  <r>
    <x v="56"/>
    <x v="16"/>
    <n v="108.5"/>
    <x v="0"/>
  </r>
  <r>
    <x v="56"/>
    <x v="16"/>
    <n v="123.5"/>
    <x v="1"/>
  </r>
  <r>
    <x v="56"/>
    <x v="17"/>
    <n v="6762"/>
    <x v="4"/>
  </r>
  <r>
    <x v="56"/>
    <x v="17"/>
    <n v="1274"/>
    <x v="5"/>
  </r>
  <r>
    <x v="56"/>
    <x v="17"/>
    <n v="0.81159499999999996"/>
    <x v="6"/>
  </r>
  <r>
    <x v="56"/>
    <x v="17"/>
    <n v="20905"/>
    <x v="2"/>
  </r>
  <r>
    <x v="56"/>
    <x v="17"/>
    <n v="1571"/>
    <x v="3"/>
  </r>
  <r>
    <x v="56"/>
    <x v="17"/>
    <n v="128"/>
    <x v="0"/>
  </r>
  <r>
    <x v="56"/>
    <x v="17"/>
    <n v="144"/>
    <x v="1"/>
  </r>
  <r>
    <x v="56"/>
    <x v="0"/>
    <n v="109.5"/>
    <x v="0"/>
  </r>
  <r>
    <x v="56"/>
    <x v="0"/>
    <n v="125.5"/>
    <x v="1"/>
  </r>
  <r>
    <x v="56"/>
    <x v="0"/>
    <n v="20441"/>
    <x v="2"/>
  </r>
  <r>
    <x v="56"/>
    <x v="0"/>
    <n v="1629"/>
    <x v="3"/>
  </r>
  <r>
    <x v="56"/>
    <x v="0"/>
    <n v="7305"/>
    <x v="4"/>
  </r>
  <r>
    <x v="56"/>
    <x v="0"/>
    <n v="1345"/>
    <x v="5"/>
  </r>
  <r>
    <x v="56"/>
    <x v="0"/>
    <n v="0.81588000000000005"/>
    <x v="6"/>
  </r>
  <r>
    <x v="56"/>
    <x v="18"/>
    <n v="6925"/>
    <x v="4"/>
  </r>
  <r>
    <x v="56"/>
    <x v="18"/>
    <n v="1379"/>
    <x v="5"/>
  </r>
  <r>
    <x v="56"/>
    <x v="18"/>
    <n v="0.800867"/>
    <x v="6"/>
  </r>
  <r>
    <x v="56"/>
    <x v="18"/>
    <n v="20678"/>
    <x v="2"/>
  </r>
  <r>
    <x v="56"/>
    <x v="18"/>
    <n v="1646"/>
    <x v="3"/>
  </r>
  <r>
    <x v="56"/>
    <x v="18"/>
    <n v="105"/>
    <x v="0"/>
  </r>
  <r>
    <x v="56"/>
    <x v="18"/>
    <n v="122"/>
    <x v="1"/>
  </r>
  <r>
    <x v="56"/>
    <x v="1"/>
    <n v="117"/>
    <x v="0"/>
  </r>
  <r>
    <x v="56"/>
    <x v="1"/>
    <n v="131.5"/>
    <x v="1"/>
  </r>
  <r>
    <x v="56"/>
    <x v="1"/>
    <n v="21167"/>
    <x v="2"/>
  </r>
  <r>
    <x v="56"/>
    <x v="1"/>
    <n v="1667"/>
    <x v="3"/>
  </r>
  <r>
    <x v="56"/>
    <x v="1"/>
    <n v="6579"/>
    <x v="4"/>
  </r>
  <r>
    <x v="56"/>
    <x v="1"/>
    <n v="1336"/>
    <x v="5"/>
  </r>
  <r>
    <x v="56"/>
    <x v="1"/>
    <n v="0.79693000000000003"/>
    <x v="6"/>
  </r>
  <r>
    <x v="56"/>
    <x v="19"/>
    <n v="21434"/>
    <x v="2"/>
  </r>
  <r>
    <x v="56"/>
    <x v="19"/>
    <n v="1689"/>
    <x v="3"/>
  </r>
  <r>
    <x v="56"/>
    <x v="19"/>
    <n v="7580"/>
    <x v="4"/>
  </r>
  <r>
    <x v="56"/>
    <x v="19"/>
    <n v="1689"/>
    <x v="5"/>
  </r>
  <r>
    <x v="56"/>
    <x v="19"/>
    <n v="0.77717700000000001"/>
    <x v="6"/>
  </r>
  <r>
    <x v="56"/>
    <x v="19"/>
    <n v="110"/>
    <x v="0"/>
  </r>
  <r>
    <x v="56"/>
    <x v="19"/>
    <n v="123.5"/>
    <x v="1"/>
  </r>
  <r>
    <x v="56"/>
    <x v="20"/>
    <n v="7953"/>
    <x v="4"/>
  </r>
  <r>
    <x v="56"/>
    <x v="20"/>
    <n v="1456"/>
    <x v="5"/>
  </r>
  <r>
    <x v="56"/>
    <x v="20"/>
    <n v="0.81692500000000001"/>
    <x v="6"/>
  </r>
  <r>
    <x v="56"/>
    <x v="20"/>
    <n v="21850"/>
    <x v="2"/>
  </r>
  <r>
    <x v="56"/>
    <x v="20"/>
    <n v="1920"/>
    <x v="3"/>
  </r>
  <r>
    <x v="56"/>
    <x v="20"/>
    <n v="93.5"/>
    <x v="0"/>
  </r>
  <r>
    <x v="56"/>
    <x v="20"/>
    <n v="111"/>
    <x v="1"/>
  </r>
  <r>
    <x v="56"/>
    <x v="2"/>
    <n v="22602"/>
    <x v="2"/>
  </r>
  <r>
    <x v="56"/>
    <x v="2"/>
    <n v="1863"/>
    <x v="3"/>
  </r>
  <r>
    <x v="56"/>
    <x v="2"/>
    <n v="8456"/>
    <x v="4"/>
  </r>
  <r>
    <x v="56"/>
    <x v="2"/>
    <n v="1309"/>
    <x v="5"/>
  </r>
  <r>
    <x v="56"/>
    <x v="2"/>
    <n v="0.84519900000000003"/>
    <x v="6"/>
  </r>
  <r>
    <x v="56"/>
    <x v="2"/>
    <n v="104"/>
    <x v="0"/>
  </r>
  <r>
    <x v="56"/>
    <x v="2"/>
    <n v="122.5"/>
    <x v="1"/>
  </r>
  <r>
    <x v="56"/>
    <x v="21"/>
    <n v="140"/>
    <x v="1"/>
  </r>
  <r>
    <x v="56"/>
    <x v="21"/>
    <n v="121"/>
    <x v="0"/>
  </r>
  <r>
    <x v="56"/>
    <x v="21"/>
    <n v="8272"/>
    <x v="4"/>
  </r>
  <r>
    <x v="56"/>
    <x v="21"/>
    <n v="1196"/>
    <x v="5"/>
  </r>
  <r>
    <x v="56"/>
    <x v="21"/>
    <n v="0.85541599999999995"/>
    <x v="6"/>
  </r>
  <r>
    <x v="56"/>
    <x v="21"/>
    <n v="23979"/>
    <x v="2"/>
  </r>
  <r>
    <x v="56"/>
    <x v="21"/>
    <n v="2238"/>
    <x v="3"/>
  </r>
  <r>
    <x v="56"/>
    <x v="22"/>
    <n v="24664"/>
    <x v="2"/>
  </r>
  <r>
    <x v="56"/>
    <x v="22"/>
    <n v="2574"/>
    <x v="3"/>
  </r>
  <r>
    <x v="56"/>
    <x v="22"/>
    <n v="20473"/>
    <x v="4"/>
  </r>
  <r>
    <x v="56"/>
    <x v="22"/>
    <n v="1434"/>
    <x v="5"/>
  </r>
  <r>
    <x v="56"/>
    <x v="22"/>
    <n v="0.92995700000000003"/>
    <x v="6"/>
  </r>
  <r>
    <x v="57"/>
    <x v="3"/>
    <n v="17398"/>
    <x v="2"/>
  </r>
  <r>
    <x v="57"/>
    <x v="3"/>
    <n v="614"/>
    <x v="3"/>
  </r>
  <r>
    <x v="57"/>
    <x v="3"/>
    <n v="12125"/>
    <x v="4"/>
  </r>
  <r>
    <x v="57"/>
    <x v="3"/>
    <n v="898"/>
    <x v="5"/>
  </r>
  <r>
    <x v="57"/>
    <x v="3"/>
    <n v="0.92593899999999996"/>
    <x v="6"/>
  </r>
  <r>
    <x v="57"/>
    <x v="3"/>
    <n v="49"/>
    <x v="0"/>
  </r>
  <r>
    <x v="57"/>
    <x v="3"/>
    <n v="57.5"/>
    <x v="1"/>
  </r>
  <r>
    <x v="57"/>
    <x v="4"/>
    <n v="12812"/>
    <x v="4"/>
  </r>
  <r>
    <x v="57"/>
    <x v="4"/>
    <n v="1394"/>
    <x v="5"/>
  </r>
  <r>
    <x v="57"/>
    <x v="4"/>
    <n v="0.89119599999999999"/>
    <x v="6"/>
  </r>
  <r>
    <x v="57"/>
    <x v="4"/>
    <n v="17203"/>
    <x v="2"/>
  </r>
  <r>
    <x v="57"/>
    <x v="4"/>
    <n v="732"/>
    <x v="3"/>
  </r>
  <r>
    <x v="57"/>
    <x v="4"/>
    <n v="52.5"/>
    <x v="0"/>
  </r>
  <r>
    <x v="57"/>
    <x v="4"/>
    <n v="61.5"/>
    <x v="1"/>
  </r>
  <r>
    <x v="57"/>
    <x v="5"/>
    <n v="66"/>
    <x v="0"/>
  </r>
  <r>
    <x v="57"/>
    <x v="5"/>
    <n v="69.5"/>
    <x v="1"/>
  </r>
  <r>
    <x v="57"/>
    <x v="5"/>
    <n v="16773"/>
    <x v="2"/>
  </r>
  <r>
    <x v="57"/>
    <x v="5"/>
    <n v="791"/>
    <x v="3"/>
  </r>
  <r>
    <x v="57"/>
    <x v="5"/>
    <n v="12384"/>
    <x v="4"/>
  </r>
  <r>
    <x v="57"/>
    <x v="5"/>
    <n v="1491"/>
    <x v="5"/>
  </r>
  <r>
    <x v="57"/>
    <x v="5"/>
    <n v="0.87960300000000002"/>
    <x v="6"/>
  </r>
  <r>
    <x v="57"/>
    <x v="6"/>
    <n v="12353"/>
    <x v="4"/>
  </r>
  <r>
    <x v="57"/>
    <x v="6"/>
    <n v="2051"/>
    <x v="5"/>
  </r>
  <r>
    <x v="57"/>
    <x v="6"/>
    <n v="0.83396800000000004"/>
    <x v="6"/>
  </r>
  <r>
    <x v="57"/>
    <x v="6"/>
    <n v="16662"/>
    <x v="2"/>
  </r>
  <r>
    <x v="57"/>
    <x v="6"/>
    <n v="886"/>
    <x v="3"/>
  </r>
  <r>
    <x v="57"/>
    <x v="6"/>
    <n v="55.5"/>
    <x v="0"/>
  </r>
  <r>
    <x v="57"/>
    <x v="6"/>
    <n v="62.5"/>
    <x v="1"/>
  </r>
  <r>
    <x v="57"/>
    <x v="7"/>
    <n v="17211"/>
    <x v="2"/>
  </r>
  <r>
    <x v="57"/>
    <x v="7"/>
    <n v="962"/>
    <x v="3"/>
  </r>
  <r>
    <x v="57"/>
    <x v="7"/>
    <n v="13562"/>
    <x v="4"/>
  </r>
  <r>
    <x v="57"/>
    <x v="7"/>
    <n v="2062"/>
    <x v="5"/>
  </r>
  <r>
    <x v="57"/>
    <x v="7"/>
    <n v="0.84795799999999999"/>
    <x v="6"/>
  </r>
  <r>
    <x v="57"/>
    <x v="7"/>
    <n v="48"/>
    <x v="0"/>
  </r>
  <r>
    <x v="57"/>
    <x v="7"/>
    <n v="65"/>
    <x v="1"/>
  </r>
  <r>
    <x v="57"/>
    <x v="8"/>
    <n v="52"/>
    <x v="0"/>
  </r>
  <r>
    <x v="57"/>
    <x v="8"/>
    <n v="63.5"/>
    <x v="1"/>
  </r>
  <r>
    <x v="57"/>
    <x v="8"/>
    <n v="13119"/>
    <x v="4"/>
  </r>
  <r>
    <x v="57"/>
    <x v="8"/>
    <n v="1549"/>
    <x v="5"/>
  </r>
  <r>
    <x v="57"/>
    <x v="8"/>
    <n v="0.88192700000000002"/>
    <x v="6"/>
  </r>
  <r>
    <x v="57"/>
    <x v="8"/>
    <n v="17530"/>
    <x v="2"/>
  </r>
  <r>
    <x v="57"/>
    <x v="8"/>
    <n v="966"/>
    <x v="3"/>
  </r>
  <r>
    <x v="57"/>
    <x v="9"/>
    <n v="18516"/>
    <x v="2"/>
  </r>
  <r>
    <x v="57"/>
    <x v="9"/>
    <n v="1188"/>
    <x v="3"/>
  </r>
  <r>
    <x v="57"/>
    <x v="9"/>
    <n v="14753"/>
    <x v="4"/>
  </r>
  <r>
    <x v="57"/>
    <x v="9"/>
    <n v="2008"/>
    <x v="5"/>
  </r>
  <r>
    <x v="57"/>
    <x v="9"/>
    <n v="0.86389300000000002"/>
    <x v="6"/>
  </r>
  <r>
    <x v="57"/>
    <x v="9"/>
    <n v="50"/>
    <x v="0"/>
  </r>
  <r>
    <x v="57"/>
    <x v="9"/>
    <n v="60"/>
    <x v="1"/>
  </r>
  <r>
    <x v="57"/>
    <x v="10"/>
    <n v="12667"/>
    <x v="4"/>
  </r>
  <r>
    <x v="57"/>
    <x v="10"/>
    <n v="1332"/>
    <x v="5"/>
  </r>
  <r>
    <x v="57"/>
    <x v="10"/>
    <n v="0.894845"/>
    <x v="6"/>
  </r>
  <r>
    <x v="57"/>
    <x v="10"/>
    <n v="19646"/>
    <x v="2"/>
  </r>
  <r>
    <x v="57"/>
    <x v="10"/>
    <n v="1243"/>
    <x v="3"/>
  </r>
  <r>
    <x v="57"/>
    <x v="10"/>
    <n v="50"/>
    <x v="0"/>
  </r>
  <r>
    <x v="57"/>
    <x v="10"/>
    <n v="59"/>
    <x v="1"/>
  </r>
  <r>
    <x v="57"/>
    <x v="11"/>
    <n v="19773"/>
    <x v="2"/>
  </r>
  <r>
    <x v="57"/>
    <x v="11"/>
    <n v="1197"/>
    <x v="3"/>
  </r>
  <r>
    <x v="57"/>
    <x v="11"/>
    <n v="13648"/>
    <x v="4"/>
  </r>
  <r>
    <x v="57"/>
    <x v="11"/>
    <n v="1790"/>
    <x v="5"/>
  </r>
  <r>
    <x v="57"/>
    <x v="11"/>
    <n v="0.86884600000000001"/>
    <x v="6"/>
  </r>
  <r>
    <x v="57"/>
    <x v="11"/>
    <n v="47"/>
    <x v="0"/>
  </r>
  <r>
    <x v="57"/>
    <x v="11"/>
    <n v="57.5"/>
    <x v="1"/>
  </r>
  <r>
    <x v="57"/>
    <x v="12"/>
    <n v="63.5"/>
    <x v="0"/>
  </r>
  <r>
    <x v="57"/>
    <x v="12"/>
    <n v="71"/>
    <x v="1"/>
  </r>
  <r>
    <x v="57"/>
    <x v="12"/>
    <n v="13613"/>
    <x v="4"/>
  </r>
  <r>
    <x v="57"/>
    <x v="12"/>
    <n v="1701"/>
    <x v="5"/>
  </r>
  <r>
    <x v="57"/>
    <x v="12"/>
    <n v="0.87504599999999999"/>
    <x v="6"/>
  </r>
  <r>
    <x v="57"/>
    <x v="12"/>
    <n v="19544"/>
    <x v="2"/>
  </r>
  <r>
    <x v="57"/>
    <x v="12"/>
    <n v="1519"/>
    <x v="3"/>
  </r>
  <r>
    <x v="57"/>
    <x v="13"/>
    <n v="19626"/>
    <x v="2"/>
  </r>
  <r>
    <x v="57"/>
    <x v="13"/>
    <n v="1708"/>
    <x v="3"/>
  </r>
  <r>
    <x v="57"/>
    <x v="13"/>
    <n v="14425"/>
    <x v="4"/>
  </r>
  <r>
    <x v="57"/>
    <x v="13"/>
    <n v="2026"/>
    <x v="5"/>
  </r>
  <r>
    <x v="57"/>
    <x v="13"/>
    <n v="0.85955000000000004"/>
    <x v="6"/>
  </r>
  <r>
    <x v="57"/>
    <x v="13"/>
    <n v="51.5"/>
    <x v="0"/>
  </r>
  <r>
    <x v="57"/>
    <x v="13"/>
    <n v="59"/>
    <x v="1"/>
  </r>
  <r>
    <x v="57"/>
    <x v="14"/>
    <n v="55"/>
    <x v="0"/>
  </r>
  <r>
    <x v="57"/>
    <x v="14"/>
    <n v="62.5"/>
    <x v="1"/>
  </r>
  <r>
    <x v="57"/>
    <x v="14"/>
    <n v="13644"/>
    <x v="4"/>
  </r>
  <r>
    <x v="57"/>
    <x v="14"/>
    <n v="2169"/>
    <x v="5"/>
  </r>
  <r>
    <x v="57"/>
    <x v="14"/>
    <n v="0.84103000000000006"/>
    <x v="6"/>
  </r>
  <r>
    <x v="57"/>
    <x v="14"/>
    <n v="19444"/>
    <x v="2"/>
  </r>
  <r>
    <x v="57"/>
    <x v="14"/>
    <n v="2017"/>
    <x v="3"/>
  </r>
  <r>
    <x v="57"/>
    <x v="15"/>
    <n v="18720"/>
    <x v="2"/>
  </r>
  <r>
    <x v="57"/>
    <x v="15"/>
    <n v="2112"/>
    <x v="3"/>
  </r>
  <r>
    <x v="57"/>
    <x v="15"/>
    <n v="13692"/>
    <x v="4"/>
  </r>
  <r>
    <x v="57"/>
    <x v="15"/>
    <n v="2128"/>
    <x v="5"/>
  </r>
  <r>
    <x v="57"/>
    <x v="15"/>
    <n v="0.84458100000000003"/>
    <x v="6"/>
  </r>
  <r>
    <x v="57"/>
    <x v="15"/>
    <n v="48"/>
    <x v="0"/>
  </r>
  <r>
    <x v="57"/>
    <x v="15"/>
    <n v="55"/>
    <x v="1"/>
  </r>
  <r>
    <x v="57"/>
    <x v="16"/>
    <n v="55.5"/>
    <x v="0"/>
  </r>
  <r>
    <x v="57"/>
    <x v="16"/>
    <n v="60.5"/>
    <x v="1"/>
  </r>
  <r>
    <x v="57"/>
    <x v="16"/>
    <n v="14012"/>
    <x v="4"/>
  </r>
  <r>
    <x v="57"/>
    <x v="16"/>
    <n v="2135"/>
    <x v="5"/>
  </r>
  <r>
    <x v="57"/>
    <x v="16"/>
    <n v="0.84763100000000002"/>
    <x v="6"/>
  </r>
  <r>
    <x v="57"/>
    <x v="16"/>
    <n v="17495"/>
    <x v="2"/>
  </r>
  <r>
    <x v="57"/>
    <x v="16"/>
    <n v="1886"/>
    <x v="3"/>
  </r>
  <r>
    <x v="57"/>
    <x v="17"/>
    <n v="16642"/>
    <x v="2"/>
  </r>
  <r>
    <x v="57"/>
    <x v="17"/>
    <n v="1630"/>
    <x v="3"/>
  </r>
  <r>
    <x v="57"/>
    <x v="17"/>
    <n v="12947"/>
    <x v="4"/>
  </r>
  <r>
    <x v="57"/>
    <x v="17"/>
    <n v="2446"/>
    <x v="5"/>
  </r>
  <r>
    <x v="57"/>
    <x v="17"/>
    <n v="0.81107600000000002"/>
    <x v="6"/>
  </r>
  <r>
    <x v="57"/>
    <x v="17"/>
    <n v="51.5"/>
    <x v="0"/>
  </r>
  <r>
    <x v="57"/>
    <x v="17"/>
    <n v="59"/>
    <x v="1"/>
  </r>
  <r>
    <x v="57"/>
    <x v="0"/>
    <n v="13926"/>
    <x v="4"/>
  </r>
  <r>
    <x v="57"/>
    <x v="0"/>
    <n v="2918"/>
    <x v="5"/>
  </r>
  <r>
    <x v="57"/>
    <x v="0"/>
    <n v="0.79046400000000006"/>
    <x v="6"/>
  </r>
  <r>
    <x v="57"/>
    <x v="0"/>
    <n v="16699"/>
    <x v="2"/>
  </r>
  <r>
    <x v="57"/>
    <x v="0"/>
    <n v="1797"/>
    <x v="3"/>
  </r>
  <r>
    <x v="57"/>
    <x v="0"/>
    <n v="44"/>
    <x v="0"/>
  </r>
  <r>
    <x v="57"/>
    <x v="0"/>
    <n v="55"/>
    <x v="1"/>
  </r>
  <r>
    <x v="57"/>
    <x v="18"/>
    <n v="13880"/>
    <x v="4"/>
  </r>
  <r>
    <x v="57"/>
    <x v="18"/>
    <n v="2880"/>
    <x v="5"/>
  </r>
  <r>
    <x v="57"/>
    <x v="18"/>
    <n v="0.79250799999999999"/>
    <x v="6"/>
  </r>
  <r>
    <x v="57"/>
    <x v="18"/>
    <n v="15571"/>
    <x v="2"/>
  </r>
  <r>
    <x v="57"/>
    <x v="18"/>
    <n v="1324"/>
    <x v="3"/>
  </r>
  <r>
    <x v="57"/>
    <x v="18"/>
    <n v="46.5"/>
    <x v="0"/>
  </r>
  <r>
    <x v="57"/>
    <x v="18"/>
    <n v="59"/>
    <x v="1"/>
  </r>
  <r>
    <x v="57"/>
    <x v="1"/>
    <n v="15355"/>
    <x v="2"/>
  </r>
  <r>
    <x v="57"/>
    <x v="1"/>
    <n v="1233"/>
    <x v="3"/>
  </r>
  <r>
    <x v="57"/>
    <x v="1"/>
    <n v="12595"/>
    <x v="4"/>
  </r>
  <r>
    <x v="57"/>
    <x v="1"/>
    <n v="1713"/>
    <x v="5"/>
  </r>
  <r>
    <x v="57"/>
    <x v="1"/>
    <n v="0.86399400000000004"/>
    <x v="6"/>
  </r>
  <r>
    <x v="57"/>
    <x v="1"/>
    <n v="42"/>
    <x v="0"/>
  </r>
  <r>
    <x v="57"/>
    <x v="1"/>
    <n v="56"/>
    <x v="1"/>
  </r>
  <r>
    <x v="57"/>
    <x v="19"/>
    <n v="61"/>
    <x v="0"/>
  </r>
  <r>
    <x v="57"/>
    <x v="19"/>
    <n v="73"/>
    <x v="1"/>
  </r>
  <r>
    <x v="57"/>
    <x v="19"/>
    <n v="15223"/>
    <x v="2"/>
  </r>
  <r>
    <x v="57"/>
    <x v="19"/>
    <n v="1139"/>
    <x v="3"/>
  </r>
  <r>
    <x v="57"/>
    <x v="19"/>
    <n v="14383"/>
    <x v="4"/>
  </r>
  <r>
    <x v="57"/>
    <x v="19"/>
    <n v="1449"/>
    <x v="5"/>
  </r>
  <r>
    <x v="57"/>
    <x v="19"/>
    <n v="0.89925699999999997"/>
    <x v="6"/>
  </r>
  <r>
    <x v="57"/>
    <x v="20"/>
    <n v="13723"/>
    <x v="4"/>
  </r>
  <r>
    <x v="57"/>
    <x v="20"/>
    <n v="1904"/>
    <x v="5"/>
  </r>
  <r>
    <x v="57"/>
    <x v="20"/>
    <n v="0.86125499999999999"/>
    <x v="6"/>
  </r>
  <r>
    <x v="57"/>
    <x v="20"/>
    <n v="15591"/>
    <x v="2"/>
  </r>
  <r>
    <x v="57"/>
    <x v="20"/>
    <n v="1118"/>
    <x v="3"/>
  </r>
  <r>
    <x v="57"/>
    <x v="20"/>
    <n v="60"/>
    <x v="1"/>
  </r>
  <r>
    <x v="57"/>
    <x v="20"/>
    <n v="49.5"/>
    <x v="0"/>
  </r>
  <r>
    <x v="57"/>
    <x v="2"/>
    <n v="52.5"/>
    <x v="0"/>
  </r>
  <r>
    <x v="57"/>
    <x v="2"/>
    <n v="61.5"/>
    <x v="1"/>
  </r>
  <r>
    <x v="57"/>
    <x v="2"/>
    <n v="15708"/>
    <x v="2"/>
  </r>
  <r>
    <x v="57"/>
    <x v="2"/>
    <n v="1041"/>
    <x v="3"/>
  </r>
  <r>
    <x v="57"/>
    <x v="2"/>
    <n v="14516"/>
    <x v="4"/>
  </r>
  <r>
    <x v="57"/>
    <x v="2"/>
    <n v="3081"/>
    <x v="5"/>
  </r>
  <r>
    <x v="57"/>
    <x v="2"/>
    <n v="0.78775200000000001"/>
    <x v="6"/>
  </r>
  <r>
    <x v="57"/>
    <x v="21"/>
    <n v="13601"/>
    <x v="4"/>
  </r>
  <r>
    <x v="57"/>
    <x v="21"/>
    <n v="2935"/>
    <x v="5"/>
  </r>
  <r>
    <x v="57"/>
    <x v="21"/>
    <n v="0.78420800000000002"/>
    <x v="6"/>
  </r>
  <r>
    <x v="57"/>
    <x v="21"/>
    <n v="16278"/>
    <x v="2"/>
  </r>
  <r>
    <x v="57"/>
    <x v="21"/>
    <n v="1108"/>
    <x v="3"/>
  </r>
  <r>
    <x v="57"/>
    <x v="21"/>
    <n v="42.5"/>
    <x v="0"/>
  </r>
  <r>
    <x v="57"/>
    <x v="21"/>
    <n v="49.5"/>
    <x v="1"/>
  </r>
  <r>
    <x v="57"/>
    <x v="22"/>
    <n v="16727"/>
    <x v="2"/>
  </r>
  <r>
    <x v="57"/>
    <x v="22"/>
    <n v="1271"/>
    <x v="3"/>
  </r>
  <r>
    <x v="57"/>
    <x v="22"/>
    <n v="14665"/>
    <x v="4"/>
  </r>
  <r>
    <x v="57"/>
    <x v="22"/>
    <n v="2814"/>
    <x v="5"/>
  </r>
  <r>
    <x v="57"/>
    <x v="22"/>
    <n v="0.80811500000000003"/>
    <x v="6"/>
  </r>
  <r>
    <x v="58"/>
    <x v="3"/>
    <n v="489"/>
    <x v="2"/>
  </r>
  <r>
    <x v="58"/>
    <x v="3"/>
    <n v="9"/>
    <x v="3"/>
  </r>
  <r>
    <x v="58"/>
    <x v="3"/>
    <n v="32.5"/>
    <x v="0"/>
  </r>
  <r>
    <x v="58"/>
    <x v="3"/>
    <n v="49"/>
    <x v="1"/>
  </r>
  <r>
    <x v="58"/>
    <x v="4"/>
    <n v="520"/>
    <x v="2"/>
  </r>
  <r>
    <x v="58"/>
    <x v="4"/>
    <n v="8"/>
    <x v="3"/>
  </r>
  <r>
    <x v="58"/>
    <x v="4"/>
    <n v="32.5"/>
    <x v="0"/>
  </r>
  <r>
    <x v="58"/>
    <x v="4"/>
    <n v="48"/>
    <x v="1"/>
  </r>
  <r>
    <x v="58"/>
    <x v="5"/>
    <n v="501"/>
    <x v="2"/>
  </r>
  <r>
    <x v="58"/>
    <x v="5"/>
    <n v="10"/>
    <x v="3"/>
  </r>
  <r>
    <x v="58"/>
    <x v="5"/>
    <n v="44.5"/>
    <x v="1"/>
  </r>
  <r>
    <x v="58"/>
    <x v="5"/>
    <n v="26"/>
    <x v="0"/>
  </r>
  <r>
    <x v="58"/>
    <x v="6"/>
    <n v="27.5"/>
    <x v="0"/>
  </r>
  <r>
    <x v="58"/>
    <x v="6"/>
    <n v="47"/>
    <x v="1"/>
  </r>
  <r>
    <x v="58"/>
    <x v="6"/>
    <n v="541"/>
    <x v="2"/>
  </r>
  <r>
    <x v="58"/>
    <x v="6"/>
    <n v="12"/>
    <x v="3"/>
  </r>
  <r>
    <x v="58"/>
    <x v="7"/>
    <n v="434"/>
    <x v="2"/>
  </r>
  <r>
    <x v="58"/>
    <x v="7"/>
    <n v="8"/>
    <x v="3"/>
  </r>
  <r>
    <x v="58"/>
    <x v="7"/>
    <n v="29"/>
    <x v="0"/>
  </r>
  <r>
    <x v="58"/>
    <x v="7"/>
    <n v="46.5"/>
    <x v="1"/>
  </r>
  <r>
    <x v="58"/>
    <x v="8"/>
    <n v="412"/>
    <x v="2"/>
  </r>
  <r>
    <x v="58"/>
    <x v="8"/>
    <n v="12"/>
    <x v="3"/>
  </r>
  <r>
    <x v="58"/>
    <x v="8"/>
    <n v="31.5"/>
    <x v="0"/>
  </r>
  <r>
    <x v="58"/>
    <x v="8"/>
    <n v="49.5"/>
    <x v="1"/>
  </r>
  <r>
    <x v="58"/>
    <x v="9"/>
    <n v="27.5"/>
    <x v="0"/>
  </r>
  <r>
    <x v="58"/>
    <x v="9"/>
    <n v="50"/>
    <x v="1"/>
  </r>
  <r>
    <x v="58"/>
    <x v="9"/>
    <n v="360"/>
    <x v="2"/>
  </r>
  <r>
    <x v="58"/>
    <x v="9"/>
    <n v="7"/>
    <x v="3"/>
  </r>
  <r>
    <x v="58"/>
    <x v="10"/>
    <n v="192"/>
    <x v="2"/>
  </r>
  <r>
    <x v="58"/>
    <x v="10"/>
    <n v="5"/>
    <x v="3"/>
  </r>
  <r>
    <x v="58"/>
    <x v="10"/>
    <n v="20.5"/>
    <x v="0"/>
  </r>
  <r>
    <x v="58"/>
    <x v="10"/>
    <n v="33.5"/>
    <x v="1"/>
  </r>
  <r>
    <x v="58"/>
    <x v="11"/>
    <n v="174"/>
    <x v="2"/>
  </r>
  <r>
    <x v="58"/>
    <x v="11"/>
    <n v="0"/>
    <x v="3"/>
  </r>
  <r>
    <x v="58"/>
    <x v="11"/>
    <n v="35"/>
    <x v="0"/>
  </r>
  <r>
    <x v="58"/>
    <x v="11"/>
    <n v="55.5"/>
    <x v="1"/>
  </r>
  <r>
    <x v="58"/>
    <x v="12"/>
    <n v="146"/>
    <x v="2"/>
  </r>
  <r>
    <x v="58"/>
    <x v="12"/>
    <n v="8"/>
    <x v="3"/>
  </r>
  <r>
    <x v="58"/>
    <x v="12"/>
    <n v="30.5"/>
    <x v="0"/>
  </r>
  <r>
    <x v="58"/>
    <x v="12"/>
    <n v="49"/>
    <x v="1"/>
  </r>
  <r>
    <x v="58"/>
    <x v="13"/>
    <n v="29.5"/>
    <x v="0"/>
  </r>
  <r>
    <x v="58"/>
    <x v="13"/>
    <n v="46"/>
    <x v="1"/>
  </r>
  <r>
    <x v="58"/>
    <x v="13"/>
    <n v="173"/>
    <x v="2"/>
  </r>
  <r>
    <x v="58"/>
    <x v="13"/>
    <n v="6"/>
    <x v="3"/>
  </r>
  <r>
    <x v="58"/>
    <x v="14"/>
    <n v="92"/>
    <x v="2"/>
  </r>
  <r>
    <x v="58"/>
    <x v="14"/>
    <n v="3"/>
    <x v="3"/>
  </r>
  <r>
    <x v="58"/>
    <x v="14"/>
    <n v="27"/>
    <x v="0"/>
  </r>
  <r>
    <x v="58"/>
    <x v="14"/>
    <n v="46.5"/>
    <x v="1"/>
  </r>
  <r>
    <x v="58"/>
    <x v="15"/>
    <n v="31"/>
    <x v="0"/>
  </r>
  <r>
    <x v="58"/>
    <x v="15"/>
    <n v="50"/>
    <x v="1"/>
  </r>
  <r>
    <x v="58"/>
    <x v="15"/>
    <n v="124"/>
    <x v="2"/>
  </r>
  <r>
    <x v="58"/>
    <x v="15"/>
    <n v="4"/>
    <x v="3"/>
  </r>
  <r>
    <x v="58"/>
    <x v="16"/>
    <n v="627"/>
    <x v="2"/>
  </r>
  <r>
    <x v="58"/>
    <x v="16"/>
    <n v="32"/>
    <x v="3"/>
  </r>
  <r>
    <x v="58"/>
    <x v="16"/>
    <n v="30"/>
    <x v="0"/>
  </r>
  <r>
    <x v="58"/>
    <x v="16"/>
    <n v="44"/>
    <x v="1"/>
  </r>
  <r>
    <x v="58"/>
    <x v="17"/>
    <n v="574"/>
    <x v="2"/>
  </r>
  <r>
    <x v="58"/>
    <x v="17"/>
    <n v="19"/>
    <x v="3"/>
  </r>
  <r>
    <x v="58"/>
    <x v="17"/>
    <n v="35"/>
    <x v="0"/>
  </r>
  <r>
    <x v="58"/>
    <x v="17"/>
    <n v="52"/>
    <x v="1"/>
  </r>
  <r>
    <x v="58"/>
    <x v="0"/>
    <n v="600"/>
    <x v="2"/>
  </r>
  <r>
    <x v="58"/>
    <x v="0"/>
    <n v="22"/>
    <x v="3"/>
  </r>
  <r>
    <x v="58"/>
    <x v="0"/>
    <n v="27.5"/>
    <x v="0"/>
  </r>
  <r>
    <x v="58"/>
    <x v="0"/>
    <n v="42"/>
    <x v="1"/>
  </r>
  <r>
    <x v="58"/>
    <x v="18"/>
    <n v="621"/>
    <x v="2"/>
  </r>
  <r>
    <x v="58"/>
    <x v="18"/>
    <n v="24"/>
    <x v="3"/>
  </r>
  <r>
    <x v="58"/>
    <x v="18"/>
    <n v="43"/>
    <x v="1"/>
  </r>
  <r>
    <x v="58"/>
    <x v="18"/>
    <n v="27.5"/>
    <x v="0"/>
  </r>
  <r>
    <x v="58"/>
    <x v="1"/>
    <n v="634"/>
    <x v="2"/>
  </r>
  <r>
    <x v="58"/>
    <x v="1"/>
    <n v="22"/>
    <x v="3"/>
  </r>
  <r>
    <x v="58"/>
    <x v="1"/>
    <n v="28.5"/>
    <x v="0"/>
  </r>
  <r>
    <x v="58"/>
    <x v="1"/>
    <n v="46.5"/>
    <x v="1"/>
  </r>
  <r>
    <x v="58"/>
    <x v="19"/>
    <n v="571"/>
    <x v="2"/>
  </r>
  <r>
    <x v="58"/>
    <x v="19"/>
    <n v="18"/>
    <x v="3"/>
  </r>
  <r>
    <x v="58"/>
    <x v="19"/>
    <n v="39.5"/>
    <x v="0"/>
  </r>
  <r>
    <x v="58"/>
    <x v="19"/>
    <n v="58"/>
    <x v="1"/>
  </r>
  <r>
    <x v="58"/>
    <x v="20"/>
    <n v="39"/>
    <x v="1"/>
  </r>
  <r>
    <x v="58"/>
    <x v="20"/>
    <n v="26.5"/>
    <x v="0"/>
  </r>
  <r>
    <x v="58"/>
    <x v="20"/>
    <n v="532"/>
    <x v="2"/>
  </r>
  <r>
    <x v="58"/>
    <x v="20"/>
    <n v="17"/>
    <x v="3"/>
  </r>
  <r>
    <x v="58"/>
    <x v="2"/>
    <n v="541"/>
    <x v="2"/>
  </r>
  <r>
    <x v="58"/>
    <x v="2"/>
    <n v="19"/>
    <x v="3"/>
  </r>
  <r>
    <x v="58"/>
    <x v="2"/>
    <n v="27"/>
    <x v="0"/>
  </r>
  <r>
    <x v="58"/>
    <x v="2"/>
    <n v="49"/>
    <x v="1"/>
  </r>
  <r>
    <x v="58"/>
    <x v="21"/>
    <n v="585"/>
    <x v="2"/>
  </r>
  <r>
    <x v="58"/>
    <x v="21"/>
    <n v="19"/>
    <x v="3"/>
  </r>
  <r>
    <x v="58"/>
    <x v="21"/>
    <n v="45.5"/>
    <x v="1"/>
  </r>
  <r>
    <x v="58"/>
    <x v="21"/>
    <n v="30"/>
    <x v="0"/>
  </r>
  <r>
    <x v="58"/>
    <x v="22"/>
    <n v="764"/>
    <x v="2"/>
  </r>
  <r>
    <x v="58"/>
    <x v="22"/>
    <n v="22"/>
    <x v="3"/>
  </r>
  <r>
    <x v="59"/>
    <x v="3"/>
    <n v="1001"/>
    <x v="4"/>
  </r>
  <r>
    <x v="59"/>
    <x v="3"/>
    <n v="2"/>
    <x v="5"/>
  </r>
  <r>
    <x v="59"/>
    <x v="3"/>
    <n v="0.99800199999999994"/>
    <x v="6"/>
  </r>
  <r>
    <x v="59"/>
    <x v="3"/>
    <n v="4190"/>
    <x v="2"/>
  </r>
  <r>
    <x v="59"/>
    <x v="3"/>
    <n v="186"/>
    <x v="3"/>
  </r>
  <r>
    <x v="59"/>
    <x v="3"/>
    <n v="15"/>
    <x v="0"/>
  </r>
  <r>
    <x v="59"/>
    <x v="3"/>
    <n v="17"/>
    <x v="1"/>
  </r>
  <r>
    <x v="59"/>
    <x v="4"/>
    <n v="12.5"/>
    <x v="0"/>
  </r>
  <r>
    <x v="59"/>
    <x v="4"/>
    <n v="19"/>
    <x v="1"/>
  </r>
  <r>
    <x v="59"/>
    <x v="4"/>
    <n v="4314"/>
    <x v="2"/>
  </r>
  <r>
    <x v="59"/>
    <x v="4"/>
    <n v="206"/>
    <x v="3"/>
  </r>
  <r>
    <x v="59"/>
    <x v="4"/>
    <n v="1059"/>
    <x v="4"/>
  </r>
  <r>
    <x v="59"/>
    <x v="4"/>
    <n v="2"/>
    <x v="5"/>
  </r>
  <r>
    <x v="59"/>
    <x v="4"/>
    <n v="0.998112"/>
    <x v="6"/>
  </r>
  <r>
    <x v="59"/>
    <x v="5"/>
    <n v="974"/>
    <x v="4"/>
  </r>
  <r>
    <x v="59"/>
    <x v="5"/>
    <n v="5"/>
    <x v="5"/>
  </r>
  <r>
    <x v="59"/>
    <x v="5"/>
    <n v="0.99486699999999995"/>
    <x v="6"/>
  </r>
  <r>
    <x v="59"/>
    <x v="5"/>
    <n v="3963"/>
    <x v="2"/>
  </r>
  <r>
    <x v="59"/>
    <x v="5"/>
    <n v="194"/>
    <x v="3"/>
  </r>
  <r>
    <x v="59"/>
    <x v="5"/>
    <n v="19"/>
    <x v="0"/>
  </r>
  <r>
    <x v="59"/>
    <x v="5"/>
    <n v="23.5"/>
    <x v="1"/>
  </r>
  <r>
    <x v="59"/>
    <x v="6"/>
    <n v="4004"/>
    <x v="2"/>
  </r>
  <r>
    <x v="59"/>
    <x v="6"/>
    <n v="174"/>
    <x v="3"/>
  </r>
  <r>
    <x v="59"/>
    <x v="6"/>
    <n v="991"/>
    <x v="4"/>
  </r>
  <r>
    <x v="59"/>
    <x v="6"/>
    <n v="13"/>
    <x v="5"/>
  </r>
  <r>
    <x v="59"/>
    <x v="6"/>
    <n v="0.98688200000000004"/>
    <x v="6"/>
  </r>
  <r>
    <x v="59"/>
    <x v="6"/>
    <n v="8.5"/>
    <x v="0"/>
  </r>
  <r>
    <x v="59"/>
    <x v="6"/>
    <n v="10"/>
    <x v="1"/>
  </r>
  <r>
    <x v="59"/>
    <x v="7"/>
    <n v="9.5"/>
    <x v="0"/>
  </r>
  <r>
    <x v="59"/>
    <x v="7"/>
    <n v="12.5"/>
    <x v="1"/>
  </r>
  <r>
    <x v="59"/>
    <x v="7"/>
    <n v="1026"/>
    <x v="4"/>
  </r>
  <r>
    <x v="59"/>
    <x v="7"/>
    <n v="9"/>
    <x v="5"/>
  </r>
  <r>
    <x v="59"/>
    <x v="7"/>
    <n v="0.99122900000000003"/>
    <x v="6"/>
  </r>
  <r>
    <x v="59"/>
    <x v="7"/>
    <n v="4054"/>
    <x v="2"/>
  </r>
  <r>
    <x v="59"/>
    <x v="7"/>
    <n v="175"/>
    <x v="3"/>
  </r>
  <r>
    <x v="59"/>
    <x v="8"/>
    <n v="3751"/>
    <x v="2"/>
  </r>
  <r>
    <x v="59"/>
    <x v="8"/>
    <n v="161"/>
    <x v="3"/>
  </r>
  <r>
    <x v="59"/>
    <x v="8"/>
    <n v="1114"/>
    <x v="4"/>
  </r>
  <r>
    <x v="59"/>
    <x v="8"/>
    <n v="23"/>
    <x v="5"/>
  </r>
  <r>
    <x v="59"/>
    <x v="8"/>
    <n v="0.97935399999999995"/>
    <x v="6"/>
  </r>
  <r>
    <x v="59"/>
    <x v="8"/>
    <n v="7"/>
    <x v="0"/>
  </r>
  <r>
    <x v="59"/>
    <x v="8"/>
    <n v="10.5"/>
    <x v="1"/>
  </r>
  <r>
    <x v="59"/>
    <x v="9"/>
    <n v="1127"/>
    <x v="4"/>
  </r>
  <r>
    <x v="59"/>
    <x v="9"/>
    <n v="45"/>
    <x v="5"/>
  </r>
  <r>
    <x v="59"/>
    <x v="9"/>
    <n v="0.96007100000000001"/>
    <x v="6"/>
  </r>
  <r>
    <x v="59"/>
    <x v="9"/>
    <n v="3769"/>
    <x v="2"/>
  </r>
  <r>
    <x v="59"/>
    <x v="9"/>
    <n v="156"/>
    <x v="3"/>
  </r>
  <r>
    <x v="59"/>
    <x v="9"/>
    <n v="17"/>
    <x v="0"/>
  </r>
  <r>
    <x v="59"/>
    <x v="9"/>
    <n v="19.5"/>
    <x v="1"/>
  </r>
  <r>
    <x v="59"/>
    <x v="10"/>
    <n v="12"/>
    <x v="0"/>
  </r>
  <r>
    <x v="59"/>
    <x v="10"/>
    <n v="14.5"/>
    <x v="1"/>
  </r>
  <r>
    <x v="59"/>
    <x v="10"/>
    <n v="4242"/>
    <x v="2"/>
  </r>
  <r>
    <x v="59"/>
    <x v="10"/>
    <n v="182"/>
    <x v="3"/>
  </r>
  <r>
    <x v="59"/>
    <x v="10"/>
    <n v="963"/>
    <x v="4"/>
  </r>
  <r>
    <x v="59"/>
    <x v="10"/>
    <n v="4"/>
    <x v="5"/>
  </r>
  <r>
    <x v="59"/>
    <x v="10"/>
    <n v="0.99584700000000004"/>
    <x v="6"/>
  </r>
  <r>
    <x v="59"/>
    <x v="11"/>
    <n v="3861"/>
    <x v="2"/>
  </r>
  <r>
    <x v="59"/>
    <x v="11"/>
    <n v="123"/>
    <x v="3"/>
  </r>
  <r>
    <x v="59"/>
    <x v="11"/>
    <n v="1039"/>
    <x v="4"/>
  </r>
  <r>
    <x v="59"/>
    <x v="11"/>
    <n v="21"/>
    <x v="5"/>
  </r>
  <r>
    <x v="59"/>
    <x v="11"/>
    <n v="0.97978900000000002"/>
    <x v="6"/>
  </r>
  <r>
    <x v="59"/>
    <x v="11"/>
    <n v="9"/>
    <x v="0"/>
  </r>
  <r>
    <x v="59"/>
    <x v="11"/>
    <n v="10.5"/>
    <x v="1"/>
  </r>
  <r>
    <x v="59"/>
    <x v="12"/>
    <n v="1020"/>
    <x v="4"/>
  </r>
  <r>
    <x v="59"/>
    <x v="12"/>
    <n v="9"/>
    <x v="5"/>
  </r>
  <r>
    <x v="59"/>
    <x v="12"/>
    <n v="0.99117699999999997"/>
    <x v="6"/>
  </r>
  <r>
    <x v="59"/>
    <x v="12"/>
    <n v="4055"/>
    <x v="2"/>
  </r>
  <r>
    <x v="59"/>
    <x v="12"/>
    <n v="249"/>
    <x v="3"/>
  </r>
  <r>
    <x v="59"/>
    <x v="12"/>
    <n v="10"/>
    <x v="0"/>
  </r>
  <r>
    <x v="59"/>
    <x v="12"/>
    <n v="13"/>
    <x v="1"/>
  </r>
  <r>
    <x v="59"/>
    <x v="13"/>
    <n v="4039"/>
    <x v="2"/>
  </r>
  <r>
    <x v="59"/>
    <x v="13"/>
    <n v="232"/>
    <x v="3"/>
  </r>
  <r>
    <x v="59"/>
    <x v="13"/>
    <n v="1065"/>
    <x v="4"/>
  </r>
  <r>
    <x v="59"/>
    <x v="13"/>
    <n v="45"/>
    <x v="5"/>
  </r>
  <r>
    <x v="59"/>
    <x v="13"/>
    <n v="0.95774700000000001"/>
    <x v="6"/>
  </r>
  <r>
    <x v="59"/>
    <x v="13"/>
    <n v="7.5"/>
    <x v="0"/>
  </r>
  <r>
    <x v="59"/>
    <x v="13"/>
    <n v="10"/>
    <x v="1"/>
  </r>
  <r>
    <x v="59"/>
    <x v="14"/>
    <n v="1098"/>
    <x v="4"/>
  </r>
  <r>
    <x v="59"/>
    <x v="14"/>
    <n v="21"/>
    <x v="5"/>
  </r>
  <r>
    <x v="59"/>
    <x v="14"/>
    <n v="0.98087500000000005"/>
    <x v="6"/>
  </r>
  <r>
    <x v="59"/>
    <x v="14"/>
    <n v="4018"/>
    <x v="2"/>
  </r>
  <r>
    <x v="59"/>
    <x v="14"/>
    <n v="296"/>
    <x v="3"/>
  </r>
  <r>
    <x v="59"/>
    <x v="14"/>
    <n v="12"/>
    <x v="0"/>
  </r>
  <r>
    <x v="59"/>
    <x v="14"/>
    <n v="14"/>
    <x v="1"/>
  </r>
  <r>
    <x v="59"/>
    <x v="15"/>
    <n v="4164"/>
    <x v="2"/>
  </r>
  <r>
    <x v="59"/>
    <x v="15"/>
    <n v="325"/>
    <x v="3"/>
  </r>
  <r>
    <x v="59"/>
    <x v="15"/>
    <n v="1164"/>
    <x v="4"/>
  </r>
  <r>
    <x v="59"/>
    <x v="15"/>
    <n v="8"/>
    <x v="5"/>
  </r>
  <r>
    <x v="59"/>
    <x v="15"/>
    <n v="0.99312800000000001"/>
    <x v="6"/>
  </r>
  <r>
    <x v="59"/>
    <x v="15"/>
    <n v="12"/>
    <x v="0"/>
  </r>
  <r>
    <x v="59"/>
    <x v="15"/>
    <n v="13"/>
    <x v="1"/>
  </r>
  <r>
    <x v="59"/>
    <x v="16"/>
    <n v="1152"/>
    <x v="4"/>
  </r>
  <r>
    <x v="59"/>
    <x v="16"/>
    <n v="18"/>
    <x v="5"/>
  </r>
  <r>
    <x v="59"/>
    <x v="16"/>
    <n v="0.984375"/>
    <x v="6"/>
  </r>
  <r>
    <x v="59"/>
    <x v="16"/>
    <n v="4311"/>
    <x v="2"/>
  </r>
  <r>
    <x v="59"/>
    <x v="16"/>
    <n v="308"/>
    <x v="3"/>
  </r>
  <r>
    <x v="59"/>
    <x v="16"/>
    <n v="0.5"/>
    <x v="0"/>
  </r>
  <r>
    <x v="59"/>
    <x v="16"/>
    <n v="0.5"/>
    <x v="1"/>
  </r>
  <r>
    <x v="59"/>
    <x v="17"/>
    <n v="15.5"/>
    <x v="0"/>
  </r>
  <r>
    <x v="59"/>
    <x v="17"/>
    <n v="18.5"/>
    <x v="1"/>
  </r>
  <r>
    <x v="59"/>
    <x v="17"/>
    <n v="4219"/>
    <x v="2"/>
  </r>
  <r>
    <x v="59"/>
    <x v="17"/>
    <n v="309"/>
    <x v="3"/>
  </r>
  <r>
    <x v="59"/>
    <x v="17"/>
    <n v="1043"/>
    <x v="4"/>
  </r>
  <r>
    <x v="59"/>
    <x v="17"/>
    <n v="5"/>
    <x v="5"/>
  </r>
  <r>
    <x v="59"/>
    <x v="17"/>
    <n v="0.99520699999999995"/>
    <x v="6"/>
  </r>
  <r>
    <x v="59"/>
    <x v="0"/>
    <n v="1015"/>
    <x v="4"/>
  </r>
  <r>
    <x v="59"/>
    <x v="0"/>
    <n v="47"/>
    <x v="5"/>
  </r>
  <r>
    <x v="59"/>
    <x v="0"/>
    <n v="0.95369499999999996"/>
    <x v="6"/>
  </r>
  <r>
    <x v="59"/>
    <x v="0"/>
    <n v="4077"/>
    <x v="2"/>
  </r>
  <r>
    <x v="59"/>
    <x v="0"/>
    <n v="296"/>
    <x v="3"/>
  </r>
  <r>
    <x v="59"/>
    <x v="0"/>
    <n v="14.5"/>
    <x v="0"/>
  </r>
  <r>
    <x v="59"/>
    <x v="0"/>
    <n v="15.5"/>
    <x v="1"/>
  </r>
  <r>
    <x v="59"/>
    <x v="18"/>
    <n v="12"/>
    <x v="0"/>
  </r>
  <r>
    <x v="59"/>
    <x v="18"/>
    <n v="14.5"/>
    <x v="1"/>
  </r>
  <r>
    <x v="59"/>
    <x v="18"/>
    <n v="1109"/>
    <x v="4"/>
  </r>
  <r>
    <x v="59"/>
    <x v="18"/>
    <n v="32"/>
    <x v="5"/>
  </r>
  <r>
    <x v="59"/>
    <x v="18"/>
    <n v="0.97114599999999995"/>
    <x v="6"/>
  </r>
  <r>
    <x v="59"/>
    <x v="18"/>
    <n v="3806"/>
    <x v="2"/>
  </r>
  <r>
    <x v="59"/>
    <x v="18"/>
    <n v="283"/>
    <x v="3"/>
  </r>
  <r>
    <x v="59"/>
    <x v="1"/>
    <n v="3656"/>
    <x v="2"/>
  </r>
  <r>
    <x v="59"/>
    <x v="1"/>
    <n v="241"/>
    <x v="3"/>
  </r>
  <r>
    <x v="59"/>
    <x v="1"/>
    <n v="985"/>
    <x v="4"/>
  </r>
  <r>
    <x v="59"/>
    <x v="1"/>
    <n v="17"/>
    <x v="5"/>
  </r>
  <r>
    <x v="59"/>
    <x v="1"/>
    <n v="0.982742"/>
    <x v="6"/>
  </r>
  <r>
    <x v="59"/>
    <x v="1"/>
    <n v="6"/>
    <x v="0"/>
  </r>
  <r>
    <x v="59"/>
    <x v="1"/>
    <n v="7.5"/>
    <x v="1"/>
  </r>
  <r>
    <x v="59"/>
    <x v="19"/>
    <n v="1139"/>
    <x v="4"/>
  </r>
  <r>
    <x v="59"/>
    <x v="19"/>
    <n v="15"/>
    <x v="5"/>
  </r>
  <r>
    <x v="59"/>
    <x v="19"/>
    <n v="0.98683100000000001"/>
    <x v="6"/>
  </r>
  <r>
    <x v="59"/>
    <x v="19"/>
    <n v="3614"/>
    <x v="2"/>
  </r>
  <r>
    <x v="59"/>
    <x v="19"/>
    <n v="204"/>
    <x v="3"/>
  </r>
  <r>
    <x v="59"/>
    <x v="19"/>
    <n v="9.5"/>
    <x v="0"/>
  </r>
  <r>
    <x v="59"/>
    <x v="19"/>
    <n v="11.5"/>
    <x v="1"/>
  </r>
  <r>
    <x v="59"/>
    <x v="20"/>
    <n v="3613"/>
    <x v="2"/>
  </r>
  <r>
    <x v="59"/>
    <x v="20"/>
    <n v="197"/>
    <x v="3"/>
  </r>
  <r>
    <x v="59"/>
    <x v="20"/>
    <n v="1016"/>
    <x v="4"/>
  </r>
  <r>
    <x v="59"/>
    <x v="20"/>
    <n v="29"/>
    <x v="5"/>
  </r>
  <r>
    <x v="59"/>
    <x v="20"/>
    <n v="0.97145700000000001"/>
    <x v="6"/>
  </r>
  <r>
    <x v="59"/>
    <x v="20"/>
    <n v="7"/>
    <x v="1"/>
  </r>
  <r>
    <x v="59"/>
    <x v="20"/>
    <n v="7"/>
    <x v="0"/>
  </r>
  <r>
    <x v="59"/>
    <x v="2"/>
    <n v="1090"/>
    <x v="4"/>
  </r>
  <r>
    <x v="59"/>
    <x v="2"/>
    <n v="23"/>
    <x v="5"/>
  </r>
  <r>
    <x v="59"/>
    <x v="2"/>
    <n v="0.97889999999999999"/>
    <x v="6"/>
  </r>
  <r>
    <x v="59"/>
    <x v="2"/>
    <n v="3749"/>
    <x v="2"/>
  </r>
  <r>
    <x v="59"/>
    <x v="2"/>
    <n v="176"/>
    <x v="3"/>
  </r>
  <r>
    <x v="59"/>
    <x v="2"/>
    <n v="8.5"/>
    <x v="0"/>
  </r>
  <r>
    <x v="59"/>
    <x v="2"/>
    <n v="10"/>
    <x v="1"/>
  </r>
  <r>
    <x v="59"/>
    <x v="21"/>
    <n v="8"/>
    <x v="0"/>
  </r>
  <r>
    <x v="59"/>
    <x v="21"/>
    <n v="10.5"/>
    <x v="1"/>
  </r>
  <r>
    <x v="59"/>
    <x v="21"/>
    <n v="3581"/>
    <x v="2"/>
  </r>
  <r>
    <x v="59"/>
    <x v="21"/>
    <n v="185"/>
    <x v="3"/>
  </r>
  <r>
    <x v="59"/>
    <x v="21"/>
    <n v="1010"/>
    <x v="4"/>
  </r>
  <r>
    <x v="59"/>
    <x v="21"/>
    <n v="10"/>
    <x v="5"/>
  </r>
  <r>
    <x v="59"/>
    <x v="21"/>
    <n v="0.99009999999999998"/>
    <x v="6"/>
  </r>
  <r>
    <x v="59"/>
    <x v="22"/>
    <n v="3148"/>
    <x v="2"/>
  </r>
  <r>
    <x v="59"/>
    <x v="22"/>
    <n v="181"/>
    <x v="3"/>
  </r>
  <r>
    <x v="59"/>
    <x v="22"/>
    <n v="1044"/>
    <x v="4"/>
  </r>
  <r>
    <x v="59"/>
    <x v="22"/>
    <n v="8"/>
    <x v="5"/>
  </r>
  <r>
    <x v="59"/>
    <x v="22"/>
    <n v="0.99233800000000005"/>
    <x v="6"/>
  </r>
  <r>
    <x v="60"/>
    <x v="3"/>
    <n v="0"/>
    <x v="4"/>
  </r>
  <r>
    <x v="60"/>
    <x v="3"/>
    <n v="0"/>
    <x v="5"/>
  </r>
  <r>
    <x v="60"/>
    <x v="3"/>
    <n v="0"/>
    <x v="6"/>
  </r>
  <r>
    <x v="60"/>
    <x v="3"/>
    <n v="6880"/>
    <x v="2"/>
  </r>
  <r>
    <x v="60"/>
    <x v="3"/>
    <n v="144"/>
    <x v="3"/>
  </r>
  <r>
    <x v="60"/>
    <x v="4"/>
    <n v="6969"/>
    <x v="2"/>
  </r>
  <r>
    <x v="60"/>
    <x v="4"/>
    <n v="199"/>
    <x v="3"/>
  </r>
  <r>
    <x v="60"/>
    <x v="4"/>
    <n v="0"/>
    <x v="4"/>
  </r>
  <r>
    <x v="60"/>
    <x v="4"/>
    <n v="0"/>
    <x v="5"/>
  </r>
  <r>
    <x v="60"/>
    <x v="4"/>
    <n v="0"/>
    <x v="6"/>
  </r>
  <r>
    <x v="60"/>
    <x v="4"/>
    <n v="1.5"/>
    <x v="0"/>
  </r>
  <r>
    <x v="60"/>
    <x v="4"/>
    <n v="1.5"/>
    <x v="1"/>
  </r>
  <r>
    <x v="60"/>
    <x v="5"/>
    <n v="0"/>
    <x v="4"/>
  </r>
  <r>
    <x v="60"/>
    <x v="5"/>
    <n v="0"/>
    <x v="5"/>
  </r>
  <r>
    <x v="60"/>
    <x v="5"/>
    <n v="0"/>
    <x v="6"/>
  </r>
  <r>
    <x v="60"/>
    <x v="5"/>
    <n v="6687"/>
    <x v="2"/>
  </r>
  <r>
    <x v="60"/>
    <x v="5"/>
    <n v="182"/>
    <x v="3"/>
  </r>
  <r>
    <x v="60"/>
    <x v="5"/>
    <n v="0.5"/>
    <x v="1"/>
  </r>
  <r>
    <x v="60"/>
    <x v="5"/>
    <n v="0"/>
    <x v="0"/>
  </r>
  <r>
    <x v="60"/>
    <x v="6"/>
    <n v="6652"/>
    <x v="2"/>
  </r>
  <r>
    <x v="60"/>
    <x v="6"/>
    <n v="221"/>
    <x v="3"/>
  </r>
  <r>
    <x v="60"/>
    <x v="6"/>
    <n v="0"/>
    <x v="4"/>
  </r>
  <r>
    <x v="60"/>
    <x v="6"/>
    <n v="0"/>
    <x v="5"/>
  </r>
  <r>
    <x v="60"/>
    <x v="6"/>
    <n v="0"/>
    <x v="6"/>
  </r>
  <r>
    <x v="60"/>
    <x v="7"/>
    <n v="0"/>
    <x v="4"/>
  </r>
  <r>
    <x v="60"/>
    <x v="7"/>
    <n v="0"/>
    <x v="5"/>
  </r>
  <r>
    <x v="60"/>
    <x v="7"/>
    <n v="0"/>
    <x v="6"/>
  </r>
  <r>
    <x v="60"/>
    <x v="7"/>
    <n v="6630"/>
    <x v="2"/>
  </r>
  <r>
    <x v="60"/>
    <x v="7"/>
    <n v="225"/>
    <x v="3"/>
  </r>
  <r>
    <x v="60"/>
    <x v="8"/>
    <n v="6386"/>
    <x v="2"/>
  </r>
  <r>
    <x v="60"/>
    <x v="8"/>
    <n v="212"/>
    <x v="3"/>
  </r>
  <r>
    <x v="60"/>
    <x v="8"/>
    <n v="0"/>
    <x v="4"/>
  </r>
  <r>
    <x v="60"/>
    <x v="8"/>
    <n v="0"/>
    <x v="5"/>
  </r>
  <r>
    <x v="60"/>
    <x v="8"/>
    <n v="0"/>
    <x v="6"/>
  </r>
  <r>
    <x v="60"/>
    <x v="9"/>
    <n v="0"/>
    <x v="4"/>
  </r>
  <r>
    <x v="60"/>
    <x v="9"/>
    <n v="0"/>
    <x v="5"/>
  </r>
  <r>
    <x v="60"/>
    <x v="9"/>
    <n v="0"/>
    <x v="6"/>
  </r>
  <r>
    <x v="60"/>
    <x v="9"/>
    <n v="6696"/>
    <x v="2"/>
  </r>
  <r>
    <x v="60"/>
    <x v="9"/>
    <n v="249"/>
    <x v="3"/>
  </r>
  <r>
    <x v="60"/>
    <x v="9"/>
    <n v="1"/>
    <x v="0"/>
  </r>
  <r>
    <x v="60"/>
    <x v="9"/>
    <n v="1"/>
    <x v="1"/>
  </r>
  <r>
    <x v="60"/>
    <x v="10"/>
    <n v="6954"/>
    <x v="2"/>
  </r>
  <r>
    <x v="60"/>
    <x v="10"/>
    <n v="229"/>
    <x v="3"/>
  </r>
  <r>
    <x v="60"/>
    <x v="10"/>
    <n v="0"/>
    <x v="4"/>
  </r>
  <r>
    <x v="60"/>
    <x v="10"/>
    <n v="0"/>
    <x v="5"/>
  </r>
  <r>
    <x v="60"/>
    <x v="10"/>
    <n v="0"/>
    <x v="6"/>
  </r>
  <r>
    <x v="60"/>
    <x v="11"/>
    <n v="0"/>
    <x v="4"/>
  </r>
  <r>
    <x v="60"/>
    <x v="11"/>
    <n v="0"/>
    <x v="5"/>
  </r>
  <r>
    <x v="60"/>
    <x v="11"/>
    <n v="0"/>
    <x v="6"/>
  </r>
  <r>
    <x v="60"/>
    <x v="11"/>
    <n v="7091"/>
    <x v="2"/>
  </r>
  <r>
    <x v="60"/>
    <x v="11"/>
    <n v="224"/>
    <x v="3"/>
  </r>
  <r>
    <x v="60"/>
    <x v="12"/>
    <n v="7380"/>
    <x v="2"/>
  </r>
  <r>
    <x v="60"/>
    <x v="12"/>
    <n v="233"/>
    <x v="3"/>
  </r>
  <r>
    <x v="60"/>
    <x v="12"/>
    <n v="0"/>
    <x v="4"/>
  </r>
  <r>
    <x v="60"/>
    <x v="12"/>
    <n v="0"/>
    <x v="5"/>
  </r>
  <r>
    <x v="60"/>
    <x v="12"/>
    <n v="0"/>
    <x v="6"/>
  </r>
  <r>
    <x v="60"/>
    <x v="13"/>
    <n v="0"/>
    <x v="4"/>
  </r>
  <r>
    <x v="60"/>
    <x v="13"/>
    <n v="0"/>
    <x v="5"/>
  </r>
  <r>
    <x v="60"/>
    <x v="13"/>
    <n v="0"/>
    <x v="6"/>
  </r>
  <r>
    <x v="60"/>
    <x v="13"/>
    <n v="7576"/>
    <x v="2"/>
  </r>
  <r>
    <x v="60"/>
    <x v="13"/>
    <n v="258"/>
    <x v="3"/>
  </r>
  <r>
    <x v="60"/>
    <x v="14"/>
    <n v="7287"/>
    <x v="2"/>
  </r>
  <r>
    <x v="60"/>
    <x v="14"/>
    <n v="238"/>
    <x v="3"/>
  </r>
  <r>
    <x v="60"/>
    <x v="14"/>
    <n v="0"/>
    <x v="4"/>
  </r>
  <r>
    <x v="60"/>
    <x v="14"/>
    <n v="0"/>
    <x v="5"/>
  </r>
  <r>
    <x v="60"/>
    <x v="14"/>
    <n v="0"/>
    <x v="6"/>
  </r>
  <r>
    <x v="60"/>
    <x v="15"/>
    <n v="0"/>
    <x v="4"/>
  </r>
  <r>
    <x v="60"/>
    <x v="15"/>
    <n v="0"/>
    <x v="5"/>
  </r>
  <r>
    <x v="60"/>
    <x v="15"/>
    <n v="0"/>
    <x v="6"/>
  </r>
  <r>
    <x v="60"/>
    <x v="15"/>
    <n v="7069"/>
    <x v="2"/>
  </r>
  <r>
    <x v="60"/>
    <x v="15"/>
    <n v="278"/>
    <x v="3"/>
  </r>
  <r>
    <x v="60"/>
    <x v="16"/>
    <n v="7203"/>
    <x v="2"/>
  </r>
  <r>
    <x v="60"/>
    <x v="16"/>
    <n v="272"/>
    <x v="3"/>
  </r>
  <r>
    <x v="60"/>
    <x v="16"/>
    <n v="0"/>
    <x v="4"/>
  </r>
  <r>
    <x v="60"/>
    <x v="16"/>
    <n v="0"/>
    <x v="5"/>
  </r>
  <r>
    <x v="60"/>
    <x v="16"/>
    <n v="0"/>
    <x v="6"/>
  </r>
  <r>
    <x v="60"/>
    <x v="17"/>
    <n v="0"/>
    <x v="4"/>
  </r>
  <r>
    <x v="60"/>
    <x v="17"/>
    <n v="0"/>
    <x v="5"/>
  </r>
  <r>
    <x v="60"/>
    <x v="17"/>
    <n v="0"/>
    <x v="6"/>
  </r>
  <r>
    <x v="60"/>
    <x v="17"/>
    <n v="6920"/>
    <x v="2"/>
  </r>
  <r>
    <x v="60"/>
    <x v="17"/>
    <n v="255"/>
    <x v="3"/>
  </r>
  <r>
    <x v="60"/>
    <x v="0"/>
    <n v="1"/>
    <x v="0"/>
  </r>
  <r>
    <x v="60"/>
    <x v="0"/>
    <n v="1"/>
    <x v="1"/>
  </r>
  <r>
    <x v="60"/>
    <x v="0"/>
    <n v="7169"/>
    <x v="2"/>
  </r>
  <r>
    <x v="60"/>
    <x v="0"/>
    <n v="289"/>
    <x v="3"/>
  </r>
  <r>
    <x v="60"/>
    <x v="0"/>
    <n v="0"/>
    <x v="4"/>
  </r>
  <r>
    <x v="60"/>
    <x v="0"/>
    <n v="0"/>
    <x v="5"/>
  </r>
  <r>
    <x v="60"/>
    <x v="0"/>
    <n v="0"/>
    <x v="6"/>
  </r>
  <r>
    <x v="60"/>
    <x v="18"/>
    <n v="0"/>
    <x v="4"/>
  </r>
  <r>
    <x v="60"/>
    <x v="18"/>
    <n v="0"/>
    <x v="5"/>
  </r>
  <r>
    <x v="60"/>
    <x v="18"/>
    <n v="0"/>
    <x v="6"/>
  </r>
  <r>
    <x v="60"/>
    <x v="18"/>
    <n v="6619"/>
    <x v="2"/>
  </r>
  <r>
    <x v="60"/>
    <x v="18"/>
    <n v="265"/>
    <x v="3"/>
  </r>
  <r>
    <x v="60"/>
    <x v="18"/>
    <n v="1"/>
    <x v="1"/>
  </r>
  <r>
    <x v="60"/>
    <x v="18"/>
    <n v="1"/>
    <x v="0"/>
  </r>
  <r>
    <x v="60"/>
    <x v="1"/>
    <n v="6594"/>
    <x v="2"/>
  </r>
  <r>
    <x v="60"/>
    <x v="1"/>
    <n v="236"/>
    <x v="3"/>
  </r>
  <r>
    <x v="60"/>
    <x v="1"/>
    <n v="0"/>
    <x v="4"/>
  </r>
  <r>
    <x v="60"/>
    <x v="1"/>
    <n v="0"/>
    <x v="5"/>
  </r>
  <r>
    <x v="60"/>
    <x v="1"/>
    <n v="0"/>
    <x v="6"/>
  </r>
  <r>
    <x v="60"/>
    <x v="19"/>
    <n v="0"/>
    <x v="4"/>
  </r>
  <r>
    <x v="60"/>
    <x v="19"/>
    <n v="0"/>
    <x v="5"/>
  </r>
  <r>
    <x v="60"/>
    <x v="19"/>
    <n v="0"/>
    <x v="6"/>
  </r>
  <r>
    <x v="60"/>
    <x v="19"/>
    <n v="6829"/>
    <x v="2"/>
  </r>
  <r>
    <x v="60"/>
    <x v="19"/>
    <n v="237"/>
    <x v="3"/>
  </r>
  <r>
    <x v="60"/>
    <x v="19"/>
    <n v="0.5"/>
    <x v="0"/>
  </r>
  <r>
    <x v="60"/>
    <x v="19"/>
    <n v="0.5"/>
    <x v="1"/>
  </r>
  <r>
    <x v="60"/>
    <x v="20"/>
    <n v="6805"/>
    <x v="2"/>
  </r>
  <r>
    <x v="60"/>
    <x v="20"/>
    <n v="276"/>
    <x v="3"/>
  </r>
  <r>
    <x v="60"/>
    <x v="20"/>
    <n v="0"/>
    <x v="4"/>
  </r>
  <r>
    <x v="60"/>
    <x v="20"/>
    <n v="0"/>
    <x v="5"/>
  </r>
  <r>
    <x v="60"/>
    <x v="20"/>
    <n v="0"/>
    <x v="6"/>
  </r>
  <r>
    <x v="60"/>
    <x v="2"/>
    <n v="0"/>
    <x v="4"/>
  </r>
  <r>
    <x v="60"/>
    <x v="2"/>
    <n v="0"/>
    <x v="5"/>
  </r>
  <r>
    <x v="60"/>
    <x v="2"/>
    <n v="0"/>
    <x v="6"/>
  </r>
  <r>
    <x v="60"/>
    <x v="2"/>
    <n v="6926"/>
    <x v="2"/>
  </r>
  <r>
    <x v="60"/>
    <x v="2"/>
    <n v="246"/>
    <x v="3"/>
  </r>
  <r>
    <x v="60"/>
    <x v="21"/>
    <n v="6894"/>
    <x v="2"/>
  </r>
  <r>
    <x v="60"/>
    <x v="21"/>
    <n v="285"/>
    <x v="3"/>
  </r>
  <r>
    <x v="60"/>
    <x v="21"/>
    <n v="0"/>
    <x v="4"/>
  </r>
  <r>
    <x v="60"/>
    <x v="21"/>
    <n v="0"/>
    <x v="5"/>
  </r>
  <r>
    <x v="60"/>
    <x v="21"/>
    <n v="0"/>
    <x v="6"/>
  </r>
  <r>
    <x v="60"/>
    <x v="22"/>
    <n v="0"/>
    <x v="4"/>
  </r>
  <r>
    <x v="60"/>
    <x v="22"/>
    <n v="0"/>
    <x v="5"/>
  </r>
  <r>
    <x v="60"/>
    <x v="22"/>
    <n v="0"/>
    <x v="6"/>
  </r>
  <r>
    <x v="60"/>
    <x v="22"/>
    <n v="6971"/>
    <x v="2"/>
  </r>
  <r>
    <x v="60"/>
    <x v="22"/>
    <n v="260"/>
    <x v="3"/>
  </r>
  <r>
    <x v="61"/>
    <x v="3"/>
    <n v="110"/>
    <x v="1"/>
  </r>
  <r>
    <x v="61"/>
    <x v="3"/>
    <n v="76.5"/>
    <x v="0"/>
  </r>
  <r>
    <x v="61"/>
    <x v="3"/>
    <n v="21627"/>
    <x v="4"/>
  </r>
  <r>
    <x v="61"/>
    <x v="3"/>
    <n v="2000"/>
    <x v="5"/>
  </r>
  <r>
    <x v="61"/>
    <x v="3"/>
    <n v="0.907524"/>
    <x v="6"/>
  </r>
  <r>
    <x v="61"/>
    <x v="4"/>
    <n v="23045"/>
    <x v="4"/>
  </r>
  <r>
    <x v="61"/>
    <x v="4"/>
    <n v="2301"/>
    <x v="5"/>
  </r>
  <r>
    <x v="61"/>
    <x v="4"/>
    <n v="0.90015199999999995"/>
    <x v="6"/>
  </r>
  <r>
    <x v="61"/>
    <x v="4"/>
    <n v="82.5"/>
    <x v="0"/>
  </r>
  <r>
    <x v="61"/>
    <x v="4"/>
    <n v="98"/>
    <x v="1"/>
  </r>
  <r>
    <x v="61"/>
    <x v="5"/>
    <n v="87"/>
    <x v="0"/>
  </r>
  <r>
    <x v="61"/>
    <x v="5"/>
    <n v="120"/>
    <x v="1"/>
  </r>
  <r>
    <x v="61"/>
    <x v="5"/>
    <n v="23062"/>
    <x v="4"/>
  </r>
  <r>
    <x v="61"/>
    <x v="5"/>
    <n v="3399"/>
    <x v="5"/>
  </r>
  <r>
    <x v="61"/>
    <x v="5"/>
    <n v="0.85261500000000001"/>
    <x v="6"/>
  </r>
  <r>
    <x v="61"/>
    <x v="6"/>
    <n v="23928"/>
    <x v="4"/>
  </r>
  <r>
    <x v="61"/>
    <x v="6"/>
    <n v="3537"/>
    <x v="5"/>
  </r>
  <r>
    <x v="61"/>
    <x v="6"/>
    <n v="0.852182"/>
    <x v="6"/>
  </r>
  <r>
    <x v="61"/>
    <x v="6"/>
    <n v="78.5"/>
    <x v="0"/>
  </r>
  <r>
    <x v="61"/>
    <x v="6"/>
    <n v="103"/>
    <x v="1"/>
  </r>
  <r>
    <x v="61"/>
    <x v="7"/>
    <n v="84.5"/>
    <x v="0"/>
  </r>
  <r>
    <x v="61"/>
    <x v="7"/>
    <n v="119.5"/>
    <x v="1"/>
  </r>
  <r>
    <x v="61"/>
    <x v="7"/>
    <n v="23696"/>
    <x v="4"/>
  </r>
  <r>
    <x v="61"/>
    <x v="7"/>
    <n v="3953"/>
    <x v="5"/>
  </r>
  <r>
    <x v="61"/>
    <x v="7"/>
    <n v="0.833179"/>
    <x v="6"/>
  </r>
  <r>
    <x v="61"/>
    <x v="8"/>
    <n v="23026"/>
    <x v="4"/>
  </r>
  <r>
    <x v="61"/>
    <x v="8"/>
    <n v="4515"/>
    <x v="5"/>
  </r>
  <r>
    <x v="61"/>
    <x v="8"/>
    <n v="0.80391800000000002"/>
    <x v="6"/>
  </r>
  <r>
    <x v="61"/>
    <x v="8"/>
    <n v="84"/>
    <x v="0"/>
  </r>
  <r>
    <x v="61"/>
    <x v="8"/>
    <n v="129.5"/>
    <x v="1"/>
  </r>
  <r>
    <x v="61"/>
    <x v="9"/>
    <n v="76"/>
    <x v="0"/>
  </r>
  <r>
    <x v="61"/>
    <x v="9"/>
    <n v="100"/>
    <x v="1"/>
  </r>
  <r>
    <x v="61"/>
    <x v="9"/>
    <n v="25926"/>
    <x v="4"/>
  </r>
  <r>
    <x v="61"/>
    <x v="9"/>
    <n v="6314"/>
    <x v="5"/>
  </r>
  <r>
    <x v="61"/>
    <x v="9"/>
    <n v="0.75646100000000005"/>
    <x v="6"/>
  </r>
  <r>
    <x v="61"/>
    <x v="10"/>
    <n v="22034"/>
    <x v="4"/>
  </r>
  <r>
    <x v="61"/>
    <x v="10"/>
    <n v="4104"/>
    <x v="5"/>
  </r>
  <r>
    <x v="61"/>
    <x v="10"/>
    <n v="0.81374299999999999"/>
    <x v="6"/>
  </r>
  <r>
    <x v="61"/>
    <x v="10"/>
    <n v="91.5"/>
    <x v="0"/>
  </r>
  <r>
    <x v="61"/>
    <x v="10"/>
    <n v="126"/>
    <x v="1"/>
  </r>
  <r>
    <x v="61"/>
    <x v="11"/>
    <n v="24143"/>
    <x v="4"/>
  </r>
  <r>
    <x v="61"/>
    <x v="11"/>
    <n v="4499"/>
    <x v="5"/>
  </r>
  <r>
    <x v="61"/>
    <x v="11"/>
    <n v="0.81365200000000004"/>
    <x v="6"/>
  </r>
  <r>
    <x v="61"/>
    <x v="11"/>
    <n v="76.5"/>
    <x v="0"/>
  </r>
  <r>
    <x v="61"/>
    <x v="11"/>
    <n v="108"/>
    <x v="1"/>
  </r>
  <r>
    <x v="61"/>
    <x v="12"/>
    <n v="96.5"/>
    <x v="0"/>
  </r>
  <r>
    <x v="61"/>
    <x v="12"/>
    <n v="121.5"/>
    <x v="1"/>
  </r>
  <r>
    <x v="61"/>
    <x v="12"/>
    <n v="22792"/>
    <x v="4"/>
  </r>
  <r>
    <x v="61"/>
    <x v="12"/>
    <n v="3919"/>
    <x v="5"/>
  </r>
  <r>
    <x v="61"/>
    <x v="12"/>
    <n v="0.82805399999999996"/>
    <x v="6"/>
  </r>
  <r>
    <x v="61"/>
    <x v="13"/>
    <n v="24471"/>
    <x v="4"/>
  </r>
  <r>
    <x v="61"/>
    <x v="13"/>
    <n v="3665"/>
    <x v="5"/>
  </r>
  <r>
    <x v="61"/>
    <x v="13"/>
    <n v="0.85023099999999996"/>
    <x v="6"/>
  </r>
  <r>
    <x v="61"/>
    <x v="13"/>
    <n v="91.5"/>
    <x v="1"/>
  </r>
  <r>
    <x v="61"/>
    <x v="13"/>
    <n v="66.5"/>
    <x v="0"/>
  </r>
  <r>
    <x v="61"/>
    <x v="14"/>
    <n v="22108"/>
    <x v="4"/>
  </r>
  <r>
    <x v="61"/>
    <x v="14"/>
    <n v="1742"/>
    <x v="5"/>
  </r>
  <r>
    <x v="61"/>
    <x v="14"/>
    <n v="0.92120500000000005"/>
    <x v="6"/>
  </r>
  <r>
    <x v="61"/>
    <x v="14"/>
    <n v="75"/>
    <x v="0"/>
  </r>
  <r>
    <x v="61"/>
    <x v="14"/>
    <n v="99"/>
    <x v="1"/>
  </r>
  <r>
    <x v="61"/>
    <x v="15"/>
    <n v="120"/>
    <x v="1"/>
  </r>
  <r>
    <x v="61"/>
    <x v="15"/>
    <n v="83.5"/>
    <x v="0"/>
  </r>
  <r>
    <x v="61"/>
    <x v="15"/>
    <n v="22564"/>
    <x v="4"/>
  </r>
  <r>
    <x v="61"/>
    <x v="15"/>
    <n v="2147"/>
    <x v="5"/>
  </r>
  <r>
    <x v="61"/>
    <x v="15"/>
    <n v="0.90484900000000001"/>
    <x v="6"/>
  </r>
  <r>
    <x v="61"/>
    <x v="16"/>
    <n v="23863"/>
    <x v="4"/>
  </r>
  <r>
    <x v="61"/>
    <x v="16"/>
    <n v="2818"/>
    <x v="5"/>
  </r>
  <r>
    <x v="61"/>
    <x v="16"/>
    <n v="0.88190999999999997"/>
    <x v="6"/>
  </r>
  <r>
    <x v="61"/>
    <x v="16"/>
    <n v="42397"/>
    <x v="2"/>
  </r>
  <r>
    <x v="61"/>
    <x v="16"/>
    <n v="10058"/>
    <x v="3"/>
  </r>
  <r>
    <x v="61"/>
    <x v="16"/>
    <n v="113"/>
    <x v="1"/>
  </r>
  <r>
    <x v="61"/>
    <x v="16"/>
    <n v="82.5"/>
    <x v="0"/>
  </r>
  <r>
    <x v="61"/>
    <x v="17"/>
    <n v="40479"/>
    <x v="2"/>
  </r>
  <r>
    <x v="61"/>
    <x v="17"/>
    <n v="9508"/>
    <x v="3"/>
  </r>
  <r>
    <x v="61"/>
    <x v="17"/>
    <n v="23718"/>
    <x v="4"/>
  </r>
  <r>
    <x v="61"/>
    <x v="17"/>
    <n v="2624"/>
    <x v="5"/>
  </r>
  <r>
    <x v="61"/>
    <x v="17"/>
    <n v="0.88936700000000002"/>
    <x v="6"/>
  </r>
  <r>
    <x v="61"/>
    <x v="17"/>
    <n v="79"/>
    <x v="0"/>
  </r>
  <r>
    <x v="61"/>
    <x v="17"/>
    <n v="103"/>
    <x v="1"/>
  </r>
  <r>
    <x v="61"/>
    <x v="0"/>
    <n v="25039"/>
    <x v="4"/>
  </r>
  <r>
    <x v="61"/>
    <x v="0"/>
    <n v="3943"/>
    <x v="5"/>
  </r>
  <r>
    <x v="61"/>
    <x v="0"/>
    <n v="0.842526"/>
    <x v="6"/>
  </r>
  <r>
    <x v="61"/>
    <x v="0"/>
    <n v="39299"/>
    <x v="2"/>
  </r>
  <r>
    <x v="61"/>
    <x v="0"/>
    <n v="8521"/>
    <x v="3"/>
  </r>
  <r>
    <x v="61"/>
    <x v="0"/>
    <n v="75"/>
    <x v="0"/>
  </r>
  <r>
    <x v="61"/>
    <x v="0"/>
    <n v="93"/>
    <x v="1"/>
  </r>
  <r>
    <x v="61"/>
    <x v="18"/>
    <n v="24289"/>
    <x v="4"/>
  </r>
  <r>
    <x v="61"/>
    <x v="18"/>
    <n v="5273"/>
    <x v="5"/>
  </r>
  <r>
    <x v="61"/>
    <x v="18"/>
    <n v="0.78290599999999999"/>
    <x v="6"/>
  </r>
  <r>
    <x v="61"/>
    <x v="18"/>
    <n v="36424"/>
    <x v="2"/>
  </r>
  <r>
    <x v="61"/>
    <x v="18"/>
    <n v="5973"/>
    <x v="3"/>
  </r>
  <r>
    <x v="61"/>
    <x v="18"/>
    <n v="98"/>
    <x v="0"/>
  </r>
  <r>
    <x v="61"/>
    <x v="18"/>
    <n v="139.5"/>
    <x v="1"/>
  </r>
  <r>
    <x v="61"/>
    <x v="1"/>
    <n v="68"/>
    <x v="0"/>
  </r>
  <r>
    <x v="61"/>
    <x v="1"/>
    <n v="96.5"/>
    <x v="1"/>
  </r>
  <r>
    <x v="61"/>
    <x v="1"/>
    <n v="35992"/>
    <x v="2"/>
  </r>
  <r>
    <x v="61"/>
    <x v="1"/>
    <n v="4898"/>
    <x v="3"/>
  </r>
  <r>
    <x v="61"/>
    <x v="1"/>
    <n v="21206"/>
    <x v="4"/>
  </r>
  <r>
    <x v="61"/>
    <x v="1"/>
    <n v="2718"/>
    <x v="5"/>
  </r>
  <r>
    <x v="61"/>
    <x v="1"/>
    <n v="0.87182899999999997"/>
    <x v="6"/>
  </r>
  <r>
    <x v="61"/>
    <x v="19"/>
    <n v="36856"/>
    <x v="2"/>
  </r>
  <r>
    <x v="61"/>
    <x v="19"/>
    <n v="4348"/>
    <x v="3"/>
  </r>
  <r>
    <x v="61"/>
    <x v="19"/>
    <n v="24952"/>
    <x v="4"/>
  </r>
  <r>
    <x v="61"/>
    <x v="19"/>
    <n v="2907"/>
    <x v="5"/>
  </r>
  <r>
    <x v="61"/>
    <x v="19"/>
    <n v="0.88349699999999998"/>
    <x v="6"/>
  </r>
  <r>
    <x v="61"/>
    <x v="19"/>
    <n v="134.5"/>
    <x v="0"/>
  </r>
  <r>
    <x v="61"/>
    <x v="19"/>
    <n v="156"/>
    <x v="1"/>
  </r>
  <r>
    <x v="61"/>
    <x v="20"/>
    <n v="22922"/>
    <x v="4"/>
  </r>
  <r>
    <x v="61"/>
    <x v="20"/>
    <n v="3196"/>
    <x v="5"/>
  </r>
  <r>
    <x v="61"/>
    <x v="20"/>
    <n v="0.86057099999999997"/>
    <x v="6"/>
  </r>
  <r>
    <x v="61"/>
    <x v="20"/>
    <n v="34890"/>
    <x v="2"/>
  </r>
  <r>
    <x v="61"/>
    <x v="20"/>
    <n v="3801"/>
    <x v="3"/>
  </r>
  <r>
    <x v="61"/>
    <x v="20"/>
    <n v="105.5"/>
    <x v="1"/>
  </r>
  <r>
    <x v="61"/>
    <x v="20"/>
    <n v="86.5"/>
    <x v="0"/>
  </r>
  <r>
    <x v="61"/>
    <x v="2"/>
    <n v="33398"/>
    <x v="2"/>
  </r>
  <r>
    <x v="61"/>
    <x v="2"/>
    <n v="2980"/>
    <x v="3"/>
  </r>
  <r>
    <x v="61"/>
    <x v="2"/>
    <n v="25393"/>
    <x v="4"/>
  </r>
  <r>
    <x v="61"/>
    <x v="2"/>
    <n v="4313"/>
    <x v="5"/>
  </r>
  <r>
    <x v="61"/>
    <x v="2"/>
    <n v="0.83015099999999997"/>
    <x v="6"/>
  </r>
  <r>
    <x v="61"/>
    <x v="2"/>
    <n v="88.5"/>
    <x v="0"/>
  </r>
  <r>
    <x v="61"/>
    <x v="2"/>
    <n v="108.5"/>
    <x v="1"/>
  </r>
  <r>
    <x v="61"/>
    <x v="21"/>
    <n v="23622"/>
    <x v="4"/>
  </r>
  <r>
    <x v="61"/>
    <x v="21"/>
    <n v="2921"/>
    <x v="5"/>
  </r>
  <r>
    <x v="61"/>
    <x v="21"/>
    <n v="0.87634500000000004"/>
    <x v="6"/>
  </r>
  <r>
    <x v="61"/>
    <x v="21"/>
    <n v="34230"/>
    <x v="2"/>
  </r>
  <r>
    <x v="61"/>
    <x v="21"/>
    <n v="2674"/>
    <x v="3"/>
  </r>
  <r>
    <x v="61"/>
    <x v="21"/>
    <n v="131.5"/>
    <x v="1"/>
  </r>
  <r>
    <x v="61"/>
    <x v="21"/>
    <n v="106.5"/>
    <x v="0"/>
  </r>
  <r>
    <x v="61"/>
    <x v="22"/>
    <n v="34655"/>
    <x v="2"/>
  </r>
  <r>
    <x v="61"/>
    <x v="22"/>
    <n v="2740"/>
    <x v="3"/>
  </r>
  <r>
    <x v="61"/>
    <x v="22"/>
    <n v="24305"/>
    <x v="4"/>
  </r>
  <r>
    <x v="61"/>
    <x v="22"/>
    <n v="2912"/>
    <x v="5"/>
  </r>
  <r>
    <x v="61"/>
    <x v="22"/>
    <n v="0.88019000000000003"/>
    <x v="6"/>
  </r>
  <r>
    <x v="62"/>
    <x v="3"/>
    <n v="6755"/>
    <x v="4"/>
  </r>
  <r>
    <x v="62"/>
    <x v="3"/>
    <n v="396"/>
    <x v="5"/>
  </r>
  <r>
    <x v="62"/>
    <x v="3"/>
    <n v="0.94137700000000002"/>
    <x v="6"/>
  </r>
  <r>
    <x v="62"/>
    <x v="3"/>
    <n v="9054"/>
    <x v="2"/>
  </r>
  <r>
    <x v="62"/>
    <x v="3"/>
    <n v="504"/>
    <x v="3"/>
  </r>
  <r>
    <x v="62"/>
    <x v="3"/>
    <n v="33"/>
    <x v="0"/>
  </r>
  <r>
    <x v="62"/>
    <x v="3"/>
    <n v="38.5"/>
    <x v="1"/>
  </r>
  <r>
    <x v="62"/>
    <x v="4"/>
    <n v="34.5"/>
    <x v="0"/>
  </r>
  <r>
    <x v="62"/>
    <x v="4"/>
    <n v="38.5"/>
    <x v="1"/>
  </r>
  <r>
    <x v="62"/>
    <x v="4"/>
    <n v="9088"/>
    <x v="2"/>
  </r>
  <r>
    <x v="62"/>
    <x v="4"/>
    <n v="398"/>
    <x v="3"/>
  </r>
  <r>
    <x v="62"/>
    <x v="4"/>
    <n v="6715"/>
    <x v="4"/>
  </r>
  <r>
    <x v="62"/>
    <x v="4"/>
    <n v="611"/>
    <x v="5"/>
  </r>
  <r>
    <x v="62"/>
    <x v="4"/>
    <n v="0.90900999999999998"/>
    <x v="6"/>
  </r>
  <r>
    <x v="62"/>
    <x v="5"/>
    <n v="6668"/>
    <x v="4"/>
  </r>
  <r>
    <x v="62"/>
    <x v="5"/>
    <n v="474"/>
    <x v="5"/>
  </r>
  <r>
    <x v="62"/>
    <x v="5"/>
    <n v="0.92891500000000005"/>
    <x v="6"/>
  </r>
  <r>
    <x v="62"/>
    <x v="5"/>
    <n v="5139"/>
    <x v="2"/>
  </r>
  <r>
    <x v="62"/>
    <x v="5"/>
    <n v="220"/>
    <x v="3"/>
  </r>
  <r>
    <x v="62"/>
    <x v="5"/>
    <n v="38"/>
    <x v="0"/>
  </r>
  <r>
    <x v="62"/>
    <x v="5"/>
    <n v="44.5"/>
    <x v="1"/>
  </r>
  <r>
    <x v="62"/>
    <x v="6"/>
    <n v="7883"/>
    <x v="2"/>
  </r>
  <r>
    <x v="62"/>
    <x v="6"/>
    <n v="386"/>
    <x v="3"/>
  </r>
  <r>
    <x v="62"/>
    <x v="6"/>
    <n v="6762"/>
    <x v="4"/>
  </r>
  <r>
    <x v="62"/>
    <x v="6"/>
    <n v="484"/>
    <x v="5"/>
  </r>
  <r>
    <x v="62"/>
    <x v="6"/>
    <n v="0.92842400000000003"/>
    <x v="6"/>
  </r>
  <r>
    <x v="62"/>
    <x v="6"/>
    <n v="28.5"/>
    <x v="0"/>
  </r>
  <r>
    <x v="62"/>
    <x v="6"/>
    <n v="33"/>
    <x v="1"/>
  </r>
  <r>
    <x v="62"/>
    <x v="7"/>
    <n v="6885"/>
    <x v="4"/>
  </r>
  <r>
    <x v="62"/>
    <x v="7"/>
    <n v="754"/>
    <x v="5"/>
  </r>
  <r>
    <x v="62"/>
    <x v="7"/>
    <n v="0.89048700000000003"/>
    <x v="6"/>
  </r>
  <r>
    <x v="62"/>
    <x v="7"/>
    <n v="9309"/>
    <x v="2"/>
  </r>
  <r>
    <x v="62"/>
    <x v="7"/>
    <n v="340"/>
    <x v="3"/>
  </r>
  <r>
    <x v="62"/>
    <x v="7"/>
    <n v="34"/>
    <x v="0"/>
  </r>
  <r>
    <x v="62"/>
    <x v="7"/>
    <n v="38"/>
    <x v="1"/>
  </r>
  <r>
    <x v="62"/>
    <x v="8"/>
    <n v="35.5"/>
    <x v="0"/>
  </r>
  <r>
    <x v="62"/>
    <x v="8"/>
    <n v="39.5"/>
    <x v="1"/>
  </r>
  <r>
    <x v="62"/>
    <x v="8"/>
    <n v="10800"/>
    <x v="2"/>
  </r>
  <r>
    <x v="62"/>
    <x v="8"/>
    <n v="522"/>
    <x v="3"/>
  </r>
  <r>
    <x v="62"/>
    <x v="8"/>
    <n v="6699"/>
    <x v="4"/>
  </r>
  <r>
    <x v="62"/>
    <x v="8"/>
    <n v="858"/>
    <x v="5"/>
  </r>
  <r>
    <x v="62"/>
    <x v="8"/>
    <n v="0.87192199999999997"/>
    <x v="6"/>
  </r>
  <r>
    <x v="62"/>
    <x v="9"/>
    <n v="7426"/>
    <x v="4"/>
  </r>
  <r>
    <x v="62"/>
    <x v="9"/>
    <n v="989"/>
    <x v="5"/>
  </r>
  <r>
    <x v="62"/>
    <x v="9"/>
    <n v="0.86682000000000003"/>
    <x v="6"/>
  </r>
  <r>
    <x v="62"/>
    <x v="9"/>
    <n v="10957"/>
    <x v="2"/>
  </r>
  <r>
    <x v="62"/>
    <x v="9"/>
    <n v="557"/>
    <x v="3"/>
  </r>
  <r>
    <x v="62"/>
    <x v="9"/>
    <n v="33.5"/>
    <x v="0"/>
  </r>
  <r>
    <x v="62"/>
    <x v="9"/>
    <n v="36.5"/>
    <x v="1"/>
  </r>
  <r>
    <x v="62"/>
    <x v="10"/>
    <n v="40.5"/>
    <x v="0"/>
  </r>
  <r>
    <x v="62"/>
    <x v="10"/>
    <n v="48"/>
    <x v="1"/>
  </r>
  <r>
    <x v="62"/>
    <x v="10"/>
    <n v="11924"/>
    <x v="2"/>
  </r>
  <r>
    <x v="62"/>
    <x v="10"/>
    <n v="584"/>
    <x v="3"/>
  </r>
  <r>
    <x v="62"/>
    <x v="10"/>
    <n v="6761"/>
    <x v="4"/>
  </r>
  <r>
    <x v="62"/>
    <x v="10"/>
    <n v="473"/>
    <x v="5"/>
  </r>
  <r>
    <x v="62"/>
    <x v="10"/>
    <n v="0.93003999999999998"/>
    <x v="6"/>
  </r>
  <r>
    <x v="62"/>
    <x v="11"/>
    <n v="7393"/>
    <x v="4"/>
  </r>
  <r>
    <x v="62"/>
    <x v="11"/>
    <n v="341"/>
    <x v="5"/>
  </r>
  <r>
    <x v="62"/>
    <x v="11"/>
    <n v="0.95387599999999995"/>
    <x v="6"/>
  </r>
  <r>
    <x v="62"/>
    <x v="11"/>
    <n v="11709"/>
    <x v="2"/>
  </r>
  <r>
    <x v="62"/>
    <x v="11"/>
    <n v="662"/>
    <x v="3"/>
  </r>
  <r>
    <x v="62"/>
    <x v="11"/>
    <n v="28.5"/>
    <x v="0"/>
  </r>
  <r>
    <x v="62"/>
    <x v="11"/>
    <n v="36"/>
    <x v="1"/>
  </r>
  <r>
    <x v="62"/>
    <x v="12"/>
    <n v="11614"/>
    <x v="2"/>
  </r>
  <r>
    <x v="62"/>
    <x v="12"/>
    <n v="674"/>
    <x v="3"/>
  </r>
  <r>
    <x v="62"/>
    <x v="12"/>
    <n v="7039"/>
    <x v="4"/>
  </r>
  <r>
    <x v="62"/>
    <x v="12"/>
    <n v="314"/>
    <x v="5"/>
  </r>
  <r>
    <x v="62"/>
    <x v="12"/>
    <n v="0.95539200000000002"/>
    <x v="6"/>
  </r>
  <r>
    <x v="62"/>
    <x v="12"/>
    <n v="38.5"/>
    <x v="0"/>
  </r>
  <r>
    <x v="62"/>
    <x v="12"/>
    <n v="43.5"/>
    <x v="1"/>
  </r>
  <r>
    <x v="62"/>
    <x v="13"/>
    <n v="37"/>
    <x v="0"/>
  </r>
  <r>
    <x v="62"/>
    <x v="13"/>
    <n v="40.5"/>
    <x v="1"/>
  </r>
  <r>
    <x v="62"/>
    <x v="13"/>
    <n v="7335"/>
    <x v="4"/>
  </r>
  <r>
    <x v="62"/>
    <x v="13"/>
    <n v="630"/>
    <x v="5"/>
  </r>
  <r>
    <x v="62"/>
    <x v="13"/>
    <n v="0.91411100000000001"/>
    <x v="6"/>
  </r>
  <r>
    <x v="62"/>
    <x v="13"/>
    <n v="11751"/>
    <x v="2"/>
  </r>
  <r>
    <x v="62"/>
    <x v="13"/>
    <n v="611"/>
    <x v="3"/>
  </r>
  <r>
    <x v="62"/>
    <x v="14"/>
    <n v="11851"/>
    <x v="2"/>
  </r>
  <r>
    <x v="62"/>
    <x v="14"/>
    <n v="694"/>
    <x v="3"/>
  </r>
  <r>
    <x v="62"/>
    <x v="14"/>
    <n v="6816"/>
    <x v="4"/>
  </r>
  <r>
    <x v="62"/>
    <x v="14"/>
    <n v="319"/>
    <x v="5"/>
  </r>
  <r>
    <x v="62"/>
    <x v="14"/>
    <n v="0.95319900000000002"/>
    <x v="6"/>
  </r>
  <r>
    <x v="62"/>
    <x v="14"/>
    <n v="31.5"/>
    <x v="0"/>
  </r>
  <r>
    <x v="62"/>
    <x v="14"/>
    <n v="36"/>
    <x v="1"/>
  </r>
  <r>
    <x v="62"/>
    <x v="15"/>
    <n v="6962"/>
    <x v="4"/>
  </r>
  <r>
    <x v="62"/>
    <x v="15"/>
    <n v="369"/>
    <x v="5"/>
  </r>
  <r>
    <x v="62"/>
    <x v="15"/>
    <n v="0.94699800000000001"/>
    <x v="6"/>
  </r>
  <r>
    <x v="62"/>
    <x v="15"/>
    <n v="12009"/>
    <x v="2"/>
  </r>
  <r>
    <x v="62"/>
    <x v="15"/>
    <n v="694"/>
    <x v="3"/>
  </r>
  <r>
    <x v="62"/>
    <x v="15"/>
    <n v="33.5"/>
    <x v="0"/>
  </r>
  <r>
    <x v="62"/>
    <x v="15"/>
    <n v="36"/>
    <x v="1"/>
  </r>
  <r>
    <x v="62"/>
    <x v="16"/>
    <n v="11692"/>
    <x v="2"/>
  </r>
  <r>
    <x v="62"/>
    <x v="16"/>
    <n v="692"/>
    <x v="3"/>
  </r>
  <r>
    <x v="62"/>
    <x v="16"/>
    <n v="7097"/>
    <x v="4"/>
  </r>
  <r>
    <x v="62"/>
    <x v="16"/>
    <n v="484"/>
    <x v="5"/>
  </r>
  <r>
    <x v="62"/>
    <x v="16"/>
    <n v="0.93180300000000005"/>
    <x v="6"/>
  </r>
  <r>
    <x v="62"/>
    <x v="16"/>
    <n v="39"/>
    <x v="0"/>
  </r>
  <r>
    <x v="62"/>
    <x v="16"/>
    <n v="42.5"/>
    <x v="1"/>
  </r>
  <r>
    <x v="62"/>
    <x v="17"/>
    <n v="6788"/>
    <x v="4"/>
  </r>
  <r>
    <x v="62"/>
    <x v="17"/>
    <n v="832"/>
    <x v="5"/>
  </r>
  <r>
    <x v="62"/>
    <x v="17"/>
    <n v="0.87743099999999996"/>
    <x v="6"/>
  </r>
  <r>
    <x v="62"/>
    <x v="17"/>
    <n v="11437"/>
    <x v="2"/>
  </r>
  <r>
    <x v="62"/>
    <x v="17"/>
    <n v="763"/>
    <x v="3"/>
  </r>
  <r>
    <x v="62"/>
    <x v="17"/>
    <n v="48"/>
    <x v="0"/>
  </r>
  <r>
    <x v="62"/>
    <x v="17"/>
    <n v="50.5"/>
    <x v="1"/>
  </r>
  <r>
    <x v="62"/>
    <x v="0"/>
    <n v="9508"/>
    <x v="2"/>
  </r>
  <r>
    <x v="62"/>
    <x v="0"/>
    <n v="632"/>
    <x v="3"/>
  </r>
  <r>
    <x v="62"/>
    <x v="0"/>
    <n v="6980"/>
    <x v="4"/>
  </r>
  <r>
    <x v="62"/>
    <x v="0"/>
    <n v="1149"/>
    <x v="5"/>
  </r>
  <r>
    <x v="62"/>
    <x v="0"/>
    <n v="0.83538699999999999"/>
    <x v="6"/>
  </r>
  <r>
    <x v="62"/>
    <x v="0"/>
    <n v="36"/>
    <x v="0"/>
  </r>
  <r>
    <x v="62"/>
    <x v="0"/>
    <n v="42"/>
    <x v="1"/>
  </r>
  <r>
    <x v="62"/>
    <x v="18"/>
    <n v="41"/>
    <x v="1"/>
  </r>
  <r>
    <x v="62"/>
    <x v="18"/>
    <n v="38.5"/>
    <x v="0"/>
  </r>
  <r>
    <x v="62"/>
    <x v="18"/>
    <n v="6947"/>
    <x v="4"/>
  </r>
  <r>
    <x v="62"/>
    <x v="18"/>
    <n v="894"/>
    <x v="5"/>
  </r>
  <r>
    <x v="62"/>
    <x v="18"/>
    <n v="0.87131199999999998"/>
    <x v="6"/>
  </r>
  <r>
    <x v="62"/>
    <x v="18"/>
    <n v="9200"/>
    <x v="2"/>
  </r>
  <r>
    <x v="62"/>
    <x v="18"/>
    <n v="716"/>
    <x v="3"/>
  </r>
  <r>
    <x v="62"/>
    <x v="1"/>
    <n v="11395"/>
    <x v="2"/>
  </r>
  <r>
    <x v="62"/>
    <x v="1"/>
    <n v="784"/>
    <x v="3"/>
  </r>
  <r>
    <x v="62"/>
    <x v="1"/>
    <n v="6281"/>
    <x v="4"/>
  </r>
  <r>
    <x v="62"/>
    <x v="1"/>
    <n v="943"/>
    <x v="5"/>
  </r>
  <r>
    <x v="62"/>
    <x v="1"/>
    <n v="0.84986499999999998"/>
    <x v="6"/>
  </r>
  <r>
    <x v="62"/>
    <x v="1"/>
    <n v="33.5"/>
    <x v="0"/>
  </r>
  <r>
    <x v="62"/>
    <x v="1"/>
    <n v="38.5"/>
    <x v="1"/>
  </r>
  <r>
    <x v="62"/>
    <x v="19"/>
    <n v="35.5"/>
    <x v="0"/>
  </r>
  <r>
    <x v="62"/>
    <x v="19"/>
    <n v="41"/>
    <x v="1"/>
  </r>
  <r>
    <x v="62"/>
    <x v="19"/>
    <n v="11624"/>
    <x v="2"/>
  </r>
  <r>
    <x v="62"/>
    <x v="19"/>
    <n v="841"/>
    <x v="3"/>
  </r>
  <r>
    <x v="62"/>
    <x v="19"/>
    <n v="7146"/>
    <x v="4"/>
  </r>
  <r>
    <x v="62"/>
    <x v="19"/>
    <n v="537"/>
    <x v="5"/>
  </r>
  <r>
    <x v="62"/>
    <x v="19"/>
    <n v="0.92485399999999995"/>
    <x v="6"/>
  </r>
  <r>
    <x v="62"/>
    <x v="20"/>
    <n v="6836"/>
    <x v="4"/>
  </r>
  <r>
    <x v="62"/>
    <x v="20"/>
    <n v="750"/>
    <x v="5"/>
  </r>
  <r>
    <x v="62"/>
    <x v="20"/>
    <n v="0.89028700000000005"/>
    <x v="6"/>
  </r>
  <r>
    <x v="62"/>
    <x v="20"/>
    <n v="14217"/>
    <x v="2"/>
  </r>
  <r>
    <x v="62"/>
    <x v="20"/>
    <n v="1418"/>
    <x v="3"/>
  </r>
  <r>
    <x v="62"/>
    <x v="20"/>
    <n v="32"/>
    <x v="1"/>
  </r>
  <r>
    <x v="62"/>
    <x v="20"/>
    <n v="30"/>
    <x v="0"/>
  </r>
  <r>
    <x v="62"/>
    <x v="2"/>
    <n v="13425"/>
    <x v="2"/>
  </r>
  <r>
    <x v="62"/>
    <x v="2"/>
    <n v="1152"/>
    <x v="3"/>
  </r>
  <r>
    <x v="62"/>
    <x v="2"/>
    <n v="7334"/>
    <x v="4"/>
  </r>
  <r>
    <x v="62"/>
    <x v="2"/>
    <n v="651"/>
    <x v="5"/>
  </r>
  <r>
    <x v="62"/>
    <x v="2"/>
    <n v="0.91123600000000005"/>
    <x v="6"/>
  </r>
  <r>
    <x v="62"/>
    <x v="2"/>
    <n v="42"/>
    <x v="0"/>
  </r>
  <r>
    <x v="62"/>
    <x v="2"/>
    <n v="47.5"/>
    <x v="1"/>
  </r>
  <r>
    <x v="62"/>
    <x v="21"/>
    <n v="42"/>
    <x v="1"/>
  </r>
  <r>
    <x v="62"/>
    <x v="21"/>
    <n v="38"/>
    <x v="0"/>
  </r>
  <r>
    <x v="62"/>
    <x v="21"/>
    <n v="7063"/>
    <x v="4"/>
  </r>
  <r>
    <x v="62"/>
    <x v="21"/>
    <n v="576"/>
    <x v="5"/>
  </r>
  <r>
    <x v="62"/>
    <x v="21"/>
    <n v="0.91844899999999996"/>
    <x v="6"/>
  </r>
  <r>
    <x v="62"/>
    <x v="21"/>
    <n v="13612"/>
    <x v="2"/>
  </r>
  <r>
    <x v="62"/>
    <x v="21"/>
    <n v="1047"/>
    <x v="3"/>
  </r>
  <r>
    <x v="62"/>
    <x v="22"/>
    <n v="13732"/>
    <x v="2"/>
  </r>
  <r>
    <x v="62"/>
    <x v="22"/>
    <n v="1070"/>
    <x v="3"/>
  </r>
  <r>
    <x v="62"/>
    <x v="22"/>
    <n v="7118"/>
    <x v="4"/>
  </r>
  <r>
    <x v="62"/>
    <x v="22"/>
    <n v="343"/>
    <x v="5"/>
  </r>
  <r>
    <x v="62"/>
    <x v="22"/>
    <n v="0.95181300000000002"/>
    <x v="6"/>
  </r>
  <r>
    <x v="63"/>
    <x v="3"/>
    <n v="6230"/>
    <x v="4"/>
  </r>
  <r>
    <x v="63"/>
    <x v="3"/>
    <n v="378"/>
    <x v="5"/>
  </r>
  <r>
    <x v="63"/>
    <x v="3"/>
    <n v="0.93932599999999999"/>
    <x v="6"/>
  </r>
  <r>
    <x v="63"/>
    <x v="3"/>
    <n v="11061"/>
    <x v="2"/>
  </r>
  <r>
    <x v="63"/>
    <x v="3"/>
    <n v="407"/>
    <x v="3"/>
  </r>
  <r>
    <x v="63"/>
    <x v="3"/>
    <n v="34"/>
    <x v="1"/>
  </r>
  <r>
    <x v="63"/>
    <x v="3"/>
    <n v="28.5"/>
    <x v="0"/>
  </r>
  <r>
    <x v="63"/>
    <x v="4"/>
    <n v="11134"/>
    <x v="2"/>
  </r>
  <r>
    <x v="63"/>
    <x v="4"/>
    <n v="383"/>
    <x v="3"/>
  </r>
  <r>
    <x v="63"/>
    <x v="4"/>
    <n v="6352"/>
    <x v="4"/>
  </r>
  <r>
    <x v="63"/>
    <x v="4"/>
    <n v="478"/>
    <x v="5"/>
  </r>
  <r>
    <x v="63"/>
    <x v="4"/>
    <n v="0.92474900000000004"/>
    <x v="6"/>
  </r>
  <r>
    <x v="63"/>
    <x v="4"/>
    <n v="38"/>
    <x v="0"/>
  </r>
  <r>
    <x v="63"/>
    <x v="4"/>
    <n v="43.5"/>
    <x v="1"/>
  </r>
  <r>
    <x v="63"/>
    <x v="5"/>
    <n v="6324"/>
    <x v="4"/>
  </r>
  <r>
    <x v="63"/>
    <x v="5"/>
    <n v="400"/>
    <x v="5"/>
  </r>
  <r>
    <x v="63"/>
    <x v="5"/>
    <n v="0.93674900000000005"/>
    <x v="6"/>
  </r>
  <r>
    <x v="63"/>
    <x v="5"/>
    <n v="12195"/>
    <x v="2"/>
  </r>
  <r>
    <x v="63"/>
    <x v="5"/>
    <n v="496"/>
    <x v="3"/>
  </r>
  <r>
    <x v="63"/>
    <x v="5"/>
    <n v="44"/>
    <x v="1"/>
  </r>
  <r>
    <x v="63"/>
    <x v="5"/>
    <n v="39.5"/>
    <x v="0"/>
  </r>
  <r>
    <x v="63"/>
    <x v="6"/>
    <n v="47"/>
    <x v="0"/>
  </r>
  <r>
    <x v="63"/>
    <x v="6"/>
    <n v="47"/>
    <x v="1"/>
  </r>
  <r>
    <x v="63"/>
    <x v="6"/>
    <n v="13176"/>
    <x v="2"/>
  </r>
  <r>
    <x v="63"/>
    <x v="6"/>
    <n v="497"/>
    <x v="3"/>
  </r>
  <r>
    <x v="63"/>
    <x v="6"/>
    <n v="6488"/>
    <x v="4"/>
  </r>
  <r>
    <x v="63"/>
    <x v="6"/>
    <n v="939"/>
    <x v="5"/>
  </r>
  <r>
    <x v="63"/>
    <x v="6"/>
    <n v="0.85527200000000003"/>
    <x v="6"/>
  </r>
  <r>
    <x v="63"/>
    <x v="7"/>
    <n v="6477"/>
    <x v="4"/>
  </r>
  <r>
    <x v="63"/>
    <x v="7"/>
    <n v="748"/>
    <x v="5"/>
  </r>
  <r>
    <x v="63"/>
    <x v="7"/>
    <n v="0.88451500000000005"/>
    <x v="6"/>
  </r>
  <r>
    <x v="63"/>
    <x v="7"/>
    <n v="12514"/>
    <x v="2"/>
  </r>
  <r>
    <x v="63"/>
    <x v="7"/>
    <n v="346"/>
    <x v="3"/>
  </r>
  <r>
    <x v="63"/>
    <x v="7"/>
    <n v="29"/>
    <x v="0"/>
  </r>
  <r>
    <x v="63"/>
    <x v="7"/>
    <n v="33.5"/>
    <x v="1"/>
  </r>
  <r>
    <x v="63"/>
    <x v="8"/>
    <n v="11389"/>
    <x v="2"/>
  </r>
  <r>
    <x v="63"/>
    <x v="8"/>
    <n v="451"/>
    <x v="3"/>
  </r>
  <r>
    <x v="63"/>
    <x v="8"/>
    <n v="6209"/>
    <x v="4"/>
  </r>
  <r>
    <x v="63"/>
    <x v="8"/>
    <n v="880"/>
    <x v="5"/>
  </r>
  <r>
    <x v="63"/>
    <x v="8"/>
    <n v="0.85827100000000001"/>
    <x v="6"/>
  </r>
  <r>
    <x v="63"/>
    <x v="8"/>
    <n v="22"/>
    <x v="0"/>
  </r>
  <r>
    <x v="63"/>
    <x v="8"/>
    <n v="26.5"/>
    <x v="1"/>
  </r>
  <r>
    <x v="63"/>
    <x v="9"/>
    <n v="39"/>
    <x v="0"/>
  </r>
  <r>
    <x v="63"/>
    <x v="9"/>
    <n v="40.5"/>
    <x v="1"/>
  </r>
  <r>
    <x v="63"/>
    <x v="9"/>
    <n v="6756"/>
    <x v="4"/>
  </r>
  <r>
    <x v="63"/>
    <x v="9"/>
    <n v="1526"/>
    <x v="5"/>
  </r>
  <r>
    <x v="63"/>
    <x v="9"/>
    <n v="0.77412700000000001"/>
    <x v="6"/>
  </r>
  <r>
    <x v="63"/>
    <x v="9"/>
    <n v="12087"/>
    <x v="2"/>
  </r>
  <r>
    <x v="63"/>
    <x v="9"/>
    <n v="607"/>
    <x v="3"/>
  </r>
  <r>
    <x v="63"/>
    <x v="10"/>
    <n v="11893"/>
    <x v="2"/>
  </r>
  <r>
    <x v="63"/>
    <x v="10"/>
    <n v="579"/>
    <x v="3"/>
  </r>
  <r>
    <x v="63"/>
    <x v="10"/>
    <n v="6262"/>
    <x v="4"/>
  </r>
  <r>
    <x v="63"/>
    <x v="10"/>
    <n v="442"/>
    <x v="5"/>
  </r>
  <r>
    <x v="63"/>
    <x v="10"/>
    <n v="0.92941600000000002"/>
    <x v="6"/>
  </r>
  <r>
    <x v="63"/>
    <x v="10"/>
    <n v="40.5"/>
    <x v="0"/>
  </r>
  <r>
    <x v="63"/>
    <x v="10"/>
    <n v="45.5"/>
    <x v="1"/>
  </r>
  <r>
    <x v="63"/>
    <x v="11"/>
    <n v="52"/>
    <x v="0"/>
  </r>
  <r>
    <x v="63"/>
    <x v="11"/>
    <n v="55.5"/>
    <x v="1"/>
  </r>
  <r>
    <x v="63"/>
    <x v="11"/>
    <n v="6978"/>
    <x v="4"/>
  </r>
  <r>
    <x v="63"/>
    <x v="11"/>
    <n v="691"/>
    <x v="5"/>
  </r>
  <r>
    <x v="63"/>
    <x v="11"/>
    <n v="0.90097499999999997"/>
    <x v="6"/>
  </r>
  <r>
    <x v="63"/>
    <x v="11"/>
    <n v="11952"/>
    <x v="2"/>
  </r>
  <r>
    <x v="63"/>
    <x v="11"/>
    <n v="490"/>
    <x v="3"/>
  </r>
  <r>
    <x v="63"/>
    <x v="12"/>
    <n v="12055"/>
    <x v="2"/>
  </r>
  <r>
    <x v="63"/>
    <x v="12"/>
    <n v="600"/>
    <x v="3"/>
  </r>
  <r>
    <x v="63"/>
    <x v="12"/>
    <n v="6538"/>
    <x v="4"/>
  </r>
  <r>
    <x v="63"/>
    <x v="12"/>
    <n v="530"/>
    <x v="5"/>
  </r>
  <r>
    <x v="63"/>
    <x v="12"/>
    <n v="0.91893599999999998"/>
    <x v="6"/>
  </r>
  <r>
    <x v="63"/>
    <x v="12"/>
    <n v="55"/>
    <x v="0"/>
  </r>
  <r>
    <x v="63"/>
    <x v="12"/>
    <n v="58"/>
    <x v="1"/>
  </r>
  <r>
    <x v="63"/>
    <x v="13"/>
    <n v="6982"/>
    <x v="4"/>
  </r>
  <r>
    <x v="63"/>
    <x v="13"/>
    <n v="760"/>
    <x v="5"/>
  </r>
  <r>
    <x v="63"/>
    <x v="13"/>
    <n v="0.89114899999999997"/>
    <x v="6"/>
  </r>
  <r>
    <x v="63"/>
    <x v="13"/>
    <n v="12230"/>
    <x v="2"/>
  </r>
  <r>
    <x v="63"/>
    <x v="13"/>
    <n v="709"/>
    <x v="3"/>
  </r>
  <r>
    <x v="63"/>
    <x v="13"/>
    <n v="35"/>
    <x v="0"/>
  </r>
  <r>
    <x v="63"/>
    <x v="13"/>
    <n v="38.5"/>
    <x v="1"/>
  </r>
  <r>
    <x v="63"/>
    <x v="14"/>
    <n v="34.5"/>
    <x v="0"/>
  </r>
  <r>
    <x v="63"/>
    <x v="14"/>
    <n v="39.5"/>
    <x v="1"/>
  </r>
  <r>
    <x v="63"/>
    <x v="14"/>
    <n v="12211"/>
    <x v="2"/>
  </r>
  <r>
    <x v="63"/>
    <x v="14"/>
    <n v="752"/>
    <x v="3"/>
  </r>
  <r>
    <x v="63"/>
    <x v="14"/>
    <n v="6316"/>
    <x v="4"/>
  </r>
  <r>
    <x v="63"/>
    <x v="14"/>
    <n v="313"/>
    <x v="5"/>
  </r>
  <r>
    <x v="63"/>
    <x v="14"/>
    <n v="0.95044399999999996"/>
    <x v="6"/>
  </r>
  <r>
    <x v="63"/>
    <x v="15"/>
    <n v="6439"/>
    <x v="4"/>
  </r>
  <r>
    <x v="63"/>
    <x v="15"/>
    <n v="466"/>
    <x v="5"/>
  </r>
  <r>
    <x v="63"/>
    <x v="15"/>
    <n v="0.92762900000000004"/>
    <x v="6"/>
  </r>
  <r>
    <x v="63"/>
    <x v="15"/>
    <n v="12237"/>
    <x v="2"/>
  </r>
  <r>
    <x v="63"/>
    <x v="15"/>
    <n v="714"/>
    <x v="3"/>
  </r>
  <r>
    <x v="63"/>
    <x v="15"/>
    <n v="51"/>
    <x v="0"/>
  </r>
  <r>
    <x v="63"/>
    <x v="15"/>
    <n v="63.5"/>
    <x v="1"/>
  </r>
  <r>
    <x v="63"/>
    <x v="16"/>
    <n v="38.5"/>
    <x v="0"/>
  </r>
  <r>
    <x v="63"/>
    <x v="16"/>
    <n v="45.5"/>
    <x v="1"/>
  </r>
  <r>
    <x v="63"/>
    <x v="16"/>
    <n v="11638"/>
    <x v="2"/>
  </r>
  <r>
    <x v="63"/>
    <x v="16"/>
    <n v="637"/>
    <x v="3"/>
  </r>
  <r>
    <x v="63"/>
    <x v="16"/>
    <n v="6606"/>
    <x v="4"/>
  </r>
  <r>
    <x v="63"/>
    <x v="16"/>
    <n v="979"/>
    <x v="5"/>
  </r>
  <r>
    <x v="63"/>
    <x v="16"/>
    <n v="0.85180199999999995"/>
    <x v="6"/>
  </r>
  <r>
    <x v="63"/>
    <x v="17"/>
    <n v="0"/>
    <x v="4"/>
  </r>
  <r>
    <x v="63"/>
    <x v="17"/>
    <n v="0"/>
    <x v="5"/>
  </r>
  <r>
    <x v="63"/>
    <x v="17"/>
    <n v="0"/>
    <x v="6"/>
  </r>
  <r>
    <x v="63"/>
    <x v="17"/>
    <n v="12354"/>
    <x v="2"/>
  </r>
  <r>
    <x v="63"/>
    <x v="17"/>
    <n v="629"/>
    <x v="3"/>
  </r>
  <r>
    <x v="63"/>
    <x v="17"/>
    <n v="45"/>
    <x v="0"/>
  </r>
  <r>
    <x v="63"/>
    <x v="17"/>
    <n v="53"/>
    <x v="1"/>
  </r>
  <r>
    <x v="63"/>
    <x v="0"/>
    <n v="11534"/>
    <x v="2"/>
  </r>
  <r>
    <x v="63"/>
    <x v="0"/>
    <n v="647"/>
    <x v="3"/>
  </r>
  <r>
    <x v="63"/>
    <x v="0"/>
    <n v="2572"/>
    <x v="4"/>
  </r>
  <r>
    <x v="63"/>
    <x v="0"/>
    <n v="535"/>
    <x v="5"/>
  </r>
  <r>
    <x v="63"/>
    <x v="0"/>
    <n v="0.791991"/>
    <x v="6"/>
  </r>
  <r>
    <x v="63"/>
    <x v="0"/>
    <n v="45"/>
    <x v="0"/>
  </r>
  <r>
    <x v="63"/>
    <x v="0"/>
    <n v="53"/>
    <x v="1"/>
  </r>
  <r>
    <x v="63"/>
    <x v="18"/>
    <n v="10612"/>
    <x v="4"/>
  </r>
  <r>
    <x v="63"/>
    <x v="18"/>
    <n v="1894"/>
    <x v="5"/>
  </r>
  <r>
    <x v="63"/>
    <x v="18"/>
    <n v="0.821523"/>
    <x v="6"/>
  </r>
  <r>
    <x v="63"/>
    <x v="18"/>
    <n v="12029"/>
    <x v="2"/>
  </r>
  <r>
    <x v="63"/>
    <x v="18"/>
    <n v="730"/>
    <x v="3"/>
  </r>
  <r>
    <x v="63"/>
    <x v="18"/>
    <n v="36.5"/>
    <x v="1"/>
  </r>
  <r>
    <x v="63"/>
    <x v="18"/>
    <n v="30"/>
    <x v="0"/>
  </r>
  <r>
    <x v="63"/>
    <x v="1"/>
    <n v="11400"/>
    <x v="2"/>
  </r>
  <r>
    <x v="63"/>
    <x v="1"/>
    <n v="620"/>
    <x v="3"/>
  </r>
  <r>
    <x v="63"/>
    <x v="1"/>
    <n v="9528"/>
    <x v="4"/>
  </r>
  <r>
    <x v="63"/>
    <x v="1"/>
    <n v="1417"/>
    <x v="5"/>
  </r>
  <r>
    <x v="63"/>
    <x v="1"/>
    <n v="0.85128099999999995"/>
    <x v="6"/>
  </r>
  <r>
    <x v="63"/>
    <x v="1"/>
    <n v="36"/>
    <x v="0"/>
  </r>
  <r>
    <x v="63"/>
    <x v="1"/>
    <n v="40.5"/>
    <x v="1"/>
  </r>
  <r>
    <x v="63"/>
    <x v="19"/>
    <n v="11990"/>
    <x v="2"/>
  </r>
  <r>
    <x v="63"/>
    <x v="19"/>
    <n v="625"/>
    <x v="3"/>
  </r>
  <r>
    <x v="63"/>
    <x v="19"/>
    <n v="10661"/>
    <x v="4"/>
  </r>
  <r>
    <x v="63"/>
    <x v="19"/>
    <n v="1054"/>
    <x v="5"/>
  </r>
  <r>
    <x v="63"/>
    <x v="19"/>
    <n v="0.90113500000000002"/>
    <x v="6"/>
  </r>
  <r>
    <x v="63"/>
    <x v="19"/>
    <n v="41.5"/>
    <x v="0"/>
  </r>
  <r>
    <x v="63"/>
    <x v="19"/>
    <n v="49"/>
    <x v="1"/>
  </r>
  <r>
    <x v="63"/>
    <x v="20"/>
    <n v="10491"/>
    <x v="4"/>
  </r>
  <r>
    <x v="63"/>
    <x v="20"/>
    <n v="1348"/>
    <x v="5"/>
  </r>
  <r>
    <x v="63"/>
    <x v="20"/>
    <n v="0.87150899999999998"/>
    <x v="6"/>
  </r>
  <r>
    <x v="63"/>
    <x v="20"/>
    <n v="12100"/>
    <x v="2"/>
  </r>
  <r>
    <x v="63"/>
    <x v="20"/>
    <n v="602"/>
    <x v="3"/>
  </r>
  <r>
    <x v="63"/>
    <x v="20"/>
    <n v="40.5"/>
    <x v="0"/>
  </r>
  <r>
    <x v="63"/>
    <x v="20"/>
    <n v="47"/>
    <x v="1"/>
  </r>
  <r>
    <x v="63"/>
    <x v="2"/>
    <n v="54"/>
    <x v="0"/>
  </r>
  <r>
    <x v="63"/>
    <x v="2"/>
    <n v="60.5"/>
    <x v="1"/>
  </r>
  <r>
    <x v="63"/>
    <x v="2"/>
    <n v="11891"/>
    <x v="2"/>
  </r>
  <r>
    <x v="63"/>
    <x v="2"/>
    <n v="477"/>
    <x v="3"/>
  </r>
  <r>
    <x v="63"/>
    <x v="2"/>
    <n v="10721"/>
    <x v="4"/>
  </r>
  <r>
    <x v="63"/>
    <x v="2"/>
    <n v="1278"/>
    <x v="5"/>
  </r>
  <r>
    <x v="63"/>
    <x v="2"/>
    <n v="0.88079499999999999"/>
    <x v="6"/>
  </r>
  <r>
    <x v="63"/>
    <x v="21"/>
    <n v="10125"/>
    <x v="4"/>
  </r>
  <r>
    <x v="63"/>
    <x v="21"/>
    <n v="1296"/>
    <x v="5"/>
  </r>
  <r>
    <x v="63"/>
    <x v="21"/>
    <n v="0.872"/>
    <x v="6"/>
  </r>
  <r>
    <x v="63"/>
    <x v="21"/>
    <n v="12013"/>
    <x v="2"/>
  </r>
  <r>
    <x v="63"/>
    <x v="21"/>
    <n v="541"/>
    <x v="3"/>
  </r>
  <r>
    <x v="63"/>
    <x v="21"/>
    <n v="50.5"/>
    <x v="0"/>
  </r>
  <r>
    <x v="63"/>
    <x v="21"/>
    <n v="57"/>
    <x v="1"/>
  </r>
  <r>
    <x v="63"/>
    <x v="22"/>
    <n v="11549"/>
    <x v="2"/>
  </r>
  <r>
    <x v="63"/>
    <x v="22"/>
    <n v="466"/>
    <x v="3"/>
  </r>
  <r>
    <x v="63"/>
    <x v="22"/>
    <n v="8983"/>
    <x v="4"/>
  </r>
  <r>
    <x v="63"/>
    <x v="22"/>
    <n v="1693"/>
    <x v="5"/>
  </r>
  <r>
    <x v="63"/>
    <x v="22"/>
    <n v="0.81153299999999995"/>
    <x v="6"/>
  </r>
  <r>
    <x v="64"/>
    <x v="3"/>
    <n v="85.5"/>
    <x v="1"/>
  </r>
  <r>
    <x v="64"/>
    <x v="3"/>
    <n v="74.5"/>
    <x v="0"/>
  </r>
  <r>
    <x v="64"/>
    <x v="3"/>
    <n v="13224"/>
    <x v="2"/>
  </r>
  <r>
    <x v="64"/>
    <x v="3"/>
    <n v="1037"/>
    <x v="3"/>
  </r>
  <r>
    <x v="64"/>
    <x v="3"/>
    <n v="6305"/>
    <x v="4"/>
  </r>
  <r>
    <x v="64"/>
    <x v="3"/>
    <n v="278"/>
    <x v="5"/>
  </r>
  <r>
    <x v="64"/>
    <x v="3"/>
    <n v="0.95590900000000001"/>
    <x v="6"/>
  </r>
  <r>
    <x v="64"/>
    <x v="4"/>
    <n v="6571"/>
    <x v="4"/>
  </r>
  <r>
    <x v="64"/>
    <x v="4"/>
    <n v="249"/>
    <x v="5"/>
  </r>
  <r>
    <x v="64"/>
    <x v="4"/>
    <n v="0.96210700000000005"/>
    <x v="6"/>
  </r>
  <r>
    <x v="64"/>
    <x v="4"/>
    <n v="12459"/>
    <x v="2"/>
  </r>
  <r>
    <x v="64"/>
    <x v="4"/>
    <n v="969"/>
    <x v="3"/>
  </r>
  <r>
    <x v="64"/>
    <x v="4"/>
    <n v="60.5"/>
    <x v="0"/>
  </r>
  <r>
    <x v="64"/>
    <x v="4"/>
    <n v="66.5"/>
    <x v="1"/>
  </r>
  <r>
    <x v="64"/>
    <x v="5"/>
    <n v="65.5"/>
    <x v="1"/>
  </r>
  <r>
    <x v="64"/>
    <x v="5"/>
    <n v="60"/>
    <x v="0"/>
  </r>
  <r>
    <x v="64"/>
    <x v="5"/>
    <n v="13975"/>
    <x v="2"/>
  </r>
  <r>
    <x v="64"/>
    <x v="5"/>
    <n v="1103"/>
    <x v="3"/>
  </r>
  <r>
    <x v="64"/>
    <x v="5"/>
    <n v="6425"/>
    <x v="4"/>
  </r>
  <r>
    <x v="64"/>
    <x v="5"/>
    <n v="392"/>
    <x v="5"/>
  </r>
  <r>
    <x v="64"/>
    <x v="5"/>
    <n v="0.93898899999999996"/>
    <x v="6"/>
  </r>
  <r>
    <x v="64"/>
    <x v="6"/>
    <n v="6631"/>
    <x v="4"/>
  </r>
  <r>
    <x v="64"/>
    <x v="6"/>
    <n v="491"/>
    <x v="5"/>
  </r>
  <r>
    <x v="64"/>
    <x v="6"/>
    <n v="0.92595400000000005"/>
    <x v="6"/>
  </r>
  <r>
    <x v="64"/>
    <x v="6"/>
    <n v="13430"/>
    <x v="2"/>
  </r>
  <r>
    <x v="64"/>
    <x v="6"/>
    <n v="1048"/>
    <x v="3"/>
  </r>
  <r>
    <x v="64"/>
    <x v="6"/>
    <n v="64"/>
    <x v="0"/>
  </r>
  <r>
    <x v="64"/>
    <x v="6"/>
    <n v="68.5"/>
    <x v="1"/>
  </r>
  <r>
    <x v="64"/>
    <x v="7"/>
    <n v="44.5"/>
    <x v="0"/>
  </r>
  <r>
    <x v="64"/>
    <x v="7"/>
    <n v="53"/>
    <x v="1"/>
  </r>
  <r>
    <x v="64"/>
    <x v="7"/>
    <n v="13273"/>
    <x v="2"/>
  </r>
  <r>
    <x v="64"/>
    <x v="7"/>
    <n v="983"/>
    <x v="3"/>
  </r>
  <r>
    <x v="64"/>
    <x v="7"/>
    <n v="6581"/>
    <x v="4"/>
  </r>
  <r>
    <x v="64"/>
    <x v="7"/>
    <n v="561"/>
    <x v="5"/>
  </r>
  <r>
    <x v="64"/>
    <x v="7"/>
    <n v="0.91475499999999998"/>
    <x v="6"/>
  </r>
  <r>
    <x v="64"/>
    <x v="8"/>
    <n v="6527"/>
    <x v="4"/>
  </r>
  <r>
    <x v="64"/>
    <x v="8"/>
    <n v="825"/>
    <x v="5"/>
  </r>
  <r>
    <x v="64"/>
    <x v="8"/>
    <n v="0.87360199999999999"/>
    <x v="6"/>
  </r>
  <r>
    <x v="64"/>
    <x v="8"/>
    <n v="14550"/>
    <x v="2"/>
  </r>
  <r>
    <x v="64"/>
    <x v="8"/>
    <n v="951"/>
    <x v="3"/>
  </r>
  <r>
    <x v="64"/>
    <x v="8"/>
    <n v="61.5"/>
    <x v="0"/>
  </r>
  <r>
    <x v="64"/>
    <x v="8"/>
    <n v="73"/>
    <x v="1"/>
  </r>
  <r>
    <x v="64"/>
    <x v="9"/>
    <n v="14928"/>
    <x v="2"/>
  </r>
  <r>
    <x v="64"/>
    <x v="9"/>
    <n v="1025"/>
    <x v="3"/>
  </r>
  <r>
    <x v="64"/>
    <x v="9"/>
    <n v="7083"/>
    <x v="4"/>
  </r>
  <r>
    <x v="64"/>
    <x v="9"/>
    <n v="974"/>
    <x v="5"/>
  </r>
  <r>
    <x v="64"/>
    <x v="9"/>
    <n v="0.86248800000000003"/>
    <x v="6"/>
  </r>
  <r>
    <x v="64"/>
    <x v="9"/>
    <n v="57.5"/>
    <x v="0"/>
  </r>
  <r>
    <x v="64"/>
    <x v="9"/>
    <n v="65.5"/>
    <x v="1"/>
  </r>
  <r>
    <x v="64"/>
    <x v="10"/>
    <n v="54"/>
    <x v="0"/>
  </r>
  <r>
    <x v="64"/>
    <x v="10"/>
    <n v="65.5"/>
    <x v="1"/>
  </r>
  <r>
    <x v="64"/>
    <x v="10"/>
    <n v="6540"/>
    <x v="4"/>
  </r>
  <r>
    <x v="64"/>
    <x v="10"/>
    <n v="632"/>
    <x v="5"/>
  </r>
  <r>
    <x v="64"/>
    <x v="10"/>
    <n v="0.90336399999999994"/>
    <x v="6"/>
  </r>
  <r>
    <x v="64"/>
    <x v="10"/>
    <n v="14835"/>
    <x v="2"/>
  </r>
  <r>
    <x v="64"/>
    <x v="10"/>
    <n v="915"/>
    <x v="3"/>
  </r>
  <r>
    <x v="64"/>
    <x v="11"/>
    <n v="13192"/>
    <x v="2"/>
  </r>
  <r>
    <x v="64"/>
    <x v="11"/>
    <n v="796"/>
    <x v="3"/>
  </r>
  <r>
    <x v="64"/>
    <x v="11"/>
    <n v="7158"/>
    <x v="4"/>
  </r>
  <r>
    <x v="64"/>
    <x v="11"/>
    <n v="926"/>
    <x v="5"/>
  </r>
  <r>
    <x v="64"/>
    <x v="11"/>
    <n v="0.87063500000000005"/>
    <x v="6"/>
  </r>
  <r>
    <x v="64"/>
    <x v="11"/>
    <n v="40"/>
    <x v="0"/>
  </r>
  <r>
    <x v="64"/>
    <x v="11"/>
    <n v="50.5"/>
    <x v="1"/>
  </r>
  <r>
    <x v="64"/>
    <x v="12"/>
    <n v="56"/>
    <x v="0"/>
  </r>
  <r>
    <x v="64"/>
    <x v="12"/>
    <n v="62.5"/>
    <x v="1"/>
  </r>
  <r>
    <x v="64"/>
    <x v="12"/>
    <n v="6717"/>
    <x v="4"/>
  </r>
  <r>
    <x v="64"/>
    <x v="12"/>
    <n v="1202"/>
    <x v="5"/>
  </r>
  <r>
    <x v="64"/>
    <x v="12"/>
    <n v="0.821052"/>
    <x v="6"/>
  </r>
  <r>
    <x v="64"/>
    <x v="12"/>
    <n v="13968"/>
    <x v="2"/>
  </r>
  <r>
    <x v="64"/>
    <x v="12"/>
    <n v="950"/>
    <x v="3"/>
  </r>
  <r>
    <x v="64"/>
    <x v="13"/>
    <n v="14992"/>
    <x v="2"/>
  </r>
  <r>
    <x v="64"/>
    <x v="13"/>
    <n v="953"/>
    <x v="3"/>
  </r>
  <r>
    <x v="64"/>
    <x v="13"/>
    <n v="7301"/>
    <x v="4"/>
  </r>
  <r>
    <x v="64"/>
    <x v="13"/>
    <n v="881"/>
    <x v="5"/>
  </r>
  <r>
    <x v="64"/>
    <x v="13"/>
    <n v="0.879332"/>
    <x v="6"/>
  </r>
  <r>
    <x v="64"/>
    <x v="13"/>
    <n v="54.5"/>
    <x v="0"/>
  </r>
  <r>
    <x v="64"/>
    <x v="13"/>
    <n v="65"/>
    <x v="1"/>
  </r>
  <r>
    <x v="64"/>
    <x v="14"/>
    <n v="6673"/>
    <x v="4"/>
  </r>
  <r>
    <x v="64"/>
    <x v="14"/>
    <n v="896"/>
    <x v="5"/>
  </r>
  <r>
    <x v="64"/>
    <x v="14"/>
    <n v="0.86572800000000005"/>
    <x v="6"/>
  </r>
  <r>
    <x v="64"/>
    <x v="14"/>
    <n v="15251"/>
    <x v="2"/>
  </r>
  <r>
    <x v="64"/>
    <x v="14"/>
    <n v="1083"/>
    <x v="3"/>
  </r>
  <r>
    <x v="64"/>
    <x v="14"/>
    <n v="53.5"/>
    <x v="0"/>
  </r>
  <r>
    <x v="64"/>
    <x v="14"/>
    <n v="60.5"/>
    <x v="1"/>
  </r>
  <r>
    <x v="64"/>
    <x v="15"/>
    <n v="70.5"/>
    <x v="1"/>
  </r>
  <r>
    <x v="64"/>
    <x v="15"/>
    <n v="56.5"/>
    <x v="0"/>
  </r>
  <r>
    <x v="64"/>
    <x v="15"/>
    <n v="15622"/>
    <x v="2"/>
  </r>
  <r>
    <x v="64"/>
    <x v="15"/>
    <n v="1193"/>
    <x v="3"/>
  </r>
  <r>
    <x v="64"/>
    <x v="15"/>
    <n v="6537"/>
    <x v="4"/>
  </r>
  <r>
    <x v="64"/>
    <x v="15"/>
    <n v="565"/>
    <x v="5"/>
  </r>
  <r>
    <x v="64"/>
    <x v="15"/>
    <n v="0.91356899999999996"/>
    <x v="6"/>
  </r>
  <r>
    <x v="64"/>
    <x v="16"/>
    <n v="6690"/>
    <x v="4"/>
  </r>
  <r>
    <x v="64"/>
    <x v="16"/>
    <n v="551"/>
    <x v="5"/>
  </r>
  <r>
    <x v="64"/>
    <x v="16"/>
    <n v="0.91763899999999998"/>
    <x v="6"/>
  </r>
  <r>
    <x v="64"/>
    <x v="16"/>
    <n v="16412"/>
    <x v="2"/>
  </r>
  <r>
    <x v="64"/>
    <x v="16"/>
    <n v="1248"/>
    <x v="3"/>
  </r>
  <r>
    <x v="64"/>
    <x v="16"/>
    <n v="60.5"/>
    <x v="1"/>
  </r>
  <r>
    <x v="64"/>
    <x v="16"/>
    <n v="42.5"/>
    <x v="0"/>
  </r>
  <r>
    <x v="64"/>
    <x v="17"/>
    <n v="15484"/>
    <x v="2"/>
  </r>
  <r>
    <x v="64"/>
    <x v="17"/>
    <n v="1140"/>
    <x v="3"/>
  </r>
  <r>
    <x v="64"/>
    <x v="17"/>
    <n v="6674"/>
    <x v="4"/>
  </r>
  <r>
    <x v="64"/>
    <x v="17"/>
    <n v="634"/>
    <x v="5"/>
  </r>
  <r>
    <x v="64"/>
    <x v="17"/>
    <n v="0.90500499999999995"/>
    <x v="6"/>
  </r>
  <r>
    <x v="64"/>
    <x v="17"/>
    <n v="64"/>
    <x v="0"/>
  </r>
  <r>
    <x v="64"/>
    <x v="17"/>
    <n v="73"/>
    <x v="1"/>
  </r>
  <r>
    <x v="64"/>
    <x v="0"/>
    <n v="6708"/>
    <x v="4"/>
  </r>
  <r>
    <x v="64"/>
    <x v="0"/>
    <n v="1247"/>
    <x v="5"/>
  </r>
  <r>
    <x v="64"/>
    <x v="0"/>
    <n v="0.81410300000000002"/>
    <x v="6"/>
  </r>
  <r>
    <x v="64"/>
    <x v="0"/>
    <n v="14698"/>
    <x v="2"/>
  </r>
  <r>
    <x v="64"/>
    <x v="0"/>
    <n v="1168"/>
    <x v="3"/>
  </r>
  <r>
    <x v="64"/>
    <x v="0"/>
    <n v="48"/>
    <x v="0"/>
  </r>
  <r>
    <x v="64"/>
    <x v="0"/>
    <n v="54.5"/>
    <x v="1"/>
  </r>
  <r>
    <x v="64"/>
    <x v="18"/>
    <n v="14309"/>
    <x v="2"/>
  </r>
  <r>
    <x v="64"/>
    <x v="18"/>
    <n v="1102"/>
    <x v="3"/>
  </r>
  <r>
    <x v="64"/>
    <x v="18"/>
    <n v="6644"/>
    <x v="4"/>
  </r>
  <r>
    <x v="64"/>
    <x v="18"/>
    <n v="1393"/>
    <x v="5"/>
  </r>
  <r>
    <x v="64"/>
    <x v="18"/>
    <n v="0.79033799999999998"/>
    <x v="6"/>
  </r>
  <r>
    <x v="64"/>
    <x v="18"/>
    <n v="68.5"/>
    <x v="1"/>
  </r>
  <r>
    <x v="64"/>
    <x v="18"/>
    <n v="49.5"/>
    <x v="0"/>
  </r>
  <r>
    <x v="64"/>
    <x v="1"/>
    <n v="55.5"/>
    <x v="0"/>
  </r>
  <r>
    <x v="64"/>
    <x v="1"/>
    <n v="67"/>
    <x v="1"/>
  </r>
  <r>
    <x v="64"/>
    <x v="1"/>
    <n v="5840"/>
    <x v="4"/>
  </r>
  <r>
    <x v="64"/>
    <x v="1"/>
    <n v="703"/>
    <x v="5"/>
  </r>
  <r>
    <x v="64"/>
    <x v="1"/>
    <n v="0.87962399999999996"/>
    <x v="6"/>
  </r>
  <r>
    <x v="64"/>
    <x v="1"/>
    <n v="15148"/>
    <x v="2"/>
  </r>
  <r>
    <x v="64"/>
    <x v="1"/>
    <n v="1160"/>
    <x v="3"/>
  </r>
  <r>
    <x v="64"/>
    <x v="19"/>
    <n v="15917"/>
    <x v="2"/>
  </r>
  <r>
    <x v="64"/>
    <x v="19"/>
    <n v="1205"/>
    <x v="3"/>
  </r>
  <r>
    <x v="64"/>
    <x v="19"/>
    <n v="6889"/>
    <x v="4"/>
  </r>
  <r>
    <x v="64"/>
    <x v="19"/>
    <n v="631"/>
    <x v="5"/>
  </r>
  <r>
    <x v="64"/>
    <x v="19"/>
    <n v="0.90840500000000002"/>
    <x v="6"/>
  </r>
  <r>
    <x v="64"/>
    <x v="19"/>
    <n v="56.5"/>
    <x v="0"/>
  </r>
  <r>
    <x v="64"/>
    <x v="19"/>
    <n v="75"/>
    <x v="1"/>
  </r>
  <r>
    <x v="64"/>
    <x v="20"/>
    <n v="40"/>
    <x v="0"/>
  </r>
  <r>
    <x v="64"/>
    <x v="20"/>
    <n v="45.5"/>
    <x v="1"/>
  </r>
  <r>
    <x v="64"/>
    <x v="20"/>
    <n v="7495"/>
    <x v="4"/>
  </r>
  <r>
    <x v="64"/>
    <x v="20"/>
    <n v="674"/>
    <x v="5"/>
  </r>
  <r>
    <x v="64"/>
    <x v="20"/>
    <n v="0.91007400000000005"/>
    <x v="6"/>
  </r>
  <r>
    <x v="64"/>
    <x v="20"/>
    <n v="15812"/>
    <x v="2"/>
  </r>
  <r>
    <x v="64"/>
    <x v="20"/>
    <n v="1267"/>
    <x v="3"/>
  </r>
  <r>
    <x v="64"/>
    <x v="2"/>
    <n v="15830"/>
    <x v="2"/>
  </r>
  <r>
    <x v="64"/>
    <x v="2"/>
    <n v="1256"/>
    <x v="3"/>
  </r>
  <r>
    <x v="64"/>
    <x v="2"/>
    <n v="6972"/>
    <x v="4"/>
  </r>
  <r>
    <x v="64"/>
    <x v="2"/>
    <n v="752"/>
    <x v="5"/>
  </r>
  <r>
    <x v="64"/>
    <x v="2"/>
    <n v="0.89214000000000004"/>
    <x v="6"/>
  </r>
  <r>
    <x v="64"/>
    <x v="2"/>
    <n v="48.5"/>
    <x v="0"/>
  </r>
  <r>
    <x v="64"/>
    <x v="2"/>
    <n v="59.5"/>
    <x v="1"/>
  </r>
  <r>
    <x v="64"/>
    <x v="21"/>
    <n v="6968"/>
    <x v="4"/>
  </r>
  <r>
    <x v="64"/>
    <x v="21"/>
    <n v="553"/>
    <x v="5"/>
  </r>
  <r>
    <x v="64"/>
    <x v="21"/>
    <n v="0.92063799999999996"/>
    <x v="6"/>
  </r>
  <r>
    <x v="64"/>
    <x v="21"/>
    <n v="15552"/>
    <x v="2"/>
  </r>
  <r>
    <x v="64"/>
    <x v="21"/>
    <n v="1368"/>
    <x v="3"/>
  </r>
  <r>
    <x v="64"/>
    <x v="21"/>
    <n v="47.5"/>
    <x v="1"/>
  </r>
  <r>
    <x v="64"/>
    <x v="21"/>
    <n v="33.5"/>
    <x v="0"/>
  </r>
  <r>
    <x v="64"/>
    <x v="22"/>
    <n v="15158"/>
    <x v="2"/>
  </r>
  <r>
    <x v="64"/>
    <x v="22"/>
    <n v="1288"/>
    <x v="3"/>
  </r>
  <r>
    <x v="64"/>
    <x v="22"/>
    <n v="7281"/>
    <x v="4"/>
  </r>
  <r>
    <x v="64"/>
    <x v="22"/>
    <n v="592"/>
    <x v="5"/>
  </r>
  <r>
    <x v="64"/>
    <x v="22"/>
    <n v="0.91869299999999998"/>
    <x v="6"/>
  </r>
  <r>
    <x v="65"/>
    <x v="0"/>
    <n v="0"/>
    <x v="0"/>
  </r>
  <r>
    <x v="65"/>
    <x v="0"/>
    <n v="0.5"/>
    <x v="1"/>
  </r>
  <r>
    <x v="66"/>
    <x v="3"/>
    <n v="211"/>
    <x v="3"/>
  </r>
  <r>
    <x v="66"/>
    <x v="3"/>
    <n v="3213"/>
    <x v="2"/>
  </r>
  <r>
    <x v="66"/>
    <x v="3"/>
    <n v="4.5"/>
    <x v="1"/>
  </r>
  <r>
    <x v="66"/>
    <x v="3"/>
    <n v="2"/>
    <x v="0"/>
  </r>
  <r>
    <x v="66"/>
    <x v="4"/>
    <n v="2"/>
    <x v="0"/>
  </r>
  <r>
    <x v="66"/>
    <x v="4"/>
    <n v="3.5"/>
    <x v="1"/>
  </r>
  <r>
    <x v="66"/>
    <x v="4"/>
    <n v="3249"/>
    <x v="2"/>
  </r>
  <r>
    <x v="66"/>
    <x v="4"/>
    <n v="243"/>
    <x v="3"/>
  </r>
  <r>
    <x v="66"/>
    <x v="5"/>
    <n v="2"/>
    <x v="1"/>
  </r>
  <r>
    <x v="66"/>
    <x v="5"/>
    <n v="1.5"/>
    <x v="0"/>
  </r>
  <r>
    <x v="66"/>
    <x v="5"/>
    <n v="215"/>
    <x v="3"/>
  </r>
  <r>
    <x v="66"/>
    <x v="5"/>
    <n v="3271"/>
    <x v="2"/>
  </r>
  <r>
    <x v="66"/>
    <x v="6"/>
    <n v="3505"/>
    <x v="2"/>
  </r>
  <r>
    <x v="66"/>
    <x v="6"/>
    <n v="243"/>
    <x v="3"/>
  </r>
  <r>
    <x v="66"/>
    <x v="6"/>
    <n v="1.5"/>
    <x v="0"/>
  </r>
  <r>
    <x v="66"/>
    <x v="6"/>
    <n v="2.5"/>
    <x v="1"/>
  </r>
  <r>
    <x v="66"/>
    <x v="7"/>
    <n v="233"/>
    <x v="3"/>
  </r>
  <r>
    <x v="66"/>
    <x v="7"/>
    <n v="3395"/>
    <x v="2"/>
  </r>
  <r>
    <x v="66"/>
    <x v="7"/>
    <n v="2"/>
    <x v="0"/>
  </r>
  <r>
    <x v="66"/>
    <x v="7"/>
    <n v="2"/>
    <x v="1"/>
  </r>
  <r>
    <x v="66"/>
    <x v="8"/>
    <n v="0.5"/>
    <x v="0"/>
  </r>
  <r>
    <x v="66"/>
    <x v="8"/>
    <n v="2"/>
    <x v="1"/>
  </r>
  <r>
    <x v="66"/>
    <x v="8"/>
    <n v="217"/>
    <x v="3"/>
  </r>
  <r>
    <x v="66"/>
    <x v="8"/>
    <n v="3422"/>
    <x v="2"/>
  </r>
  <r>
    <x v="66"/>
    <x v="9"/>
    <n v="241"/>
    <x v="3"/>
  </r>
  <r>
    <x v="66"/>
    <x v="9"/>
    <n v="3524"/>
    <x v="2"/>
  </r>
  <r>
    <x v="66"/>
    <x v="9"/>
    <n v="2.5"/>
    <x v="0"/>
  </r>
  <r>
    <x v="66"/>
    <x v="9"/>
    <n v="4"/>
    <x v="1"/>
  </r>
  <r>
    <x v="66"/>
    <x v="10"/>
    <n v="229"/>
    <x v="3"/>
  </r>
  <r>
    <x v="66"/>
    <x v="10"/>
    <n v="3634"/>
    <x v="2"/>
  </r>
  <r>
    <x v="66"/>
    <x v="10"/>
    <n v="2.5"/>
    <x v="0"/>
  </r>
  <r>
    <x v="66"/>
    <x v="10"/>
    <n v="5"/>
    <x v="1"/>
  </r>
  <r>
    <x v="66"/>
    <x v="11"/>
    <n v="2"/>
    <x v="0"/>
  </r>
  <r>
    <x v="66"/>
    <x v="11"/>
    <n v="3.5"/>
    <x v="1"/>
  </r>
  <r>
    <x v="66"/>
    <x v="11"/>
    <n v="230"/>
    <x v="3"/>
  </r>
  <r>
    <x v="66"/>
    <x v="11"/>
    <n v="3695"/>
    <x v="2"/>
  </r>
  <r>
    <x v="66"/>
    <x v="12"/>
    <n v="3648"/>
    <x v="2"/>
  </r>
  <r>
    <x v="66"/>
    <x v="12"/>
    <n v="240"/>
    <x v="3"/>
  </r>
  <r>
    <x v="66"/>
    <x v="12"/>
    <n v="3"/>
    <x v="0"/>
  </r>
  <r>
    <x v="66"/>
    <x v="12"/>
    <n v="3.5"/>
    <x v="1"/>
  </r>
  <r>
    <x v="66"/>
    <x v="13"/>
    <n v="6.5"/>
    <x v="1"/>
  </r>
  <r>
    <x v="66"/>
    <x v="13"/>
    <n v="5"/>
    <x v="0"/>
  </r>
  <r>
    <x v="66"/>
    <x v="13"/>
    <n v="242"/>
    <x v="3"/>
  </r>
  <r>
    <x v="66"/>
    <x v="13"/>
    <n v="3807"/>
    <x v="2"/>
  </r>
  <r>
    <x v="66"/>
    <x v="14"/>
    <n v="3921"/>
    <x v="2"/>
  </r>
  <r>
    <x v="66"/>
    <x v="14"/>
    <n v="245"/>
    <x v="3"/>
  </r>
  <r>
    <x v="66"/>
    <x v="14"/>
    <n v="3"/>
    <x v="0"/>
  </r>
  <r>
    <x v="66"/>
    <x v="14"/>
    <n v="4.5"/>
    <x v="1"/>
  </r>
  <r>
    <x v="66"/>
    <x v="15"/>
    <n v="4173"/>
    <x v="2"/>
  </r>
  <r>
    <x v="66"/>
    <x v="15"/>
    <n v="277"/>
    <x v="3"/>
  </r>
  <r>
    <x v="66"/>
    <x v="15"/>
    <n v="5.5"/>
    <x v="1"/>
  </r>
  <r>
    <x v="66"/>
    <x v="15"/>
    <n v="4.5"/>
    <x v="0"/>
  </r>
  <r>
    <x v="66"/>
    <x v="16"/>
    <n v="4155"/>
    <x v="2"/>
  </r>
  <r>
    <x v="66"/>
    <x v="16"/>
    <n v="251"/>
    <x v="3"/>
  </r>
  <r>
    <x v="66"/>
    <x v="16"/>
    <n v="4.5"/>
    <x v="0"/>
  </r>
  <r>
    <x v="66"/>
    <x v="16"/>
    <n v="5.5"/>
    <x v="1"/>
  </r>
  <r>
    <x v="66"/>
    <x v="17"/>
    <n v="4.5"/>
    <x v="0"/>
  </r>
  <r>
    <x v="66"/>
    <x v="17"/>
    <n v="5.5"/>
    <x v="1"/>
  </r>
  <r>
    <x v="66"/>
    <x v="17"/>
    <n v="4197"/>
    <x v="2"/>
  </r>
  <r>
    <x v="66"/>
    <x v="17"/>
    <n v="266"/>
    <x v="3"/>
  </r>
  <r>
    <x v="66"/>
    <x v="0"/>
    <n v="287"/>
    <x v="3"/>
  </r>
  <r>
    <x v="66"/>
    <x v="0"/>
    <n v="4184"/>
    <x v="2"/>
  </r>
  <r>
    <x v="66"/>
    <x v="0"/>
    <n v="2.5"/>
    <x v="0"/>
  </r>
  <r>
    <x v="66"/>
    <x v="0"/>
    <n v="2.5"/>
    <x v="1"/>
  </r>
  <r>
    <x v="66"/>
    <x v="18"/>
    <n v="315"/>
    <x v="3"/>
  </r>
  <r>
    <x v="66"/>
    <x v="18"/>
    <n v="4314"/>
    <x v="2"/>
  </r>
  <r>
    <x v="66"/>
    <x v="18"/>
    <n v="2.5"/>
    <x v="1"/>
  </r>
  <r>
    <x v="66"/>
    <x v="18"/>
    <n v="2"/>
    <x v="0"/>
  </r>
  <r>
    <x v="66"/>
    <x v="1"/>
    <n v="4303"/>
    <x v="2"/>
  </r>
  <r>
    <x v="66"/>
    <x v="1"/>
    <n v="303"/>
    <x v="3"/>
  </r>
  <r>
    <x v="66"/>
    <x v="1"/>
    <n v="2.5"/>
    <x v="0"/>
  </r>
  <r>
    <x v="66"/>
    <x v="1"/>
    <n v="2.5"/>
    <x v="1"/>
  </r>
  <r>
    <x v="66"/>
    <x v="19"/>
    <n v="4"/>
    <x v="0"/>
  </r>
  <r>
    <x v="66"/>
    <x v="19"/>
    <n v="5"/>
    <x v="1"/>
  </r>
  <r>
    <x v="66"/>
    <x v="19"/>
    <n v="4371"/>
    <x v="2"/>
  </r>
  <r>
    <x v="66"/>
    <x v="19"/>
    <n v="326"/>
    <x v="3"/>
  </r>
  <r>
    <x v="66"/>
    <x v="20"/>
    <n v="4156"/>
    <x v="2"/>
  </r>
  <r>
    <x v="66"/>
    <x v="20"/>
    <n v="407"/>
    <x v="3"/>
  </r>
  <r>
    <x v="66"/>
    <x v="20"/>
    <n v="3.5"/>
    <x v="0"/>
  </r>
  <r>
    <x v="66"/>
    <x v="20"/>
    <n v="3.5"/>
    <x v="1"/>
  </r>
  <r>
    <x v="66"/>
    <x v="2"/>
    <n v="479"/>
    <x v="3"/>
  </r>
  <r>
    <x v="66"/>
    <x v="2"/>
    <n v="4308"/>
    <x v="2"/>
  </r>
  <r>
    <x v="66"/>
    <x v="2"/>
    <n v="3.5"/>
    <x v="0"/>
  </r>
  <r>
    <x v="66"/>
    <x v="2"/>
    <n v="3.5"/>
    <x v="1"/>
  </r>
  <r>
    <x v="66"/>
    <x v="21"/>
    <n v="7"/>
    <x v="1"/>
  </r>
  <r>
    <x v="66"/>
    <x v="21"/>
    <n v="4.5"/>
    <x v="0"/>
  </r>
  <r>
    <x v="66"/>
    <x v="21"/>
    <n v="555"/>
    <x v="3"/>
  </r>
  <r>
    <x v="66"/>
    <x v="21"/>
    <n v="4026"/>
    <x v="2"/>
  </r>
  <r>
    <x v="66"/>
    <x v="22"/>
    <n v="4246"/>
    <x v="2"/>
  </r>
  <r>
    <x v="66"/>
    <x v="22"/>
    <n v="618"/>
    <x v="3"/>
  </r>
  <r>
    <x v="67"/>
    <x v="3"/>
    <n v="11871"/>
    <x v="4"/>
  </r>
  <r>
    <x v="67"/>
    <x v="3"/>
    <n v="453"/>
    <x v="5"/>
  </r>
  <r>
    <x v="67"/>
    <x v="3"/>
    <n v="1.9264589999999999"/>
    <x v="6"/>
  </r>
  <r>
    <x v="67"/>
    <x v="3"/>
    <n v="24319"/>
    <x v="2"/>
  </r>
  <r>
    <x v="67"/>
    <x v="3"/>
    <n v="1106"/>
    <x v="3"/>
  </r>
  <r>
    <x v="67"/>
    <x v="3"/>
    <n v="137.5"/>
    <x v="1"/>
  </r>
  <r>
    <x v="67"/>
    <x v="3"/>
    <n v="124.5"/>
    <x v="0"/>
  </r>
  <r>
    <x v="67"/>
    <x v="4"/>
    <n v="24250"/>
    <x v="2"/>
  </r>
  <r>
    <x v="67"/>
    <x v="4"/>
    <n v="1311"/>
    <x v="3"/>
  </r>
  <r>
    <x v="67"/>
    <x v="4"/>
    <n v="12177"/>
    <x v="4"/>
  </r>
  <r>
    <x v="67"/>
    <x v="4"/>
    <n v="559"/>
    <x v="5"/>
  </r>
  <r>
    <x v="67"/>
    <x v="4"/>
    <n v="1.897494"/>
    <x v="6"/>
  </r>
  <r>
    <x v="67"/>
    <x v="4"/>
    <n v="118"/>
    <x v="0"/>
  </r>
  <r>
    <x v="67"/>
    <x v="4"/>
    <n v="135"/>
    <x v="1"/>
  </r>
  <r>
    <x v="67"/>
    <x v="5"/>
    <n v="114"/>
    <x v="0"/>
  </r>
  <r>
    <x v="67"/>
    <x v="5"/>
    <n v="133.5"/>
    <x v="1"/>
  </r>
  <r>
    <x v="67"/>
    <x v="5"/>
    <n v="11968"/>
    <x v="4"/>
  </r>
  <r>
    <x v="67"/>
    <x v="5"/>
    <n v="568"/>
    <x v="5"/>
  </r>
  <r>
    <x v="67"/>
    <x v="5"/>
    <n v="1.9022889999999999"/>
    <x v="6"/>
  </r>
  <r>
    <x v="67"/>
    <x v="5"/>
    <n v="23573"/>
    <x v="2"/>
  </r>
  <r>
    <x v="67"/>
    <x v="5"/>
    <n v="1197"/>
    <x v="3"/>
  </r>
  <r>
    <x v="67"/>
    <x v="6"/>
    <n v="24245"/>
    <x v="2"/>
  </r>
  <r>
    <x v="67"/>
    <x v="6"/>
    <n v="1366"/>
    <x v="3"/>
  </r>
  <r>
    <x v="67"/>
    <x v="6"/>
    <n v="12397"/>
    <x v="4"/>
  </r>
  <r>
    <x v="67"/>
    <x v="6"/>
    <n v="946"/>
    <x v="5"/>
  </r>
  <r>
    <x v="67"/>
    <x v="6"/>
    <n v="1.8570599999999999"/>
    <x v="6"/>
  </r>
  <r>
    <x v="67"/>
    <x v="6"/>
    <n v="128.5"/>
    <x v="0"/>
  </r>
  <r>
    <x v="67"/>
    <x v="6"/>
    <n v="152"/>
    <x v="1"/>
  </r>
  <r>
    <x v="67"/>
    <x v="7"/>
    <n v="12362"/>
    <x v="4"/>
  </r>
  <r>
    <x v="67"/>
    <x v="7"/>
    <n v="1529"/>
    <x v="5"/>
  </r>
  <r>
    <x v="67"/>
    <x v="7"/>
    <n v="1.757436"/>
    <x v="6"/>
  </r>
  <r>
    <x v="67"/>
    <x v="7"/>
    <n v="25247"/>
    <x v="2"/>
  </r>
  <r>
    <x v="67"/>
    <x v="7"/>
    <n v="1551"/>
    <x v="3"/>
  </r>
  <r>
    <x v="67"/>
    <x v="7"/>
    <n v="107"/>
    <x v="0"/>
  </r>
  <r>
    <x v="67"/>
    <x v="7"/>
    <n v="130"/>
    <x v="1"/>
  </r>
  <r>
    <x v="67"/>
    <x v="8"/>
    <n v="25803"/>
    <x v="2"/>
  </r>
  <r>
    <x v="67"/>
    <x v="8"/>
    <n v="1634"/>
    <x v="3"/>
  </r>
  <r>
    <x v="67"/>
    <x v="8"/>
    <n v="12043"/>
    <x v="4"/>
  </r>
  <r>
    <x v="67"/>
    <x v="8"/>
    <n v="2093"/>
    <x v="5"/>
  </r>
  <r>
    <x v="67"/>
    <x v="8"/>
    <n v="1.672145"/>
    <x v="6"/>
  </r>
  <r>
    <x v="67"/>
    <x v="8"/>
    <n v="90.5"/>
    <x v="0"/>
  </r>
  <r>
    <x v="67"/>
    <x v="8"/>
    <n v="112"/>
    <x v="1"/>
  </r>
  <r>
    <x v="67"/>
    <x v="9"/>
    <n v="91"/>
    <x v="0"/>
  </r>
  <r>
    <x v="67"/>
    <x v="9"/>
    <n v="108"/>
    <x v="1"/>
  </r>
  <r>
    <x v="67"/>
    <x v="9"/>
    <n v="13190"/>
    <x v="4"/>
  </r>
  <r>
    <x v="67"/>
    <x v="9"/>
    <n v="2802"/>
    <x v="5"/>
  </r>
  <r>
    <x v="67"/>
    <x v="9"/>
    <n v="1.6208389999999999"/>
    <x v="6"/>
  </r>
  <r>
    <x v="67"/>
    <x v="9"/>
    <n v="27110"/>
    <x v="2"/>
  </r>
  <r>
    <x v="67"/>
    <x v="9"/>
    <n v="1728"/>
    <x v="3"/>
  </r>
  <r>
    <x v="67"/>
    <x v="10"/>
    <n v="27645"/>
    <x v="2"/>
  </r>
  <r>
    <x v="67"/>
    <x v="10"/>
    <n v="1752"/>
    <x v="3"/>
  </r>
  <r>
    <x v="67"/>
    <x v="10"/>
    <n v="12209"/>
    <x v="4"/>
  </r>
  <r>
    <x v="67"/>
    <x v="10"/>
    <n v="2702"/>
    <x v="5"/>
  </r>
  <r>
    <x v="67"/>
    <x v="10"/>
    <n v="1.5802670000000001"/>
    <x v="6"/>
  </r>
  <r>
    <x v="67"/>
    <x v="10"/>
    <n v="141.5"/>
    <x v="0"/>
  </r>
  <r>
    <x v="67"/>
    <x v="10"/>
    <n v="159.5"/>
    <x v="1"/>
  </r>
  <r>
    <x v="67"/>
    <x v="11"/>
    <n v="13598"/>
    <x v="4"/>
  </r>
  <r>
    <x v="67"/>
    <x v="11"/>
    <n v="2972"/>
    <x v="5"/>
  </r>
  <r>
    <x v="67"/>
    <x v="11"/>
    <n v="1.5510429999999999"/>
    <x v="6"/>
  </r>
  <r>
    <x v="67"/>
    <x v="11"/>
    <n v="27784"/>
    <x v="2"/>
  </r>
  <r>
    <x v="67"/>
    <x v="11"/>
    <n v="1513"/>
    <x v="3"/>
  </r>
  <r>
    <x v="67"/>
    <x v="11"/>
    <n v="81.5"/>
    <x v="0"/>
  </r>
  <r>
    <x v="67"/>
    <x v="11"/>
    <n v="98"/>
    <x v="1"/>
  </r>
  <r>
    <x v="67"/>
    <x v="12"/>
    <n v="110"/>
    <x v="0"/>
  </r>
  <r>
    <x v="67"/>
    <x v="12"/>
    <n v="134"/>
    <x v="1"/>
  </r>
  <r>
    <x v="67"/>
    <x v="12"/>
    <n v="28079"/>
    <x v="2"/>
  </r>
  <r>
    <x v="67"/>
    <x v="12"/>
    <n v="1453"/>
    <x v="3"/>
  </r>
  <r>
    <x v="67"/>
    <x v="12"/>
    <n v="12818"/>
    <x v="4"/>
  </r>
  <r>
    <x v="67"/>
    <x v="12"/>
    <n v="2396"/>
    <x v="5"/>
  </r>
  <r>
    <x v="67"/>
    <x v="12"/>
    <n v="1.5981920000000001"/>
    <x v="6"/>
  </r>
  <r>
    <x v="67"/>
    <x v="13"/>
    <n v="13927"/>
    <x v="4"/>
  </r>
  <r>
    <x v="67"/>
    <x v="13"/>
    <n v="3234"/>
    <x v="5"/>
  </r>
  <r>
    <x v="67"/>
    <x v="13"/>
    <n v="1.559239"/>
    <x v="6"/>
  </r>
  <r>
    <x v="67"/>
    <x v="13"/>
    <n v="27890"/>
    <x v="2"/>
  </r>
  <r>
    <x v="67"/>
    <x v="13"/>
    <n v="1423"/>
    <x v="3"/>
  </r>
  <r>
    <x v="67"/>
    <x v="13"/>
    <n v="107.5"/>
    <x v="1"/>
  </r>
  <r>
    <x v="67"/>
    <x v="13"/>
    <n v="90"/>
    <x v="0"/>
  </r>
  <r>
    <x v="67"/>
    <x v="14"/>
    <n v="123"/>
    <x v="0"/>
  </r>
  <r>
    <x v="67"/>
    <x v="14"/>
    <n v="133.5"/>
    <x v="1"/>
  </r>
  <r>
    <x v="67"/>
    <x v="14"/>
    <n v="27924"/>
    <x v="2"/>
  </r>
  <r>
    <x v="67"/>
    <x v="14"/>
    <n v="1570"/>
    <x v="3"/>
  </r>
  <r>
    <x v="67"/>
    <x v="14"/>
    <n v="12491"/>
    <x v="4"/>
  </r>
  <r>
    <x v="67"/>
    <x v="14"/>
    <n v="1619"/>
    <x v="5"/>
  </r>
  <r>
    <x v="67"/>
    <x v="14"/>
    <n v="1.7159599999999999"/>
    <x v="6"/>
  </r>
  <r>
    <x v="67"/>
    <x v="15"/>
    <n v="12666"/>
    <x v="4"/>
  </r>
  <r>
    <x v="67"/>
    <x v="15"/>
    <n v="2016"/>
    <x v="5"/>
  </r>
  <r>
    <x v="67"/>
    <x v="15"/>
    <n v="1.657694"/>
    <x v="6"/>
  </r>
  <r>
    <x v="67"/>
    <x v="15"/>
    <n v="28007"/>
    <x v="2"/>
  </r>
  <r>
    <x v="67"/>
    <x v="15"/>
    <n v="1573"/>
    <x v="3"/>
  </r>
  <r>
    <x v="67"/>
    <x v="15"/>
    <n v="139"/>
    <x v="1"/>
  </r>
  <r>
    <x v="67"/>
    <x v="15"/>
    <n v="119.5"/>
    <x v="0"/>
  </r>
  <r>
    <x v="67"/>
    <x v="16"/>
    <n v="125.5"/>
    <x v="1"/>
  </r>
  <r>
    <x v="67"/>
    <x v="16"/>
    <n v="113.5"/>
    <x v="0"/>
  </r>
  <r>
    <x v="67"/>
    <x v="16"/>
    <n v="28111"/>
    <x v="2"/>
  </r>
  <r>
    <x v="67"/>
    <x v="16"/>
    <n v="1682"/>
    <x v="3"/>
  </r>
  <r>
    <x v="67"/>
    <x v="16"/>
    <n v="12816"/>
    <x v="4"/>
  </r>
  <r>
    <x v="67"/>
    <x v="16"/>
    <n v="2375"/>
    <x v="5"/>
  </r>
  <r>
    <x v="67"/>
    <x v="16"/>
    <n v="1.626646"/>
    <x v="6"/>
  </r>
  <r>
    <x v="67"/>
    <x v="17"/>
    <n v="12366"/>
    <x v="4"/>
  </r>
  <r>
    <x v="67"/>
    <x v="17"/>
    <n v="2960"/>
    <x v="5"/>
  </r>
  <r>
    <x v="67"/>
    <x v="17"/>
    <n v="1.5443499999999999"/>
    <x v="6"/>
  </r>
  <r>
    <x v="67"/>
    <x v="17"/>
    <n v="27712"/>
    <x v="2"/>
  </r>
  <r>
    <x v="67"/>
    <x v="17"/>
    <n v="1570"/>
    <x v="3"/>
  </r>
  <r>
    <x v="67"/>
    <x v="17"/>
    <n v="105.5"/>
    <x v="0"/>
  </r>
  <r>
    <x v="67"/>
    <x v="17"/>
    <n v="132"/>
    <x v="1"/>
  </r>
  <r>
    <x v="67"/>
    <x v="0"/>
    <n v="128.5"/>
    <x v="0"/>
  </r>
  <r>
    <x v="67"/>
    <x v="0"/>
    <n v="153.5"/>
    <x v="1"/>
  </r>
  <r>
    <x v="67"/>
    <x v="0"/>
    <n v="27833"/>
    <x v="2"/>
  </r>
  <r>
    <x v="67"/>
    <x v="0"/>
    <n v="1580"/>
    <x v="3"/>
  </r>
  <r>
    <x v="67"/>
    <x v="0"/>
    <n v="12378"/>
    <x v="4"/>
  </r>
  <r>
    <x v="67"/>
    <x v="0"/>
    <n v="3462"/>
    <x v="5"/>
  </r>
  <r>
    <x v="67"/>
    <x v="0"/>
    <n v="1.4393929999999999"/>
    <x v="6"/>
  </r>
  <r>
    <x v="67"/>
    <x v="18"/>
    <n v="11755"/>
    <x v="4"/>
  </r>
  <r>
    <x v="67"/>
    <x v="18"/>
    <n v="3162"/>
    <x v="5"/>
  </r>
  <r>
    <x v="67"/>
    <x v="18"/>
    <n v="1.4741040000000001"/>
    <x v="6"/>
  </r>
  <r>
    <x v="67"/>
    <x v="18"/>
    <n v="27665"/>
    <x v="2"/>
  </r>
  <r>
    <x v="67"/>
    <x v="18"/>
    <n v="1461"/>
    <x v="3"/>
  </r>
  <r>
    <x v="67"/>
    <x v="18"/>
    <n v="111"/>
    <x v="0"/>
  </r>
  <r>
    <x v="67"/>
    <x v="18"/>
    <n v="127.5"/>
    <x v="1"/>
  </r>
  <r>
    <x v="67"/>
    <x v="1"/>
    <n v="76.5"/>
    <x v="0"/>
  </r>
  <r>
    <x v="67"/>
    <x v="1"/>
    <n v="90.5"/>
    <x v="1"/>
  </r>
  <r>
    <x v="67"/>
    <x v="1"/>
    <n v="27934"/>
    <x v="2"/>
  </r>
  <r>
    <x v="67"/>
    <x v="1"/>
    <n v="1563"/>
    <x v="3"/>
  </r>
  <r>
    <x v="67"/>
    <x v="1"/>
    <n v="10879"/>
    <x v="4"/>
  </r>
  <r>
    <x v="67"/>
    <x v="1"/>
    <n v="1869"/>
    <x v="5"/>
  </r>
  <r>
    <x v="67"/>
    <x v="1"/>
    <n v="1.625156"/>
    <x v="6"/>
  </r>
  <r>
    <x v="67"/>
    <x v="19"/>
    <n v="29651"/>
    <x v="2"/>
  </r>
  <r>
    <x v="67"/>
    <x v="19"/>
    <n v="1786"/>
    <x v="3"/>
  </r>
  <r>
    <x v="67"/>
    <x v="19"/>
    <n v="12426"/>
    <x v="4"/>
  </r>
  <r>
    <x v="67"/>
    <x v="19"/>
    <n v="1398"/>
    <x v="5"/>
  </r>
  <r>
    <x v="67"/>
    <x v="19"/>
    <n v="1.7777940000000001"/>
    <x v="6"/>
  </r>
  <r>
    <x v="67"/>
    <x v="19"/>
    <n v="118"/>
    <x v="0"/>
  </r>
  <r>
    <x v="67"/>
    <x v="19"/>
    <n v="138.5"/>
    <x v="1"/>
  </r>
  <r>
    <x v="67"/>
    <x v="20"/>
    <n v="12066"/>
    <x v="4"/>
  </r>
  <r>
    <x v="67"/>
    <x v="20"/>
    <n v="1482"/>
    <x v="5"/>
  </r>
  <r>
    <x v="67"/>
    <x v="20"/>
    <n v="0.87717599999999996"/>
    <x v="6"/>
  </r>
  <r>
    <x v="67"/>
    <x v="20"/>
    <n v="30062"/>
    <x v="2"/>
  </r>
  <r>
    <x v="67"/>
    <x v="20"/>
    <n v="1863"/>
    <x v="3"/>
  </r>
  <r>
    <x v="67"/>
    <x v="20"/>
    <n v="106.5"/>
    <x v="0"/>
  </r>
  <r>
    <x v="67"/>
    <x v="20"/>
    <n v="126.5"/>
    <x v="1"/>
  </r>
  <r>
    <x v="67"/>
    <x v="2"/>
    <n v="29798"/>
    <x v="2"/>
  </r>
  <r>
    <x v="67"/>
    <x v="2"/>
    <n v="1665"/>
    <x v="3"/>
  </r>
  <r>
    <x v="67"/>
    <x v="2"/>
    <n v="13115"/>
    <x v="4"/>
  </r>
  <r>
    <x v="67"/>
    <x v="2"/>
    <n v="1996"/>
    <x v="5"/>
  </r>
  <r>
    <x v="67"/>
    <x v="2"/>
    <n v="0.84780800000000001"/>
    <x v="6"/>
  </r>
  <r>
    <x v="67"/>
    <x v="2"/>
    <n v="116"/>
    <x v="0"/>
  </r>
  <r>
    <x v="67"/>
    <x v="2"/>
    <n v="134.5"/>
    <x v="1"/>
  </r>
  <r>
    <x v="67"/>
    <x v="21"/>
    <n v="12728"/>
    <x v="4"/>
  </r>
  <r>
    <x v="67"/>
    <x v="21"/>
    <n v="1118"/>
    <x v="5"/>
  </r>
  <r>
    <x v="67"/>
    <x v="21"/>
    <n v="0.91216299999999995"/>
    <x v="6"/>
  </r>
  <r>
    <x v="67"/>
    <x v="21"/>
    <n v="30641"/>
    <x v="2"/>
  </r>
  <r>
    <x v="67"/>
    <x v="21"/>
    <n v="1866"/>
    <x v="3"/>
  </r>
  <r>
    <x v="67"/>
    <x v="21"/>
    <n v="112"/>
    <x v="0"/>
  </r>
  <r>
    <x v="67"/>
    <x v="21"/>
    <n v="130"/>
    <x v="1"/>
  </r>
  <r>
    <x v="67"/>
    <x v="22"/>
    <n v="30639"/>
    <x v="2"/>
  </r>
  <r>
    <x v="67"/>
    <x v="22"/>
    <n v="1933"/>
    <x v="3"/>
  </r>
  <r>
    <x v="67"/>
    <x v="22"/>
    <n v="13114"/>
    <x v="4"/>
  </r>
  <r>
    <x v="67"/>
    <x v="22"/>
    <n v="1317"/>
    <x v="5"/>
  </r>
  <r>
    <x v="67"/>
    <x v="22"/>
    <n v="0.89957299999999996"/>
    <x v="6"/>
  </r>
  <r>
    <x v="68"/>
    <x v="3"/>
    <n v="5788"/>
    <x v="4"/>
  </r>
  <r>
    <x v="68"/>
    <x v="3"/>
    <n v="209"/>
    <x v="5"/>
  </r>
  <r>
    <x v="68"/>
    <x v="3"/>
    <n v="0.96389100000000005"/>
    <x v="6"/>
  </r>
  <r>
    <x v="68"/>
    <x v="3"/>
    <n v="9234"/>
    <x v="2"/>
  </r>
  <r>
    <x v="68"/>
    <x v="3"/>
    <n v="715"/>
    <x v="3"/>
  </r>
  <r>
    <x v="68"/>
    <x v="3"/>
    <n v="52.5"/>
    <x v="0"/>
  </r>
  <r>
    <x v="68"/>
    <x v="3"/>
    <n v="64"/>
    <x v="1"/>
  </r>
  <r>
    <x v="68"/>
    <x v="4"/>
    <n v="8563"/>
    <x v="2"/>
  </r>
  <r>
    <x v="68"/>
    <x v="4"/>
    <n v="682"/>
    <x v="3"/>
  </r>
  <r>
    <x v="68"/>
    <x v="4"/>
    <n v="6082"/>
    <x v="4"/>
  </r>
  <r>
    <x v="68"/>
    <x v="4"/>
    <n v="364"/>
    <x v="5"/>
  </r>
  <r>
    <x v="68"/>
    <x v="4"/>
    <n v="0.94015199999999999"/>
    <x v="6"/>
  </r>
  <r>
    <x v="68"/>
    <x v="4"/>
    <n v="42"/>
    <x v="0"/>
  </r>
  <r>
    <x v="68"/>
    <x v="4"/>
    <n v="48.5"/>
    <x v="1"/>
  </r>
  <r>
    <x v="68"/>
    <x v="5"/>
    <n v="5618"/>
    <x v="4"/>
  </r>
  <r>
    <x v="68"/>
    <x v="5"/>
    <n v="249"/>
    <x v="5"/>
  </r>
  <r>
    <x v="68"/>
    <x v="5"/>
    <n v="0.95567899999999995"/>
    <x v="6"/>
  </r>
  <r>
    <x v="68"/>
    <x v="5"/>
    <n v="8172"/>
    <x v="2"/>
  </r>
  <r>
    <x v="68"/>
    <x v="5"/>
    <n v="502"/>
    <x v="3"/>
  </r>
  <r>
    <x v="68"/>
    <x v="5"/>
    <n v="42.5"/>
    <x v="0"/>
  </r>
  <r>
    <x v="68"/>
    <x v="5"/>
    <n v="48"/>
    <x v="1"/>
  </r>
  <r>
    <x v="68"/>
    <x v="6"/>
    <n v="8014"/>
    <x v="2"/>
  </r>
  <r>
    <x v="68"/>
    <x v="6"/>
    <n v="533"/>
    <x v="3"/>
  </r>
  <r>
    <x v="68"/>
    <x v="6"/>
    <n v="5616"/>
    <x v="4"/>
  </r>
  <r>
    <x v="68"/>
    <x v="6"/>
    <n v="480"/>
    <x v="5"/>
  </r>
  <r>
    <x v="68"/>
    <x v="6"/>
    <n v="0.91452999999999995"/>
    <x v="6"/>
  </r>
  <r>
    <x v="68"/>
    <x v="6"/>
    <n v="50.5"/>
    <x v="0"/>
  </r>
  <r>
    <x v="68"/>
    <x v="6"/>
    <n v="56"/>
    <x v="1"/>
  </r>
  <r>
    <x v="68"/>
    <x v="7"/>
    <n v="5558"/>
    <x v="4"/>
  </r>
  <r>
    <x v="68"/>
    <x v="7"/>
    <n v="467"/>
    <x v="5"/>
  </r>
  <r>
    <x v="68"/>
    <x v="7"/>
    <n v="0.91597700000000004"/>
    <x v="6"/>
  </r>
  <r>
    <x v="68"/>
    <x v="7"/>
    <n v="7862"/>
    <x v="2"/>
  </r>
  <r>
    <x v="68"/>
    <x v="7"/>
    <n v="511"/>
    <x v="3"/>
  </r>
  <r>
    <x v="68"/>
    <x v="7"/>
    <n v="42"/>
    <x v="0"/>
  </r>
  <r>
    <x v="68"/>
    <x v="7"/>
    <n v="52.5"/>
    <x v="1"/>
  </r>
  <r>
    <x v="68"/>
    <x v="8"/>
    <n v="7992"/>
    <x v="2"/>
  </r>
  <r>
    <x v="68"/>
    <x v="8"/>
    <n v="577"/>
    <x v="3"/>
  </r>
  <r>
    <x v="68"/>
    <x v="8"/>
    <n v="5641"/>
    <x v="4"/>
  </r>
  <r>
    <x v="68"/>
    <x v="8"/>
    <n v="463"/>
    <x v="5"/>
  </r>
  <r>
    <x v="68"/>
    <x v="8"/>
    <n v="0.91792300000000004"/>
    <x v="6"/>
  </r>
  <r>
    <x v="68"/>
    <x v="8"/>
    <n v="36"/>
    <x v="0"/>
  </r>
  <r>
    <x v="68"/>
    <x v="8"/>
    <n v="41.5"/>
    <x v="1"/>
  </r>
  <r>
    <x v="68"/>
    <x v="9"/>
    <n v="6371"/>
    <x v="4"/>
  </r>
  <r>
    <x v="68"/>
    <x v="9"/>
    <n v="477"/>
    <x v="5"/>
  </r>
  <r>
    <x v="68"/>
    <x v="9"/>
    <n v="0.92513000000000001"/>
    <x v="6"/>
  </r>
  <r>
    <x v="68"/>
    <x v="9"/>
    <n v="8496"/>
    <x v="2"/>
  </r>
  <r>
    <x v="68"/>
    <x v="9"/>
    <n v="659"/>
    <x v="3"/>
  </r>
  <r>
    <x v="68"/>
    <x v="9"/>
    <n v="49.5"/>
    <x v="0"/>
  </r>
  <r>
    <x v="68"/>
    <x v="9"/>
    <n v="53.5"/>
    <x v="1"/>
  </r>
  <r>
    <x v="68"/>
    <x v="10"/>
    <n v="49.5"/>
    <x v="0"/>
  </r>
  <r>
    <x v="68"/>
    <x v="10"/>
    <n v="55"/>
    <x v="1"/>
  </r>
  <r>
    <x v="68"/>
    <x v="10"/>
    <n v="8989"/>
    <x v="2"/>
  </r>
  <r>
    <x v="68"/>
    <x v="10"/>
    <n v="606"/>
    <x v="3"/>
  </r>
  <r>
    <x v="68"/>
    <x v="10"/>
    <n v="5886"/>
    <x v="4"/>
  </r>
  <r>
    <x v="68"/>
    <x v="10"/>
    <n v="289"/>
    <x v="5"/>
  </r>
  <r>
    <x v="68"/>
    <x v="10"/>
    <n v="0.950901"/>
    <x v="6"/>
  </r>
  <r>
    <x v="68"/>
    <x v="11"/>
    <n v="6683"/>
    <x v="4"/>
  </r>
  <r>
    <x v="68"/>
    <x v="11"/>
    <n v="345"/>
    <x v="5"/>
  </r>
  <r>
    <x v="68"/>
    <x v="11"/>
    <n v="0.94837700000000003"/>
    <x v="6"/>
  </r>
  <r>
    <x v="68"/>
    <x v="11"/>
    <n v="9038"/>
    <x v="2"/>
  </r>
  <r>
    <x v="68"/>
    <x v="11"/>
    <n v="529"/>
    <x v="3"/>
  </r>
  <r>
    <x v="68"/>
    <x v="11"/>
    <n v="58"/>
    <x v="0"/>
  </r>
  <r>
    <x v="68"/>
    <x v="11"/>
    <n v="64.5"/>
    <x v="1"/>
  </r>
  <r>
    <x v="68"/>
    <x v="12"/>
    <n v="8513"/>
    <x v="2"/>
  </r>
  <r>
    <x v="68"/>
    <x v="12"/>
    <n v="503"/>
    <x v="3"/>
  </r>
  <r>
    <x v="68"/>
    <x v="12"/>
    <n v="6503"/>
    <x v="4"/>
  </r>
  <r>
    <x v="68"/>
    <x v="12"/>
    <n v="514"/>
    <x v="5"/>
  </r>
  <r>
    <x v="68"/>
    <x v="12"/>
    <n v="0.92096"/>
    <x v="6"/>
  </r>
  <r>
    <x v="68"/>
    <x v="12"/>
    <n v="60"/>
    <x v="0"/>
  </r>
  <r>
    <x v="68"/>
    <x v="12"/>
    <n v="67"/>
    <x v="1"/>
  </r>
  <r>
    <x v="68"/>
    <x v="13"/>
    <n v="59.5"/>
    <x v="0"/>
  </r>
  <r>
    <x v="68"/>
    <x v="13"/>
    <n v="64"/>
    <x v="1"/>
  </r>
  <r>
    <x v="68"/>
    <x v="13"/>
    <n v="7062"/>
    <x v="4"/>
  </r>
  <r>
    <x v="68"/>
    <x v="13"/>
    <n v="650"/>
    <x v="5"/>
  </r>
  <r>
    <x v="68"/>
    <x v="13"/>
    <n v="0.90795899999999996"/>
    <x v="6"/>
  </r>
  <r>
    <x v="68"/>
    <x v="13"/>
    <n v="8608"/>
    <x v="2"/>
  </r>
  <r>
    <x v="68"/>
    <x v="13"/>
    <n v="501"/>
    <x v="3"/>
  </r>
  <r>
    <x v="68"/>
    <x v="14"/>
    <n v="9271"/>
    <x v="2"/>
  </r>
  <r>
    <x v="68"/>
    <x v="14"/>
    <n v="643"/>
    <x v="3"/>
  </r>
  <r>
    <x v="68"/>
    <x v="14"/>
    <n v="6789"/>
    <x v="4"/>
  </r>
  <r>
    <x v="68"/>
    <x v="14"/>
    <n v="718"/>
    <x v="5"/>
  </r>
  <r>
    <x v="68"/>
    <x v="14"/>
    <n v="0.89424099999999995"/>
    <x v="6"/>
  </r>
  <r>
    <x v="68"/>
    <x v="14"/>
    <n v="57.5"/>
    <x v="0"/>
  </r>
  <r>
    <x v="68"/>
    <x v="14"/>
    <n v="63.5"/>
    <x v="1"/>
  </r>
  <r>
    <x v="68"/>
    <x v="15"/>
    <n v="54"/>
    <x v="1"/>
  </r>
  <r>
    <x v="68"/>
    <x v="15"/>
    <n v="45.5"/>
    <x v="0"/>
  </r>
  <r>
    <x v="68"/>
    <x v="15"/>
    <n v="6446"/>
    <x v="4"/>
  </r>
  <r>
    <x v="68"/>
    <x v="15"/>
    <n v="759"/>
    <x v="5"/>
  </r>
  <r>
    <x v="68"/>
    <x v="15"/>
    <n v="0.88225299999999995"/>
    <x v="6"/>
  </r>
  <r>
    <x v="68"/>
    <x v="15"/>
    <n v="9785"/>
    <x v="2"/>
  </r>
  <r>
    <x v="68"/>
    <x v="15"/>
    <n v="624"/>
    <x v="3"/>
  </r>
  <r>
    <x v="68"/>
    <x v="16"/>
    <n v="10174"/>
    <x v="2"/>
  </r>
  <r>
    <x v="68"/>
    <x v="16"/>
    <n v="778"/>
    <x v="3"/>
  </r>
  <r>
    <x v="68"/>
    <x v="16"/>
    <n v="6409"/>
    <x v="4"/>
  </r>
  <r>
    <x v="68"/>
    <x v="16"/>
    <n v="884"/>
    <x v="5"/>
  </r>
  <r>
    <x v="68"/>
    <x v="16"/>
    <n v="0.86206899999999997"/>
    <x v="6"/>
  </r>
  <r>
    <x v="68"/>
    <x v="16"/>
    <n v="56.5"/>
    <x v="1"/>
  </r>
  <r>
    <x v="68"/>
    <x v="16"/>
    <n v="52.5"/>
    <x v="0"/>
  </r>
  <r>
    <x v="68"/>
    <x v="17"/>
    <n v="53.5"/>
    <x v="0"/>
  </r>
  <r>
    <x v="68"/>
    <x v="17"/>
    <n v="63"/>
    <x v="1"/>
  </r>
  <r>
    <x v="68"/>
    <x v="17"/>
    <n v="5877"/>
    <x v="4"/>
  </r>
  <r>
    <x v="68"/>
    <x v="17"/>
    <n v="569"/>
    <x v="5"/>
  </r>
  <r>
    <x v="68"/>
    <x v="17"/>
    <n v="0.90318200000000004"/>
    <x v="6"/>
  </r>
  <r>
    <x v="68"/>
    <x v="17"/>
    <n v="10642"/>
    <x v="2"/>
  </r>
  <r>
    <x v="68"/>
    <x v="17"/>
    <n v="833"/>
    <x v="3"/>
  </r>
  <r>
    <x v="68"/>
    <x v="0"/>
    <n v="10889"/>
    <x v="2"/>
  </r>
  <r>
    <x v="68"/>
    <x v="0"/>
    <n v="1092"/>
    <x v="3"/>
  </r>
  <r>
    <x v="68"/>
    <x v="0"/>
    <n v="6129"/>
    <x v="4"/>
  </r>
  <r>
    <x v="68"/>
    <x v="0"/>
    <n v="616"/>
    <x v="5"/>
  </r>
  <r>
    <x v="68"/>
    <x v="0"/>
    <n v="0.89949500000000004"/>
    <x v="6"/>
  </r>
  <r>
    <x v="68"/>
    <x v="0"/>
    <n v="40"/>
    <x v="0"/>
  </r>
  <r>
    <x v="68"/>
    <x v="0"/>
    <n v="45"/>
    <x v="1"/>
  </r>
  <r>
    <x v="68"/>
    <x v="18"/>
    <n v="5979"/>
    <x v="4"/>
  </r>
  <r>
    <x v="68"/>
    <x v="18"/>
    <n v="740"/>
    <x v="5"/>
  </r>
  <r>
    <x v="68"/>
    <x v="18"/>
    <n v="0.87623399999999996"/>
    <x v="6"/>
  </r>
  <r>
    <x v="68"/>
    <x v="18"/>
    <n v="10922"/>
    <x v="2"/>
  </r>
  <r>
    <x v="68"/>
    <x v="18"/>
    <n v="1256"/>
    <x v="3"/>
  </r>
  <r>
    <x v="68"/>
    <x v="18"/>
    <n v="56"/>
    <x v="0"/>
  </r>
  <r>
    <x v="68"/>
    <x v="18"/>
    <n v="63.5"/>
    <x v="1"/>
  </r>
  <r>
    <x v="68"/>
    <x v="1"/>
    <n v="10796"/>
    <x v="2"/>
  </r>
  <r>
    <x v="68"/>
    <x v="1"/>
    <n v="1336"/>
    <x v="3"/>
  </r>
  <r>
    <x v="68"/>
    <x v="1"/>
    <n v="5359"/>
    <x v="4"/>
  </r>
  <r>
    <x v="68"/>
    <x v="1"/>
    <n v="683"/>
    <x v="5"/>
  </r>
  <r>
    <x v="68"/>
    <x v="1"/>
    <n v="0.87255099999999997"/>
    <x v="6"/>
  </r>
  <r>
    <x v="68"/>
    <x v="1"/>
    <n v="42.5"/>
    <x v="0"/>
  </r>
  <r>
    <x v="68"/>
    <x v="1"/>
    <n v="50"/>
    <x v="1"/>
  </r>
  <r>
    <x v="68"/>
    <x v="19"/>
    <n v="12166"/>
    <x v="2"/>
  </r>
  <r>
    <x v="68"/>
    <x v="19"/>
    <n v="1496"/>
    <x v="3"/>
  </r>
  <r>
    <x v="68"/>
    <x v="19"/>
    <n v="6356"/>
    <x v="4"/>
  </r>
  <r>
    <x v="68"/>
    <x v="19"/>
    <n v="318"/>
    <x v="5"/>
  </r>
  <r>
    <x v="68"/>
    <x v="19"/>
    <n v="0.94996899999999995"/>
    <x v="6"/>
  </r>
  <r>
    <x v="68"/>
    <x v="19"/>
    <n v="46"/>
    <x v="0"/>
  </r>
  <r>
    <x v="68"/>
    <x v="19"/>
    <n v="54.5"/>
    <x v="1"/>
  </r>
  <r>
    <x v="68"/>
    <x v="20"/>
    <n v="47"/>
    <x v="1"/>
  </r>
  <r>
    <x v="68"/>
    <x v="20"/>
    <n v="41"/>
    <x v="0"/>
  </r>
  <r>
    <x v="68"/>
    <x v="20"/>
    <n v="6596"/>
    <x v="4"/>
  </r>
  <r>
    <x v="68"/>
    <x v="20"/>
    <n v="437"/>
    <x v="5"/>
  </r>
  <r>
    <x v="68"/>
    <x v="20"/>
    <n v="0.93374800000000002"/>
    <x v="6"/>
  </r>
  <r>
    <x v="68"/>
    <x v="20"/>
    <n v="12345"/>
    <x v="2"/>
  </r>
  <r>
    <x v="68"/>
    <x v="20"/>
    <n v="1470"/>
    <x v="3"/>
  </r>
  <r>
    <x v="68"/>
    <x v="2"/>
    <n v="12470"/>
    <x v="2"/>
  </r>
  <r>
    <x v="68"/>
    <x v="2"/>
    <n v="1389"/>
    <x v="3"/>
  </r>
  <r>
    <x v="68"/>
    <x v="2"/>
    <n v="6622"/>
    <x v="4"/>
  </r>
  <r>
    <x v="68"/>
    <x v="2"/>
    <n v="314"/>
    <x v="5"/>
  </r>
  <r>
    <x v="68"/>
    <x v="2"/>
    <n v="0.95258299999999996"/>
    <x v="6"/>
  </r>
  <r>
    <x v="68"/>
    <x v="2"/>
    <n v="50.5"/>
    <x v="0"/>
  </r>
  <r>
    <x v="68"/>
    <x v="2"/>
    <n v="57"/>
    <x v="1"/>
  </r>
  <r>
    <x v="68"/>
    <x v="21"/>
    <n v="6819"/>
    <x v="4"/>
  </r>
  <r>
    <x v="68"/>
    <x v="21"/>
    <n v="345"/>
    <x v="5"/>
  </r>
  <r>
    <x v="68"/>
    <x v="21"/>
    <n v="0.949407"/>
    <x v="6"/>
  </r>
  <r>
    <x v="68"/>
    <x v="21"/>
    <n v="12361"/>
    <x v="2"/>
  </r>
  <r>
    <x v="68"/>
    <x v="21"/>
    <n v="1242"/>
    <x v="3"/>
  </r>
  <r>
    <x v="68"/>
    <x v="21"/>
    <n v="58"/>
    <x v="0"/>
  </r>
  <r>
    <x v="68"/>
    <x v="21"/>
    <n v="67"/>
    <x v="1"/>
  </r>
  <r>
    <x v="68"/>
    <x v="22"/>
    <n v="12333"/>
    <x v="2"/>
  </r>
  <r>
    <x v="68"/>
    <x v="22"/>
    <n v="1290"/>
    <x v="3"/>
  </r>
  <r>
    <x v="68"/>
    <x v="22"/>
    <n v="7121"/>
    <x v="4"/>
  </r>
  <r>
    <x v="68"/>
    <x v="22"/>
    <n v="442"/>
    <x v="5"/>
  </r>
  <r>
    <x v="68"/>
    <x v="22"/>
    <n v="0.93793099999999996"/>
    <x v="6"/>
  </r>
  <r>
    <x v="69"/>
    <x v="3"/>
    <n v="6819"/>
    <x v="4"/>
  </r>
  <r>
    <x v="69"/>
    <x v="3"/>
    <n v="290"/>
    <x v="5"/>
  </r>
  <r>
    <x v="69"/>
    <x v="3"/>
    <n v="0.95747199999999999"/>
    <x v="6"/>
  </r>
  <r>
    <x v="69"/>
    <x v="3"/>
    <n v="17120"/>
    <x v="2"/>
  </r>
  <r>
    <x v="69"/>
    <x v="3"/>
    <n v="502"/>
    <x v="3"/>
  </r>
  <r>
    <x v="69"/>
    <x v="3"/>
    <n v="98.5"/>
    <x v="1"/>
  </r>
  <r>
    <x v="69"/>
    <x v="3"/>
    <n v="89"/>
    <x v="0"/>
  </r>
  <r>
    <x v="69"/>
    <x v="4"/>
    <n v="77.5"/>
    <x v="0"/>
  </r>
  <r>
    <x v="69"/>
    <x v="4"/>
    <n v="88.5"/>
    <x v="1"/>
  </r>
  <r>
    <x v="69"/>
    <x v="4"/>
    <n v="17499"/>
    <x v="2"/>
  </r>
  <r>
    <x v="69"/>
    <x v="4"/>
    <n v="525"/>
    <x v="3"/>
  </r>
  <r>
    <x v="69"/>
    <x v="4"/>
    <n v="7413"/>
    <x v="4"/>
  </r>
  <r>
    <x v="69"/>
    <x v="4"/>
    <n v="306"/>
    <x v="5"/>
  </r>
  <r>
    <x v="69"/>
    <x v="4"/>
    <n v="0.95872199999999996"/>
    <x v="6"/>
  </r>
  <r>
    <x v="69"/>
    <x v="5"/>
    <n v="6865"/>
    <x v="4"/>
  </r>
  <r>
    <x v="69"/>
    <x v="5"/>
    <n v="322"/>
    <x v="5"/>
  </r>
  <r>
    <x v="69"/>
    <x v="5"/>
    <n v="0.95309600000000005"/>
    <x v="6"/>
  </r>
  <r>
    <x v="69"/>
    <x v="5"/>
    <n v="17207"/>
    <x v="2"/>
  </r>
  <r>
    <x v="69"/>
    <x v="5"/>
    <n v="535"/>
    <x v="3"/>
  </r>
  <r>
    <x v="69"/>
    <x v="5"/>
    <n v="71.5"/>
    <x v="0"/>
  </r>
  <r>
    <x v="69"/>
    <x v="5"/>
    <n v="78"/>
    <x v="1"/>
  </r>
  <r>
    <x v="69"/>
    <x v="6"/>
    <n v="17550"/>
    <x v="2"/>
  </r>
  <r>
    <x v="69"/>
    <x v="6"/>
    <n v="766"/>
    <x v="3"/>
  </r>
  <r>
    <x v="69"/>
    <x v="6"/>
    <n v="6937"/>
    <x v="4"/>
  </r>
  <r>
    <x v="69"/>
    <x v="6"/>
    <n v="371"/>
    <x v="5"/>
  </r>
  <r>
    <x v="69"/>
    <x v="6"/>
    <n v="0.946519"/>
    <x v="6"/>
  </r>
  <r>
    <x v="69"/>
    <x v="6"/>
    <n v="84.5"/>
    <x v="0"/>
  </r>
  <r>
    <x v="69"/>
    <x v="6"/>
    <n v="93.5"/>
    <x v="1"/>
  </r>
  <r>
    <x v="69"/>
    <x v="7"/>
    <n v="7093"/>
    <x v="4"/>
  </r>
  <r>
    <x v="69"/>
    <x v="7"/>
    <n v="454"/>
    <x v="5"/>
  </r>
  <r>
    <x v="69"/>
    <x v="7"/>
    <n v="0.93599399999999999"/>
    <x v="6"/>
  </r>
  <r>
    <x v="69"/>
    <x v="7"/>
    <n v="17359"/>
    <x v="2"/>
  </r>
  <r>
    <x v="69"/>
    <x v="7"/>
    <n v="711"/>
    <x v="3"/>
  </r>
  <r>
    <x v="69"/>
    <x v="7"/>
    <n v="70"/>
    <x v="0"/>
  </r>
  <r>
    <x v="69"/>
    <x v="7"/>
    <n v="75"/>
    <x v="1"/>
  </r>
  <r>
    <x v="69"/>
    <x v="8"/>
    <n v="17260"/>
    <x v="2"/>
  </r>
  <r>
    <x v="69"/>
    <x v="8"/>
    <n v="707"/>
    <x v="3"/>
  </r>
  <r>
    <x v="69"/>
    <x v="8"/>
    <n v="6724"/>
    <x v="4"/>
  </r>
  <r>
    <x v="69"/>
    <x v="8"/>
    <n v="485"/>
    <x v="5"/>
  </r>
  <r>
    <x v="69"/>
    <x v="8"/>
    <n v="0.927871"/>
    <x v="6"/>
  </r>
  <r>
    <x v="69"/>
    <x v="8"/>
    <n v="65"/>
    <x v="0"/>
  </r>
  <r>
    <x v="69"/>
    <x v="8"/>
    <n v="75"/>
    <x v="1"/>
  </r>
  <r>
    <x v="69"/>
    <x v="9"/>
    <n v="7628"/>
    <x v="4"/>
  </r>
  <r>
    <x v="69"/>
    <x v="9"/>
    <n v="365"/>
    <x v="5"/>
  </r>
  <r>
    <x v="69"/>
    <x v="9"/>
    <n v="0.95215000000000005"/>
    <x v="6"/>
  </r>
  <r>
    <x v="69"/>
    <x v="9"/>
    <n v="17794"/>
    <x v="2"/>
  </r>
  <r>
    <x v="69"/>
    <x v="9"/>
    <n v="821"/>
    <x v="3"/>
  </r>
  <r>
    <x v="69"/>
    <x v="9"/>
    <n v="85"/>
    <x v="0"/>
  </r>
  <r>
    <x v="69"/>
    <x v="9"/>
    <n v="94"/>
    <x v="1"/>
  </r>
  <r>
    <x v="69"/>
    <x v="10"/>
    <n v="18308"/>
    <x v="2"/>
  </r>
  <r>
    <x v="69"/>
    <x v="10"/>
    <n v="673"/>
    <x v="3"/>
  </r>
  <r>
    <x v="69"/>
    <x v="10"/>
    <n v="7431"/>
    <x v="4"/>
  </r>
  <r>
    <x v="69"/>
    <x v="10"/>
    <n v="358"/>
    <x v="5"/>
  </r>
  <r>
    <x v="69"/>
    <x v="10"/>
    <n v="0.951824"/>
    <x v="6"/>
  </r>
  <r>
    <x v="69"/>
    <x v="10"/>
    <n v="78"/>
    <x v="0"/>
  </r>
  <r>
    <x v="69"/>
    <x v="10"/>
    <n v="87"/>
    <x v="1"/>
  </r>
  <r>
    <x v="69"/>
    <x v="11"/>
    <n v="80"/>
    <x v="0"/>
  </r>
  <r>
    <x v="69"/>
    <x v="11"/>
    <n v="94"/>
    <x v="1"/>
  </r>
  <r>
    <x v="69"/>
    <x v="11"/>
    <n v="8142"/>
    <x v="4"/>
  </r>
  <r>
    <x v="69"/>
    <x v="11"/>
    <n v="482"/>
    <x v="5"/>
  </r>
  <r>
    <x v="69"/>
    <x v="11"/>
    <n v="0.940801"/>
    <x v="6"/>
  </r>
  <r>
    <x v="69"/>
    <x v="11"/>
    <n v="18903"/>
    <x v="2"/>
  </r>
  <r>
    <x v="69"/>
    <x v="11"/>
    <n v="593"/>
    <x v="3"/>
  </r>
  <r>
    <x v="69"/>
    <x v="12"/>
    <n v="19397"/>
    <x v="2"/>
  </r>
  <r>
    <x v="69"/>
    <x v="12"/>
    <n v="733"/>
    <x v="3"/>
  </r>
  <r>
    <x v="69"/>
    <x v="12"/>
    <n v="7680"/>
    <x v="4"/>
  </r>
  <r>
    <x v="69"/>
    <x v="12"/>
    <n v="552"/>
    <x v="5"/>
  </r>
  <r>
    <x v="69"/>
    <x v="12"/>
    <n v="0.92812499999999998"/>
    <x v="6"/>
  </r>
  <r>
    <x v="69"/>
    <x v="12"/>
    <n v="90"/>
    <x v="0"/>
  </r>
  <r>
    <x v="69"/>
    <x v="12"/>
    <n v="102.5"/>
    <x v="1"/>
  </r>
  <r>
    <x v="69"/>
    <x v="13"/>
    <n v="8477"/>
    <x v="4"/>
  </r>
  <r>
    <x v="69"/>
    <x v="13"/>
    <n v="679"/>
    <x v="5"/>
  </r>
  <r>
    <x v="69"/>
    <x v="13"/>
    <n v="0.91990099999999997"/>
    <x v="6"/>
  </r>
  <r>
    <x v="69"/>
    <x v="13"/>
    <n v="19656"/>
    <x v="2"/>
  </r>
  <r>
    <x v="69"/>
    <x v="13"/>
    <n v="786"/>
    <x v="3"/>
  </r>
  <r>
    <x v="69"/>
    <x v="13"/>
    <n v="79.5"/>
    <x v="0"/>
  </r>
  <r>
    <x v="69"/>
    <x v="13"/>
    <n v="91.5"/>
    <x v="1"/>
  </r>
  <r>
    <x v="69"/>
    <x v="14"/>
    <n v="20382"/>
    <x v="2"/>
  </r>
  <r>
    <x v="69"/>
    <x v="14"/>
    <n v="1010"/>
    <x v="3"/>
  </r>
  <r>
    <x v="69"/>
    <x v="14"/>
    <n v="8044"/>
    <x v="4"/>
  </r>
  <r>
    <x v="69"/>
    <x v="14"/>
    <n v="667"/>
    <x v="5"/>
  </r>
  <r>
    <x v="69"/>
    <x v="14"/>
    <n v="0.91708199999999995"/>
    <x v="6"/>
  </r>
  <r>
    <x v="69"/>
    <x v="14"/>
    <n v="76.5"/>
    <x v="0"/>
  </r>
  <r>
    <x v="69"/>
    <x v="14"/>
    <n v="92"/>
    <x v="1"/>
  </r>
  <r>
    <x v="69"/>
    <x v="15"/>
    <n v="8003"/>
    <x v="4"/>
  </r>
  <r>
    <x v="69"/>
    <x v="15"/>
    <n v="782"/>
    <x v="5"/>
  </r>
  <r>
    <x v="69"/>
    <x v="15"/>
    <n v="0.90228699999999995"/>
    <x v="6"/>
  </r>
  <r>
    <x v="69"/>
    <x v="15"/>
    <n v="19449"/>
    <x v="2"/>
  </r>
  <r>
    <x v="69"/>
    <x v="15"/>
    <n v="1086"/>
    <x v="3"/>
  </r>
  <r>
    <x v="69"/>
    <x v="15"/>
    <n v="113.5"/>
    <x v="1"/>
  </r>
  <r>
    <x v="69"/>
    <x v="15"/>
    <n v="91"/>
    <x v="0"/>
  </r>
  <r>
    <x v="69"/>
    <x v="16"/>
    <n v="19521"/>
    <x v="2"/>
  </r>
  <r>
    <x v="69"/>
    <x v="16"/>
    <n v="1094"/>
    <x v="3"/>
  </r>
  <r>
    <x v="69"/>
    <x v="16"/>
    <n v="7836"/>
    <x v="4"/>
  </r>
  <r>
    <x v="69"/>
    <x v="16"/>
    <n v="491"/>
    <x v="5"/>
  </r>
  <r>
    <x v="69"/>
    <x v="16"/>
    <n v="0.93734099999999998"/>
    <x v="6"/>
  </r>
  <r>
    <x v="69"/>
    <x v="16"/>
    <n v="94.5"/>
    <x v="0"/>
  </r>
  <r>
    <x v="69"/>
    <x v="16"/>
    <n v="115"/>
    <x v="1"/>
  </r>
  <r>
    <x v="69"/>
    <x v="17"/>
    <n v="7502"/>
    <x v="4"/>
  </r>
  <r>
    <x v="69"/>
    <x v="17"/>
    <n v="1032"/>
    <x v="5"/>
  </r>
  <r>
    <x v="69"/>
    <x v="17"/>
    <n v="0.86243700000000001"/>
    <x v="6"/>
  </r>
  <r>
    <x v="69"/>
    <x v="17"/>
    <n v="19211"/>
    <x v="2"/>
  </r>
  <r>
    <x v="69"/>
    <x v="17"/>
    <n v="1121"/>
    <x v="3"/>
  </r>
  <r>
    <x v="69"/>
    <x v="17"/>
    <n v="87.5"/>
    <x v="0"/>
  </r>
  <r>
    <x v="69"/>
    <x v="17"/>
    <n v="101.5"/>
    <x v="1"/>
  </r>
  <r>
    <x v="69"/>
    <x v="0"/>
    <n v="19035"/>
    <x v="2"/>
  </r>
  <r>
    <x v="69"/>
    <x v="0"/>
    <n v="1398"/>
    <x v="3"/>
  </r>
  <r>
    <x v="69"/>
    <x v="0"/>
    <n v="7600"/>
    <x v="4"/>
  </r>
  <r>
    <x v="69"/>
    <x v="0"/>
    <n v="692"/>
    <x v="5"/>
  </r>
  <r>
    <x v="69"/>
    <x v="0"/>
    <n v="0.90894799999999998"/>
    <x v="6"/>
  </r>
  <r>
    <x v="69"/>
    <x v="0"/>
    <n v="85"/>
    <x v="0"/>
  </r>
  <r>
    <x v="69"/>
    <x v="0"/>
    <n v="102"/>
    <x v="1"/>
  </r>
  <r>
    <x v="69"/>
    <x v="18"/>
    <n v="90.5"/>
    <x v="0"/>
  </r>
  <r>
    <x v="69"/>
    <x v="18"/>
    <n v="102.5"/>
    <x v="1"/>
  </r>
  <r>
    <x v="69"/>
    <x v="18"/>
    <n v="7181"/>
    <x v="4"/>
  </r>
  <r>
    <x v="69"/>
    <x v="18"/>
    <n v="1073"/>
    <x v="5"/>
  </r>
  <r>
    <x v="69"/>
    <x v="18"/>
    <n v="0.85057799999999995"/>
    <x v="6"/>
  </r>
  <r>
    <x v="69"/>
    <x v="18"/>
    <n v="18937"/>
    <x v="2"/>
  </r>
  <r>
    <x v="69"/>
    <x v="18"/>
    <n v="1380"/>
    <x v="3"/>
  </r>
  <r>
    <x v="69"/>
    <x v="1"/>
    <n v="18406"/>
    <x v="2"/>
  </r>
  <r>
    <x v="69"/>
    <x v="1"/>
    <n v="1242"/>
    <x v="3"/>
  </r>
  <r>
    <x v="69"/>
    <x v="1"/>
    <n v="6851"/>
    <x v="4"/>
  </r>
  <r>
    <x v="69"/>
    <x v="1"/>
    <n v="723"/>
    <x v="5"/>
  </r>
  <r>
    <x v="69"/>
    <x v="1"/>
    <n v="0.89446800000000004"/>
    <x v="6"/>
  </r>
  <r>
    <x v="69"/>
    <x v="1"/>
    <n v="73.5"/>
    <x v="0"/>
  </r>
  <r>
    <x v="69"/>
    <x v="1"/>
    <n v="93.5"/>
    <x v="1"/>
  </r>
  <r>
    <x v="69"/>
    <x v="19"/>
    <n v="7852"/>
    <x v="4"/>
  </r>
  <r>
    <x v="69"/>
    <x v="19"/>
    <n v="560"/>
    <x v="5"/>
  </r>
  <r>
    <x v="69"/>
    <x v="19"/>
    <n v="0.92868099999999998"/>
    <x v="6"/>
  </r>
  <r>
    <x v="69"/>
    <x v="19"/>
    <n v="18531"/>
    <x v="2"/>
  </r>
  <r>
    <x v="69"/>
    <x v="19"/>
    <n v="1270"/>
    <x v="3"/>
  </r>
  <r>
    <x v="69"/>
    <x v="19"/>
    <n v="80"/>
    <x v="0"/>
  </r>
  <r>
    <x v="69"/>
    <x v="19"/>
    <n v="95.5"/>
    <x v="1"/>
  </r>
  <r>
    <x v="69"/>
    <x v="20"/>
    <n v="18557"/>
    <x v="2"/>
  </r>
  <r>
    <x v="69"/>
    <x v="20"/>
    <n v="1259"/>
    <x v="3"/>
  </r>
  <r>
    <x v="69"/>
    <x v="20"/>
    <n v="7697"/>
    <x v="4"/>
  </r>
  <r>
    <x v="69"/>
    <x v="20"/>
    <n v="494"/>
    <x v="5"/>
  </r>
  <r>
    <x v="69"/>
    <x v="20"/>
    <n v="0.93581999999999999"/>
    <x v="6"/>
  </r>
  <r>
    <x v="69"/>
    <x v="20"/>
    <n v="101"/>
    <x v="1"/>
  </r>
  <r>
    <x v="69"/>
    <x v="20"/>
    <n v="84"/>
    <x v="0"/>
  </r>
  <r>
    <x v="69"/>
    <x v="2"/>
    <n v="8163"/>
    <x v="4"/>
  </r>
  <r>
    <x v="69"/>
    <x v="2"/>
    <n v="635"/>
    <x v="5"/>
  </r>
  <r>
    <x v="69"/>
    <x v="2"/>
    <n v="0.92220999999999997"/>
    <x v="6"/>
  </r>
  <r>
    <x v="69"/>
    <x v="2"/>
    <n v="18873"/>
    <x v="2"/>
  </r>
  <r>
    <x v="69"/>
    <x v="2"/>
    <n v="1053"/>
    <x v="3"/>
  </r>
  <r>
    <x v="69"/>
    <x v="2"/>
    <n v="84"/>
    <x v="0"/>
  </r>
  <r>
    <x v="69"/>
    <x v="2"/>
    <n v="111"/>
    <x v="1"/>
  </r>
  <r>
    <x v="69"/>
    <x v="21"/>
    <n v="19108"/>
    <x v="2"/>
  </r>
  <r>
    <x v="69"/>
    <x v="21"/>
    <n v="1036"/>
    <x v="3"/>
  </r>
  <r>
    <x v="69"/>
    <x v="21"/>
    <n v="8185"/>
    <x v="4"/>
  </r>
  <r>
    <x v="69"/>
    <x v="21"/>
    <n v="688"/>
    <x v="5"/>
  </r>
  <r>
    <x v="69"/>
    <x v="21"/>
    <n v="0.91594399999999998"/>
    <x v="6"/>
  </r>
  <r>
    <x v="69"/>
    <x v="21"/>
    <n v="97.5"/>
    <x v="0"/>
  </r>
  <r>
    <x v="69"/>
    <x v="21"/>
    <n v="127"/>
    <x v="1"/>
  </r>
  <r>
    <x v="69"/>
    <x v="22"/>
    <n v="8335"/>
    <x v="4"/>
  </r>
  <r>
    <x v="69"/>
    <x v="22"/>
    <n v="468"/>
    <x v="5"/>
  </r>
  <r>
    <x v="69"/>
    <x v="22"/>
    <n v="0.94385200000000002"/>
    <x v="6"/>
  </r>
  <r>
    <x v="69"/>
    <x v="22"/>
    <n v="19854"/>
    <x v="2"/>
  </r>
  <r>
    <x v="69"/>
    <x v="22"/>
    <n v="1247"/>
    <x v="3"/>
  </r>
  <r>
    <x v="70"/>
    <x v="3"/>
    <n v="64"/>
    <x v="1"/>
  </r>
  <r>
    <x v="70"/>
    <x v="3"/>
    <n v="57"/>
    <x v="0"/>
  </r>
  <r>
    <x v="70"/>
    <x v="3"/>
    <n v="14149"/>
    <x v="2"/>
  </r>
  <r>
    <x v="70"/>
    <x v="3"/>
    <n v="439"/>
    <x v="3"/>
  </r>
  <r>
    <x v="70"/>
    <x v="3"/>
    <n v="5305"/>
    <x v="4"/>
  </r>
  <r>
    <x v="70"/>
    <x v="3"/>
    <n v="196"/>
    <x v="5"/>
  </r>
  <r>
    <x v="70"/>
    <x v="3"/>
    <n v="0.96305399999999997"/>
    <x v="6"/>
  </r>
  <r>
    <x v="70"/>
    <x v="4"/>
    <n v="5398"/>
    <x v="4"/>
  </r>
  <r>
    <x v="70"/>
    <x v="4"/>
    <n v="190"/>
    <x v="5"/>
  </r>
  <r>
    <x v="70"/>
    <x v="4"/>
    <n v="0.96480200000000005"/>
    <x v="6"/>
  </r>
  <r>
    <x v="70"/>
    <x v="4"/>
    <n v="14117"/>
    <x v="2"/>
  </r>
  <r>
    <x v="70"/>
    <x v="4"/>
    <n v="471"/>
    <x v="3"/>
  </r>
  <r>
    <x v="70"/>
    <x v="4"/>
    <n v="49"/>
    <x v="0"/>
  </r>
  <r>
    <x v="70"/>
    <x v="4"/>
    <n v="55"/>
    <x v="1"/>
  </r>
  <r>
    <x v="70"/>
    <x v="5"/>
    <n v="14023"/>
    <x v="2"/>
  </r>
  <r>
    <x v="70"/>
    <x v="5"/>
    <n v="492"/>
    <x v="3"/>
  </r>
  <r>
    <x v="70"/>
    <x v="5"/>
    <n v="5324"/>
    <x v="4"/>
  </r>
  <r>
    <x v="70"/>
    <x v="5"/>
    <n v="258"/>
    <x v="5"/>
  </r>
  <r>
    <x v="70"/>
    <x v="5"/>
    <n v="0.95154099999999997"/>
    <x v="6"/>
  </r>
  <r>
    <x v="70"/>
    <x v="5"/>
    <n v="58"/>
    <x v="1"/>
  </r>
  <r>
    <x v="70"/>
    <x v="5"/>
    <n v="50.5"/>
    <x v="0"/>
  </r>
  <r>
    <x v="70"/>
    <x v="6"/>
    <n v="57.5"/>
    <x v="0"/>
  </r>
  <r>
    <x v="70"/>
    <x v="6"/>
    <n v="66.5"/>
    <x v="1"/>
  </r>
  <r>
    <x v="70"/>
    <x v="6"/>
    <n v="5302"/>
    <x v="4"/>
  </r>
  <r>
    <x v="70"/>
    <x v="6"/>
    <n v="342"/>
    <x v="5"/>
  </r>
  <r>
    <x v="70"/>
    <x v="6"/>
    <n v="0.93549700000000002"/>
    <x v="6"/>
  </r>
  <r>
    <x v="70"/>
    <x v="6"/>
    <n v="14142"/>
    <x v="2"/>
  </r>
  <r>
    <x v="70"/>
    <x v="6"/>
    <n v="567"/>
    <x v="3"/>
  </r>
  <r>
    <x v="70"/>
    <x v="7"/>
    <n v="13624"/>
    <x v="2"/>
  </r>
  <r>
    <x v="70"/>
    <x v="7"/>
    <n v="610"/>
    <x v="3"/>
  </r>
  <r>
    <x v="70"/>
    <x v="7"/>
    <n v="5413"/>
    <x v="4"/>
  </r>
  <r>
    <x v="70"/>
    <x v="7"/>
    <n v="353"/>
    <x v="5"/>
  </r>
  <r>
    <x v="70"/>
    <x v="7"/>
    <n v="0.93478700000000003"/>
    <x v="6"/>
  </r>
  <r>
    <x v="70"/>
    <x v="7"/>
    <n v="61"/>
    <x v="0"/>
  </r>
  <r>
    <x v="70"/>
    <x v="7"/>
    <n v="70"/>
    <x v="1"/>
  </r>
  <r>
    <x v="70"/>
    <x v="8"/>
    <n v="5370"/>
    <x v="4"/>
  </r>
  <r>
    <x v="70"/>
    <x v="8"/>
    <n v="438"/>
    <x v="5"/>
  </r>
  <r>
    <x v="70"/>
    <x v="8"/>
    <n v="0.91843600000000003"/>
    <x v="6"/>
  </r>
  <r>
    <x v="70"/>
    <x v="8"/>
    <n v="13536"/>
    <x v="2"/>
  </r>
  <r>
    <x v="70"/>
    <x v="8"/>
    <n v="665"/>
    <x v="3"/>
  </r>
  <r>
    <x v="70"/>
    <x v="8"/>
    <n v="47"/>
    <x v="0"/>
  </r>
  <r>
    <x v="70"/>
    <x v="8"/>
    <n v="54.5"/>
    <x v="1"/>
  </r>
  <r>
    <x v="70"/>
    <x v="9"/>
    <n v="13350"/>
    <x v="2"/>
  </r>
  <r>
    <x v="70"/>
    <x v="9"/>
    <n v="611"/>
    <x v="3"/>
  </r>
  <r>
    <x v="70"/>
    <x v="9"/>
    <n v="6197"/>
    <x v="4"/>
  </r>
  <r>
    <x v="70"/>
    <x v="9"/>
    <n v="656"/>
    <x v="5"/>
  </r>
  <r>
    <x v="70"/>
    <x v="9"/>
    <n v="0.89414300000000002"/>
    <x v="6"/>
  </r>
  <r>
    <x v="70"/>
    <x v="9"/>
    <n v="52"/>
    <x v="0"/>
  </r>
  <r>
    <x v="70"/>
    <x v="9"/>
    <n v="58"/>
    <x v="1"/>
  </r>
  <r>
    <x v="70"/>
    <x v="10"/>
    <n v="5322"/>
    <x v="4"/>
  </r>
  <r>
    <x v="70"/>
    <x v="10"/>
    <n v="499"/>
    <x v="5"/>
  </r>
  <r>
    <x v="70"/>
    <x v="10"/>
    <n v="0.90623900000000002"/>
    <x v="6"/>
  </r>
  <r>
    <x v="70"/>
    <x v="10"/>
    <n v="14074"/>
    <x v="2"/>
  </r>
  <r>
    <x v="70"/>
    <x v="10"/>
    <n v="618"/>
    <x v="3"/>
  </r>
  <r>
    <x v="70"/>
    <x v="10"/>
    <n v="46.5"/>
    <x v="0"/>
  </r>
  <r>
    <x v="70"/>
    <x v="10"/>
    <n v="54"/>
    <x v="1"/>
  </r>
  <r>
    <x v="70"/>
    <x v="11"/>
    <n v="15902"/>
    <x v="2"/>
  </r>
  <r>
    <x v="70"/>
    <x v="11"/>
    <n v="686"/>
    <x v="3"/>
  </r>
  <r>
    <x v="70"/>
    <x v="11"/>
    <n v="5930"/>
    <x v="4"/>
  </r>
  <r>
    <x v="70"/>
    <x v="11"/>
    <n v="775"/>
    <x v="5"/>
  </r>
  <r>
    <x v="70"/>
    <x v="11"/>
    <n v="0.869309"/>
    <x v="6"/>
  </r>
  <r>
    <x v="70"/>
    <x v="11"/>
    <n v="46"/>
    <x v="0"/>
  </r>
  <r>
    <x v="70"/>
    <x v="11"/>
    <n v="53"/>
    <x v="1"/>
  </r>
  <r>
    <x v="70"/>
    <x v="12"/>
    <n v="55.5"/>
    <x v="0"/>
  </r>
  <r>
    <x v="70"/>
    <x v="12"/>
    <n v="61"/>
    <x v="1"/>
  </r>
  <r>
    <x v="70"/>
    <x v="12"/>
    <n v="5578"/>
    <x v="4"/>
  </r>
  <r>
    <x v="70"/>
    <x v="12"/>
    <n v="917"/>
    <x v="5"/>
  </r>
  <r>
    <x v="70"/>
    <x v="12"/>
    <n v="0.83560500000000004"/>
    <x v="6"/>
  </r>
  <r>
    <x v="70"/>
    <x v="12"/>
    <n v="18952"/>
    <x v="2"/>
  </r>
  <r>
    <x v="70"/>
    <x v="12"/>
    <n v="876"/>
    <x v="3"/>
  </r>
  <r>
    <x v="70"/>
    <x v="13"/>
    <n v="20555"/>
    <x v="2"/>
  </r>
  <r>
    <x v="70"/>
    <x v="13"/>
    <n v="1387"/>
    <x v="3"/>
  </r>
  <r>
    <x v="70"/>
    <x v="13"/>
    <n v="5996"/>
    <x v="4"/>
  </r>
  <r>
    <x v="70"/>
    <x v="13"/>
    <n v="861"/>
    <x v="5"/>
  </r>
  <r>
    <x v="70"/>
    <x v="13"/>
    <n v="0.85640499999999997"/>
    <x v="6"/>
  </r>
  <r>
    <x v="70"/>
    <x v="13"/>
    <n v="49"/>
    <x v="0"/>
  </r>
  <r>
    <x v="70"/>
    <x v="13"/>
    <n v="57.5"/>
    <x v="1"/>
  </r>
  <r>
    <x v="70"/>
    <x v="14"/>
    <n v="5712"/>
    <x v="4"/>
  </r>
  <r>
    <x v="70"/>
    <x v="14"/>
    <n v="652"/>
    <x v="5"/>
  </r>
  <r>
    <x v="70"/>
    <x v="14"/>
    <n v="0.88585499999999995"/>
    <x v="6"/>
  </r>
  <r>
    <x v="70"/>
    <x v="14"/>
    <n v="18213"/>
    <x v="2"/>
  </r>
  <r>
    <x v="70"/>
    <x v="14"/>
    <n v="1288"/>
    <x v="3"/>
  </r>
  <r>
    <x v="70"/>
    <x v="14"/>
    <n v="55.5"/>
    <x v="0"/>
  </r>
  <r>
    <x v="70"/>
    <x v="14"/>
    <n v="63.5"/>
    <x v="1"/>
  </r>
  <r>
    <x v="70"/>
    <x v="15"/>
    <n v="18840"/>
    <x v="2"/>
  </r>
  <r>
    <x v="70"/>
    <x v="15"/>
    <n v="1477"/>
    <x v="3"/>
  </r>
  <r>
    <x v="70"/>
    <x v="15"/>
    <n v="5717"/>
    <x v="4"/>
  </r>
  <r>
    <x v="70"/>
    <x v="15"/>
    <n v="674"/>
    <x v="5"/>
  </r>
  <r>
    <x v="70"/>
    <x v="15"/>
    <n v="0.88210599999999995"/>
    <x v="6"/>
  </r>
  <r>
    <x v="70"/>
    <x v="15"/>
    <n v="64.5"/>
    <x v="0"/>
  </r>
  <r>
    <x v="70"/>
    <x v="15"/>
    <n v="77"/>
    <x v="1"/>
  </r>
  <r>
    <x v="70"/>
    <x v="16"/>
    <n v="5814"/>
    <x v="4"/>
  </r>
  <r>
    <x v="70"/>
    <x v="16"/>
    <n v="806"/>
    <x v="5"/>
  </r>
  <r>
    <x v="70"/>
    <x v="16"/>
    <n v="0.86136999999999997"/>
    <x v="6"/>
  </r>
  <r>
    <x v="70"/>
    <x v="16"/>
    <n v="18033"/>
    <x v="2"/>
  </r>
  <r>
    <x v="70"/>
    <x v="16"/>
    <n v="1413"/>
    <x v="3"/>
  </r>
  <r>
    <x v="70"/>
    <x v="16"/>
    <n v="53"/>
    <x v="0"/>
  </r>
  <r>
    <x v="70"/>
    <x v="16"/>
    <n v="60"/>
    <x v="1"/>
  </r>
  <r>
    <x v="70"/>
    <x v="17"/>
    <n v="18164"/>
    <x v="2"/>
  </r>
  <r>
    <x v="70"/>
    <x v="17"/>
    <n v="1436"/>
    <x v="3"/>
  </r>
  <r>
    <x v="70"/>
    <x v="17"/>
    <n v="5358"/>
    <x v="4"/>
  </r>
  <r>
    <x v="70"/>
    <x v="17"/>
    <n v="830"/>
    <x v="5"/>
  </r>
  <r>
    <x v="70"/>
    <x v="17"/>
    <n v="0.84509199999999995"/>
    <x v="6"/>
  </r>
  <r>
    <x v="70"/>
    <x v="17"/>
    <n v="63.5"/>
    <x v="0"/>
  </r>
  <r>
    <x v="70"/>
    <x v="17"/>
    <n v="75"/>
    <x v="1"/>
  </r>
  <r>
    <x v="70"/>
    <x v="0"/>
    <n v="5511"/>
    <x v="4"/>
  </r>
  <r>
    <x v="70"/>
    <x v="0"/>
    <n v="744"/>
    <x v="5"/>
  </r>
  <r>
    <x v="70"/>
    <x v="0"/>
    <n v="0.86499800000000004"/>
    <x v="6"/>
  </r>
  <r>
    <x v="70"/>
    <x v="0"/>
    <n v="17663"/>
    <x v="2"/>
  </r>
  <r>
    <x v="70"/>
    <x v="0"/>
    <n v="1407"/>
    <x v="3"/>
  </r>
  <r>
    <x v="70"/>
    <x v="0"/>
    <n v="44.5"/>
    <x v="0"/>
  </r>
  <r>
    <x v="70"/>
    <x v="0"/>
    <n v="52"/>
    <x v="1"/>
  </r>
  <r>
    <x v="70"/>
    <x v="18"/>
    <n v="49"/>
    <x v="0"/>
  </r>
  <r>
    <x v="70"/>
    <x v="18"/>
    <n v="58"/>
    <x v="1"/>
  </r>
  <r>
    <x v="70"/>
    <x v="18"/>
    <n v="5353"/>
    <x v="4"/>
  </r>
  <r>
    <x v="70"/>
    <x v="18"/>
    <n v="681"/>
    <x v="5"/>
  </r>
  <r>
    <x v="70"/>
    <x v="18"/>
    <n v="0.87278199999999995"/>
    <x v="6"/>
  </r>
  <r>
    <x v="70"/>
    <x v="18"/>
    <n v="17816"/>
    <x v="2"/>
  </r>
  <r>
    <x v="70"/>
    <x v="18"/>
    <n v="1729"/>
    <x v="3"/>
  </r>
  <r>
    <x v="70"/>
    <x v="1"/>
    <n v="18126"/>
    <x v="2"/>
  </r>
  <r>
    <x v="70"/>
    <x v="1"/>
    <n v="1833"/>
    <x v="3"/>
  </r>
  <r>
    <x v="70"/>
    <x v="1"/>
    <n v="5050"/>
    <x v="4"/>
  </r>
  <r>
    <x v="70"/>
    <x v="1"/>
    <n v="812"/>
    <x v="5"/>
  </r>
  <r>
    <x v="70"/>
    <x v="1"/>
    <n v="0.83920799999999995"/>
    <x v="6"/>
  </r>
  <r>
    <x v="70"/>
    <x v="1"/>
    <n v="49"/>
    <x v="0"/>
  </r>
  <r>
    <x v="70"/>
    <x v="1"/>
    <n v="57"/>
    <x v="1"/>
  </r>
  <r>
    <x v="70"/>
    <x v="19"/>
    <n v="18127"/>
    <x v="2"/>
  </r>
  <r>
    <x v="70"/>
    <x v="19"/>
    <n v="1834"/>
    <x v="3"/>
  </r>
  <r>
    <x v="70"/>
    <x v="19"/>
    <n v="5887"/>
    <x v="4"/>
  </r>
  <r>
    <x v="70"/>
    <x v="19"/>
    <n v="419"/>
    <x v="5"/>
  </r>
  <r>
    <x v="70"/>
    <x v="19"/>
    <n v="0.92882699999999996"/>
    <x v="6"/>
  </r>
  <r>
    <x v="70"/>
    <x v="19"/>
    <n v="68.5"/>
    <x v="0"/>
  </r>
  <r>
    <x v="70"/>
    <x v="19"/>
    <n v="82.5"/>
    <x v="1"/>
  </r>
  <r>
    <x v="70"/>
    <x v="20"/>
    <n v="5578"/>
    <x v="4"/>
  </r>
  <r>
    <x v="70"/>
    <x v="20"/>
    <n v="268"/>
    <x v="5"/>
  </r>
  <r>
    <x v="70"/>
    <x v="20"/>
    <n v="0.951955"/>
    <x v="6"/>
  </r>
  <r>
    <x v="70"/>
    <x v="20"/>
    <n v="22109"/>
    <x v="2"/>
  </r>
  <r>
    <x v="70"/>
    <x v="20"/>
    <n v="3929"/>
    <x v="3"/>
  </r>
  <r>
    <x v="70"/>
    <x v="20"/>
    <n v="57"/>
    <x v="1"/>
  </r>
  <r>
    <x v="70"/>
    <x v="20"/>
    <n v="51"/>
    <x v="0"/>
  </r>
  <r>
    <x v="70"/>
    <x v="2"/>
    <n v="22144"/>
    <x v="2"/>
  </r>
  <r>
    <x v="70"/>
    <x v="2"/>
    <n v="4492"/>
    <x v="3"/>
  </r>
  <r>
    <x v="70"/>
    <x v="2"/>
    <n v="5971"/>
    <x v="4"/>
  </r>
  <r>
    <x v="70"/>
    <x v="2"/>
    <n v="319"/>
    <x v="5"/>
  </r>
  <r>
    <x v="70"/>
    <x v="2"/>
    <n v="0.94657599999999997"/>
    <x v="6"/>
  </r>
  <r>
    <x v="70"/>
    <x v="2"/>
    <n v="50.5"/>
    <x v="0"/>
  </r>
  <r>
    <x v="70"/>
    <x v="2"/>
    <n v="60.5"/>
    <x v="1"/>
  </r>
  <r>
    <x v="70"/>
    <x v="21"/>
    <n v="49"/>
    <x v="0"/>
  </r>
  <r>
    <x v="70"/>
    <x v="21"/>
    <n v="56.5"/>
    <x v="1"/>
  </r>
  <r>
    <x v="70"/>
    <x v="21"/>
    <n v="5922"/>
    <x v="4"/>
  </r>
  <r>
    <x v="70"/>
    <x v="21"/>
    <n v="265"/>
    <x v="5"/>
  </r>
  <r>
    <x v="70"/>
    <x v="21"/>
    <n v="0.95525199999999999"/>
    <x v="6"/>
  </r>
  <r>
    <x v="70"/>
    <x v="21"/>
    <n v="19931"/>
    <x v="2"/>
  </r>
  <r>
    <x v="70"/>
    <x v="21"/>
    <n v="3316"/>
    <x v="3"/>
  </r>
  <r>
    <x v="70"/>
    <x v="22"/>
    <n v="18676"/>
    <x v="2"/>
  </r>
  <r>
    <x v="70"/>
    <x v="22"/>
    <n v="2629"/>
    <x v="3"/>
  </r>
  <r>
    <x v="70"/>
    <x v="22"/>
    <n v="6124"/>
    <x v="4"/>
  </r>
  <r>
    <x v="70"/>
    <x v="22"/>
    <n v="461"/>
    <x v="5"/>
  </r>
  <r>
    <x v="70"/>
    <x v="22"/>
    <n v="0.92472299999999996"/>
    <x v="6"/>
  </r>
  <r>
    <x v="71"/>
    <x v="3"/>
    <n v="0.93548200000000004"/>
    <x v="6"/>
  </r>
  <r>
    <x v="71"/>
    <x v="3"/>
    <n v="775"/>
    <x v="5"/>
  </r>
  <r>
    <x v="71"/>
    <x v="3"/>
    <n v="12012"/>
    <x v="4"/>
  </r>
  <r>
    <x v="71"/>
    <x v="3"/>
    <n v="35485"/>
    <x v="2"/>
  </r>
  <r>
    <x v="71"/>
    <x v="3"/>
    <n v="111"/>
    <x v="0"/>
  </r>
  <r>
    <x v="71"/>
    <x v="3"/>
    <n v="3810"/>
    <x v="3"/>
  </r>
  <r>
    <x v="71"/>
    <x v="3"/>
    <n v="139.5"/>
    <x v="1"/>
  </r>
  <r>
    <x v="71"/>
    <x v="4"/>
    <n v="0.93752599999999997"/>
    <x v="6"/>
  </r>
  <r>
    <x v="71"/>
    <x v="4"/>
    <n v="776"/>
    <x v="5"/>
  </r>
  <r>
    <x v="71"/>
    <x v="4"/>
    <n v="12421"/>
    <x v="4"/>
  </r>
  <r>
    <x v="71"/>
    <x v="4"/>
    <n v="34838"/>
    <x v="2"/>
  </r>
  <r>
    <x v="71"/>
    <x v="4"/>
    <n v="4103"/>
    <x v="3"/>
  </r>
  <r>
    <x v="71"/>
    <x v="4"/>
    <n v="111.5"/>
    <x v="0"/>
  </r>
  <r>
    <x v="71"/>
    <x v="4"/>
    <n v="133.5"/>
    <x v="1"/>
  </r>
  <r>
    <x v="71"/>
    <x v="5"/>
    <n v="3919"/>
    <x v="3"/>
  </r>
  <r>
    <x v="71"/>
    <x v="5"/>
    <n v="35627"/>
    <x v="2"/>
  </r>
  <r>
    <x v="71"/>
    <x v="5"/>
    <n v="12043"/>
    <x v="4"/>
  </r>
  <r>
    <x v="71"/>
    <x v="5"/>
    <n v="898"/>
    <x v="5"/>
  </r>
  <r>
    <x v="71"/>
    <x v="5"/>
    <n v="0.92543399999999998"/>
    <x v="6"/>
  </r>
  <r>
    <x v="71"/>
    <x v="5"/>
    <n v="121.5"/>
    <x v="1"/>
  </r>
  <r>
    <x v="71"/>
    <x v="5"/>
    <n v="98.5"/>
    <x v="0"/>
  </r>
  <r>
    <x v="71"/>
    <x v="6"/>
    <n v="0.95496199999999998"/>
    <x v="6"/>
  </r>
  <r>
    <x v="71"/>
    <x v="6"/>
    <n v="517"/>
    <x v="5"/>
  </r>
  <r>
    <x v="71"/>
    <x v="6"/>
    <n v="11479"/>
    <x v="4"/>
  </r>
  <r>
    <x v="71"/>
    <x v="6"/>
    <n v="4013"/>
    <x v="3"/>
  </r>
  <r>
    <x v="71"/>
    <x v="6"/>
    <n v="33796"/>
    <x v="2"/>
  </r>
  <r>
    <x v="71"/>
    <x v="6"/>
    <n v="88"/>
    <x v="0"/>
  </r>
  <r>
    <x v="71"/>
    <x v="6"/>
    <n v="106.5"/>
    <x v="1"/>
  </r>
  <r>
    <x v="71"/>
    <x v="7"/>
    <n v="92"/>
    <x v="0"/>
  </r>
  <r>
    <x v="71"/>
    <x v="7"/>
    <n v="117.5"/>
    <x v="1"/>
  </r>
  <r>
    <x v="71"/>
    <x v="7"/>
    <n v="0.92826900000000001"/>
    <x v="6"/>
  </r>
  <r>
    <x v="71"/>
    <x v="7"/>
    <n v="864"/>
    <x v="5"/>
  </r>
  <r>
    <x v="71"/>
    <x v="7"/>
    <n v="12045"/>
    <x v="4"/>
  </r>
  <r>
    <x v="71"/>
    <x v="7"/>
    <n v="33709"/>
    <x v="2"/>
  </r>
  <r>
    <x v="71"/>
    <x v="7"/>
    <n v="3866"/>
    <x v="3"/>
  </r>
  <r>
    <x v="71"/>
    <x v="8"/>
    <n v="0.86901799999999996"/>
    <x v="6"/>
  </r>
  <r>
    <x v="71"/>
    <x v="8"/>
    <n v="33391"/>
    <x v="2"/>
  </r>
  <r>
    <x v="71"/>
    <x v="8"/>
    <n v="3372"/>
    <x v="3"/>
  </r>
  <r>
    <x v="71"/>
    <x v="8"/>
    <n v="1601"/>
    <x v="5"/>
  </r>
  <r>
    <x v="71"/>
    <x v="8"/>
    <n v="12223"/>
    <x v="4"/>
  </r>
  <r>
    <x v="71"/>
    <x v="8"/>
    <n v="95.5"/>
    <x v="0"/>
  </r>
  <r>
    <x v="71"/>
    <x v="8"/>
    <n v="124.5"/>
    <x v="1"/>
  </r>
  <r>
    <x v="71"/>
    <x v="9"/>
    <n v="13289"/>
    <x v="4"/>
  </r>
  <r>
    <x v="71"/>
    <x v="9"/>
    <n v="1921"/>
    <x v="5"/>
  </r>
  <r>
    <x v="71"/>
    <x v="9"/>
    <n v="0.85544500000000001"/>
    <x v="6"/>
  </r>
  <r>
    <x v="71"/>
    <x v="9"/>
    <n v="3449"/>
    <x v="3"/>
  </r>
  <r>
    <x v="71"/>
    <x v="9"/>
    <n v="32822"/>
    <x v="2"/>
  </r>
  <r>
    <x v="71"/>
    <x v="9"/>
    <n v="89"/>
    <x v="0"/>
  </r>
  <r>
    <x v="71"/>
    <x v="9"/>
    <n v="114.5"/>
    <x v="1"/>
  </r>
  <r>
    <x v="71"/>
    <x v="10"/>
    <n v="12019"/>
    <x v="4"/>
  </r>
  <r>
    <x v="71"/>
    <x v="10"/>
    <n v="1103"/>
    <x v="5"/>
  </r>
  <r>
    <x v="71"/>
    <x v="10"/>
    <n v="0.90822899999999995"/>
    <x v="6"/>
  </r>
  <r>
    <x v="71"/>
    <x v="10"/>
    <n v="3266"/>
    <x v="3"/>
  </r>
  <r>
    <x v="71"/>
    <x v="10"/>
    <n v="33171"/>
    <x v="2"/>
  </r>
  <r>
    <x v="71"/>
    <x v="10"/>
    <n v="96"/>
    <x v="0"/>
  </r>
  <r>
    <x v="71"/>
    <x v="10"/>
    <n v="116.5"/>
    <x v="1"/>
  </r>
  <r>
    <x v="71"/>
    <x v="11"/>
    <n v="12948"/>
    <x v="4"/>
  </r>
  <r>
    <x v="71"/>
    <x v="11"/>
    <n v="2229"/>
    <x v="5"/>
  </r>
  <r>
    <x v="71"/>
    <x v="11"/>
    <n v="0.82784999999999997"/>
    <x v="6"/>
  </r>
  <r>
    <x v="71"/>
    <x v="11"/>
    <n v="32722"/>
    <x v="2"/>
  </r>
  <r>
    <x v="71"/>
    <x v="11"/>
    <n v="2969"/>
    <x v="3"/>
  </r>
  <r>
    <x v="71"/>
    <x v="11"/>
    <n v="87"/>
    <x v="0"/>
  </r>
  <r>
    <x v="71"/>
    <x v="11"/>
    <n v="102"/>
    <x v="1"/>
  </r>
  <r>
    <x v="71"/>
    <x v="12"/>
    <n v="12389"/>
    <x v="4"/>
  </r>
  <r>
    <x v="71"/>
    <x v="12"/>
    <n v="2581"/>
    <x v="5"/>
  </r>
  <r>
    <x v="71"/>
    <x v="12"/>
    <n v="0.79167100000000001"/>
    <x v="6"/>
  </r>
  <r>
    <x v="71"/>
    <x v="12"/>
    <n v="32218"/>
    <x v="2"/>
  </r>
  <r>
    <x v="71"/>
    <x v="12"/>
    <n v="2985"/>
    <x v="3"/>
  </r>
  <r>
    <x v="71"/>
    <x v="12"/>
    <n v="95.5"/>
    <x v="0"/>
  </r>
  <r>
    <x v="71"/>
    <x v="12"/>
    <n v="123.5"/>
    <x v="1"/>
  </r>
  <r>
    <x v="71"/>
    <x v="13"/>
    <n v="105"/>
    <x v="0"/>
  </r>
  <r>
    <x v="71"/>
    <x v="13"/>
    <n v="131.5"/>
    <x v="1"/>
  </r>
  <r>
    <x v="71"/>
    <x v="13"/>
    <n v="13334"/>
    <x v="4"/>
  </r>
  <r>
    <x v="71"/>
    <x v="13"/>
    <n v="2300"/>
    <x v="5"/>
  </r>
  <r>
    <x v="71"/>
    <x v="13"/>
    <n v="0.82750900000000005"/>
    <x v="6"/>
  </r>
  <r>
    <x v="71"/>
    <x v="13"/>
    <n v="32957"/>
    <x v="2"/>
  </r>
  <r>
    <x v="71"/>
    <x v="13"/>
    <n v="3041"/>
    <x v="3"/>
  </r>
  <r>
    <x v="71"/>
    <x v="14"/>
    <n v="0.87281699999999995"/>
    <x v="6"/>
  </r>
  <r>
    <x v="71"/>
    <x v="14"/>
    <n v="1558"/>
    <x v="5"/>
  </r>
  <r>
    <x v="71"/>
    <x v="14"/>
    <n v="12250"/>
    <x v="4"/>
  </r>
  <r>
    <x v="71"/>
    <x v="14"/>
    <n v="32837"/>
    <x v="2"/>
  </r>
  <r>
    <x v="71"/>
    <x v="14"/>
    <n v="3163"/>
    <x v="3"/>
  </r>
  <r>
    <x v="71"/>
    <x v="14"/>
    <n v="114.5"/>
    <x v="0"/>
  </r>
  <r>
    <x v="71"/>
    <x v="14"/>
    <n v="138"/>
    <x v="1"/>
  </r>
  <r>
    <x v="71"/>
    <x v="15"/>
    <n v="12798"/>
    <x v="4"/>
  </r>
  <r>
    <x v="71"/>
    <x v="15"/>
    <n v="2682"/>
    <x v="5"/>
  </r>
  <r>
    <x v="71"/>
    <x v="15"/>
    <n v="0.79043699999999995"/>
    <x v="6"/>
  </r>
  <r>
    <x v="71"/>
    <x v="15"/>
    <n v="3242"/>
    <x v="3"/>
  </r>
  <r>
    <x v="71"/>
    <x v="15"/>
    <n v="32309"/>
    <x v="2"/>
  </r>
  <r>
    <x v="71"/>
    <x v="15"/>
    <n v="106"/>
    <x v="0"/>
  </r>
  <r>
    <x v="71"/>
    <x v="15"/>
    <n v="130.5"/>
    <x v="1"/>
  </r>
  <r>
    <x v="71"/>
    <x v="16"/>
    <n v="12951"/>
    <x v="4"/>
  </r>
  <r>
    <x v="71"/>
    <x v="16"/>
    <n v="2326"/>
    <x v="5"/>
  </r>
  <r>
    <x v="71"/>
    <x v="16"/>
    <n v="0.82040000000000002"/>
    <x v="6"/>
  </r>
  <r>
    <x v="71"/>
    <x v="16"/>
    <n v="3155"/>
    <x v="3"/>
  </r>
  <r>
    <x v="71"/>
    <x v="16"/>
    <n v="31838"/>
    <x v="2"/>
  </r>
  <r>
    <x v="71"/>
    <x v="16"/>
    <n v="111"/>
    <x v="1"/>
  </r>
  <r>
    <x v="71"/>
    <x v="16"/>
    <n v="88"/>
    <x v="0"/>
  </r>
  <r>
    <x v="71"/>
    <x v="17"/>
    <n v="31472"/>
    <x v="2"/>
  </r>
  <r>
    <x v="71"/>
    <x v="17"/>
    <n v="2919"/>
    <x v="3"/>
  </r>
  <r>
    <x v="71"/>
    <x v="17"/>
    <n v="12274"/>
    <x v="4"/>
  </r>
  <r>
    <x v="71"/>
    <x v="17"/>
    <n v="2546"/>
    <x v="5"/>
  </r>
  <r>
    <x v="71"/>
    <x v="17"/>
    <n v="0.79257"/>
    <x v="6"/>
  </r>
  <r>
    <x v="71"/>
    <x v="17"/>
    <n v="111"/>
    <x v="0"/>
  </r>
  <r>
    <x v="71"/>
    <x v="17"/>
    <n v="140.5"/>
    <x v="1"/>
  </r>
  <r>
    <x v="71"/>
    <x v="0"/>
    <n v="101"/>
    <x v="0"/>
  </r>
  <r>
    <x v="71"/>
    <x v="0"/>
    <n v="119"/>
    <x v="1"/>
  </r>
  <r>
    <x v="71"/>
    <x v="0"/>
    <n v="12084"/>
    <x v="4"/>
  </r>
  <r>
    <x v="71"/>
    <x v="0"/>
    <n v="2262"/>
    <x v="5"/>
  </r>
  <r>
    <x v="71"/>
    <x v="0"/>
    <n v="0.81281099999999995"/>
    <x v="6"/>
  </r>
  <r>
    <x v="71"/>
    <x v="0"/>
    <n v="30975"/>
    <x v="2"/>
  </r>
  <r>
    <x v="71"/>
    <x v="0"/>
    <n v="3050"/>
    <x v="3"/>
  </r>
  <r>
    <x v="71"/>
    <x v="18"/>
    <n v="11809"/>
    <x v="4"/>
  </r>
  <r>
    <x v="71"/>
    <x v="18"/>
    <n v="2362"/>
    <x v="5"/>
  </r>
  <r>
    <x v="71"/>
    <x v="18"/>
    <n v="0.79998400000000003"/>
    <x v="6"/>
  </r>
  <r>
    <x v="71"/>
    <x v="18"/>
    <n v="30492"/>
    <x v="2"/>
  </r>
  <r>
    <x v="71"/>
    <x v="18"/>
    <n v="2935"/>
    <x v="3"/>
  </r>
  <r>
    <x v="71"/>
    <x v="18"/>
    <n v="125"/>
    <x v="1"/>
  </r>
  <r>
    <x v="71"/>
    <x v="18"/>
    <n v="102"/>
    <x v="0"/>
  </r>
  <r>
    <x v="71"/>
    <x v="1"/>
    <n v="75"/>
    <x v="0"/>
  </r>
  <r>
    <x v="71"/>
    <x v="1"/>
    <n v="95.5"/>
    <x v="1"/>
  </r>
  <r>
    <x v="71"/>
    <x v="1"/>
    <n v="11055"/>
    <x v="4"/>
  </r>
  <r>
    <x v="71"/>
    <x v="1"/>
    <n v="2093"/>
    <x v="5"/>
  </r>
  <r>
    <x v="71"/>
    <x v="1"/>
    <n v="0.81067400000000001"/>
    <x v="6"/>
  </r>
  <r>
    <x v="71"/>
    <x v="1"/>
    <n v="29754"/>
    <x v="2"/>
  </r>
  <r>
    <x v="71"/>
    <x v="1"/>
    <n v="2907"/>
    <x v="3"/>
  </r>
  <r>
    <x v="71"/>
    <x v="19"/>
    <n v="0.94095099999999998"/>
    <x v="6"/>
  </r>
  <r>
    <x v="71"/>
    <x v="19"/>
    <n v="768"/>
    <x v="5"/>
  </r>
  <r>
    <x v="71"/>
    <x v="19"/>
    <n v="13006"/>
    <x v="4"/>
  </r>
  <r>
    <x v="71"/>
    <x v="19"/>
    <n v="30427"/>
    <x v="2"/>
  </r>
  <r>
    <x v="71"/>
    <x v="19"/>
    <n v="2716"/>
    <x v="3"/>
  </r>
  <r>
    <x v="71"/>
    <x v="19"/>
    <n v="106"/>
    <x v="0"/>
  </r>
  <r>
    <x v="71"/>
    <x v="19"/>
    <n v="126"/>
    <x v="1"/>
  </r>
  <r>
    <x v="71"/>
    <x v="20"/>
    <n v="2782"/>
    <x v="3"/>
  </r>
  <r>
    <x v="71"/>
    <x v="20"/>
    <n v="0.97315099999999999"/>
    <x v="6"/>
  </r>
  <r>
    <x v="71"/>
    <x v="20"/>
    <n v="339"/>
    <x v="5"/>
  </r>
  <r>
    <x v="71"/>
    <x v="20"/>
    <n v="12626"/>
    <x v="4"/>
  </r>
  <r>
    <x v="71"/>
    <x v="20"/>
    <n v="30888"/>
    <x v="2"/>
  </r>
  <r>
    <x v="71"/>
    <x v="20"/>
    <n v="103"/>
    <x v="1"/>
  </r>
  <r>
    <x v="71"/>
    <x v="20"/>
    <n v="81"/>
    <x v="0"/>
  </r>
  <r>
    <x v="71"/>
    <x v="2"/>
    <n v="118.5"/>
    <x v="0"/>
  </r>
  <r>
    <x v="71"/>
    <x v="2"/>
    <n v="145.5"/>
    <x v="1"/>
  </r>
  <r>
    <x v="71"/>
    <x v="2"/>
    <n v="0.94976899999999997"/>
    <x v="6"/>
  </r>
  <r>
    <x v="71"/>
    <x v="2"/>
    <n v="683"/>
    <x v="5"/>
  </r>
  <r>
    <x v="71"/>
    <x v="2"/>
    <n v="13597"/>
    <x v="4"/>
  </r>
  <r>
    <x v="71"/>
    <x v="2"/>
    <n v="30528"/>
    <x v="2"/>
  </r>
  <r>
    <x v="71"/>
    <x v="2"/>
    <n v="2418"/>
    <x v="3"/>
  </r>
  <r>
    <x v="71"/>
    <x v="21"/>
    <n v="0.94674000000000003"/>
    <x v="6"/>
  </r>
  <r>
    <x v="71"/>
    <x v="21"/>
    <n v="740"/>
    <x v="5"/>
  </r>
  <r>
    <x v="71"/>
    <x v="21"/>
    <n v="13894"/>
    <x v="4"/>
  </r>
  <r>
    <x v="71"/>
    <x v="21"/>
    <n v="2463"/>
    <x v="3"/>
  </r>
  <r>
    <x v="71"/>
    <x v="21"/>
    <n v="31034"/>
    <x v="2"/>
  </r>
  <r>
    <x v="71"/>
    <x v="21"/>
    <n v="105"/>
    <x v="0"/>
  </r>
  <r>
    <x v="71"/>
    <x v="21"/>
    <n v="136"/>
    <x v="1"/>
  </r>
  <r>
    <x v="71"/>
    <x v="22"/>
    <n v="13934"/>
    <x v="4"/>
  </r>
  <r>
    <x v="71"/>
    <x v="22"/>
    <n v="629"/>
    <x v="5"/>
  </r>
  <r>
    <x v="71"/>
    <x v="22"/>
    <n v="0.95485900000000001"/>
    <x v="6"/>
  </r>
  <r>
    <x v="71"/>
    <x v="22"/>
    <n v="2821"/>
    <x v="3"/>
  </r>
  <r>
    <x v="71"/>
    <x v="22"/>
    <n v="31678"/>
    <x v="2"/>
  </r>
  <r>
    <x v="72"/>
    <x v="3"/>
    <n v="7737"/>
    <x v="4"/>
  </r>
  <r>
    <x v="72"/>
    <x v="3"/>
    <n v="19"/>
    <x v="5"/>
  </r>
  <r>
    <x v="72"/>
    <x v="3"/>
    <n v="0.99754500000000002"/>
    <x v="6"/>
  </r>
  <r>
    <x v="72"/>
    <x v="3"/>
    <n v="2666"/>
    <x v="2"/>
  </r>
  <r>
    <x v="72"/>
    <x v="3"/>
    <n v="73"/>
    <x v="3"/>
  </r>
  <r>
    <x v="72"/>
    <x v="4"/>
    <n v="2847"/>
    <x v="2"/>
  </r>
  <r>
    <x v="72"/>
    <x v="4"/>
    <n v="65"/>
    <x v="3"/>
  </r>
  <r>
    <x v="72"/>
    <x v="4"/>
    <n v="7513"/>
    <x v="4"/>
  </r>
  <r>
    <x v="72"/>
    <x v="4"/>
    <n v="13"/>
    <x v="5"/>
  </r>
  <r>
    <x v="72"/>
    <x v="4"/>
    <n v="0.99826999999999999"/>
    <x v="6"/>
  </r>
  <r>
    <x v="72"/>
    <x v="5"/>
    <n v="6593"/>
    <x v="4"/>
  </r>
  <r>
    <x v="72"/>
    <x v="5"/>
    <n v="8"/>
    <x v="5"/>
  </r>
  <r>
    <x v="72"/>
    <x v="5"/>
    <n v="0.99878699999999998"/>
    <x v="6"/>
  </r>
  <r>
    <x v="72"/>
    <x v="5"/>
    <n v="2763"/>
    <x v="2"/>
  </r>
  <r>
    <x v="72"/>
    <x v="5"/>
    <n v="58"/>
    <x v="3"/>
  </r>
  <r>
    <x v="72"/>
    <x v="6"/>
    <n v="2476"/>
    <x v="2"/>
  </r>
  <r>
    <x v="72"/>
    <x v="6"/>
    <n v="54"/>
    <x v="3"/>
  </r>
  <r>
    <x v="72"/>
    <x v="6"/>
    <n v="6713"/>
    <x v="4"/>
  </r>
  <r>
    <x v="72"/>
    <x v="6"/>
    <n v="16"/>
    <x v="5"/>
  </r>
  <r>
    <x v="72"/>
    <x v="6"/>
    <n v="0.99761699999999998"/>
    <x v="6"/>
  </r>
  <r>
    <x v="72"/>
    <x v="7"/>
    <n v="6682"/>
    <x v="4"/>
  </r>
  <r>
    <x v="72"/>
    <x v="7"/>
    <n v="14"/>
    <x v="5"/>
  </r>
  <r>
    <x v="72"/>
    <x v="7"/>
    <n v="0.99790500000000004"/>
    <x v="6"/>
  </r>
  <r>
    <x v="72"/>
    <x v="7"/>
    <n v="1791"/>
    <x v="2"/>
  </r>
  <r>
    <x v="72"/>
    <x v="7"/>
    <n v="22"/>
    <x v="3"/>
  </r>
  <r>
    <x v="72"/>
    <x v="8"/>
    <n v="2127"/>
    <x v="2"/>
  </r>
  <r>
    <x v="72"/>
    <x v="8"/>
    <n v="62"/>
    <x v="3"/>
  </r>
  <r>
    <x v="72"/>
    <x v="8"/>
    <n v="6653"/>
    <x v="4"/>
  </r>
  <r>
    <x v="72"/>
    <x v="8"/>
    <n v="21"/>
    <x v="5"/>
  </r>
  <r>
    <x v="72"/>
    <x v="8"/>
    <n v="0.99684399999999995"/>
    <x v="6"/>
  </r>
  <r>
    <x v="72"/>
    <x v="9"/>
    <n v="7853"/>
    <x v="4"/>
  </r>
  <r>
    <x v="72"/>
    <x v="9"/>
    <n v="24"/>
    <x v="5"/>
  </r>
  <r>
    <x v="72"/>
    <x v="9"/>
    <n v="0.99694400000000005"/>
    <x v="6"/>
  </r>
  <r>
    <x v="72"/>
    <x v="9"/>
    <n v="2486"/>
    <x v="2"/>
  </r>
  <r>
    <x v="72"/>
    <x v="9"/>
    <n v="33"/>
    <x v="3"/>
  </r>
  <r>
    <x v="72"/>
    <x v="10"/>
    <n v="2487"/>
    <x v="2"/>
  </r>
  <r>
    <x v="72"/>
    <x v="10"/>
    <n v="34"/>
    <x v="3"/>
  </r>
  <r>
    <x v="72"/>
    <x v="10"/>
    <n v="7068"/>
    <x v="4"/>
  </r>
  <r>
    <x v="72"/>
    <x v="10"/>
    <n v="92"/>
    <x v="5"/>
  </r>
  <r>
    <x v="72"/>
    <x v="10"/>
    <n v="0.98698399999999997"/>
    <x v="6"/>
  </r>
  <r>
    <x v="72"/>
    <x v="11"/>
    <n v="7973"/>
    <x v="4"/>
  </r>
  <r>
    <x v="72"/>
    <x v="11"/>
    <n v="28"/>
    <x v="5"/>
  </r>
  <r>
    <x v="72"/>
    <x v="11"/>
    <n v="0.99648899999999996"/>
    <x v="6"/>
  </r>
  <r>
    <x v="72"/>
    <x v="11"/>
    <n v="2511"/>
    <x v="2"/>
  </r>
  <r>
    <x v="72"/>
    <x v="11"/>
    <n v="28"/>
    <x v="3"/>
  </r>
  <r>
    <x v="72"/>
    <x v="12"/>
    <n v="2656"/>
    <x v="2"/>
  </r>
  <r>
    <x v="72"/>
    <x v="12"/>
    <n v="15"/>
    <x v="3"/>
  </r>
  <r>
    <x v="72"/>
    <x v="12"/>
    <n v="7925"/>
    <x v="4"/>
  </r>
  <r>
    <x v="72"/>
    <x v="12"/>
    <n v="86"/>
    <x v="5"/>
  </r>
  <r>
    <x v="72"/>
    <x v="12"/>
    <n v="0.98914899999999994"/>
    <x v="6"/>
  </r>
  <r>
    <x v="72"/>
    <x v="13"/>
    <n v="9025"/>
    <x v="4"/>
  </r>
  <r>
    <x v="72"/>
    <x v="13"/>
    <n v="27"/>
    <x v="5"/>
  </r>
  <r>
    <x v="72"/>
    <x v="13"/>
    <n v="0.99700900000000003"/>
    <x v="6"/>
  </r>
  <r>
    <x v="72"/>
    <x v="13"/>
    <n v="2229"/>
    <x v="2"/>
  </r>
  <r>
    <x v="72"/>
    <x v="13"/>
    <n v="4"/>
    <x v="3"/>
  </r>
  <r>
    <x v="72"/>
    <x v="14"/>
    <n v="2653"/>
    <x v="2"/>
  </r>
  <r>
    <x v="72"/>
    <x v="14"/>
    <n v="12"/>
    <x v="3"/>
  </r>
  <r>
    <x v="72"/>
    <x v="14"/>
    <n v="8500"/>
    <x v="4"/>
  </r>
  <r>
    <x v="72"/>
    <x v="14"/>
    <n v="20"/>
    <x v="5"/>
  </r>
  <r>
    <x v="72"/>
    <x v="14"/>
    <n v="0.99764799999999998"/>
    <x v="6"/>
  </r>
  <r>
    <x v="72"/>
    <x v="15"/>
    <n v="7706"/>
    <x v="4"/>
  </r>
  <r>
    <x v="72"/>
    <x v="15"/>
    <n v="47"/>
    <x v="5"/>
  </r>
  <r>
    <x v="72"/>
    <x v="15"/>
    <n v="0.99390100000000003"/>
    <x v="6"/>
  </r>
  <r>
    <x v="72"/>
    <x v="15"/>
    <n v="2695"/>
    <x v="2"/>
  </r>
  <r>
    <x v="72"/>
    <x v="15"/>
    <n v="8"/>
    <x v="3"/>
  </r>
  <r>
    <x v="72"/>
    <x v="16"/>
    <n v="2371"/>
    <x v="2"/>
  </r>
  <r>
    <x v="72"/>
    <x v="16"/>
    <n v="11"/>
    <x v="3"/>
  </r>
  <r>
    <x v="72"/>
    <x v="16"/>
    <n v="7479"/>
    <x v="4"/>
  </r>
  <r>
    <x v="72"/>
    <x v="16"/>
    <n v="14"/>
    <x v="5"/>
  </r>
  <r>
    <x v="72"/>
    <x v="16"/>
    <n v="0.99812900000000004"/>
    <x v="6"/>
  </r>
  <r>
    <x v="72"/>
    <x v="17"/>
    <n v="7479"/>
    <x v="4"/>
  </r>
  <r>
    <x v="72"/>
    <x v="17"/>
    <n v="59"/>
    <x v="5"/>
  </r>
  <r>
    <x v="72"/>
    <x v="17"/>
    <n v="0.99211199999999999"/>
    <x v="6"/>
  </r>
  <r>
    <x v="72"/>
    <x v="17"/>
    <n v="2329"/>
    <x v="2"/>
  </r>
  <r>
    <x v="72"/>
    <x v="17"/>
    <n v="21"/>
    <x v="3"/>
  </r>
  <r>
    <x v="72"/>
    <x v="0"/>
    <n v="2139"/>
    <x v="2"/>
  </r>
  <r>
    <x v="72"/>
    <x v="0"/>
    <n v="25"/>
    <x v="3"/>
  </r>
  <r>
    <x v="72"/>
    <x v="0"/>
    <n v="6487"/>
    <x v="4"/>
  </r>
  <r>
    <x v="72"/>
    <x v="0"/>
    <n v="23"/>
    <x v="5"/>
  </r>
  <r>
    <x v="72"/>
    <x v="0"/>
    <n v="0.99645499999999998"/>
    <x v="6"/>
  </r>
  <r>
    <x v="72"/>
    <x v="18"/>
    <n v="6219"/>
    <x v="4"/>
  </r>
  <r>
    <x v="72"/>
    <x v="18"/>
    <n v="14"/>
    <x v="5"/>
  </r>
  <r>
    <x v="72"/>
    <x v="18"/>
    <n v="0.997749"/>
    <x v="6"/>
  </r>
  <r>
    <x v="72"/>
    <x v="18"/>
    <n v="1783"/>
    <x v="2"/>
  </r>
  <r>
    <x v="72"/>
    <x v="18"/>
    <n v="17"/>
    <x v="3"/>
  </r>
  <r>
    <x v="72"/>
    <x v="1"/>
    <n v="1519"/>
    <x v="2"/>
  </r>
  <r>
    <x v="72"/>
    <x v="1"/>
    <n v="8"/>
    <x v="3"/>
  </r>
  <r>
    <x v="72"/>
    <x v="1"/>
    <n v="5779"/>
    <x v="4"/>
  </r>
  <r>
    <x v="72"/>
    <x v="1"/>
    <n v="13"/>
    <x v="5"/>
  </r>
  <r>
    <x v="72"/>
    <x v="1"/>
    <n v="0.99775100000000005"/>
    <x v="6"/>
  </r>
  <r>
    <x v="72"/>
    <x v="19"/>
    <n v="1120"/>
    <x v="2"/>
  </r>
  <r>
    <x v="72"/>
    <x v="19"/>
    <n v="14"/>
    <x v="3"/>
  </r>
  <r>
    <x v="72"/>
    <x v="19"/>
    <n v="7026"/>
    <x v="4"/>
  </r>
  <r>
    <x v="72"/>
    <x v="19"/>
    <n v="40"/>
    <x v="5"/>
  </r>
  <r>
    <x v="72"/>
    <x v="19"/>
    <n v="0.99430700000000005"/>
    <x v="6"/>
  </r>
  <r>
    <x v="72"/>
    <x v="20"/>
    <n v="7372"/>
    <x v="4"/>
  </r>
  <r>
    <x v="72"/>
    <x v="20"/>
    <n v="58"/>
    <x v="5"/>
  </r>
  <r>
    <x v="72"/>
    <x v="20"/>
    <n v="0.99213300000000004"/>
    <x v="6"/>
  </r>
  <r>
    <x v="72"/>
    <x v="20"/>
    <n v="1175"/>
    <x v="2"/>
  </r>
  <r>
    <x v="72"/>
    <x v="20"/>
    <n v="29"/>
    <x v="3"/>
  </r>
  <r>
    <x v="72"/>
    <x v="2"/>
    <n v="1315"/>
    <x v="2"/>
  </r>
  <r>
    <x v="72"/>
    <x v="2"/>
    <n v="5"/>
    <x v="3"/>
  </r>
  <r>
    <x v="72"/>
    <x v="2"/>
    <n v="7812"/>
    <x v="4"/>
  </r>
  <r>
    <x v="72"/>
    <x v="2"/>
    <n v="27"/>
    <x v="5"/>
  </r>
  <r>
    <x v="72"/>
    <x v="2"/>
    <n v="0.99654399999999999"/>
    <x v="6"/>
  </r>
  <r>
    <x v="72"/>
    <x v="21"/>
    <n v="8231"/>
    <x v="4"/>
  </r>
  <r>
    <x v="72"/>
    <x v="21"/>
    <n v="31"/>
    <x v="5"/>
  </r>
  <r>
    <x v="72"/>
    <x v="21"/>
    <n v="0.99623399999999995"/>
    <x v="6"/>
  </r>
  <r>
    <x v="72"/>
    <x v="21"/>
    <n v="1285"/>
    <x v="2"/>
  </r>
  <r>
    <x v="72"/>
    <x v="21"/>
    <n v="7"/>
    <x v="3"/>
  </r>
  <r>
    <x v="72"/>
    <x v="22"/>
    <n v="1627"/>
    <x v="2"/>
  </r>
  <r>
    <x v="72"/>
    <x v="22"/>
    <n v="11"/>
    <x v="3"/>
  </r>
  <r>
    <x v="72"/>
    <x v="22"/>
    <n v="8471"/>
    <x v="4"/>
  </r>
  <r>
    <x v="72"/>
    <x v="22"/>
    <n v="33"/>
    <x v="5"/>
  </r>
  <r>
    <x v="72"/>
    <x v="22"/>
    <n v="0.99610500000000002"/>
    <x v="6"/>
  </r>
  <r>
    <x v="73"/>
    <x v="3"/>
    <n v="9007"/>
    <x v="4"/>
  </r>
  <r>
    <x v="73"/>
    <x v="3"/>
    <n v="492"/>
    <x v="5"/>
  </r>
  <r>
    <x v="73"/>
    <x v="3"/>
    <n v="0.94537599999999999"/>
    <x v="6"/>
  </r>
  <r>
    <x v="73"/>
    <x v="3"/>
    <n v="20940"/>
    <x v="2"/>
  </r>
  <r>
    <x v="73"/>
    <x v="3"/>
    <n v="1423"/>
    <x v="3"/>
  </r>
  <r>
    <x v="73"/>
    <x v="3"/>
    <n v="144"/>
    <x v="0"/>
  </r>
  <r>
    <x v="73"/>
    <x v="3"/>
    <n v="179"/>
    <x v="1"/>
  </r>
  <r>
    <x v="73"/>
    <x v="4"/>
    <n v="21222"/>
    <x v="2"/>
  </r>
  <r>
    <x v="73"/>
    <x v="4"/>
    <n v="1296"/>
    <x v="3"/>
  </r>
  <r>
    <x v="73"/>
    <x v="4"/>
    <n v="9088"/>
    <x v="4"/>
  </r>
  <r>
    <x v="73"/>
    <x v="4"/>
    <n v="441"/>
    <x v="5"/>
  </r>
  <r>
    <x v="73"/>
    <x v="4"/>
    <n v="0.95147499999999996"/>
    <x v="6"/>
  </r>
  <r>
    <x v="73"/>
    <x v="4"/>
    <n v="162"/>
    <x v="0"/>
  </r>
  <r>
    <x v="73"/>
    <x v="4"/>
    <n v="190"/>
    <x v="1"/>
  </r>
  <r>
    <x v="73"/>
    <x v="5"/>
    <n v="9058"/>
    <x v="4"/>
  </r>
  <r>
    <x v="73"/>
    <x v="5"/>
    <n v="725"/>
    <x v="5"/>
  </r>
  <r>
    <x v="73"/>
    <x v="5"/>
    <n v="0.91996100000000003"/>
    <x v="6"/>
  </r>
  <r>
    <x v="73"/>
    <x v="5"/>
    <n v="20520"/>
    <x v="2"/>
  </r>
  <r>
    <x v="73"/>
    <x v="5"/>
    <n v="1296"/>
    <x v="3"/>
  </r>
  <r>
    <x v="73"/>
    <x v="5"/>
    <n v="166"/>
    <x v="1"/>
  </r>
  <r>
    <x v="73"/>
    <x v="5"/>
    <n v="135.5"/>
    <x v="0"/>
  </r>
  <r>
    <x v="73"/>
    <x v="6"/>
    <n v="132.5"/>
    <x v="0"/>
  </r>
  <r>
    <x v="73"/>
    <x v="6"/>
    <n v="157"/>
    <x v="1"/>
  </r>
  <r>
    <x v="73"/>
    <x v="6"/>
    <n v="20026"/>
    <x v="2"/>
  </r>
  <r>
    <x v="73"/>
    <x v="6"/>
    <n v="1346"/>
    <x v="3"/>
  </r>
  <r>
    <x v="73"/>
    <x v="6"/>
    <n v="8108"/>
    <x v="4"/>
  </r>
  <r>
    <x v="73"/>
    <x v="6"/>
    <n v="584"/>
    <x v="5"/>
  </r>
  <r>
    <x v="73"/>
    <x v="6"/>
    <n v="0.92797300000000005"/>
    <x v="6"/>
  </r>
  <r>
    <x v="73"/>
    <x v="7"/>
    <n v="7789"/>
    <x v="4"/>
  </r>
  <r>
    <x v="73"/>
    <x v="7"/>
    <n v="494"/>
    <x v="5"/>
  </r>
  <r>
    <x v="73"/>
    <x v="7"/>
    <n v="0.93657800000000002"/>
    <x v="6"/>
  </r>
  <r>
    <x v="73"/>
    <x v="7"/>
    <n v="19821"/>
    <x v="2"/>
  </r>
  <r>
    <x v="73"/>
    <x v="7"/>
    <n v="1330"/>
    <x v="3"/>
  </r>
  <r>
    <x v="73"/>
    <x v="7"/>
    <n v="129.5"/>
    <x v="0"/>
  </r>
  <r>
    <x v="73"/>
    <x v="7"/>
    <n v="150"/>
    <x v="1"/>
  </r>
  <r>
    <x v="73"/>
    <x v="8"/>
    <n v="20207"/>
    <x v="2"/>
  </r>
  <r>
    <x v="73"/>
    <x v="8"/>
    <n v="1432"/>
    <x v="3"/>
  </r>
  <r>
    <x v="73"/>
    <x v="8"/>
    <n v="7899"/>
    <x v="4"/>
  </r>
  <r>
    <x v="73"/>
    <x v="8"/>
    <n v="697"/>
    <x v="5"/>
  </r>
  <r>
    <x v="73"/>
    <x v="8"/>
    <n v="0.91176100000000004"/>
    <x v="6"/>
  </r>
  <r>
    <x v="73"/>
    <x v="8"/>
    <n v="110"/>
    <x v="0"/>
  </r>
  <r>
    <x v="73"/>
    <x v="8"/>
    <n v="149"/>
    <x v="1"/>
  </r>
  <r>
    <x v="73"/>
    <x v="9"/>
    <n v="122"/>
    <x v="0"/>
  </r>
  <r>
    <x v="73"/>
    <x v="9"/>
    <n v="143.5"/>
    <x v="1"/>
  </r>
  <r>
    <x v="73"/>
    <x v="9"/>
    <n v="8972"/>
    <x v="4"/>
  </r>
  <r>
    <x v="73"/>
    <x v="9"/>
    <n v="750"/>
    <x v="5"/>
  </r>
  <r>
    <x v="73"/>
    <x v="9"/>
    <n v="0.91640699999999997"/>
    <x v="6"/>
  </r>
  <r>
    <x v="73"/>
    <x v="9"/>
    <n v="20824"/>
    <x v="2"/>
  </r>
  <r>
    <x v="73"/>
    <x v="9"/>
    <n v="1543"/>
    <x v="3"/>
  </r>
  <r>
    <x v="73"/>
    <x v="10"/>
    <n v="21078"/>
    <x v="2"/>
  </r>
  <r>
    <x v="73"/>
    <x v="10"/>
    <n v="1609"/>
    <x v="3"/>
  </r>
  <r>
    <x v="73"/>
    <x v="10"/>
    <n v="7905"/>
    <x v="4"/>
  </r>
  <r>
    <x v="73"/>
    <x v="10"/>
    <n v="542"/>
    <x v="5"/>
  </r>
  <r>
    <x v="73"/>
    <x v="10"/>
    <n v="0.93143600000000004"/>
    <x v="6"/>
  </r>
  <r>
    <x v="73"/>
    <x v="10"/>
    <n v="133"/>
    <x v="0"/>
  </r>
  <r>
    <x v="73"/>
    <x v="10"/>
    <n v="157.5"/>
    <x v="1"/>
  </r>
  <r>
    <x v="73"/>
    <x v="11"/>
    <n v="9129"/>
    <x v="4"/>
  </r>
  <r>
    <x v="73"/>
    <x v="11"/>
    <n v="724"/>
    <x v="5"/>
  </r>
  <r>
    <x v="73"/>
    <x v="11"/>
    <n v="0.92069299999999998"/>
    <x v="6"/>
  </r>
  <r>
    <x v="73"/>
    <x v="11"/>
    <n v="22441"/>
    <x v="2"/>
  </r>
  <r>
    <x v="73"/>
    <x v="11"/>
    <n v="1756"/>
    <x v="3"/>
  </r>
  <r>
    <x v="73"/>
    <x v="11"/>
    <n v="133.5"/>
    <x v="0"/>
  </r>
  <r>
    <x v="73"/>
    <x v="11"/>
    <n v="172.5"/>
    <x v="1"/>
  </r>
  <r>
    <x v="73"/>
    <x v="12"/>
    <n v="22443"/>
    <x v="2"/>
  </r>
  <r>
    <x v="73"/>
    <x v="12"/>
    <n v="1776"/>
    <x v="3"/>
  </r>
  <r>
    <x v="73"/>
    <x v="12"/>
    <n v="8399"/>
    <x v="4"/>
  </r>
  <r>
    <x v="73"/>
    <x v="12"/>
    <n v="587"/>
    <x v="5"/>
  </r>
  <r>
    <x v="73"/>
    <x v="12"/>
    <n v="0.93011100000000002"/>
    <x v="6"/>
  </r>
  <r>
    <x v="73"/>
    <x v="12"/>
    <n v="149.5"/>
    <x v="0"/>
  </r>
  <r>
    <x v="73"/>
    <x v="12"/>
    <n v="187"/>
    <x v="1"/>
  </r>
  <r>
    <x v="73"/>
    <x v="13"/>
    <n v="114"/>
    <x v="0"/>
  </r>
  <r>
    <x v="73"/>
    <x v="13"/>
    <n v="148.5"/>
    <x v="1"/>
  </r>
  <r>
    <x v="73"/>
    <x v="13"/>
    <n v="8959"/>
    <x v="4"/>
  </r>
  <r>
    <x v="73"/>
    <x v="13"/>
    <n v="695"/>
    <x v="5"/>
  </r>
  <r>
    <x v="73"/>
    <x v="13"/>
    <n v="0.92242500000000005"/>
    <x v="6"/>
  </r>
  <r>
    <x v="73"/>
    <x v="13"/>
    <n v="22711"/>
    <x v="2"/>
  </r>
  <r>
    <x v="73"/>
    <x v="13"/>
    <n v="1797"/>
    <x v="3"/>
  </r>
  <r>
    <x v="73"/>
    <x v="14"/>
    <n v="22996"/>
    <x v="2"/>
  </r>
  <r>
    <x v="73"/>
    <x v="14"/>
    <n v="1819"/>
    <x v="3"/>
  </r>
  <r>
    <x v="73"/>
    <x v="14"/>
    <n v="8665"/>
    <x v="4"/>
  </r>
  <r>
    <x v="73"/>
    <x v="14"/>
    <n v="950"/>
    <x v="5"/>
  </r>
  <r>
    <x v="73"/>
    <x v="14"/>
    <n v="0.89036400000000004"/>
    <x v="6"/>
  </r>
  <r>
    <x v="73"/>
    <x v="14"/>
    <n v="137.5"/>
    <x v="0"/>
  </r>
  <r>
    <x v="73"/>
    <x v="14"/>
    <n v="174"/>
    <x v="1"/>
  </r>
  <r>
    <x v="73"/>
    <x v="15"/>
    <n v="8358"/>
    <x v="4"/>
  </r>
  <r>
    <x v="73"/>
    <x v="15"/>
    <n v="950"/>
    <x v="5"/>
  </r>
  <r>
    <x v="73"/>
    <x v="15"/>
    <n v="0.88633700000000004"/>
    <x v="6"/>
  </r>
  <r>
    <x v="73"/>
    <x v="15"/>
    <n v="22553"/>
    <x v="2"/>
  </r>
  <r>
    <x v="73"/>
    <x v="15"/>
    <n v="1798"/>
    <x v="3"/>
  </r>
  <r>
    <x v="73"/>
    <x v="15"/>
    <n v="116"/>
    <x v="0"/>
  </r>
  <r>
    <x v="73"/>
    <x v="15"/>
    <n v="144"/>
    <x v="1"/>
  </r>
  <r>
    <x v="73"/>
    <x v="16"/>
    <n v="23885"/>
    <x v="2"/>
  </r>
  <r>
    <x v="73"/>
    <x v="16"/>
    <n v="1905"/>
    <x v="3"/>
  </r>
  <r>
    <x v="73"/>
    <x v="16"/>
    <n v="9318"/>
    <x v="4"/>
  </r>
  <r>
    <x v="73"/>
    <x v="16"/>
    <n v="795"/>
    <x v="5"/>
  </r>
  <r>
    <x v="73"/>
    <x v="16"/>
    <n v="0.914682"/>
    <x v="6"/>
  </r>
  <r>
    <x v="73"/>
    <x v="16"/>
    <n v="140.5"/>
    <x v="0"/>
  </r>
  <r>
    <x v="73"/>
    <x v="16"/>
    <n v="179.5"/>
    <x v="1"/>
  </r>
  <r>
    <x v="73"/>
    <x v="17"/>
    <n v="137"/>
    <x v="0"/>
  </r>
  <r>
    <x v="73"/>
    <x v="17"/>
    <n v="164.5"/>
    <x v="1"/>
  </r>
  <r>
    <x v="73"/>
    <x v="17"/>
    <n v="8754"/>
    <x v="4"/>
  </r>
  <r>
    <x v="73"/>
    <x v="17"/>
    <n v="560"/>
    <x v="5"/>
  </r>
  <r>
    <x v="73"/>
    <x v="17"/>
    <n v="0.93603000000000003"/>
    <x v="6"/>
  </r>
  <r>
    <x v="73"/>
    <x v="17"/>
    <n v="23675"/>
    <x v="2"/>
  </r>
  <r>
    <x v="73"/>
    <x v="17"/>
    <n v="1991"/>
    <x v="3"/>
  </r>
  <r>
    <x v="73"/>
    <x v="0"/>
    <n v="25493"/>
    <x v="2"/>
  </r>
  <r>
    <x v="73"/>
    <x v="0"/>
    <n v="2150"/>
    <x v="3"/>
  </r>
  <r>
    <x v="73"/>
    <x v="0"/>
    <n v="8689"/>
    <x v="4"/>
  </r>
  <r>
    <x v="73"/>
    <x v="0"/>
    <n v="678"/>
    <x v="5"/>
  </r>
  <r>
    <x v="73"/>
    <x v="0"/>
    <n v="0.92197099999999998"/>
    <x v="6"/>
  </r>
  <r>
    <x v="73"/>
    <x v="0"/>
    <n v="114.5"/>
    <x v="0"/>
  </r>
  <r>
    <x v="73"/>
    <x v="0"/>
    <n v="144"/>
    <x v="1"/>
  </r>
  <r>
    <x v="73"/>
    <x v="18"/>
    <n v="8400"/>
    <x v="4"/>
  </r>
  <r>
    <x v="73"/>
    <x v="18"/>
    <n v="757"/>
    <x v="5"/>
  </r>
  <r>
    <x v="73"/>
    <x v="18"/>
    <n v="0.90988100000000005"/>
    <x v="6"/>
  </r>
  <r>
    <x v="73"/>
    <x v="18"/>
    <n v="23564"/>
    <x v="2"/>
  </r>
  <r>
    <x v="73"/>
    <x v="18"/>
    <n v="2114"/>
    <x v="3"/>
  </r>
  <r>
    <x v="73"/>
    <x v="18"/>
    <n v="134"/>
    <x v="0"/>
  </r>
  <r>
    <x v="73"/>
    <x v="18"/>
    <n v="165"/>
    <x v="1"/>
  </r>
  <r>
    <x v="73"/>
    <x v="1"/>
    <n v="24101"/>
    <x v="2"/>
  </r>
  <r>
    <x v="73"/>
    <x v="1"/>
    <n v="2311"/>
    <x v="3"/>
  </r>
  <r>
    <x v="73"/>
    <x v="1"/>
    <n v="7902"/>
    <x v="4"/>
  </r>
  <r>
    <x v="73"/>
    <x v="1"/>
    <n v="637"/>
    <x v="5"/>
  </r>
  <r>
    <x v="73"/>
    <x v="1"/>
    <n v="0.91938799999999998"/>
    <x v="6"/>
  </r>
  <r>
    <x v="73"/>
    <x v="1"/>
    <n v="91"/>
    <x v="0"/>
  </r>
  <r>
    <x v="73"/>
    <x v="1"/>
    <n v="127.5"/>
    <x v="1"/>
  </r>
  <r>
    <x v="73"/>
    <x v="19"/>
    <n v="24345"/>
    <x v="2"/>
  </r>
  <r>
    <x v="73"/>
    <x v="19"/>
    <n v="2266"/>
    <x v="3"/>
  </r>
  <r>
    <x v="73"/>
    <x v="19"/>
    <n v="8952"/>
    <x v="4"/>
  </r>
  <r>
    <x v="73"/>
    <x v="19"/>
    <n v="614"/>
    <x v="5"/>
  </r>
  <r>
    <x v="73"/>
    <x v="19"/>
    <n v="0.93141200000000002"/>
    <x v="6"/>
  </r>
  <r>
    <x v="73"/>
    <x v="19"/>
    <n v="143"/>
    <x v="0"/>
  </r>
  <r>
    <x v="73"/>
    <x v="19"/>
    <n v="171"/>
    <x v="1"/>
  </r>
  <r>
    <x v="73"/>
    <x v="20"/>
    <n v="153"/>
    <x v="1"/>
  </r>
  <r>
    <x v="73"/>
    <x v="20"/>
    <n v="127"/>
    <x v="0"/>
  </r>
  <r>
    <x v="73"/>
    <x v="20"/>
    <n v="8940"/>
    <x v="4"/>
  </r>
  <r>
    <x v="73"/>
    <x v="20"/>
    <n v="723"/>
    <x v="5"/>
  </r>
  <r>
    <x v="73"/>
    <x v="20"/>
    <n v="0.91912799999999995"/>
    <x v="6"/>
  </r>
  <r>
    <x v="73"/>
    <x v="20"/>
    <n v="24724"/>
    <x v="2"/>
  </r>
  <r>
    <x v="73"/>
    <x v="20"/>
    <n v="2424"/>
    <x v="3"/>
  </r>
  <r>
    <x v="73"/>
    <x v="2"/>
    <n v="25086"/>
    <x v="2"/>
  </r>
  <r>
    <x v="73"/>
    <x v="2"/>
    <n v="2389"/>
    <x v="3"/>
  </r>
  <r>
    <x v="73"/>
    <x v="2"/>
    <n v="9589"/>
    <x v="4"/>
  </r>
  <r>
    <x v="73"/>
    <x v="2"/>
    <n v="688"/>
    <x v="5"/>
  </r>
  <r>
    <x v="73"/>
    <x v="2"/>
    <n v="0.92825199999999997"/>
    <x v="6"/>
  </r>
  <r>
    <x v="73"/>
    <x v="2"/>
    <n v="120.5"/>
    <x v="0"/>
  </r>
  <r>
    <x v="73"/>
    <x v="2"/>
    <n v="148.5"/>
    <x v="1"/>
  </r>
  <r>
    <x v="73"/>
    <x v="21"/>
    <n v="9165"/>
    <x v="4"/>
  </r>
  <r>
    <x v="73"/>
    <x v="21"/>
    <n v="600"/>
    <x v="5"/>
  </r>
  <r>
    <x v="73"/>
    <x v="21"/>
    <n v="0.93453399999999998"/>
    <x v="6"/>
  </r>
  <r>
    <x v="73"/>
    <x v="21"/>
    <n v="26091"/>
    <x v="2"/>
  </r>
  <r>
    <x v="73"/>
    <x v="21"/>
    <n v="2534"/>
    <x v="3"/>
  </r>
  <r>
    <x v="73"/>
    <x v="21"/>
    <n v="168"/>
    <x v="1"/>
  </r>
  <r>
    <x v="73"/>
    <x v="21"/>
    <n v="134.5"/>
    <x v="0"/>
  </r>
  <r>
    <x v="73"/>
    <x v="22"/>
    <n v="26982"/>
    <x v="2"/>
  </r>
  <r>
    <x v="73"/>
    <x v="22"/>
    <n v="2584"/>
    <x v="3"/>
  </r>
  <r>
    <x v="73"/>
    <x v="22"/>
    <n v="9953"/>
    <x v="4"/>
  </r>
  <r>
    <x v="73"/>
    <x v="22"/>
    <n v="512"/>
    <x v="5"/>
  </r>
  <r>
    <x v="73"/>
    <x v="22"/>
    <n v="0.94855900000000004"/>
    <x v="6"/>
  </r>
  <r>
    <x v="74"/>
    <x v="3"/>
    <n v="9147"/>
    <x v="4"/>
  </r>
  <r>
    <x v="74"/>
    <x v="3"/>
    <n v="672"/>
    <x v="5"/>
  </r>
  <r>
    <x v="74"/>
    <x v="3"/>
    <n v="0.92653399999999997"/>
    <x v="6"/>
  </r>
  <r>
    <x v="74"/>
    <x v="3"/>
    <n v="26721"/>
    <x v="2"/>
  </r>
  <r>
    <x v="74"/>
    <x v="3"/>
    <n v="1825"/>
    <x v="3"/>
  </r>
  <r>
    <x v="74"/>
    <x v="3"/>
    <n v="130.5"/>
    <x v="0"/>
  </r>
  <r>
    <x v="74"/>
    <x v="3"/>
    <n v="156"/>
    <x v="1"/>
  </r>
  <r>
    <x v="74"/>
    <x v="4"/>
    <n v="106"/>
    <x v="0"/>
  </r>
  <r>
    <x v="74"/>
    <x v="4"/>
    <n v="124.5"/>
    <x v="1"/>
  </r>
  <r>
    <x v="74"/>
    <x v="4"/>
    <n v="26870"/>
    <x v="2"/>
  </r>
  <r>
    <x v="74"/>
    <x v="4"/>
    <n v="2110"/>
    <x v="3"/>
  </r>
  <r>
    <x v="74"/>
    <x v="4"/>
    <n v="9560"/>
    <x v="4"/>
  </r>
  <r>
    <x v="74"/>
    <x v="4"/>
    <n v="1101"/>
    <x v="5"/>
  </r>
  <r>
    <x v="74"/>
    <x v="4"/>
    <n v="0.88483299999999998"/>
    <x v="6"/>
  </r>
  <r>
    <x v="74"/>
    <x v="5"/>
    <n v="9499"/>
    <x v="4"/>
  </r>
  <r>
    <x v="74"/>
    <x v="5"/>
    <n v="1242"/>
    <x v="5"/>
  </r>
  <r>
    <x v="74"/>
    <x v="5"/>
    <n v="0.86924999999999997"/>
    <x v="6"/>
  </r>
  <r>
    <x v="74"/>
    <x v="5"/>
    <n v="26632"/>
    <x v="2"/>
  </r>
  <r>
    <x v="74"/>
    <x v="5"/>
    <n v="1859"/>
    <x v="3"/>
  </r>
  <r>
    <x v="74"/>
    <x v="5"/>
    <n v="151"/>
    <x v="1"/>
  </r>
  <r>
    <x v="74"/>
    <x v="5"/>
    <n v="129"/>
    <x v="0"/>
  </r>
  <r>
    <x v="74"/>
    <x v="6"/>
    <n v="26600"/>
    <x v="2"/>
  </r>
  <r>
    <x v="74"/>
    <x v="6"/>
    <n v="2098"/>
    <x v="3"/>
  </r>
  <r>
    <x v="74"/>
    <x v="6"/>
    <n v="9247"/>
    <x v="4"/>
  </r>
  <r>
    <x v="74"/>
    <x v="6"/>
    <n v="1077"/>
    <x v="5"/>
  </r>
  <r>
    <x v="74"/>
    <x v="6"/>
    <n v="0.88353000000000004"/>
    <x v="6"/>
  </r>
  <r>
    <x v="74"/>
    <x v="6"/>
    <n v="147"/>
    <x v="0"/>
  </r>
  <r>
    <x v="74"/>
    <x v="6"/>
    <n v="166"/>
    <x v="1"/>
  </r>
  <r>
    <x v="74"/>
    <x v="7"/>
    <n v="105.5"/>
    <x v="0"/>
  </r>
  <r>
    <x v="74"/>
    <x v="7"/>
    <n v="131"/>
    <x v="1"/>
  </r>
  <r>
    <x v="74"/>
    <x v="7"/>
    <n v="9477"/>
    <x v="4"/>
  </r>
  <r>
    <x v="74"/>
    <x v="7"/>
    <n v="1633"/>
    <x v="5"/>
  </r>
  <r>
    <x v="74"/>
    <x v="7"/>
    <n v="0.82768900000000001"/>
    <x v="6"/>
  </r>
  <r>
    <x v="74"/>
    <x v="7"/>
    <n v="26606"/>
    <x v="2"/>
  </r>
  <r>
    <x v="74"/>
    <x v="7"/>
    <n v="2118"/>
    <x v="3"/>
  </r>
  <r>
    <x v="74"/>
    <x v="8"/>
    <n v="26622"/>
    <x v="2"/>
  </r>
  <r>
    <x v="74"/>
    <x v="8"/>
    <n v="2093"/>
    <x v="3"/>
  </r>
  <r>
    <x v="74"/>
    <x v="8"/>
    <n v="9303"/>
    <x v="4"/>
  </r>
  <r>
    <x v="74"/>
    <x v="8"/>
    <n v="1628"/>
    <x v="5"/>
  </r>
  <r>
    <x v="74"/>
    <x v="8"/>
    <n v="0.82500300000000004"/>
    <x v="6"/>
  </r>
  <r>
    <x v="74"/>
    <x v="8"/>
    <n v="102"/>
    <x v="0"/>
  </r>
  <r>
    <x v="74"/>
    <x v="8"/>
    <n v="122"/>
    <x v="1"/>
  </r>
  <r>
    <x v="74"/>
    <x v="9"/>
    <n v="10311"/>
    <x v="4"/>
  </r>
  <r>
    <x v="74"/>
    <x v="9"/>
    <n v="1292"/>
    <x v="5"/>
  </r>
  <r>
    <x v="74"/>
    <x v="9"/>
    <n v="0.87469699999999995"/>
    <x v="6"/>
  </r>
  <r>
    <x v="74"/>
    <x v="9"/>
    <n v="26367"/>
    <x v="2"/>
  </r>
  <r>
    <x v="74"/>
    <x v="9"/>
    <n v="2040"/>
    <x v="3"/>
  </r>
  <r>
    <x v="74"/>
    <x v="9"/>
    <n v="136.5"/>
    <x v="0"/>
  </r>
  <r>
    <x v="74"/>
    <x v="9"/>
    <n v="152"/>
    <x v="1"/>
  </r>
  <r>
    <x v="74"/>
    <x v="10"/>
    <n v="146.5"/>
    <x v="0"/>
  </r>
  <r>
    <x v="74"/>
    <x v="10"/>
    <n v="163.5"/>
    <x v="1"/>
  </r>
  <r>
    <x v="74"/>
    <x v="10"/>
    <n v="27273"/>
    <x v="2"/>
  </r>
  <r>
    <x v="74"/>
    <x v="10"/>
    <n v="2015"/>
    <x v="3"/>
  </r>
  <r>
    <x v="74"/>
    <x v="10"/>
    <n v="9433"/>
    <x v="4"/>
  </r>
  <r>
    <x v="74"/>
    <x v="10"/>
    <n v="1148"/>
    <x v="5"/>
  </r>
  <r>
    <x v="74"/>
    <x v="10"/>
    <n v="0.87829999999999997"/>
    <x v="6"/>
  </r>
  <r>
    <x v="74"/>
    <x v="11"/>
    <n v="10106"/>
    <x v="4"/>
  </r>
  <r>
    <x v="74"/>
    <x v="11"/>
    <n v="738"/>
    <x v="5"/>
  </r>
  <r>
    <x v="74"/>
    <x v="11"/>
    <n v="0.92697499999999999"/>
    <x v="6"/>
  </r>
  <r>
    <x v="74"/>
    <x v="11"/>
    <n v="27485"/>
    <x v="2"/>
  </r>
  <r>
    <x v="74"/>
    <x v="11"/>
    <n v="2058"/>
    <x v="3"/>
  </r>
  <r>
    <x v="74"/>
    <x v="11"/>
    <n v="106"/>
    <x v="0"/>
  </r>
  <r>
    <x v="74"/>
    <x v="11"/>
    <n v="120"/>
    <x v="1"/>
  </r>
  <r>
    <x v="74"/>
    <x v="12"/>
    <n v="27280"/>
    <x v="2"/>
  </r>
  <r>
    <x v="74"/>
    <x v="12"/>
    <n v="2143"/>
    <x v="3"/>
  </r>
  <r>
    <x v="74"/>
    <x v="12"/>
    <n v="9903"/>
    <x v="4"/>
  </r>
  <r>
    <x v="74"/>
    <x v="12"/>
    <n v="587"/>
    <x v="5"/>
  </r>
  <r>
    <x v="74"/>
    <x v="12"/>
    <n v="0.94072599999999995"/>
    <x v="6"/>
  </r>
  <r>
    <x v="74"/>
    <x v="12"/>
    <n v="126.5"/>
    <x v="0"/>
  </r>
  <r>
    <x v="74"/>
    <x v="12"/>
    <n v="145"/>
    <x v="1"/>
  </r>
  <r>
    <x v="74"/>
    <x v="13"/>
    <n v="10498"/>
    <x v="4"/>
  </r>
  <r>
    <x v="74"/>
    <x v="13"/>
    <n v="783"/>
    <x v="5"/>
  </r>
  <r>
    <x v="74"/>
    <x v="13"/>
    <n v="0.92541499999999999"/>
    <x v="6"/>
  </r>
  <r>
    <x v="74"/>
    <x v="13"/>
    <n v="27645"/>
    <x v="2"/>
  </r>
  <r>
    <x v="74"/>
    <x v="13"/>
    <n v="2186"/>
    <x v="3"/>
  </r>
  <r>
    <x v="74"/>
    <x v="13"/>
    <n v="136"/>
    <x v="0"/>
  </r>
  <r>
    <x v="74"/>
    <x v="13"/>
    <n v="157"/>
    <x v="1"/>
  </r>
  <r>
    <x v="74"/>
    <x v="14"/>
    <n v="27627"/>
    <x v="2"/>
  </r>
  <r>
    <x v="74"/>
    <x v="14"/>
    <n v="2207"/>
    <x v="3"/>
  </r>
  <r>
    <x v="74"/>
    <x v="14"/>
    <n v="9753"/>
    <x v="4"/>
  </r>
  <r>
    <x v="74"/>
    <x v="14"/>
    <n v="521"/>
    <x v="5"/>
  </r>
  <r>
    <x v="74"/>
    <x v="14"/>
    <n v="0.94658100000000001"/>
    <x v="6"/>
  </r>
  <r>
    <x v="74"/>
    <x v="14"/>
    <n v="113.5"/>
    <x v="0"/>
  </r>
  <r>
    <x v="74"/>
    <x v="14"/>
    <n v="135"/>
    <x v="1"/>
  </r>
  <r>
    <x v="74"/>
    <x v="15"/>
    <n v="135.5"/>
    <x v="1"/>
  </r>
  <r>
    <x v="74"/>
    <x v="15"/>
    <n v="111.5"/>
    <x v="0"/>
  </r>
  <r>
    <x v="74"/>
    <x v="15"/>
    <n v="9737"/>
    <x v="4"/>
  </r>
  <r>
    <x v="74"/>
    <x v="15"/>
    <n v="570"/>
    <x v="5"/>
  </r>
  <r>
    <x v="74"/>
    <x v="15"/>
    <n v="0.94146099999999999"/>
    <x v="6"/>
  </r>
  <r>
    <x v="74"/>
    <x v="15"/>
    <n v="26864"/>
    <x v="2"/>
  </r>
  <r>
    <x v="74"/>
    <x v="15"/>
    <n v="2143"/>
    <x v="3"/>
  </r>
  <r>
    <x v="74"/>
    <x v="16"/>
    <n v="27387"/>
    <x v="2"/>
  </r>
  <r>
    <x v="74"/>
    <x v="16"/>
    <n v="2171"/>
    <x v="3"/>
  </r>
  <r>
    <x v="74"/>
    <x v="16"/>
    <n v="10205"/>
    <x v="4"/>
  </r>
  <r>
    <x v="74"/>
    <x v="16"/>
    <n v="1141"/>
    <x v="5"/>
  </r>
  <r>
    <x v="74"/>
    <x v="16"/>
    <n v="0.88819300000000001"/>
    <x v="6"/>
  </r>
  <r>
    <x v="74"/>
    <x v="16"/>
    <n v="158"/>
    <x v="1"/>
  </r>
  <r>
    <x v="74"/>
    <x v="16"/>
    <n v="133"/>
    <x v="0"/>
  </r>
  <r>
    <x v="74"/>
    <x v="17"/>
    <n v="9800"/>
    <x v="4"/>
  </r>
  <r>
    <x v="74"/>
    <x v="17"/>
    <n v="1381"/>
    <x v="5"/>
  </r>
  <r>
    <x v="74"/>
    <x v="17"/>
    <n v="0.85908200000000001"/>
    <x v="6"/>
  </r>
  <r>
    <x v="74"/>
    <x v="17"/>
    <n v="27129"/>
    <x v="2"/>
  </r>
  <r>
    <x v="74"/>
    <x v="17"/>
    <n v="2143"/>
    <x v="3"/>
  </r>
  <r>
    <x v="74"/>
    <x v="17"/>
    <n v="115.5"/>
    <x v="0"/>
  </r>
  <r>
    <x v="74"/>
    <x v="17"/>
    <n v="154.5"/>
    <x v="1"/>
  </r>
  <r>
    <x v="74"/>
    <x v="0"/>
    <n v="26758"/>
    <x v="2"/>
  </r>
  <r>
    <x v="74"/>
    <x v="0"/>
    <n v="2501"/>
    <x v="3"/>
  </r>
  <r>
    <x v="74"/>
    <x v="0"/>
    <n v="9832"/>
    <x v="4"/>
  </r>
  <r>
    <x v="74"/>
    <x v="0"/>
    <n v="1287"/>
    <x v="5"/>
  </r>
  <r>
    <x v="74"/>
    <x v="0"/>
    <n v="0.86910100000000001"/>
    <x v="6"/>
  </r>
  <r>
    <x v="74"/>
    <x v="0"/>
    <n v="112.5"/>
    <x v="0"/>
  </r>
  <r>
    <x v="74"/>
    <x v="0"/>
    <n v="135"/>
    <x v="1"/>
  </r>
  <r>
    <x v="74"/>
    <x v="18"/>
    <n v="103.5"/>
    <x v="0"/>
  </r>
  <r>
    <x v="74"/>
    <x v="18"/>
    <n v="136"/>
    <x v="1"/>
  </r>
  <r>
    <x v="74"/>
    <x v="18"/>
    <n v="9581"/>
    <x v="4"/>
  </r>
  <r>
    <x v="74"/>
    <x v="18"/>
    <n v="1495"/>
    <x v="5"/>
  </r>
  <r>
    <x v="74"/>
    <x v="18"/>
    <n v="0.84396300000000002"/>
    <x v="6"/>
  </r>
  <r>
    <x v="74"/>
    <x v="18"/>
    <n v="26944"/>
    <x v="2"/>
  </r>
  <r>
    <x v="74"/>
    <x v="18"/>
    <n v="2326"/>
    <x v="3"/>
  </r>
  <r>
    <x v="74"/>
    <x v="1"/>
    <n v="27138"/>
    <x v="2"/>
  </r>
  <r>
    <x v="74"/>
    <x v="1"/>
    <n v="2171"/>
    <x v="3"/>
  </r>
  <r>
    <x v="74"/>
    <x v="1"/>
    <n v="8724"/>
    <x v="4"/>
  </r>
  <r>
    <x v="74"/>
    <x v="1"/>
    <n v="1565"/>
    <x v="5"/>
  </r>
  <r>
    <x v="74"/>
    <x v="1"/>
    <n v="0.82060999999999995"/>
    <x v="6"/>
  </r>
  <r>
    <x v="74"/>
    <x v="1"/>
    <n v="95"/>
    <x v="0"/>
  </r>
  <r>
    <x v="74"/>
    <x v="1"/>
    <n v="125.5"/>
    <x v="1"/>
  </r>
  <r>
    <x v="74"/>
    <x v="19"/>
    <n v="26927"/>
    <x v="2"/>
  </r>
  <r>
    <x v="74"/>
    <x v="19"/>
    <n v="2050"/>
    <x v="3"/>
  </r>
  <r>
    <x v="74"/>
    <x v="19"/>
    <n v="10186"/>
    <x v="4"/>
  </r>
  <r>
    <x v="74"/>
    <x v="19"/>
    <n v="1047"/>
    <x v="5"/>
  </r>
  <r>
    <x v="74"/>
    <x v="19"/>
    <n v="0.89721200000000001"/>
    <x v="6"/>
  </r>
  <r>
    <x v="74"/>
    <x v="19"/>
    <n v="134"/>
    <x v="0"/>
  </r>
  <r>
    <x v="74"/>
    <x v="19"/>
    <n v="166.5"/>
    <x v="1"/>
  </r>
  <r>
    <x v="74"/>
    <x v="20"/>
    <n v="9677"/>
    <x v="4"/>
  </r>
  <r>
    <x v="74"/>
    <x v="20"/>
    <n v="1021"/>
    <x v="5"/>
  </r>
  <r>
    <x v="74"/>
    <x v="20"/>
    <n v="0.89449299999999998"/>
    <x v="6"/>
  </r>
  <r>
    <x v="74"/>
    <x v="20"/>
    <n v="27245"/>
    <x v="2"/>
  </r>
  <r>
    <x v="74"/>
    <x v="20"/>
    <n v="2163"/>
    <x v="3"/>
  </r>
  <r>
    <x v="74"/>
    <x v="20"/>
    <n v="122"/>
    <x v="1"/>
  </r>
  <r>
    <x v="74"/>
    <x v="20"/>
    <n v="103"/>
    <x v="0"/>
  </r>
  <r>
    <x v="74"/>
    <x v="2"/>
    <n v="27681"/>
    <x v="2"/>
  </r>
  <r>
    <x v="74"/>
    <x v="2"/>
    <n v="2199"/>
    <x v="3"/>
  </r>
  <r>
    <x v="74"/>
    <x v="2"/>
    <n v="10478"/>
    <x v="4"/>
  </r>
  <r>
    <x v="74"/>
    <x v="2"/>
    <n v="1323"/>
    <x v="5"/>
  </r>
  <r>
    <x v="74"/>
    <x v="2"/>
    <n v="0.87373599999999996"/>
    <x v="6"/>
  </r>
  <r>
    <x v="74"/>
    <x v="2"/>
    <n v="150"/>
    <x v="0"/>
  </r>
  <r>
    <x v="74"/>
    <x v="2"/>
    <n v="168.5"/>
    <x v="1"/>
  </r>
  <r>
    <x v="74"/>
    <x v="21"/>
    <n v="10090"/>
    <x v="4"/>
  </r>
  <r>
    <x v="74"/>
    <x v="21"/>
    <n v="1339"/>
    <x v="5"/>
  </r>
  <r>
    <x v="74"/>
    <x v="21"/>
    <n v="0.86729500000000004"/>
    <x v="6"/>
  </r>
  <r>
    <x v="74"/>
    <x v="21"/>
    <n v="28035"/>
    <x v="2"/>
  </r>
  <r>
    <x v="74"/>
    <x v="21"/>
    <n v="2240"/>
    <x v="3"/>
  </r>
  <r>
    <x v="74"/>
    <x v="21"/>
    <n v="130.5"/>
    <x v="0"/>
  </r>
  <r>
    <x v="74"/>
    <x v="21"/>
    <n v="149.5"/>
    <x v="1"/>
  </r>
  <r>
    <x v="74"/>
    <x v="22"/>
    <n v="27746"/>
    <x v="2"/>
  </r>
  <r>
    <x v="74"/>
    <x v="22"/>
    <n v="2496"/>
    <x v="3"/>
  </r>
  <r>
    <x v="74"/>
    <x v="22"/>
    <n v="10751"/>
    <x v="4"/>
  </r>
  <r>
    <x v="74"/>
    <x v="22"/>
    <n v="928"/>
    <x v="5"/>
  </r>
  <r>
    <x v="74"/>
    <x v="22"/>
    <n v="0.91368300000000002"/>
    <x v="6"/>
  </r>
  <r>
    <x v="75"/>
    <x v="3"/>
    <n v="151.5"/>
    <x v="1"/>
  </r>
  <r>
    <x v="75"/>
    <x v="3"/>
    <n v="117.5"/>
    <x v="0"/>
  </r>
  <r>
    <x v="75"/>
    <x v="3"/>
    <n v="12764"/>
    <x v="4"/>
  </r>
  <r>
    <x v="75"/>
    <x v="3"/>
    <n v="705"/>
    <x v="5"/>
  </r>
  <r>
    <x v="75"/>
    <x v="3"/>
    <n v="0.94476700000000002"/>
    <x v="6"/>
  </r>
  <r>
    <x v="75"/>
    <x v="3"/>
    <n v="44082"/>
    <x v="2"/>
  </r>
  <r>
    <x v="75"/>
    <x v="3"/>
    <n v="2895"/>
    <x v="3"/>
  </r>
  <r>
    <x v="75"/>
    <x v="4"/>
    <n v="47879"/>
    <x v="2"/>
  </r>
  <r>
    <x v="75"/>
    <x v="4"/>
    <n v="3155"/>
    <x v="3"/>
  </r>
  <r>
    <x v="75"/>
    <x v="4"/>
    <n v="122.5"/>
    <x v="0"/>
  </r>
  <r>
    <x v="75"/>
    <x v="4"/>
    <n v="160.5"/>
    <x v="1"/>
  </r>
  <r>
    <x v="75"/>
    <x v="5"/>
    <n v="49092"/>
    <x v="2"/>
  </r>
  <r>
    <x v="75"/>
    <x v="5"/>
    <n v="2860"/>
    <x v="3"/>
  </r>
  <r>
    <x v="75"/>
    <x v="5"/>
    <n v="119"/>
    <x v="0"/>
  </r>
  <r>
    <x v="75"/>
    <x v="5"/>
    <n v="147.5"/>
    <x v="1"/>
  </r>
  <r>
    <x v="75"/>
    <x v="6"/>
    <n v="121.5"/>
    <x v="0"/>
  </r>
  <r>
    <x v="75"/>
    <x v="6"/>
    <n v="146"/>
    <x v="1"/>
  </r>
  <r>
    <x v="75"/>
    <x v="6"/>
    <n v="50406"/>
    <x v="2"/>
  </r>
  <r>
    <x v="75"/>
    <x v="6"/>
    <n v="3624"/>
    <x v="3"/>
  </r>
  <r>
    <x v="75"/>
    <x v="7"/>
    <n v="52048"/>
    <x v="2"/>
  </r>
  <r>
    <x v="75"/>
    <x v="7"/>
    <n v="3812"/>
    <x v="3"/>
  </r>
  <r>
    <x v="75"/>
    <x v="7"/>
    <n v="111"/>
    <x v="0"/>
  </r>
  <r>
    <x v="75"/>
    <x v="7"/>
    <n v="135"/>
    <x v="1"/>
  </r>
  <r>
    <x v="75"/>
    <x v="8"/>
    <n v="104.5"/>
    <x v="0"/>
  </r>
  <r>
    <x v="75"/>
    <x v="8"/>
    <n v="132"/>
    <x v="1"/>
  </r>
  <r>
    <x v="75"/>
    <x v="8"/>
    <n v="51318"/>
    <x v="2"/>
  </r>
  <r>
    <x v="75"/>
    <x v="8"/>
    <n v="3744"/>
    <x v="3"/>
  </r>
  <r>
    <x v="75"/>
    <x v="9"/>
    <n v="51399"/>
    <x v="2"/>
  </r>
  <r>
    <x v="75"/>
    <x v="9"/>
    <n v="4076"/>
    <x v="3"/>
  </r>
  <r>
    <x v="75"/>
    <x v="9"/>
    <n v="116.5"/>
    <x v="0"/>
  </r>
  <r>
    <x v="75"/>
    <x v="9"/>
    <n v="147"/>
    <x v="1"/>
  </r>
  <r>
    <x v="75"/>
    <x v="10"/>
    <n v="52553"/>
    <x v="2"/>
  </r>
  <r>
    <x v="75"/>
    <x v="10"/>
    <n v="3753"/>
    <x v="3"/>
  </r>
  <r>
    <x v="75"/>
    <x v="10"/>
    <n v="126.5"/>
    <x v="0"/>
  </r>
  <r>
    <x v="75"/>
    <x v="10"/>
    <n v="157.5"/>
    <x v="1"/>
  </r>
  <r>
    <x v="75"/>
    <x v="11"/>
    <n v="116.5"/>
    <x v="0"/>
  </r>
  <r>
    <x v="75"/>
    <x v="11"/>
    <n v="163"/>
    <x v="1"/>
  </r>
  <r>
    <x v="75"/>
    <x v="11"/>
    <n v="51754"/>
    <x v="2"/>
  </r>
  <r>
    <x v="75"/>
    <x v="11"/>
    <n v="3741"/>
    <x v="3"/>
  </r>
  <r>
    <x v="75"/>
    <x v="11"/>
    <n v="18260"/>
    <x v="4"/>
  </r>
  <r>
    <x v="75"/>
    <x v="11"/>
    <n v="1933"/>
    <x v="5"/>
  </r>
  <r>
    <x v="75"/>
    <x v="11"/>
    <n v="0.89414099999999996"/>
    <x v="6"/>
  </r>
  <r>
    <x v="75"/>
    <x v="12"/>
    <n v="17506"/>
    <x v="4"/>
  </r>
  <r>
    <x v="75"/>
    <x v="12"/>
    <n v="2400"/>
    <x v="5"/>
  </r>
  <r>
    <x v="75"/>
    <x v="12"/>
    <n v="0.86290500000000003"/>
    <x v="6"/>
  </r>
  <r>
    <x v="75"/>
    <x v="12"/>
    <n v="48843"/>
    <x v="2"/>
  </r>
  <r>
    <x v="75"/>
    <x v="12"/>
    <n v="3506"/>
    <x v="3"/>
  </r>
  <r>
    <x v="75"/>
    <x v="12"/>
    <n v="140"/>
    <x v="0"/>
  </r>
  <r>
    <x v="75"/>
    <x v="12"/>
    <n v="176"/>
    <x v="1"/>
  </r>
  <r>
    <x v="75"/>
    <x v="13"/>
    <n v="50108"/>
    <x v="2"/>
  </r>
  <r>
    <x v="75"/>
    <x v="13"/>
    <n v="3591"/>
    <x v="3"/>
  </r>
  <r>
    <x v="75"/>
    <x v="13"/>
    <n v="17535"/>
    <x v="4"/>
  </r>
  <r>
    <x v="75"/>
    <x v="13"/>
    <n v="2369"/>
    <x v="5"/>
  </r>
  <r>
    <x v="75"/>
    <x v="13"/>
    <n v="0.86489899999999997"/>
    <x v="6"/>
  </r>
  <r>
    <x v="75"/>
    <x v="13"/>
    <n v="130.5"/>
    <x v="0"/>
  </r>
  <r>
    <x v="75"/>
    <x v="13"/>
    <n v="158.5"/>
    <x v="1"/>
  </r>
  <r>
    <x v="75"/>
    <x v="14"/>
    <n v="16670"/>
    <x v="4"/>
  </r>
  <r>
    <x v="75"/>
    <x v="14"/>
    <n v="945"/>
    <x v="5"/>
  </r>
  <r>
    <x v="75"/>
    <x v="14"/>
    <n v="0.94331200000000004"/>
    <x v="6"/>
  </r>
  <r>
    <x v="75"/>
    <x v="14"/>
    <n v="46198"/>
    <x v="2"/>
  </r>
  <r>
    <x v="75"/>
    <x v="14"/>
    <n v="3232"/>
    <x v="3"/>
  </r>
  <r>
    <x v="75"/>
    <x v="14"/>
    <n v="144.5"/>
    <x v="0"/>
  </r>
  <r>
    <x v="75"/>
    <x v="14"/>
    <n v="174"/>
    <x v="1"/>
  </r>
  <r>
    <x v="75"/>
    <x v="15"/>
    <n v="48161"/>
    <x v="2"/>
  </r>
  <r>
    <x v="75"/>
    <x v="15"/>
    <n v="3384"/>
    <x v="3"/>
  </r>
  <r>
    <x v="75"/>
    <x v="15"/>
    <n v="17013"/>
    <x v="4"/>
  </r>
  <r>
    <x v="75"/>
    <x v="15"/>
    <n v="1299"/>
    <x v="5"/>
  </r>
  <r>
    <x v="75"/>
    <x v="15"/>
    <n v="0.923647"/>
    <x v="6"/>
  </r>
  <r>
    <x v="75"/>
    <x v="15"/>
    <n v="186"/>
    <x v="1"/>
  </r>
  <r>
    <x v="75"/>
    <x v="15"/>
    <n v="148.5"/>
    <x v="0"/>
  </r>
  <r>
    <x v="75"/>
    <x v="16"/>
    <n v="18316"/>
    <x v="4"/>
  </r>
  <r>
    <x v="75"/>
    <x v="16"/>
    <n v="2633"/>
    <x v="5"/>
  </r>
  <r>
    <x v="75"/>
    <x v="16"/>
    <n v="0.85624599999999995"/>
    <x v="6"/>
  </r>
  <r>
    <x v="75"/>
    <x v="16"/>
    <n v="47038"/>
    <x v="2"/>
  </r>
  <r>
    <x v="75"/>
    <x v="16"/>
    <n v="2983"/>
    <x v="3"/>
  </r>
  <r>
    <x v="75"/>
    <x v="16"/>
    <n v="191.5"/>
    <x v="1"/>
  </r>
  <r>
    <x v="75"/>
    <x v="16"/>
    <n v="155"/>
    <x v="0"/>
  </r>
  <r>
    <x v="75"/>
    <x v="17"/>
    <n v="45177"/>
    <x v="2"/>
  </r>
  <r>
    <x v="75"/>
    <x v="17"/>
    <n v="2750"/>
    <x v="3"/>
  </r>
  <r>
    <x v="75"/>
    <x v="17"/>
    <n v="17497"/>
    <x v="4"/>
  </r>
  <r>
    <x v="75"/>
    <x v="17"/>
    <n v="2266"/>
    <x v="5"/>
  </r>
  <r>
    <x v="75"/>
    <x v="17"/>
    <n v="0.87049299999999996"/>
    <x v="6"/>
  </r>
  <r>
    <x v="75"/>
    <x v="17"/>
    <n v="131.5"/>
    <x v="0"/>
  </r>
  <r>
    <x v="75"/>
    <x v="17"/>
    <n v="174.5"/>
    <x v="1"/>
  </r>
  <r>
    <x v="75"/>
    <x v="0"/>
    <n v="17400"/>
    <x v="4"/>
  </r>
  <r>
    <x v="75"/>
    <x v="0"/>
    <n v="3380"/>
    <x v="5"/>
  </r>
  <r>
    <x v="75"/>
    <x v="0"/>
    <n v="0.80574800000000002"/>
    <x v="6"/>
  </r>
  <r>
    <x v="75"/>
    <x v="0"/>
    <n v="43473"/>
    <x v="2"/>
  </r>
  <r>
    <x v="75"/>
    <x v="0"/>
    <n v="2797"/>
    <x v="3"/>
  </r>
  <r>
    <x v="75"/>
    <x v="0"/>
    <n v="135.5"/>
    <x v="0"/>
  </r>
  <r>
    <x v="75"/>
    <x v="0"/>
    <n v="171.5"/>
    <x v="1"/>
  </r>
  <r>
    <x v="75"/>
    <x v="18"/>
    <n v="173.5"/>
    <x v="1"/>
  </r>
  <r>
    <x v="75"/>
    <x v="18"/>
    <n v="130"/>
    <x v="0"/>
  </r>
  <r>
    <x v="75"/>
    <x v="18"/>
    <n v="16981"/>
    <x v="4"/>
  </r>
  <r>
    <x v="75"/>
    <x v="18"/>
    <n v="2746"/>
    <x v="5"/>
  </r>
  <r>
    <x v="75"/>
    <x v="18"/>
    <n v="0.83828999999999998"/>
    <x v="6"/>
  </r>
  <r>
    <x v="75"/>
    <x v="18"/>
    <n v="41402"/>
    <x v="2"/>
  </r>
  <r>
    <x v="75"/>
    <x v="18"/>
    <n v="2390"/>
    <x v="3"/>
  </r>
  <r>
    <x v="75"/>
    <x v="1"/>
    <n v="41017"/>
    <x v="2"/>
  </r>
  <r>
    <x v="75"/>
    <x v="1"/>
    <n v="2013"/>
    <x v="3"/>
  </r>
  <r>
    <x v="75"/>
    <x v="1"/>
    <n v="15817"/>
    <x v="4"/>
  </r>
  <r>
    <x v="75"/>
    <x v="1"/>
    <n v="2947"/>
    <x v="5"/>
  </r>
  <r>
    <x v="75"/>
    <x v="1"/>
    <n v="0.81368200000000002"/>
    <x v="6"/>
  </r>
  <r>
    <x v="75"/>
    <x v="1"/>
    <n v="132.5"/>
    <x v="0"/>
  </r>
  <r>
    <x v="75"/>
    <x v="1"/>
    <n v="161.5"/>
    <x v="1"/>
  </r>
  <r>
    <x v="75"/>
    <x v="19"/>
    <n v="17605"/>
    <x v="4"/>
  </r>
  <r>
    <x v="75"/>
    <x v="19"/>
    <n v="2134"/>
    <x v="5"/>
  </r>
  <r>
    <x v="75"/>
    <x v="19"/>
    <n v="0.87878500000000004"/>
    <x v="6"/>
  </r>
  <r>
    <x v="75"/>
    <x v="19"/>
    <n v="41177"/>
    <x v="2"/>
  </r>
  <r>
    <x v="75"/>
    <x v="19"/>
    <n v="1892"/>
    <x v="3"/>
  </r>
  <r>
    <x v="75"/>
    <x v="19"/>
    <n v="154"/>
    <x v="0"/>
  </r>
  <r>
    <x v="75"/>
    <x v="19"/>
    <n v="194.5"/>
    <x v="1"/>
  </r>
  <r>
    <x v="75"/>
    <x v="20"/>
    <n v="42059"/>
    <x v="2"/>
  </r>
  <r>
    <x v="75"/>
    <x v="20"/>
    <n v="1987"/>
    <x v="3"/>
  </r>
  <r>
    <x v="75"/>
    <x v="20"/>
    <n v="17338"/>
    <x v="4"/>
  </r>
  <r>
    <x v="75"/>
    <x v="20"/>
    <n v="1406"/>
    <x v="5"/>
  </r>
  <r>
    <x v="75"/>
    <x v="20"/>
    <n v="0.91890700000000003"/>
    <x v="6"/>
  </r>
  <r>
    <x v="75"/>
    <x v="20"/>
    <n v="119.5"/>
    <x v="0"/>
  </r>
  <r>
    <x v="75"/>
    <x v="20"/>
    <n v="143"/>
    <x v="1"/>
  </r>
  <r>
    <x v="75"/>
    <x v="2"/>
    <n v="139.5"/>
    <x v="0"/>
  </r>
  <r>
    <x v="75"/>
    <x v="2"/>
    <n v="177.5"/>
    <x v="1"/>
  </r>
  <r>
    <x v="75"/>
    <x v="2"/>
    <n v="17873"/>
    <x v="4"/>
  </r>
  <r>
    <x v="75"/>
    <x v="2"/>
    <n v="1582"/>
    <x v="5"/>
  </r>
  <r>
    <x v="75"/>
    <x v="2"/>
    <n v="0.91148700000000005"/>
    <x v="6"/>
  </r>
  <r>
    <x v="75"/>
    <x v="2"/>
    <n v="41348"/>
    <x v="2"/>
  </r>
  <r>
    <x v="75"/>
    <x v="2"/>
    <n v="1626"/>
    <x v="3"/>
  </r>
  <r>
    <x v="75"/>
    <x v="21"/>
    <n v="41332"/>
    <x v="2"/>
  </r>
  <r>
    <x v="75"/>
    <x v="21"/>
    <n v="1704"/>
    <x v="3"/>
  </r>
  <r>
    <x v="75"/>
    <x v="21"/>
    <n v="17132"/>
    <x v="4"/>
  </r>
  <r>
    <x v="75"/>
    <x v="21"/>
    <n v="1177"/>
    <x v="5"/>
  </r>
  <r>
    <x v="75"/>
    <x v="21"/>
    <n v="0.93129899999999999"/>
    <x v="6"/>
  </r>
  <r>
    <x v="75"/>
    <x v="21"/>
    <n v="151"/>
    <x v="0"/>
  </r>
  <r>
    <x v="75"/>
    <x v="21"/>
    <n v="199"/>
    <x v="1"/>
  </r>
  <r>
    <x v="75"/>
    <x v="22"/>
    <n v="41128"/>
    <x v="2"/>
  </r>
  <r>
    <x v="75"/>
    <x v="22"/>
    <n v="1726"/>
    <x v="3"/>
  </r>
  <r>
    <x v="75"/>
    <x v="22"/>
    <n v="17786"/>
    <x v="4"/>
  </r>
  <r>
    <x v="75"/>
    <x v="22"/>
    <n v="1603"/>
    <x v="5"/>
  </r>
  <r>
    <x v="75"/>
    <x v="22"/>
    <n v="0.90987300000000004"/>
    <x v="6"/>
  </r>
  <r>
    <x v="76"/>
    <x v="3"/>
    <n v="117"/>
    <x v="0"/>
  </r>
  <r>
    <x v="76"/>
    <x v="3"/>
    <n v="134"/>
    <x v="1"/>
  </r>
  <r>
    <x v="76"/>
    <x v="3"/>
    <n v="11682"/>
    <x v="4"/>
  </r>
  <r>
    <x v="76"/>
    <x v="3"/>
    <n v="1878"/>
    <x v="5"/>
  </r>
  <r>
    <x v="76"/>
    <x v="3"/>
    <n v="0.83923999999999999"/>
    <x v="6"/>
  </r>
  <r>
    <x v="76"/>
    <x v="3"/>
    <n v="26509"/>
    <x v="2"/>
  </r>
  <r>
    <x v="76"/>
    <x v="3"/>
    <n v="1997"/>
    <x v="3"/>
  </r>
  <r>
    <x v="76"/>
    <x v="4"/>
    <n v="26855"/>
    <x v="2"/>
  </r>
  <r>
    <x v="76"/>
    <x v="4"/>
    <n v="2147"/>
    <x v="3"/>
  </r>
  <r>
    <x v="76"/>
    <x v="4"/>
    <n v="12142"/>
    <x v="4"/>
  </r>
  <r>
    <x v="76"/>
    <x v="4"/>
    <n v="2698"/>
    <x v="5"/>
  </r>
  <r>
    <x v="76"/>
    <x v="4"/>
    <n v="0.77779699999999996"/>
    <x v="6"/>
  </r>
  <r>
    <x v="76"/>
    <x v="4"/>
    <n v="109.5"/>
    <x v="0"/>
  </r>
  <r>
    <x v="76"/>
    <x v="4"/>
    <n v="131.5"/>
    <x v="1"/>
  </r>
  <r>
    <x v="76"/>
    <x v="5"/>
    <n v="11726"/>
    <x v="4"/>
  </r>
  <r>
    <x v="76"/>
    <x v="5"/>
    <n v="2536"/>
    <x v="5"/>
  </r>
  <r>
    <x v="76"/>
    <x v="5"/>
    <n v="0.78372900000000001"/>
    <x v="6"/>
  </r>
  <r>
    <x v="76"/>
    <x v="5"/>
    <n v="25848"/>
    <x v="2"/>
  </r>
  <r>
    <x v="76"/>
    <x v="5"/>
    <n v="2052"/>
    <x v="3"/>
  </r>
  <r>
    <x v="76"/>
    <x v="5"/>
    <n v="125"/>
    <x v="0"/>
  </r>
  <r>
    <x v="76"/>
    <x v="5"/>
    <n v="150"/>
    <x v="1"/>
  </r>
  <r>
    <x v="76"/>
    <x v="6"/>
    <n v="27092"/>
    <x v="2"/>
  </r>
  <r>
    <x v="76"/>
    <x v="6"/>
    <n v="2165"/>
    <x v="3"/>
  </r>
  <r>
    <x v="76"/>
    <x v="6"/>
    <n v="11331"/>
    <x v="4"/>
  </r>
  <r>
    <x v="76"/>
    <x v="6"/>
    <n v="2457"/>
    <x v="5"/>
  </r>
  <r>
    <x v="76"/>
    <x v="6"/>
    <n v="0.78316200000000002"/>
    <x v="6"/>
  </r>
  <r>
    <x v="76"/>
    <x v="6"/>
    <n v="112"/>
    <x v="0"/>
  </r>
  <r>
    <x v="76"/>
    <x v="6"/>
    <n v="131.5"/>
    <x v="1"/>
  </r>
  <r>
    <x v="76"/>
    <x v="7"/>
    <n v="95.5"/>
    <x v="0"/>
  </r>
  <r>
    <x v="76"/>
    <x v="7"/>
    <n v="129.5"/>
    <x v="1"/>
  </r>
  <r>
    <x v="76"/>
    <x v="7"/>
    <n v="11597"/>
    <x v="4"/>
  </r>
  <r>
    <x v="76"/>
    <x v="7"/>
    <n v="2893"/>
    <x v="5"/>
  </r>
  <r>
    <x v="76"/>
    <x v="7"/>
    <n v="0.75053899999999996"/>
    <x v="6"/>
  </r>
  <r>
    <x v="76"/>
    <x v="7"/>
    <n v="26823"/>
    <x v="2"/>
  </r>
  <r>
    <x v="76"/>
    <x v="7"/>
    <n v="2119"/>
    <x v="3"/>
  </r>
  <r>
    <x v="76"/>
    <x v="8"/>
    <n v="27783"/>
    <x v="2"/>
  </r>
  <r>
    <x v="76"/>
    <x v="8"/>
    <n v="2218"/>
    <x v="3"/>
  </r>
  <r>
    <x v="76"/>
    <x v="8"/>
    <n v="11329"/>
    <x v="4"/>
  </r>
  <r>
    <x v="76"/>
    <x v="8"/>
    <n v="3068"/>
    <x v="5"/>
  </r>
  <r>
    <x v="76"/>
    <x v="8"/>
    <n v="0.72919100000000003"/>
    <x v="6"/>
  </r>
  <r>
    <x v="76"/>
    <x v="8"/>
    <n v="94.5"/>
    <x v="0"/>
  </r>
  <r>
    <x v="76"/>
    <x v="8"/>
    <n v="113"/>
    <x v="1"/>
  </r>
  <r>
    <x v="76"/>
    <x v="9"/>
    <n v="103"/>
    <x v="0"/>
  </r>
  <r>
    <x v="76"/>
    <x v="9"/>
    <n v="126"/>
    <x v="1"/>
  </r>
  <r>
    <x v="76"/>
    <x v="9"/>
    <n v="12144"/>
    <x v="4"/>
  </r>
  <r>
    <x v="76"/>
    <x v="9"/>
    <n v="2924"/>
    <x v="5"/>
  </r>
  <r>
    <x v="76"/>
    <x v="9"/>
    <n v="0.75922299999999998"/>
    <x v="6"/>
  </r>
  <r>
    <x v="76"/>
    <x v="9"/>
    <n v="28376"/>
    <x v="2"/>
  </r>
  <r>
    <x v="76"/>
    <x v="9"/>
    <n v="2316"/>
    <x v="3"/>
  </r>
  <r>
    <x v="76"/>
    <x v="10"/>
    <n v="28131"/>
    <x v="2"/>
  </r>
  <r>
    <x v="76"/>
    <x v="10"/>
    <n v="2206"/>
    <x v="3"/>
  </r>
  <r>
    <x v="76"/>
    <x v="10"/>
    <n v="11159"/>
    <x v="4"/>
  </r>
  <r>
    <x v="76"/>
    <x v="10"/>
    <n v="2653"/>
    <x v="5"/>
  </r>
  <r>
    <x v="76"/>
    <x v="10"/>
    <n v="0.76225500000000002"/>
    <x v="6"/>
  </r>
  <r>
    <x v="76"/>
    <x v="10"/>
    <n v="99"/>
    <x v="0"/>
  </r>
  <r>
    <x v="76"/>
    <x v="10"/>
    <n v="132"/>
    <x v="1"/>
  </r>
  <r>
    <x v="76"/>
    <x v="11"/>
    <n v="12460"/>
    <x v="4"/>
  </r>
  <r>
    <x v="76"/>
    <x v="11"/>
    <n v="2492"/>
    <x v="5"/>
  </r>
  <r>
    <x v="76"/>
    <x v="11"/>
    <n v="0.8"/>
    <x v="6"/>
  </r>
  <r>
    <x v="76"/>
    <x v="11"/>
    <n v="29538"/>
    <x v="2"/>
  </r>
  <r>
    <x v="76"/>
    <x v="11"/>
    <n v="2282"/>
    <x v="3"/>
  </r>
  <r>
    <x v="76"/>
    <x v="11"/>
    <n v="95"/>
    <x v="0"/>
  </r>
  <r>
    <x v="76"/>
    <x v="11"/>
    <n v="126.5"/>
    <x v="1"/>
  </r>
  <r>
    <x v="76"/>
    <x v="12"/>
    <n v="106.5"/>
    <x v="0"/>
  </r>
  <r>
    <x v="76"/>
    <x v="12"/>
    <n v="132.5"/>
    <x v="1"/>
  </r>
  <r>
    <x v="76"/>
    <x v="12"/>
    <n v="30900"/>
    <x v="2"/>
  </r>
  <r>
    <x v="76"/>
    <x v="12"/>
    <n v="2507"/>
    <x v="3"/>
  </r>
  <r>
    <x v="76"/>
    <x v="12"/>
    <n v="11767"/>
    <x v="4"/>
  </r>
  <r>
    <x v="76"/>
    <x v="12"/>
    <n v="2121"/>
    <x v="5"/>
  </r>
  <r>
    <x v="76"/>
    <x v="12"/>
    <n v="0.81975100000000001"/>
    <x v="6"/>
  </r>
  <r>
    <x v="76"/>
    <x v="13"/>
    <n v="12771"/>
    <x v="4"/>
  </r>
  <r>
    <x v="76"/>
    <x v="13"/>
    <n v="2522"/>
    <x v="5"/>
  </r>
  <r>
    <x v="76"/>
    <x v="13"/>
    <n v="0.80252199999999996"/>
    <x v="6"/>
  </r>
  <r>
    <x v="76"/>
    <x v="13"/>
    <n v="31561"/>
    <x v="2"/>
  </r>
  <r>
    <x v="76"/>
    <x v="13"/>
    <n v="2775"/>
    <x v="3"/>
  </r>
  <r>
    <x v="76"/>
    <x v="13"/>
    <n v="133.5"/>
    <x v="1"/>
  </r>
  <r>
    <x v="76"/>
    <x v="13"/>
    <n v="109.5"/>
    <x v="0"/>
  </r>
  <r>
    <x v="76"/>
    <x v="14"/>
    <n v="144"/>
    <x v="0"/>
  </r>
  <r>
    <x v="76"/>
    <x v="14"/>
    <n v="171"/>
    <x v="1"/>
  </r>
  <r>
    <x v="76"/>
    <x v="14"/>
    <n v="31612"/>
    <x v="2"/>
  </r>
  <r>
    <x v="76"/>
    <x v="14"/>
    <n v="3273"/>
    <x v="3"/>
  </r>
  <r>
    <x v="76"/>
    <x v="14"/>
    <n v="12345"/>
    <x v="4"/>
  </r>
  <r>
    <x v="76"/>
    <x v="14"/>
    <n v="2252"/>
    <x v="5"/>
  </r>
  <r>
    <x v="76"/>
    <x v="14"/>
    <n v="0.81757800000000003"/>
    <x v="6"/>
  </r>
  <r>
    <x v="76"/>
    <x v="15"/>
    <n v="12083"/>
    <x v="4"/>
  </r>
  <r>
    <x v="76"/>
    <x v="15"/>
    <n v="2385"/>
    <x v="5"/>
  </r>
  <r>
    <x v="76"/>
    <x v="15"/>
    <n v="0.802616"/>
    <x v="6"/>
  </r>
  <r>
    <x v="76"/>
    <x v="15"/>
    <n v="31629"/>
    <x v="2"/>
  </r>
  <r>
    <x v="76"/>
    <x v="15"/>
    <n v="3523"/>
    <x v="3"/>
  </r>
  <r>
    <x v="76"/>
    <x v="15"/>
    <n v="117.5"/>
    <x v="0"/>
  </r>
  <r>
    <x v="76"/>
    <x v="15"/>
    <n v="138"/>
    <x v="1"/>
  </r>
  <r>
    <x v="76"/>
    <x v="16"/>
    <n v="31197"/>
    <x v="2"/>
  </r>
  <r>
    <x v="76"/>
    <x v="16"/>
    <n v="3471"/>
    <x v="3"/>
  </r>
  <r>
    <x v="76"/>
    <x v="16"/>
    <n v="12176"/>
    <x v="4"/>
  </r>
  <r>
    <x v="76"/>
    <x v="16"/>
    <n v="2929"/>
    <x v="5"/>
  </r>
  <r>
    <x v="76"/>
    <x v="16"/>
    <n v="0.75944500000000004"/>
    <x v="6"/>
  </r>
  <r>
    <x v="76"/>
    <x v="16"/>
    <n v="147"/>
    <x v="1"/>
  </r>
  <r>
    <x v="76"/>
    <x v="16"/>
    <n v="125"/>
    <x v="0"/>
  </r>
  <r>
    <x v="76"/>
    <x v="17"/>
    <n v="11740"/>
    <x v="4"/>
  </r>
  <r>
    <x v="76"/>
    <x v="17"/>
    <n v="2902"/>
    <x v="5"/>
  </r>
  <r>
    <x v="76"/>
    <x v="17"/>
    <n v="0.75281100000000001"/>
    <x v="6"/>
  </r>
  <r>
    <x v="76"/>
    <x v="17"/>
    <n v="30164"/>
    <x v="2"/>
  </r>
  <r>
    <x v="76"/>
    <x v="17"/>
    <n v="3336"/>
    <x v="3"/>
  </r>
  <r>
    <x v="76"/>
    <x v="17"/>
    <n v="143.5"/>
    <x v="0"/>
  </r>
  <r>
    <x v="76"/>
    <x v="17"/>
    <n v="172.5"/>
    <x v="1"/>
  </r>
  <r>
    <x v="76"/>
    <x v="0"/>
    <n v="108.5"/>
    <x v="0"/>
  </r>
  <r>
    <x v="76"/>
    <x v="0"/>
    <n v="131"/>
    <x v="1"/>
  </r>
  <r>
    <x v="76"/>
    <x v="0"/>
    <n v="29804"/>
    <x v="2"/>
  </r>
  <r>
    <x v="76"/>
    <x v="0"/>
    <n v="3517"/>
    <x v="3"/>
  </r>
  <r>
    <x v="76"/>
    <x v="0"/>
    <n v="11376"/>
    <x v="4"/>
  </r>
  <r>
    <x v="76"/>
    <x v="0"/>
    <n v="3069"/>
    <x v="5"/>
  </r>
  <r>
    <x v="76"/>
    <x v="0"/>
    <n v="0.73022200000000004"/>
    <x v="6"/>
  </r>
  <r>
    <x v="76"/>
    <x v="18"/>
    <n v="11307"/>
    <x v="4"/>
  </r>
  <r>
    <x v="76"/>
    <x v="18"/>
    <n v="2978"/>
    <x v="5"/>
  </r>
  <r>
    <x v="76"/>
    <x v="18"/>
    <n v="0.73662399999999995"/>
    <x v="6"/>
  </r>
  <r>
    <x v="76"/>
    <x v="18"/>
    <n v="28846"/>
    <x v="2"/>
  </r>
  <r>
    <x v="76"/>
    <x v="18"/>
    <n v="3156"/>
    <x v="3"/>
  </r>
  <r>
    <x v="76"/>
    <x v="18"/>
    <n v="114"/>
    <x v="0"/>
  </r>
  <r>
    <x v="76"/>
    <x v="18"/>
    <n v="132"/>
    <x v="1"/>
  </r>
  <r>
    <x v="76"/>
    <x v="1"/>
    <n v="92"/>
    <x v="0"/>
  </r>
  <r>
    <x v="76"/>
    <x v="1"/>
    <n v="108.5"/>
    <x v="1"/>
  </r>
  <r>
    <x v="76"/>
    <x v="1"/>
    <n v="28745"/>
    <x v="2"/>
  </r>
  <r>
    <x v="76"/>
    <x v="1"/>
    <n v="2733"/>
    <x v="3"/>
  </r>
  <r>
    <x v="76"/>
    <x v="1"/>
    <n v="10116"/>
    <x v="4"/>
  </r>
  <r>
    <x v="76"/>
    <x v="1"/>
    <n v="2497"/>
    <x v="5"/>
  </r>
  <r>
    <x v="76"/>
    <x v="1"/>
    <n v="0.75316399999999994"/>
    <x v="6"/>
  </r>
  <r>
    <x v="76"/>
    <x v="19"/>
    <n v="28485"/>
    <x v="2"/>
  </r>
  <r>
    <x v="76"/>
    <x v="19"/>
    <n v="2467"/>
    <x v="3"/>
  </r>
  <r>
    <x v="76"/>
    <x v="19"/>
    <n v="12351"/>
    <x v="4"/>
  </r>
  <r>
    <x v="76"/>
    <x v="19"/>
    <n v="2709"/>
    <x v="5"/>
  </r>
  <r>
    <x v="76"/>
    <x v="19"/>
    <n v="0.78066599999999997"/>
    <x v="6"/>
  </r>
  <r>
    <x v="76"/>
    <x v="19"/>
    <n v="110.5"/>
    <x v="0"/>
  </r>
  <r>
    <x v="76"/>
    <x v="19"/>
    <n v="127.5"/>
    <x v="1"/>
  </r>
  <r>
    <x v="76"/>
    <x v="20"/>
    <n v="12038"/>
    <x v="4"/>
  </r>
  <r>
    <x v="76"/>
    <x v="20"/>
    <n v="2521"/>
    <x v="5"/>
  </r>
  <r>
    <x v="76"/>
    <x v="20"/>
    <n v="0.79057999999999995"/>
    <x v="6"/>
  </r>
  <r>
    <x v="76"/>
    <x v="20"/>
    <n v="29082"/>
    <x v="2"/>
  </r>
  <r>
    <x v="76"/>
    <x v="20"/>
    <n v="2792"/>
    <x v="3"/>
  </r>
  <r>
    <x v="76"/>
    <x v="20"/>
    <n v="109"/>
    <x v="0"/>
  </r>
  <r>
    <x v="76"/>
    <x v="20"/>
    <n v="125.5"/>
    <x v="1"/>
  </r>
  <r>
    <x v="76"/>
    <x v="2"/>
    <n v="29731"/>
    <x v="2"/>
  </r>
  <r>
    <x v="76"/>
    <x v="2"/>
    <n v="2567"/>
    <x v="3"/>
  </r>
  <r>
    <x v="76"/>
    <x v="2"/>
    <n v="12670"/>
    <x v="4"/>
  </r>
  <r>
    <x v="76"/>
    <x v="2"/>
    <n v="3169"/>
    <x v="5"/>
  </r>
  <r>
    <x v="76"/>
    <x v="2"/>
    <n v="0.74988200000000005"/>
    <x v="6"/>
  </r>
  <r>
    <x v="76"/>
    <x v="2"/>
    <n v="129.5"/>
    <x v="0"/>
  </r>
  <r>
    <x v="76"/>
    <x v="2"/>
    <n v="147"/>
    <x v="1"/>
  </r>
  <r>
    <x v="76"/>
    <x v="21"/>
    <n v="126.5"/>
    <x v="0"/>
  </r>
  <r>
    <x v="76"/>
    <x v="21"/>
    <n v="154"/>
    <x v="1"/>
  </r>
  <r>
    <x v="76"/>
    <x v="21"/>
    <n v="12746"/>
    <x v="4"/>
  </r>
  <r>
    <x v="76"/>
    <x v="21"/>
    <n v="2349"/>
    <x v="5"/>
  </r>
  <r>
    <x v="76"/>
    <x v="21"/>
    <n v="0.81570699999999996"/>
    <x v="6"/>
  </r>
  <r>
    <x v="76"/>
    <x v="21"/>
    <n v="29519"/>
    <x v="2"/>
  </r>
  <r>
    <x v="76"/>
    <x v="21"/>
    <n v="2499"/>
    <x v="3"/>
  </r>
  <r>
    <x v="76"/>
    <x v="22"/>
    <n v="29159"/>
    <x v="2"/>
  </r>
  <r>
    <x v="76"/>
    <x v="22"/>
    <n v="2471"/>
    <x v="3"/>
  </r>
  <r>
    <x v="76"/>
    <x v="22"/>
    <n v="13011"/>
    <x v="4"/>
  </r>
  <r>
    <x v="76"/>
    <x v="22"/>
    <n v="2783"/>
    <x v="5"/>
  </r>
  <r>
    <x v="76"/>
    <x v="22"/>
    <n v="0.78610500000000005"/>
    <x v="6"/>
  </r>
  <r>
    <x v="77"/>
    <x v="3"/>
    <n v="68.5"/>
    <x v="0"/>
  </r>
  <r>
    <x v="77"/>
    <x v="3"/>
    <n v="94"/>
    <x v="1"/>
  </r>
  <r>
    <x v="77"/>
    <x v="3"/>
    <n v="9715"/>
    <x v="4"/>
  </r>
  <r>
    <x v="77"/>
    <x v="3"/>
    <n v="461"/>
    <x v="5"/>
  </r>
  <r>
    <x v="77"/>
    <x v="3"/>
    <n v="0.95254799999999995"/>
    <x v="6"/>
  </r>
  <r>
    <x v="77"/>
    <x v="3"/>
    <n v="29186"/>
    <x v="2"/>
  </r>
  <r>
    <x v="77"/>
    <x v="3"/>
    <n v="2096"/>
    <x v="3"/>
  </r>
  <r>
    <x v="77"/>
    <x v="4"/>
    <n v="30112"/>
    <x v="2"/>
  </r>
  <r>
    <x v="77"/>
    <x v="4"/>
    <n v="2239"/>
    <x v="3"/>
  </r>
  <r>
    <x v="77"/>
    <x v="4"/>
    <n v="10062"/>
    <x v="4"/>
  </r>
  <r>
    <x v="77"/>
    <x v="4"/>
    <n v="557"/>
    <x v="5"/>
  </r>
  <r>
    <x v="77"/>
    <x v="4"/>
    <n v="0.94464400000000004"/>
    <x v="6"/>
  </r>
  <r>
    <x v="77"/>
    <x v="4"/>
    <n v="66"/>
    <x v="0"/>
  </r>
  <r>
    <x v="77"/>
    <x v="4"/>
    <n v="89.5"/>
    <x v="1"/>
  </r>
  <r>
    <x v="77"/>
    <x v="5"/>
    <n v="86.5"/>
    <x v="1"/>
  </r>
  <r>
    <x v="77"/>
    <x v="5"/>
    <n v="57"/>
    <x v="0"/>
  </r>
  <r>
    <x v="77"/>
    <x v="5"/>
    <n v="10278"/>
    <x v="4"/>
  </r>
  <r>
    <x v="77"/>
    <x v="5"/>
    <n v="528"/>
    <x v="5"/>
  </r>
  <r>
    <x v="77"/>
    <x v="5"/>
    <n v="0.94862899999999994"/>
    <x v="6"/>
  </r>
  <r>
    <x v="77"/>
    <x v="5"/>
    <n v="29921"/>
    <x v="2"/>
  </r>
  <r>
    <x v="77"/>
    <x v="5"/>
    <n v="1938"/>
    <x v="3"/>
  </r>
  <r>
    <x v="77"/>
    <x v="6"/>
    <n v="31147"/>
    <x v="2"/>
  </r>
  <r>
    <x v="77"/>
    <x v="6"/>
    <n v="2475"/>
    <x v="3"/>
  </r>
  <r>
    <x v="77"/>
    <x v="6"/>
    <n v="9841"/>
    <x v="4"/>
  </r>
  <r>
    <x v="77"/>
    <x v="6"/>
    <n v="413"/>
    <x v="5"/>
  </r>
  <r>
    <x v="77"/>
    <x v="6"/>
    <n v="0.95803300000000002"/>
    <x v="6"/>
  </r>
  <r>
    <x v="77"/>
    <x v="6"/>
    <n v="78"/>
    <x v="0"/>
  </r>
  <r>
    <x v="77"/>
    <x v="6"/>
    <n v="106"/>
    <x v="1"/>
  </r>
  <r>
    <x v="77"/>
    <x v="7"/>
    <n v="10186"/>
    <x v="4"/>
  </r>
  <r>
    <x v="77"/>
    <x v="7"/>
    <n v="622"/>
    <x v="5"/>
  </r>
  <r>
    <x v="77"/>
    <x v="7"/>
    <n v="0.93893599999999999"/>
    <x v="6"/>
  </r>
  <r>
    <x v="77"/>
    <x v="7"/>
    <n v="31416"/>
    <x v="2"/>
  </r>
  <r>
    <x v="77"/>
    <x v="7"/>
    <n v="2184"/>
    <x v="3"/>
  </r>
  <r>
    <x v="77"/>
    <x v="7"/>
    <n v="80"/>
    <x v="0"/>
  </r>
  <r>
    <x v="77"/>
    <x v="7"/>
    <n v="113"/>
    <x v="1"/>
  </r>
  <r>
    <x v="77"/>
    <x v="8"/>
    <n v="66"/>
    <x v="0"/>
  </r>
  <r>
    <x v="77"/>
    <x v="8"/>
    <n v="91.5"/>
    <x v="1"/>
  </r>
  <r>
    <x v="77"/>
    <x v="8"/>
    <n v="32057"/>
    <x v="2"/>
  </r>
  <r>
    <x v="77"/>
    <x v="8"/>
    <n v="2518"/>
    <x v="3"/>
  </r>
  <r>
    <x v="77"/>
    <x v="8"/>
    <n v="9973"/>
    <x v="4"/>
  </r>
  <r>
    <x v="77"/>
    <x v="8"/>
    <n v="1200"/>
    <x v="5"/>
  </r>
  <r>
    <x v="77"/>
    <x v="8"/>
    <n v="0.87967600000000001"/>
    <x v="6"/>
  </r>
  <r>
    <x v="77"/>
    <x v="9"/>
    <n v="11168"/>
    <x v="4"/>
  </r>
  <r>
    <x v="77"/>
    <x v="9"/>
    <n v="1237"/>
    <x v="5"/>
  </r>
  <r>
    <x v="77"/>
    <x v="9"/>
    <n v="0.88923799999999997"/>
    <x v="6"/>
  </r>
  <r>
    <x v="77"/>
    <x v="9"/>
    <n v="31449"/>
    <x v="2"/>
  </r>
  <r>
    <x v="77"/>
    <x v="9"/>
    <n v="1948"/>
    <x v="3"/>
  </r>
  <r>
    <x v="77"/>
    <x v="9"/>
    <n v="64"/>
    <x v="0"/>
  </r>
  <r>
    <x v="77"/>
    <x v="9"/>
    <n v="90"/>
    <x v="1"/>
  </r>
  <r>
    <x v="77"/>
    <x v="10"/>
    <n v="72.5"/>
    <x v="0"/>
  </r>
  <r>
    <x v="77"/>
    <x v="10"/>
    <n v="93.5"/>
    <x v="1"/>
  </r>
  <r>
    <x v="77"/>
    <x v="10"/>
    <n v="31998"/>
    <x v="2"/>
  </r>
  <r>
    <x v="77"/>
    <x v="10"/>
    <n v="1686"/>
    <x v="3"/>
  </r>
  <r>
    <x v="77"/>
    <x v="10"/>
    <n v="9817"/>
    <x v="4"/>
  </r>
  <r>
    <x v="77"/>
    <x v="10"/>
    <n v="874"/>
    <x v="5"/>
  </r>
  <r>
    <x v="77"/>
    <x v="10"/>
    <n v="0.91097099999999998"/>
    <x v="6"/>
  </r>
  <r>
    <x v="77"/>
    <x v="11"/>
    <n v="10849"/>
    <x v="4"/>
  </r>
  <r>
    <x v="77"/>
    <x v="11"/>
    <n v="742"/>
    <x v="5"/>
  </r>
  <r>
    <x v="77"/>
    <x v="11"/>
    <n v="0.93160699999999996"/>
    <x v="6"/>
  </r>
  <r>
    <x v="77"/>
    <x v="11"/>
    <n v="31207"/>
    <x v="2"/>
  </r>
  <r>
    <x v="77"/>
    <x v="11"/>
    <n v="1630"/>
    <x v="3"/>
  </r>
  <r>
    <x v="77"/>
    <x v="11"/>
    <n v="81.5"/>
    <x v="0"/>
  </r>
  <r>
    <x v="77"/>
    <x v="11"/>
    <n v="96"/>
    <x v="1"/>
  </r>
  <r>
    <x v="77"/>
    <x v="12"/>
    <n v="31171"/>
    <x v="2"/>
  </r>
  <r>
    <x v="77"/>
    <x v="12"/>
    <n v="1488"/>
    <x v="3"/>
  </r>
  <r>
    <x v="77"/>
    <x v="12"/>
    <n v="10222"/>
    <x v="4"/>
  </r>
  <r>
    <x v="77"/>
    <x v="12"/>
    <n v="477"/>
    <x v="5"/>
  </r>
  <r>
    <x v="77"/>
    <x v="12"/>
    <n v="0.95333599999999996"/>
    <x v="6"/>
  </r>
  <r>
    <x v="77"/>
    <x v="12"/>
    <n v="104"/>
    <x v="0"/>
  </r>
  <r>
    <x v="77"/>
    <x v="12"/>
    <n v="124.5"/>
    <x v="1"/>
  </r>
  <r>
    <x v="77"/>
    <x v="13"/>
    <n v="10944"/>
    <x v="4"/>
  </r>
  <r>
    <x v="77"/>
    <x v="13"/>
    <n v="990"/>
    <x v="5"/>
  </r>
  <r>
    <x v="77"/>
    <x v="13"/>
    <n v="0.90954000000000002"/>
    <x v="6"/>
  </r>
  <r>
    <x v="77"/>
    <x v="13"/>
    <n v="30635"/>
    <x v="2"/>
  </r>
  <r>
    <x v="77"/>
    <x v="13"/>
    <n v="1675"/>
    <x v="3"/>
  </r>
  <r>
    <x v="77"/>
    <x v="13"/>
    <n v="74.5"/>
    <x v="0"/>
  </r>
  <r>
    <x v="77"/>
    <x v="13"/>
    <n v="90"/>
    <x v="1"/>
  </r>
  <r>
    <x v="77"/>
    <x v="14"/>
    <n v="30673"/>
    <x v="2"/>
  </r>
  <r>
    <x v="77"/>
    <x v="14"/>
    <n v="1535"/>
    <x v="3"/>
  </r>
  <r>
    <x v="77"/>
    <x v="14"/>
    <n v="10131"/>
    <x v="4"/>
  </r>
  <r>
    <x v="77"/>
    <x v="14"/>
    <n v="574"/>
    <x v="5"/>
  </r>
  <r>
    <x v="77"/>
    <x v="14"/>
    <n v="0.94334300000000004"/>
    <x v="6"/>
  </r>
  <r>
    <x v="77"/>
    <x v="14"/>
    <n v="95.5"/>
    <x v="0"/>
  </r>
  <r>
    <x v="77"/>
    <x v="14"/>
    <n v="111"/>
    <x v="1"/>
  </r>
  <r>
    <x v="77"/>
    <x v="15"/>
    <n v="10459"/>
    <x v="4"/>
  </r>
  <r>
    <x v="77"/>
    <x v="15"/>
    <n v="1021"/>
    <x v="5"/>
  </r>
  <r>
    <x v="77"/>
    <x v="15"/>
    <n v="0.90238099999999999"/>
    <x v="6"/>
  </r>
  <r>
    <x v="77"/>
    <x v="15"/>
    <n v="29965"/>
    <x v="2"/>
  </r>
  <r>
    <x v="77"/>
    <x v="15"/>
    <n v="1702"/>
    <x v="3"/>
  </r>
  <r>
    <x v="77"/>
    <x v="15"/>
    <n v="118.5"/>
    <x v="1"/>
  </r>
  <r>
    <x v="77"/>
    <x v="15"/>
    <n v="106"/>
    <x v="0"/>
  </r>
  <r>
    <x v="77"/>
    <x v="16"/>
    <n v="108"/>
    <x v="0"/>
  </r>
  <r>
    <x v="77"/>
    <x v="16"/>
    <n v="127"/>
    <x v="1"/>
  </r>
  <r>
    <x v="77"/>
    <x v="16"/>
    <n v="30983"/>
    <x v="2"/>
  </r>
  <r>
    <x v="77"/>
    <x v="16"/>
    <n v="1895"/>
    <x v="3"/>
  </r>
  <r>
    <x v="77"/>
    <x v="16"/>
    <n v="10575"/>
    <x v="4"/>
  </r>
  <r>
    <x v="77"/>
    <x v="16"/>
    <n v="732"/>
    <x v="5"/>
  </r>
  <r>
    <x v="77"/>
    <x v="16"/>
    <n v="0.93078099999999997"/>
    <x v="6"/>
  </r>
  <r>
    <x v="77"/>
    <x v="17"/>
    <n v="10608"/>
    <x v="4"/>
  </r>
  <r>
    <x v="77"/>
    <x v="17"/>
    <n v="708"/>
    <x v="5"/>
  </r>
  <r>
    <x v="77"/>
    <x v="17"/>
    <n v="0.93325800000000003"/>
    <x v="6"/>
  </r>
  <r>
    <x v="77"/>
    <x v="17"/>
    <n v="31685"/>
    <x v="2"/>
  </r>
  <r>
    <x v="77"/>
    <x v="17"/>
    <n v="1916"/>
    <x v="3"/>
  </r>
  <r>
    <x v="77"/>
    <x v="17"/>
    <n v="101.5"/>
    <x v="0"/>
  </r>
  <r>
    <x v="77"/>
    <x v="17"/>
    <n v="123"/>
    <x v="1"/>
  </r>
  <r>
    <x v="77"/>
    <x v="0"/>
    <n v="31475"/>
    <x v="2"/>
  </r>
  <r>
    <x v="77"/>
    <x v="0"/>
    <n v="2172"/>
    <x v="3"/>
  </r>
  <r>
    <x v="77"/>
    <x v="0"/>
    <n v="10445"/>
    <x v="4"/>
  </r>
  <r>
    <x v="77"/>
    <x v="0"/>
    <n v="857"/>
    <x v="5"/>
  </r>
  <r>
    <x v="77"/>
    <x v="0"/>
    <n v="0.91795199999999999"/>
    <x v="6"/>
  </r>
  <r>
    <x v="77"/>
    <x v="0"/>
    <n v="109"/>
    <x v="0"/>
  </r>
  <r>
    <x v="77"/>
    <x v="0"/>
    <n v="120"/>
    <x v="1"/>
  </r>
  <r>
    <x v="77"/>
    <x v="18"/>
    <n v="10405"/>
    <x v="4"/>
  </r>
  <r>
    <x v="77"/>
    <x v="18"/>
    <n v="1220"/>
    <x v="5"/>
  </r>
  <r>
    <x v="77"/>
    <x v="18"/>
    <n v="0.88274900000000001"/>
    <x v="6"/>
  </r>
  <r>
    <x v="77"/>
    <x v="18"/>
    <n v="31018"/>
    <x v="2"/>
  </r>
  <r>
    <x v="77"/>
    <x v="18"/>
    <n v="2173"/>
    <x v="3"/>
  </r>
  <r>
    <x v="77"/>
    <x v="18"/>
    <n v="118"/>
    <x v="1"/>
  </r>
  <r>
    <x v="77"/>
    <x v="18"/>
    <n v="97"/>
    <x v="0"/>
  </r>
  <r>
    <x v="77"/>
    <x v="1"/>
    <n v="30822"/>
    <x v="2"/>
  </r>
  <r>
    <x v="77"/>
    <x v="1"/>
    <n v="2050"/>
    <x v="3"/>
  </r>
  <r>
    <x v="77"/>
    <x v="1"/>
    <n v="9350"/>
    <x v="4"/>
  </r>
  <r>
    <x v="77"/>
    <x v="1"/>
    <n v="818"/>
    <x v="5"/>
  </r>
  <r>
    <x v="77"/>
    <x v="1"/>
    <n v="0.91251400000000005"/>
    <x v="6"/>
  </r>
  <r>
    <x v="77"/>
    <x v="1"/>
    <n v="72"/>
    <x v="0"/>
  </r>
  <r>
    <x v="77"/>
    <x v="1"/>
    <n v="86.5"/>
    <x v="1"/>
  </r>
  <r>
    <x v="77"/>
    <x v="19"/>
    <n v="93"/>
    <x v="0"/>
  </r>
  <r>
    <x v="77"/>
    <x v="19"/>
    <n v="100.5"/>
    <x v="1"/>
  </r>
  <r>
    <x v="77"/>
    <x v="19"/>
    <n v="31136"/>
    <x v="2"/>
  </r>
  <r>
    <x v="77"/>
    <x v="19"/>
    <n v="2052"/>
    <x v="3"/>
  </r>
  <r>
    <x v="77"/>
    <x v="19"/>
    <n v="10875"/>
    <x v="4"/>
  </r>
  <r>
    <x v="77"/>
    <x v="19"/>
    <n v="599"/>
    <x v="5"/>
  </r>
  <r>
    <x v="77"/>
    <x v="19"/>
    <n v="0.94491999999999998"/>
    <x v="6"/>
  </r>
  <r>
    <x v="77"/>
    <x v="20"/>
    <n v="10688"/>
    <x v="4"/>
  </r>
  <r>
    <x v="77"/>
    <x v="20"/>
    <n v="716"/>
    <x v="5"/>
  </r>
  <r>
    <x v="77"/>
    <x v="20"/>
    <n v="0.93300899999999998"/>
    <x v="6"/>
  </r>
  <r>
    <x v="77"/>
    <x v="20"/>
    <n v="31785"/>
    <x v="2"/>
  </r>
  <r>
    <x v="77"/>
    <x v="20"/>
    <n v="2133"/>
    <x v="3"/>
  </r>
  <r>
    <x v="77"/>
    <x v="20"/>
    <n v="65.5"/>
    <x v="0"/>
  </r>
  <r>
    <x v="77"/>
    <x v="20"/>
    <n v="79.5"/>
    <x v="1"/>
  </r>
  <r>
    <x v="77"/>
    <x v="2"/>
    <n v="86"/>
    <x v="0"/>
  </r>
  <r>
    <x v="77"/>
    <x v="2"/>
    <n v="105"/>
    <x v="1"/>
  </r>
  <r>
    <x v="77"/>
    <x v="2"/>
    <n v="32472"/>
    <x v="2"/>
  </r>
  <r>
    <x v="77"/>
    <x v="2"/>
    <n v="2332"/>
    <x v="3"/>
  </r>
  <r>
    <x v="77"/>
    <x v="2"/>
    <n v="11430"/>
    <x v="4"/>
  </r>
  <r>
    <x v="77"/>
    <x v="2"/>
    <n v="1134"/>
    <x v="5"/>
  </r>
  <r>
    <x v="77"/>
    <x v="2"/>
    <n v="0.90078800000000003"/>
    <x v="6"/>
  </r>
  <r>
    <x v="77"/>
    <x v="21"/>
    <n v="11161"/>
    <x v="4"/>
  </r>
  <r>
    <x v="77"/>
    <x v="21"/>
    <n v="464"/>
    <x v="5"/>
  </r>
  <r>
    <x v="77"/>
    <x v="21"/>
    <n v="0.95842700000000003"/>
    <x v="6"/>
  </r>
  <r>
    <x v="77"/>
    <x v="21"/>
    <n v="31152"/>
    <x v="2"/>
  </r>
  <r>
    <x v="77"/>
    <x v="21"/>
    <n v="2206"/>
    <x v="3"/>
  </r>
  <r>
    <x v="77"/>
    <x v="21"/>
    <n v="95.5"/>
    <x v="0"/>
  </r>
  <r>
    <x v="77"/>
    <x v="21"/>
    <n v="111"/>
    <x v="1"/>
  </r>
  <r>
    <x v="77"/>
    <x v="22"/>
    <n v="33337"/>
    <x v="2"/>
  </r>
  <r>
    <x v="77"/>
    <x v="22"/>
    <n v="2310"/>
    <x v="3"/>
  </r>
  <r>
    <x v="77"/>
    <x v="22"/>
    <n v="11324"/>
    <x v="4"/>
  </r>
  <r>
    <x v="77"/>
    <x v="22"/>
    <n v="499"/>
    <x v="5"/>
  </r>
  <r>
    <x v="77"/>
    <x v="22"/>
    <n v="0.95593499999999998"/>
    <x v="6"/>
  </r>
  <r>
    <x v="78"/>
    <x v="3"/>
    <n v="15045"/>
    <x v="4"/>
  </r>
  <r>
    <x v="78"/>
    <x v="3"/>
    <n v="1170"/>
    <x v="5"/>
  </r>
  <r>
    <x v="78"/>
    <x v="3"/>
    <n v="0.922234"/>
    <x v="6"/>
  </r>
  <r>
    <x v="78"/>
    <x v="3"/>
    <n v="48019"/>
    <x v="2"/>
  </r>
  <r>
    <x v="78"/>
    <x v="3"/>
    <n v="3805"/>
    <x v="3"/>
  </r>
  <r>
    <x v="78"/>
    <x v="3"/>
    <n v="116"/>
    <x v="1"/>
  </r>
  <r>
    <x v="78"/>
    <x v="3"/>
    <n v="83.5"/>
    <x v="0"/>
  </r>
  <r>
    <x v="78"/>
    <x v="4"/>
    <n v="67"/>
    <x v="0"/>
  </r>
  <r>
    <x v="78"/>
    <x v="4"/>
    <n v="105.5"/>
    <x v="1"/>
  </r>
  <r>
    <x v="78"/>
    <x v="4"/>
    <n v="49087"/>
    <x v="2"/>
  </r>
  <r>
    <x v="78"/>
    <x v="4"/>
    <n v="3805"/>
    <x v="3"/>
  </r>
  <r>
    <x v="78"/>
    <x v="4"/>
    <n v="16266"/>
    <x v="4"/>
  </r>
  <r>
    <x v="78"/>
    <x v="4"/>
    <n v="1047"/>
    <x v="5"/>
  </r>
  <r>
    <x v="78"/>
    <x v="4"/>
    <n v="0.93563300000000005"/>
    <x v="6"/>
  </r>
  <r>
    <x v="78"/>
    <x v="5"/>
    <n v="15699"/>
    <x v="4"/>
  </r>
  <r>
    <x v="78"/>
    <x v="5"/>
    <n v="1082"/>
    <x v="5"/>
  </r>
  <r>
    <x v="78"/>
    <x v="5"/>
    <n v="0.93107899999999999"/>
    <x v="6"/>
  </r>
  <r>
    <x v="78"/>
    <x v="5"/>
    <n v="48249"/>
    <x v="2"/>
  </r>
  <r>
    <x v="78"/>
    <x v="5"/>
    <n v="3799"/>
    <x v="3"/>
  </r>
  <r>
    <x v="78"/>
    <x v="5"/>
    <n v="129"/>
    <x v="1"/>
  </r>
  <r>
    <x v="78"/>
    <x v="5"/>
    <n v="91.5"/>
    <x v="0"/>
  </r>
  <r>
    <x v="78"/>
    <x v="6"/>
    <n v="89.5"/>
    <x v="0"/>
  </r>
  <r>
    <x v="78"/>
    <x v="6"/>
    <n v="117"/>
    <x v="1"/>
  </r>
  <r>
    <x v="78"/>
    <x v="6"/>
    <n v="48455"/>
    <x v="2"/>
  </r>
  <r>
    <x v="78"/>
    <x v="6"/>
    <n v="4189"/>
    <x v="3"/>
  </r>
  <r>
    <x v="78"/>
    <x v="6"/>
    <n v="14928"/>
    <x v="4"/>
  </r>
  <r>
    <x v="78"/>
    <x v="6"/>
    <n v="1070"/>
    <x v="5"/>
  </r>
  <r>
    <x v="78"/>
    <x v="6"/>
    <n v="0.92832300000000001"/>
    <x v="6"/>
  </r>
  <r>
    <x v="78"/>
    <x v="7"/>
    <n v="15696"/>
    <x v="4"/>
  </r>
  <r>
    <x v="78"/>
    <x v="7"/>
    <n v="1027"/>
    <x v="5"/>
  </r>
  <r>
    <x v="78"/>
    <x v="7"/>
    <n v="0.93457000000000001"/>
    <x v="6"/>
  </r>
  <r>
    <x v="78"/>
    <x v="7"/>
    <n v="47838"/>
    <x v="2"/>
  </r>
  <r>
    <x v="78"/>
    <x v="7"/>
    <n v="4003"/>
    <x v="3"/>
  </r>
  <r>
    <x v="78"/>
    <x v="7"/>
    <n v="68.5"/>
    <x v="0"/>
  </r>
  <r>
    <x v="78"/>
    <x v="7"/>
    <n v="95"/>
    <x v="1"/>
  </r>
  <r>
    <x v="78"/>
    <x v="8"/>
    <n v="48287"/>
    <x v="2"/>
  </r>
  <r>
    <x v="78"/>
    <x v="8"/>
    <n v="3744"/>
    <x v="3"/>
  </r>
  <r>
    <x v="78"/>
    <x v="8"/>
    <n v="15716"/>
    <x v="4"/>
  </r>
  <r>
    <x v="78"/>
    <x v="8"/>
    <n v="1568"/>
    <x v="5"/>
  </r>
  <r>
    <x v="78"/>
    <x v="8"/>
    <n v="0.90022999999999997"/>
    <x v="6"/>
  </r>
  <r>
    <x v="78"/>
    <x v="8"/>
    <n v="67"/>
    <x v="0"/>
  </r>
  <r>
    <x v="78"/>
    <x v="8"/>
    <n v="96.5"/>
    <x v="1"/>
  </r>
  <r>
    <x v="78"/>
    <x v="9"/>
    <n v="65"/>
    <x v="0"/>
  </r>
  <r>
    <x v="78"/>
    <x v="9"/>
    <n v="96"/>
    <x v="1"/>
  </r>
  <r>
    <x v="78"/>
    <x v="9"/>
    <n v="17124"/>
    <x v="4"/>
  </r>
  <r>
    <x v="78"/>
    <x v="9"/>
    <n v="2070"/>
    <x v="5"/>
  </r>
  <r>
    <x v="78"/>
    <x v="9"/>
    <n v="0.87911799999999996"/>
    <x v="6"/>
  </r>
  <r>
    <x v="78"/>
    <x v="9"/>
    <n v="47890"/>
    <x v="2"/>
  </r>
  <r>
    <x v="78"/>
    <x v="9"/>
    <n v="4007"/>
    <x v="3"/>
  </r>
  <r>
    <x v="78"/>
    <x v="10"/>
    <n v="50622"/>
    <x v="2"/>
  </r>
  <r>
    <x v="78"/>
    <x v="10"/>
    <n v="3998"/>
    <x v="3"/>
  </r>
  <r>
    <x v="78"/>
    <x v="10"/>
    <n v="15139"/>
    <x v="4"/>
  </r>
  <r>
    <x v="78"/>
    <x v="10"/>
    <n v="1220"/>
    <x v="5"/>
  </r>
  <r>
    <x v="78"/>
    <x v="10"/>
    <n v="0.91941399999999995"/>
    <x v="6"/>
  </r>
  <r>
    <x v="78"/>
    <x v="10"/>
    <n v="75.5"/>
    <x v="0"/>
  </r>
  <r>
    <x v="78"/>
    <x v="10"/>
    <n v="106.5"/>
    <x v="1"/>
  </r>
  <r>
    <x v="78"/>
    <x v="11"/>
    <n v="73.5"/>
    <x v="0"/>
  </r>
  <r>
    <x v="78"/>
    <x v="11"/>
    <n v="105.5"/>
    <x v="1"/>
  </r>
  <r>
    <x v="78"/>
    <x v="11"/>
    <n v="17096"/>
    <x v="4"/>
  </r>
  <r>
    <x v="78"/>
    <x v="11"/>
    <n v="1815"/>
    <x v="5"/>
  </r>
  <r>
    <x v="78"/>
    <x v="11"/>
    <n v="0.89383500000000005"/>
    <x v="6"/>
  </r>
  <r>
    <x v="78"/>
    <x v="11"/>
    <n v="53984"/>
    <x v="2"/>
  </r>
  <r>
    <x v="78"/>
    <x v="11"/>
    <n v="4010"/>
    <x v="3"/>
  </r>
  <r>
    <x v="78"/>
    <x v="12"/>
    <n v="56049"/>
    <x v="2"/>
  </r>
  <r>
    <x v="78"/>
    <x v="12"/>
    <n v="4410"/>
    <x v="3"/>
  </r>
  <r>
    <x v="78"/>
    <x v="12"/>
    <n v="16195"/>
    <x v="4"/>
  </r>
  <r>
    <x v="78"/>
    <x v="12"/>
    <n v="1647"/>
    <x v="5"/>
  </r>
  <r>
    <x v="78"/>
    <x v="12"/>
    <n v="0.89830200000000004"/>
    <x v="6"/>
  </r>
  <r>
    <x v="78"/>
    <x v="12"/>
    <n v="75.5"/>
    <x v="0"/>
  </r>
  <r>
    <x v="78"/>
    <x v="12"/>
    <n v="119"/>
    <x v="1"/>
  </r>
  <r>
    <x v="78"/>
    <x v="13"/>
    <n v="71.5"/>
    <x v="0"/>
  </r>
  <r>
    <x v="78"/>
    <x v="13"/>
    <n v="109.5"/>
    <x v="1"/>
  </r>
  <r>
    <x v="78"/>
    <x v="13"/>
    <n v="16543"/>
    <x v="4"/>
  </r>
  <r>
    <x v="78"/>
    <x v="13"/>
    <n v="1517"/>
    <x v="5"/>
  </r>
  <r>
    <x v="78"/>
    <x v="13"/>
    <n v="0.9083"/>
    <x v="6"/>
  </r>
  <r>
    <x v="78"/>
    <x v="13"/>
    <n v="57029"/>
    <x v="2"/>
  </r>
  <r>
    <x v="78"/>
    <x v="13"/>
    <n v="4834"/>
    <x v="3"/>
  </r>
  <r>
    <x v="78"/>
    <x v="14"/>
    <n v="58128"/>
    <x v="2"/>
  </r>
  <r>
    <x v="78"/>
    <x v="14"/>
    <n v="5443"/>
    <x v="3"/>
  </r>
  <r>
    <x v="78"/>
    <x v="14"/>
    <n v="15405"/>
    <x v="4"/>
  </r>
  <r>
    <x v="78"/>
    <x v="14"/>
    <n v="1691"/>
    <x v="5"/>
  </r>
  <r>
    <x v="78"/>
    <x v="14"/>
    <n v="0.89023099999999999"/>
    <x v="6"/>
  </r>
  <r>
    <x v="78"/>
    <x v="14"/>
    <n v="89"/>
    <x v="0"/>
  </r>
  <r>
    <x v="78"/>
    <x v="14"/>
    <n v="118.5"/>
    <x v="1"/>
  </r>
  <r>
    <x v="78"/>
    <x v="15"/>
    <n v="98.5"/>
    <x v="1"/>
  </r>
  <r>
    <x v="78"/>
    <x v="15"/>
    <n v="61.5"/>
    <x v="0"/>
  </r>
  <r>
    <x v="78"/>
    <x v="15"/>
    <n v="16093"/>
    <x v="4"/>
  </r>
  <r>
    <x v="78"/>
    <x v="15"/>
    <n v="1746"/>
    <x v="5"/>
  </r>
  <r>
    <x v="78"/>
    <x v="15"/>
    <n v="0.89150600000000002"/>
    <x v="6"/>
  </r>
  <r>
    <x v="78"/>
    <x v="15"/>
    <n v="58887"/>
    <x v="2"/>
  </r>
  <r>
    <x v="78"/>
    <x v="15"/>
    <n v="6170"/>
    <x v="3"/>
  </r>
  <r>
    <x v="78"/>
    <x v="16"/>
    <n v="59046"/>
    <x v="2"/>
  </r>
  <r>
    <x v="78"/>
    <x v="16"/>
    <n v="6113"/>
    <x v="3"/>
  </r>
  <r>
    <x v="78"/>
    <x v="16"/>
    <n v="16189"/>
    <x v="4"/>
  </r>
  <r>
    <x v="78"/>
    <x v="16"/>
    <n v="2154"/>
    <x v="5"/>
  </r>
  <r>
    <x v="78"/>
    <x v="16"/>
    <n v="0.86694700000000002"/>
    <x v="6"/>
  </r>
  <r>
    <x v="78"/>
    <x v="16"/>
    <n v="73.5"/>
    <x v="0"/>
  </r>
  <r>
    <x v="78"/>
    <x v="16"/>
    <n v="113.5"/>
    <x v="1"/>
  </r>
  <r>
    <x v="78"/>
    <x v="17"/>
    <n v="15748"/>
    <x v="4"/>
  </r>
  <r>
    <x v="78"/>
    <x v="17"/>
    <n v="2489"/>
    <x v="5"/>
  </r>
  <r>
    <x v="78"/>
    <x v="17"/>
    <n v="0.84194899999999995"/>
    <x v="6"/>
  </r>
  <r>
    <x v="78"/>
    <x v="17"/>
    <n v="58112"/>
    <x v="2"/>
  </r>
  <r>
    <x v="78"/>
    <x v="17"/>
    <n v="5898"/>
    <x v="3"/>
  </r>
  <r>
    <x v="78"/>
    <x v="17"/>
    <n v="87.5"/>
    <x v="0"/>
  </r>
  <r>
    <x v="78"/>
    <x v="17"/>
    <n v="128"/>
    <x v="1"/>
  </r>
  <r>
    <x v="78"/>
    <x v="0"/>
    <n v="58292"/>
    <x v="2"/>
  </r>
  <r>
    <x v="78"/>
    <x v="0"/>
    <n v="6518"/>
    <x v="3"/>
  </r>
  <r>
    <x v="78"/>
    <x v="0"/>
    <n v="15546"/>
    <x v="4"/>
  </r>
  <r>
    <x v="78"/>
    <x v="0"/>
    <n v="1722"/>
    <x v="5"/>
  </r>
  <r>
    <x v="78"/>
    <x v="0"/>
    <n v="0.88923200000000002"/>
    <x v="6"/>
  </r>
  <r>
    <x v="78"/>
    <x v="0"/>
    <n v="68.5"/>
    <x v="0"/>
  </r>
  <r>
    <x v="78"/>
    <x v="0"/>
    <n v="104.5"/>
    <x v="1"/>
  </r>
  <r>
    <x v="78"/>
    <x v="18"/>
    <n v="71"/>
    <x v="0"/>
  </r>
  <r>
    <x v="78"/>
    <x v="18"/>
    <n v="106.5"/>
    <x v="1"/>
  </r>
  <r>
    <x v="78"/>
    <x v="18"/>
    <n v="15281"/>
    <x v="4"/>
  </r>
  <r>
    <x v="78"/>
    <x v="18"/>
    <n v="1846"/>
    <x v="5"/>
  </r>
  <r>
    <x v="78"/>
    <x v="18"/>
    <n v="0.87919700000000001"/>
    <x v="6"/>
  </r>
  <r>
    <x v="78"/>
    <x v="18"/>
    <n v="58188"/>
    <x v="2"/>
  </r>
  <r>
    <x v="78"/>
    <x v="18"/>
    <n v="6097"/>
    <x v="3"/>
  </r>
  <r>
    <x v="78"/>
    <x v="1"/>
    <n v="58936"/>
    <x v="2"/>
  </r>
  <r>
    <x v="78"/>
    <x v="1"/>
    <n v="6383"/>
    <x v="3"/>
  </r>
  <r>
    <x v="78"/>
    <x v="1"/>
    <n v="14017"/>
    <x v="4"/>
  </r>
  <r>
    <x v="78"/>
    <x v="1"/>
    <n v="1476"/>
    <x v="5"/>
  </r>
  <r>
    <x v="78"/>
    <x v="1"/>
    <n v="0.89470000000000005"/>
    <x v="6"/>
  </r>
  <r>
    <x v="78"/>
    <x v="1"/>
    <n v="65.5"/>
    <x v="0"/>
  </r>
  <r>
    <x v="78"/>
    <x v="1"/>
    <n v="102.5"/>
    <x v="1"/>
  </r>
  <r>
    <x v="78"/>
    <x v="19"/>
    <n v="60407"/>
    <x v="2"/>
  </r>
  <r>
    <x v="78"/>
    <x v="19"/>
    <n v="6524"/>
    <x v="3"/>
  </r>
  <r>
    <x v="78"/>
    <x v="19"/>
    <n v="16156"/>
    <x v="4"/>
  </r>
  <r>
    <x v="78"/>
    <x v="19"/>
    <n v="2097"/>
    <x v="5"/>
  </r>
  <r>
    <x v="78"/>
    <x v="19"/>
    <n v="0.87020399999999998"/>
    <x v="6"/>
  </r>
  <r>
    <x v="78"/>
    <x v="19"/>
    <n v="77.5"/>
    <x v="0"/>
  </r>
  <r>
    <x v="78"/>
    <x v="19"/>
    <n v="111"/>
    <x v="1"/>
  </r>
  <r>
    <x v="78"/>
    <x v="20"/>
    <n v="97"/>
    <x v="1"/>
  </r>
  <r>
    <x v="78"/>
    <x v="20"/>
    <n v="69"/>
    <x v="0"/>
  </r>
  <r>
    <x v="78"/>
    <x v="20"/>
    <n v="15164"/>
    <x v="4"/>
  </r>
  <r>
    <x v="78"/>
    <x v="20"/>
    <n v="1935"/>
    <x v="5"/>
  </r>
  <r>
    <x v="78"/>
    <x v="20"/>
    <n v="0.87239599999999995"/>
    <x v="6"/>
  </r>
  <r>
    <x v="78"/>
    <x v="20"/>
    <n v="62656"/>
    <x v="2"/>
  </r>
  <r>
    <x v="78"/>
    <x v="20"/>
    <n v="7085"/>
    <x v="3"/>
  </r>
  <r>
    <x v="78"/>
    <x v="2"/>
    <n v="63736"/>
    <x v="2"/>
  </r>
  <r>
    <x v="78"/>
    <x v="2"/>
    <n v="6865"/>
    <x v="3"/>
  </r>
  <r>
    <x v="78"/>
    <x v="2"/>
    <n v="16508"/>
    <x v="4"/>
  </r>
  <r>
    <x v="78"/>
    <x v="2"/>
    <n v="2204"/>
    <x v="5"/>
  </r>
  <r>
    <x v="78"/>
    <x v="2"/>
    <n v="0.86648899999999995"/>
    <x v="6"/>
  </r>
  <r>
    <x v="78"/>
    <x v="2"/>
    <n v="76"/>
    <x v="0"/>
  </r>
  <r>
    <x v="78"/>
    <x v="2"/>
    <n v="122"/>
    <x v="1"/>
  </r>
  <r>
    <x v="78"/>
    <x v="21"/>
    <n v="15322"/>
    <x v="4"/>
  </r>
  <r>
    <x v="78"/>
    <x v="21"/>
    <n v="1460"/>
    <x v="5"/>
  </r>
  <r>
    <x v="78"/>
    <x v="21"/>
    <n v="0.90471299999999999"/>
    <x v="6"/>
  </r>
  <r>
    <x v="78"/>
    <x v="21"/>
    <n v="65027"/>
    <x v="2"/>
  </r>
  <r>
    <x v="78"/>
    <x v="21"/>
    <n v="7485"/>
    <x v="3"/>
  </r>
  <r>
    <x v="78"/>
    <x v="21"/>
    <n v="122.5"/>
    <x v="1"/>
  </r>
  <r>
    <x v="78"/>
    <x v="21"/>
    <n v="79.5"/>
    <x v="0"/>
  </r>
  <r>
    <x v="78"/>
    <x v="22"/>
    <n v="65067"/>
    <x v="2"/>
  </r>
  <r>
    <x v="78"/>
    <x v="22"/>
    <n v="7836"/>
    <x v="3"/>
  </r>
  <r>
    <x v="78"/>
    <x v="22"/>
    <n v="16459"/>
    <x v="4"/>
  </r>
  <r>
    <x v="78"/>
    <x v="22"/>
    <n v="2732"/>
    <x v="5"/>
  </r>
  <r>
    <x v="78"/>
    <x v="22"/>
    <n v="0.83401199999999998"/>
    <x v="6"/>
  </r>
  <r>
    <x v="79"/>
    <x v="3"/>
    <n v="21733"/>
    <x v="4"/>
  </r>
  <r>
    <x v="79"/>
    <x v="3"/>
    <n v="2167"/>
    <x v="5"/>
  </r>
  <r>
    <x v="79"/>
    <x v="3"/>
    <n v="0.90029000000000003"/>
    <x v="6"/>
  </r>
  <r>
    <x v="79"/>
    <x v="3"/>
    <n v="36590"/>
    <x v="2"/>
  </r>
  <r>
    <x v="79"/>
    <x v="3"/>
    <n v="2367"/>
    <x v="3"/>
  </r>
  <r>
    <x v="79"/>
    <x v="3"/>
    <n v="43.5"/>
    <x v="0"/>
  </r>
  <r>
    <x v="79"/>
    <x v="3"/>
    <n v="53.5"/>
    <x v="1"/>
  </r>
  <r>
    <x v="79"/>
    <x v="4"/>
    <n v="36788"/>
    <x v="2"/>
  </r>
  <r>
    <x v="79"/>
    <x v="4"/>
    <n v="2747"/>
    <x v="3"/>
  </r>
  <r>
    <x v="79"/>
    <x v="4"/>
    <n v="23141"/>
    <x v="4"/>
  </r>
  <r>
    <x v="79"/>
    <x v="4"/>
    <n v="1993"/>
    <x v="5"/>
  </r>
  <r>
    <x v="79"/>
    <x v="4"/>
    <n v="0.91387600000000002"/>
    <x v="6"/>
  </r>
  <r>
    <x v="79"/>
    <x v="4"/>
    <n v="56"/>
    <x v="0"/>
  </r>
  <r>
    <x v="79"/>
    <x v="4"/>
    <n v="76"/>
    <x v="1"/>
  </r>
  <r>
    <x v="79"/>
    <x v="5"/>
    <n v="23026"/>
    <x v="4"/>
  </r>
  <r>
    <x v="79"/>
    <x v="5"/>
    <n v="2366"/>
    <x v="5"/>
  </r>
  <r>
    <x v="79"/>
    <x v="5"/>
    <n v="0.89724700000000002"/>
    <x v="6"/>
  </r>
  <r>
    <x v="79"/>
    <x v="5"/>
    <n v="35475"/>
    <x v="2"/>
  </r>
  <r>
    <x v="79"/>
    <x v="5"/>
    <n v="2686"/>
    <x v="3"/>
  </r>
  <r>
    <x v="79"/>
    <x v="5"/>
    <n v="58.5"/>
    <x v="1"/>
  </r>
  <r>
    <x v="79"/>
    <x v="5"/>
    <n v="44"/>
    <x v="0"/>
  </r>
  <r>
    <x v="79"/>
    <x v="6"/>
    <n v="34578"/>
    <x v="2"/>
  </r>
  <r>
    <x v="79"/>
    <x v="6"/>
    <n v="2564"/>
    <x v="3"/>
  </r>
  <r>
    <x v="79"/>
    <x v="6"/>
    <n v="22804"/>
    <x v="4"/>
  </r>
  <r>
    <x v="79"/>
    <x v="6"/>
    <n v="1917"/>
    <x v="5"/>
  </r>
  <r>
    <x v="79"/>
    <x v="6"/>
    <n v="0.91593599999999997"/>
    <x v="6"/>
  </r>
  <r>
    <x v="79"/>
    <x v="6"/>
    <n v="52"/>
    <x v="0"/>
  </r>
  <r>
    <x v="79"/>
    <x v="6"/>
    <n v="61.5"/>
    <x v="1"/>
  </r>
  <r>
    <x v="79"/>
    <x v="7"/>
    <n v="63"/>
    <x v="0"/>
  </r>
  <r>
    <x v="79"/>
    <x v="7"/>
    <n v="72.5"/>
    <x v="1"/>
  </r>
  <r>
    <x v="79"/>
    <x v="7"/>
    <n v="24078"/>
    <x v="4"/>
  </r>
  <r>
    <x v="79"/>
    <x v="7"/>
    <n v="3208"/>
    <x v="5"/>
  </r>
  <r>
    <x v="79"/>
    <x v="7"/>
    <n v="0.86676699999999995"/>
    <x v="6"/>
  </r>
  <r>
    <x v="79"/>
    <x v="7"/>
    <n v="34174"/>
    <x v="2"/>
  </r>
  <r>
    <x v="79"/>
    <x v="7"/>
    <n v="2643"/>
    <x v="3"/>
  </r>
  <r>
    <x v="79"/>
    <x v="8"/>
    <n v="35296"/>
    <x v="2"/>
  </r>
  <r>
    <x v="79"/>
    <x v="8"/>
    <n v="2729"/>
    <x v="3"/>
  </r>
  <r>
    <x v="79"/>
    <x v="8"/>
    <n v="22963"/>
    <x v="4"/>
  </r>
  <r>
    <x v="79"/>
    <x v="8"/>
    <n v="3743"/>
    <x v="5"/>
  </r>
  <r>
    <x v="79"/>
    <x v="8"/>
    <n v="0.83699900000000005"/>
    <x v="6"/>
  </r>
  <r>
    <x v="79"/>
    <x v="8"/>
    <n v="38"/>
    <x v="0"/>
  </r>
  <r>
    <x v="79"/>
    <x v="8"/>
    <n v="48"/>
    <x v="1"/>
  </r>
  <r>
    <x v="79"/>
    <x v="9"/>
    <n v="25207"/>
    <x v="4"/>
  </r>
  <r>
    <x v="79"/>
    <x v="9"/>
    <n v="4431"/>
    <x v="5"/>
  </r>
  <r>
    <x v="79"/>
    <x v="9"/>
    <n v="0.82421599999999995"/>
    <x v="6"/>
  </r>
  <r>
    <x v="79"/>
    <x v="9"/>
    <n v="36027"/>
    <x v="2"/>
  </r>
  <r>
    <x v="79"/>
    <x v="9"/>
    <n v="2859"/>
    <x v="3"/>
  </r>
  <r>
    <x v="79"/>
    <x v="9"/>
    <n v="74.5"/>
    <x v="0"/>
  </r>
  <r>
    <x v="79"/>
    <x v="9"/>
    <n v="86.5"/>
    <x v="1"/>
  </r>
  <r>
    <x v="79"/>
    <x v="10"/>
    <n v="62"/>
    <x v="0"/>
  </r>
  <r>
    <x v="79"/>
    <x v="10"/>
    <n v="78.5"/>
    <x v="1"/>
  </r>
  <r>
    <x v="79"/>
    <x v="10"/>
    <n v="37482"/>
    <x v="2"/>
  </r>
  <r>
    <x v="79"/>
    <x v="10"/>
    <n v="3194"/>
    <x v="3"/>
  </r>
  <r>
    <x v="79"/>
    <x v="10"/>
    <n v="21742"/>
    <x v="4"/>
  </r>
  <r>
    <x v="79"/>
    <x v="10"/>
    <n v="3057"/>
    <x v="5"/>
  </r>
  <r>
    <x v="79"/>
    <x v="10"/>
    <n v="0.85939699999999997"/>
    <x v="6"/>
  </r>
  <r>
    <x v="79"/>
    <x v="11"/>
    <n v="23890"/>
    <x v="4"/>
  </r>
  <r>
    <x v="79"/>
    <x v="11"/>
    <n v="3273"/>
    <x v="5"/>
  </r>
  <r>
    <x v="79"/>
    <x v="11"/>
    <n v="0.86299800000000004"/>
    <x v="6"/>
  </r>
  <r>
    <x v="79"/>
    <x v="11"/>
    <n v="38546"/>
    <x v="2"/>
  </r>
  <r>
    <x v="79"/>
    <x v="11"/>
    <n v="3186"/>
    <x v="3"/>
  </r>
  <r>
    <x v="79"/>
    <x v="11"/>
    <n v="60"/>
    <x v="0"/>
  </r>
  <r>
    <x v="79"/>
    <x v="11"/>
    <n v="70.5"/>
    <x v="1"/>
  </r>
  <r>
    <x v="79"/>
    <x v="12"/>
    <n v="78.5"/>
    <x v="0"/>
  </r>
  <r>
    <x v="79"/>
    <x v="12"/>
    <n v="89"/>
    <x v="1"/>
  </r>
  <r>
    <x v="79"/>
    <x v="12"/>
    <n v="39694"/>
    <x v="2"/>
  </r>
  <r>
    <x v="79"/>
    <x v="12"/>
    <n v="3150"/>
    <x v="3"/>
  </r>
  <r>
    <x v="79"/>
    <x v="12"/>
    <n v="22873"/>
    <x v="4"/>
  </r>
  <r>
    <x v="79"/>
    <x v="12"/>
    <n v="3837"/>
    <x v="5"/>
  </r>
  <r>
    <x v="79"/>
    <x v="12"/>
    <n v="0.83224799999999999"/>
    <x v="6"/>
  </r>
  <r>
    <x v="79"/>
    <x v="13"/>
    <n v="23431"/>
    <x v="4"/>
  </r>
  <r>
    <x v="79"/>
    <x v="13"/>
    <n v="3499"/>
    <x v="5"/>
  </r>
  <r>
    <x v="79"/>
    <x v="13"/>
    <n v="0.85066799999999998"/>
    <x v="6"/>
  </r>
  <r>
    <x v="79"/>
    <x v="13"/>
    <n v="39851"/>
    <x v="2"/>
  </r>
  <r>
    <x v="79"/>
    <x v="13"/>
    <n v="3165"/>
    <x v="3"/>
  </r>
  <r>
    <x v="79"/>
    <x v="13"/>
    <n v="52"/>
    <x v="0"/>
  </r>
  <r>
    <x v="79"/>
    <x v="13"/>
    <n v="64.5"/>
    <x v="1"/>
  </r>
  <r>
    <x v="79"/>
    <x v="14"/>
    <n v="62"/>
    <x v="0"/>
  </r>
  <r>
    <x v="79"/>
    <x v="14"/>
    <n v="77"/>
    <x v="1"/>
  </r>
  <r>
    <x v="79"/>
    <x v="14"/>
    <n v="39570"/>
    <x v="2"/>
  </r>
  <r>
    <x v="79"/>
    <x v="14"/>
    <n v="3598"/>
    <x v="3"/>
  </r>
  <r>
    <x v="79"/>
    <x v="14"/>
    <n v="21711"/>
    <x v="4"/>
  </r>
  <r>
    <x v="79"/>
    <x v="14"/>
    <n v="3061"/>
    <x v="5"/>
  </r>
  <r>
    <x v="79"/>
    <x v="14"/>
    <n v="0.859012"/>
    <x v="6"/>
  </r>
  <r>
    <x v="79"/>
    <x v="15"/>
    <n v="22723"/>
    <x v="4"/>
  </r>
  <r>
    <x v="79"/>
    <x v="15"/>
    <n v="3091"/>
    <x v="5"/>
  </r>
  <r>
    <x v="79"/>
    <x v="15"/>
    <n v="0.86397100000000004"/>
    <x v="6"/>
  </r>
  <r>
    <x v="79"/>
    <x v="15"/>
    <n v="38150"/>
    <x v="2"/>
  </r>
  <r>
    <x v="79"/>
    <x v="15"/>
    <n v="3166"/>
    <x v="3"/>
  </r>
  <r>
    <x v="79"/>
    <x v="15"/>
    <n v="78.5"/>
    <x v="0"/>
  </r>
  <r>
    <x v="79"/>
    <x v="15"/>
    <n v="93"/>
    <x v="1"/>
  </r>
  <r>
    <x v="79"/>
    <x v="16"/>
    <n v="37393"/>
    <x v="2"/>
  </r>
  <r>
    <x v="79"/>
    <x v="16"/>
    <n v="3355"/>
    <x v="3"/>
  </r>
  <r>
    <x v="79"/>
    <x v="16"/>
    <n v="23892"/>
    <x v="4"/>
  </r>
  <r>
    <x v="79"/>
    <x v="16"/>
    <n v="4117"/>
    <x v="5"/>
  </r>
  <r>
    <x v="79"/>
    <x v="16"/>
    <n v="0.82768299999999995"/>
    <x v="6"/>
  </r>
  <r>
    <x v="79"/>
    <x v="16"/>
    <n v="69.5"/>
    <x v="1"/>
  </r>
  <r>
    <x v="79"/>
    <x v="16"/>
    <n v="57"/>
    <x v="0"/>
  </r>
  <r>
    <x v="79"/>
    <x v="17"/>
    <n v="55"/>
    <x v="0"/>
  </r>
  <r>
    <x v="79"/>
    <x v="17"/>
    <n v="69.5"/>
    <x v="1"/>
  </r>
  <r>
    <x v="79"/>
    <x v="17"/>
    <n v="23680"/>
    <x v="4"/>
  </r>
  <r>
    <x v="79"/>
    <x v="17"/>
    <n v="4007"/>
    <x v="5"/>
  </r>
  <r>
    <x v="79"/>
    <x v="17"/>
    <n v="0.83078600000000002"/>
    <x v="6"/>
  </r>
  <r>
    <x v="79"/>
    <x v="17"/>
    <n v="37496"/>
    <x v="2"/>
  </r>
  <r>
    <x v="79"/>
    <x v="17"/>
    <n v="2943"/>
    <x v="3"/>
  </r>
  <r>
    <x v="79"/>
    <x v="0"/>
    <n v="37317"/>
    <x v="2"/>
  </r>
  <r>
    <x v="79"/>
    <x v="0"/>
    <n v="3092"/>
    <x v="3"/>
  </r>
  <r>
    <x v="79"/>
    <x v="0"/>
    <n v="24143"/>
    <x v="4"/>
  </r>
  <r>
    <x v="79"/>
    <x v="0"/>
    <n v="4543"/>
    <x v="5"/>
  </r>
  <r>
    <x v="79"/>
    <x v="0"/>
    <n v="0.81183000000000005"/>
    <x v="6"/>
  </r>
  <r>
    <x v="79"/>
    <x v="0"/>
    <n v="53"/>
    <x v="0"/>
  </r>
  <r>
    <x v="79"/>
    <x v="0"/>
    <n v="59.5"/>
    <x v="1"/>
  </r>
  <r>
    <x v="79"/>
    <x v="18"/>
    <n v="23479"/>
    <x v="4"/>
  </r>
  <r>
    <x v="79"/>
    <x v="18"/>
    <n v="4618"/>
    <x v="5"/>
  </r>
  <r>
    <x v="79"/>
    <x v="18"/>
    <n v="0.80331399999999997"/>
    <x v="6"/>
  </r>
  <r>
    <x v="79"/>
    <x v="18"/>
    <n v="38517"/>
    <x v="2"/>
  </r>
  <r>
    <x v="79"/>
    <x v="18"/>
    <n v="3466"/>
    <x v="3"/>
  </r>
  <r>
    <x v="79"/>
    <x v="18"/>
    <n v="50.5"/>
    <x v="0"/>
  </r>
  <r>
    <x v="79"/>
    <x v="18"/>
    <n v="66.5"/>
    <x v="1"/>
  </r>
  <r>
    <x v="79"/>
    <x v="1"/>
    <n v="49"/>
    <x v="0"/>
  </r>
  <r>
    <x v="79"/>
    <x v="1"/>
    <n v="67.5"/>
    <x v="1"/>
  </r>
  <r>
    <x v="79"/>
    <x v="1"/>
    <n v="38139"/>
    <x v="2"/>
  </r>
  <r>
    <x v="79"/>
    <x v="1"/>
    <n v="3581"/>
    <x v="3"/>
  </r>
  <r>
    <x v="79"/>
    <x v="1"/>
    <n v="21066"/>
    <x v="4"/>
  </r>
  <r>
    <x v="79"/>
    <x v="1"/>
    <n v="3095"/>
    <x v="5"/>
  </r>
  <r>
    <x v="79"/>
    <x v="1"/>
    <n v="0.85308099999999998"/>
    <x v="6"/>
  </r>
  <r>
    <x v="79"/>
    <x v="19"/>
    <n v="40057"/>
    <x v="2"/>
  </r>
  <r>
    <x v="79"/>
    <x v="19"/>
    <n v="3743"/>
    <x v="3"/>
  </r>
  <r>
    <x v="79"/>
    <x v="19"/>
    <n v="24664"/>
    <x v="4"/>
  </r>
  <r>
    <x v="79"/>
    <x v="19"/>
    <n v="3106"/>
    <x v="5"/>
  </r>
  <r>
    <x v="79"/>
    <x v="19"/>
    <n v="0.87406799999999996"/>
    <x v="6"/>
  </r>
  <r>
    <x v="79"/>
    <x v="19"/>
    <n v="71"/>
    <x v="0"/>
  </r>
  <r>
    <x v="79"/>
    <x v="19"/>
    <n v="85"/>
    <x v="1"/>
  </r>
  <r>
    <x v="79"/>
    <x v="20"/>
    <n v="23585"/>
    <x v="4"/>
  </r>
  <r>
    <x v="79"/>
    <x v="20"/>
    <n v="2316"/>
    <x v="5"/>
  </r>
  <r>
    <x v="79"/>
    <x v="20"/>
    <n v="0.90180199999999999"/>
    <x v="6"/>
  </r>
  <r>
    <x v="79"/>
    <x v="20"/>
    <n v="41152"/>
    <x v="2"/>
  </r>
  <r>
    <x v="79"/>
    <x v="20"/>
    <n v="3983"/>
    <x v="3"/>
  </r>
  <r>
    <x v="79"/>
    <x v="20"/>
    <n v="61.5"/>
    <x v="0"/>
  </r>
  <r>
    <x v="79"/>
    <x v="20"/>
    <n v="75.5"/>
    <x v="1"/>
  </r>
  <r>
    <x v="79"/>
    <x v="2"/>
    <n v="38658"/>
    <x v="2"/>
  </r>
  <r>
    <x v="79"/>
    <x v="2"/>
    <n v="3516"/>
    <x v="3"/>
  </r>
  <r>
    <x v="79"/>
    <x v="2"/>
    <n v="25584"/>
    <x v="4"/>
  </r>
  <r>
    <x v="79"/>
    <x v="2"/>
    <n v="2717"/>
    <x v="5"/>
  </r>
  <r>
    <x v="79"/>
    <x v="2"/>
    <n v="0.89380099999999996"/>
    <x v="6"/>
  </r>
  <r>
    <x v="79"/>
    <x v="2"/>
    <n v="49.5"/>
    <x v="0"/>
  </r>
  <r>
    <x v="79"/>
    <x v="2"/>
    <n v="69.5"/>
    <x v="1"/>
  </r>
  <r>
    <x v="79"/>
    <x v="21"/>
    <n v="24727"/>
    <x v="4"/>
  </r>
  <r>
    <x v="79"/>
    <x v="21"/>
    <n v="1468"/>
    <x v="5"/>
  </r>
  <r>
    <x v="79"/>
    <x v="21"/>
    <n v="0.94063200000000002"/>
    <x v="6"/>
  </r>
  <r>
    <x v="79"/>
    <x v="21"/>
    <n v="39329"/>
    <x v="2"/>
  </r>
  <r>
    <x v="79"/>
    <x v="21"/>
    <n v="3654"/>
    <x v="3"/>
  </r>
  <r>
    <x v="79"/>
    <x v="21"/>
    <n v="64.5"/>
    <x v="0"/>
  </r>
  <r>
    <x v="79"/>
    <x v="21"/>
    <n v="79"/>
    <x v="1"/>
  </r>
  <r>
    <x v="79"/>
    <x v="22"/>
    <n v="39434"/>
    <x v="2"/>
  </r>
  <r>
    <x v="79"/>
    <x v="22"/>
    <n v="3518"/>
    <x v="3"/>
  </r>
  <r>
    <x v="79"/>
    <x v="22"/>
    <n v="25034"/>
    <x v="4"/>
  </r>
  <r>
    <x v="79"/>
    <x v="22"/>
    <n v="2051"/>
    <x v="5"/>
  </r>
  <r>
    <x v="79"/>
    <x v="22"/>
    <n v="0.918072"/>
    <x v="6"/>
  </r>
  <r>
    <x v="80"/>
    <x v="3"/>
    <n v="59"/>
    <x v="1"/>
  </r>
  <r>
    <x v="80"/>
    <x v="3"/>
    <n v="49"/>
    <x v="0"/>
  </r>
  <r>
    <x v="80"/>
    <x v="3"/>
    <n v="9288"/>
    <x v="4"/>
  </r>
  <r>
    <x v="80"/>
    <x v="3"/>
    <n v="869"/>
    <x v="5"/>
  </r>
  <r>
    <x v="80"/>
    <x v="3"/>
    <n v="0.90643899999999999"/>
    <x v="6"/>
  </r>
  <r>
    <x v="80"/>
    <x v="3"/>
    <n v="17957"/>
    <x v="2"/>
  </r>
  <r>
    <x v="80"/>
    <x v="3"/>
    <n v="1131"/>
    <x v="3"/>
  </r>
  <r>
    <x v="80"/>
    <x v="4"/>
    <n v="18202"/>
    <x v="2"/>
  </r>
  <r>
    <x v="80"/>
    <x v="4"/>
    <n v="1100"/>
    <x v="3"/>
  </r>
  <r>
    <x v="80"/>
    <x v="4"/>
    <n v="9776"/>
    <x v="4"/>
  </r>
  <r>
    <x v="80"/>
    <x v="4"/>
    <n v="962"/>
    <x v="5"/>
  </r>
  <r>
    <x v="80"/>
    <x v="4"/>
    <n v="0.90159599999999995"/>
    <x v="6"/>
  </r>
  <r>
    <x v="80"/>
    <x v="4"/>
    <n v="54.5"/>
    <x v="0"/>
  </r>
  <r>
    <x v="80"/>
    <x v="4"/>
    <n v="61"/>
    <x v="1"/>
  </r>
  <r>
    <x v="80"/>
    <x v="5"/>
    <n v="52"/>
    <x v="1"/>
  </r>
  <r>
    <x v="80"/>
    <x v="5"/>
    <n v="48"/>
    <x v="0"/>
  </r>
  <r>
    <x v="80"/>
    <x v="5"/>
    <n v="9675"/>
    <x v="4"/>
  </r>
  <r>
    <x v="80"/>
    <x v="5"/>
    <n v="467"/>
    <x v="5"/>
  </r>
  <r>
    <x v="80"/>
    <x v="5"/>
    <n v="0.95173200000000002"/>
    <x v="6"/>
  </r>
  <r>
    <x v="80"/>
    <x v="5"/>
    <n v="18902"/>
    <x v="2"/>
  </r>
  <r>
    <x v="80"/>
    <x v="5"/>
    <n v="989"/>
    <x v="3"/>
  </r>
  <r>
    <x v="80"/>
    <x v="6"/>
    <n v="19014"/>
    <x v="2"/>
  </r>
  <r>
    <x v="80"/>
    <x v="6"/>
    <n v="1089"/>
    <x v="3"/>
  </r>
  <r>
    <x v="80"/>
    <x v="6"/>
    <n v="9981"/>
    <x v="4"/>
  </r>
  <r>
    <x v="80"/>
    <x v="6"/>
    <n v="677"/>
    <x v="5"/>
  </r>
  <r>
    <x v="80"/>
    <x v="6"/>
    <n v="0.932172"/>
    <x v="6"/>
  </r>
  <r>
    <x v="80"/>
    <x v="6"/>
    <n v="42.5"/>
    <x v="0"/>
  </r>
  <r>
    <x v="80"/>
    <x v="6"/>
    <n v="46"/>
    <x v="1"/>
  </r>
  <r>
    <x v="80"/>
    <x v="7"/>
    <n v="10279"/>
    <x v="4"/>
  </r>
  <r>
    <x v="80"/>
    <x v="7"/>
    <n v="842"/>
    <x v="5"/>
  </r>
  <r>
    <x v="80"/>
    <x v="7"/>
    <n v="0.91808599999999996"/>
    <x v="6"/>
  </r>
  <r>
    <x v="80"/>
    <x v="7"/>
    <n v="18160"/>
    <x v="2"/>
  </r>
  <r>
    <x v="80"/>
    <x v="7"/>
    <n v="1084"/>
    <x v="3"/>
  </r>
  <r>
    <x v="80"/>
    <x v="7"/>
    <n v="40"/>
    <x v="0"/>
  </r>
  <r>
    <x v="80"/>
    <x v="7"/>
    <n v="46.5"/>
    <x v="1"/>
  </r>
  <r>
    <x v="80"/>
    <x v="8"/>
    <n v="53"/>
    <x v="0"/>
  </r>
  <r>
    <x v="80"/>
    <x v="8"/>
    <n v="59"/>
    <x v="1"/>
  </r>
  <r>
    <x v="80"/>
    <x v="8"/>
    <n v="17585"/>
    <x v="2"/>
  </r>
  <r>
    <x v="80"/>
    <x v="8"/>
    <n v="955"/>
    <x v="3"/>
  </r>
  <r>
    <x v="80"/>
    <x v="8"/>
    <n v="10029"/>
    <x v="4"/>
  </r>
  <r>
    <x v="80"/>
    <x v="8"/>
    <n v="995"/>
    <x v="5"/>
  </r>
  <r>
    <x v="80"/>
    <x v="8"/>
    <n v="0.90078800000000003"/>
    <x v="6"/>
  </r>
  <r>
    <x v="80"/>
    <x v="9"/>
    <n v="10972"/>
    <x v="4"/>
  </r>
  <r>
    <x v="80"/>
    <x v="9"/>
    <n v="1026"/>
    <x v="5"/>
  </r>
  <r>
    <x v="80"/>
    <x v="9"/>
    <n v="0.90649000000000002"/>
    <x v="6"/>
  </r>
  <r>
    <x v="80"/>
    <x v="9"/>
    <n v="18133"/>
    <x v="2"/>
  </r>
  <r>
    <x v="80"/>
    <x v="9"/>
    <n v="842"/>
    <x v="3"/>
  </r>
  <r>
    <x v="80"/>
    <x v="9"/>
    <n v="43.5"/>
    <x v="0"/>
  </r>
  <r>
    <x v="80"/>
    <x v="9"/>
    <n v="48.5"/>
    <x v="1"/>
  </r>
  <r>
    <x v="80"/>
    <x v="10"/>
    <n v="19735"/>
    <x v="2"/>
  </r>
  <r>
    <x v="80"/>
    <x v="10"/>
    <n v="988"/>
    <x v="3"/>
  </r>
  <r>
    <x v="80"/>
    <x v="10"/>
    <n v="9698"/>
    <x v="4"/>
  </r>
  <r>
    <x v="80"/>
    <x v="10"/>
    <n v="787"/>
    <x v="5"/>
  </r>
  <r>
    <x v="80"/>
    <x v="10"/>
    <n v="0.91884999999999994"/>
    <x v="6"/>
  </r>
  <r>
    <x v="80"/>
    <x v="10"/>
    <n v="44"/>
    <x v="0"/>
  </r>
  <r>
    <x v="80"/>
    <x v="10"/>
    <n v="47.5"/>
    <x v="1"/>
  </r>
  <r>
    <x v="80"/>
    <x v="11"/>
    <n v="41"/>
    <x v="0"/>
  </r>
  <r>
    <x v="80"/>
    <x v="11"/>
    <n v="49"/>
    <x v="1"/>
  </r>
  <r>
    <x v="80"/>
    <x v="11"/>
    <n v="10589"/>
    <x v="4"/>
  </r>
  <r>
    <x v="80"/>
    <x v="11"/>
    <n v="752"/>
    <x v="5"/>
  </r>
  <r>
    <x v="80"/>
    <x v="11"/>
    <n v="0.928983"/>
    <x v="6"/>
  </r>
  <r>
    <x v="80"/>
    <x v="11"/>
    <n v="19287"/>
    <x v="2"/>
  </r>
  <r>
    <x v="80"/>
    <x v="11"/>
    <n v="1076"/>
    <x v="3"/>
  </r>
  <r>
    <x v="80"/>
    <x v="12"/>
    <n v="18685"/>
    <x v="2"/>
  </r>
  <r>
    <x v="80"/>
    <x v="12"/>
    <n v="1240"/>
    <x v="3"/>
  </r>
  <r>
    <x v="80"/>
    <x v="12"/>
    <n v="10061"/>
    <x v="4"/>
  </r>
  <r>
    <x v="80"/>
    <x v="12"/>
    <n v="540"/>
    <x v="5"/>
  </r>
  <r>
    <x v="80"/>
    <x v="12"/>
    <n v="0.94632799999999995"/>
    <x v="6"/>
  </r>
  <r>
    <x v="80"/>
    <x v="12"/>
    <n v="46.5"/>
    <x v="0"/>
  </r>
  <r>
    <x v="80"/>
    <x v="12"/>
    <n v="55"/>
    <x v="1"/>
  </r>
  <r>
    <x v="80"/>
    <x v="13"/>
    <n v="10450"/>
    <x v="4"/>
  </r>
  <r>
    <x v="80"/>
    <x v="13"/>
    <n v="605"/>
    <x v="5"/>
  </r>
  <r>
    <x v="80"/>
    <x v="13"/>
    <n v="0.942106"/>
    <x v="6"/>
  </r>
  <r>
    <x v="80"/>
    <x v="13"/>
    <n v="18668"/>
    <x v="2"/>
  </r>
  <r>
    <x v="80"/>
    <x v="13"/>
    <n v="1389"/>
    <x v="3"/>
  </r>
  <r>
    <x v="80"/>
    <x v="13"/>
    <n v="49.5"/>
    <x v="0"/>
  </r>
  <r>
    <x v="80"/>
    <x v="13"/>
    <n v="56"/>
    <x v="1"/>
  </r>
  <r>
    <x v="80"/>
    <x v="14"/>
    <n v="18982"/>
    <x v="2"/>
  </r>
  <r>
    <x v="80"/>
    <x v="14"/>
    <n v="1456"/>
    <x v="3"/>
  </r>
  <r>
    <x v="80"/>
    <x v="14"/>
    <n v="9599"/>
    <x v="4"/>
  </r>
  <r>
    <x v="80"/>
    <x v="14"/>
    <n v="627"/>
    <x v="5"/>
  </r>
  <r>
    <x v="80"/>
    <x v="14"/>
    <n v="0.93468099999999998"/>
    <x v="6"/>
  </r>
  <r>
    <x v="80"/>
    <x v="14"/>
    <n v="45.5"/>
    <x v="0"/>
  </r>
  <r>
    <x v="80"/>
    <x v="14"/>
    <n v="48.5"/>
    <x v="1"/>
  </r>
  <r>
    <x v="80"/>
    <x v="15"/>
    <n v="65"/>
    <x v="1"/>
  </r>
  <r>
    <x v="80"/>
    <x v="15"/>
    <n v="61.5"/>
    <x v="0"/>
  </r>
  <r>
    <x v="80"/>
    <x v="15"/>
    <n v="9849"/>
    <x v="4"/>
  </r>
  <r>
    <x v="80"/>
    <x v="15"/>
    <n v="1160"/>
    <x v="5"/>
  </r>
  <r>
    <x v="80"/>
    <x v="15"/>
    <n v="0.88222199999999995"/>
    <x v="6"/>
  </r>
  <r>
    <x v="80"/>
    <x v="15"/>
    <n v="18581"/>
    <x v="2"/>
  </r>
  <r>
    <x v="80"/>
    <x v="15"/>
    <n v="1434"/>
    <x v="3"/>
  </r>
  <r>
    <x v="80"/>
    <x v="16"/>
    <n v="18164"/>
    <x v="2"/>
  </r>
  <r>
    <x v="80"/>
    <x v="16"/>
    <n v="1355"/>
    <x v="3"/>
  </r>
  <r>
    <x v="80"/>
    <x v="16"/>
    <n v="9945"/>
    <x v="4"/>
  </r>
  <r>
    <x v="80"/>
    <x v="16"/>
    <n v="1514"/>
    <x v="5"/>
  </r>
  <r>
    <x v="80"/>
    <x v="16"/>
    <n v="0.84776300000000004"/>
    <x v="6"/>
  </r>
  <r>
    <x v="80"/>
    <x v="16"/>
    <n v="54.5"/>
    <x v="1"/>
  </r>
  <r>
    <x v="80"/>
    <x v="16"/>
    <n v="50"/>
    <x v="0"/>
  </r>
  <r>
    <x v="80"/>
    <x v="17"/>
    <n v="9848"/>
    <x v="4"/>
  </r>
  <r>
    <x v="80"/>
    <x v="17"/>
    <n v="1251"/>
    <x v="5"/>
  </r>
  <r>
    <x v="80"/>
    <x v="17"/>
    <n v="0.87297000000000002"/>
    <x v="6"/>
  </r>
  <r>
    <x v="80"/>
    <x v="17"/>
    <n v="17855"/>
    <x v="2"/>
  </r>
  <r>
    <x v="80"/>
    <x v="17"/>
    <n v="1285"/>
    <x v="3"/>
  </r>
  <r>
    <x v="80"/>
    <x v="17"/>
    <n v="55.5"/>
    <x v="0"/>
  </r>
  <r>
    <x v="80"/>
    <x v="17"/>
    <n v="66"/>
    <x v="1"/>
  </r>
  <r>
    <x v="80"/>
    <x v="0"/>
    <n v="39"/>
    <x v="0"/>
  </r>
  <r>
    <x v="80"/>
    <x v="0"/>
    <n v="42"/>
    <x v="1"/>
  </r>
  <r>
    <x v="80"/>
    <x v="0"/>
    <n v="17790"/>
    <x v="2"/>
  </r>
  <r>
    <x v="80"/>
    <x v="0"/>
    <n v="1413"/>
    <x v="3"/>
  </r>
  <r>
    <x v="80"/>
    <x v="0"/>
    <n v="10377"/>
    <x v="4"/>
  </r>
  <r>
    <x v="80"/>
    <x v="0"/>
    <n v="1569"/>
    <x v="5"/>
  </r>
  <r>
    <x v="80"/>
    <x v="0"/>
    <n v="0.84880100000000003"/>
    <x v="6"/>
  </r>
  <r>
    <x v="80"/>
    <x v="18"/>
    <n v="10090"/>
    <x v="4"/>
  </r>
  <r>
    <x v="80"/>
    <x v="18"/>
    <n v="1509"/>
    <x v="5"/>
  </r>
  <r>
    <x v="80"/>
    <x v="18"/>
    <n v="0.85044600000000004"/>
    <x v="6"/>
  </r>
  <r>
    <x v="80"/>
    <x v="18"/>
    <n v="17559"/>
    <x v="2"/>
  </r>
  <r>
    <x v="80"/>
    <x v="18"/>
    <n v="1399"/>
    <x v="3"/>
  </r>
  <r>
    <x v="80"/>
    <x v="18"/>
    <n v="38.5"/>
    <x v="0"/>
  </r>
  <r>
    <x v="80"/>
    <x v="18"/>
    <n v="43.5"/>
    <x v="1"/>
  </r>
  <r>
    <x v="80"/>
    <x v="1"/>
    <n v="17515"/>
    <x v="2"/>
  </r>
  <r>
    <x v="80"/>
    <x v="1"/>
    <n v="1395"/>
    <x v="3"/>
  </r>
  <r>
    <x v="80"/>
    <x v="1"/>
    <n v="8963"/>
    <x v="4"/>
  </r>
  <r>
    <x v="80"/>
    <x v="1"/>
    <n v="1395"/>
    <x v="5"/>
  </r>
  <r>
    <x v="80"/>
    <x v="1"/>
    <n v="0.84436100000000003"/>
    <x v="6"/>
  </r>
  <r>
    <x v="80"/>
    <x v="1"/>
    <n v="52.5"/>
    <x v="0"/>
  </r>
  <r>
    <x v="80"/>
    <x v="1"/>
    <n v="59"/>
    <x v="1"/>
  </r>
  <r>
    <x v="80"/>
    <x v="19"/>
    <n v="65.5"/>
    <x v="0"/>
  </r>
  <r>
    <x v="80"/>
    <x v="19"/>
    <n v="71"/>
    <x v="1"/>
  </r>
  <r>
    <x v="80"/>
    <x v="19"/>
    <n v="10498"/>
    <x v="4"/>
  </r>
  <r>
    <x v="80"/>
    <x v="19"/>
    <n v="1462"/>
    <x v="5"/>
  </r>
  <r>
    <x v="80"/>
    <x v="19"/>
    <n v="0.86073599999999995"/>
    <x v="6"/>
  </r>
  <r>
    <x v="80"/>
    <x v="19"/>
    <n v="17879"/>
    <x v="2"/>
  </r>
  <r>
    <x v="80"/>
    <x v="19"/>
    <n v="1405"/>
    <x v="3"/>
  </r>
  <r>
    <x v="80"/>
    <x v="20"/>
    <n v="17540"/>
    <x v="2"/>
  </r>
  <r>
    <x v="80"/>
    <x v="20"/>
    <n v="1401"/>
    <x v="3"/>
  </r>
  <r>
    <x v="80"/>
    <x v="20"/>
    <n v="12765"/>
    <x v="4"/>
  </r>
  <r>
    <x v="80"/>
    <x v="20"/>
    <n v="1480"/>
    <x v="5"/>
  </r>
  <r>
    <x v="80"/>
    <x v="20"/>
    <n v="0.88405800000000001"/>
    <x v="6"/>
  </r>
  <r>
    <x v="80"/>
    <x v="20"/>
    <n v="45.5"/>
    <x v="1"/>
  </r>
  <r>
    <x v="80"/>
    <x v="20"/>
    <n v="42"/>
    <x v="0"/>
  </r>
  <r>
    <x v="80"/>
    <x v="2"/>
    <n v="13818"/>
    <x v="4"/>
  </r>
  <r>
    <x v="80"/>
    <x v="2"/>
    <n v="1212"/>
    <x v="5"/>
  </r>
  <r>
    <x v="80"/>
    <x v="2"/>
    <n v="0.91228900000000002"/>
    <x v="6"/>
  </r>
  <r>
    <x v="80"/>
    <x v="2"/>
    <n v="18579"/>
    <x v="2"/>
  </r>
  <r>
    <x v="80"/>
    <x v="2"/>
    <n v="1441"/>
    <x v="3"/>
  </r>
  <r>
    <x v="80"/>
    <x v="2"/>
    <n v="54"/>
    <x v="0"/>
  </r>
  <r>
    <x v="80"/>
    <x v="2"/>
    <n v="62"/>
    <x v="1"/>
  </r>
  <r>
    <x v="80"/>
    <x v="21"/>
    <n v="18988"/>
    <x v="2"/>
  </r>
  <r>
    <x v="80"/>
    <x v="21"/>
    <n v="1473"/>
    <x v="3"/>
  </r>
  <r>
    <x v="80"/>
    <x v="21"/>
    <n v="14350"/>
    <x v="4"/>
  </r>
  <r>
    <x v="80"/>
    <x v="21"/>
    <n v="1349"/>
    <x v="5"/>
  </r>
  <r>
    <x v="80"/>
    <x v="21"/>
    <n v="0.90599399999999997"/>
    <x v="6"/>
  </r>
  <r>
    <x v="80"/>
    <x v="21"/>
    <n v="49"/>
    <x v="0"/>
  </r>
  <r>
    <x v="80"/>
    <x v="21"/>
    <n v="54"/>
    <x v="1"/>
  </r>
  <r>
    <x v="80"/>
    <x v="22"/>
    <n v="15736"/>
    <x v="4"/>
  </r>
  <r>
    <x v="80"/>
    <x v="22"/>
    <n v="1843"/>
    <x v="5"/>
  </r>
  <r>
    <x v="80"/>
    <x v="22"/>
    <n v="0.88288100000000003"/>
    <x v="6"/>
  </r>
  <r>
    <x v="80"/>
    <x v="22"/>
    <n v="17701"/>
    <x v="2"/>
  </r>
  <r>
    <x v="80"/>
    <x v="22"/>
    <n v="1414"/>
    <x v="3"/>
  </r>
  <r>
    <x v="81"/>
    <x v="3"/>
    <n v="0.90745799999999999"/>
    <x v="6"/>
  </r>
  <r>
    <x v="81"/>
    <x v="3"/>
    <n v="1277"/>
    <x v="5"/>
  </r>
  <r>
    <x v="81"/>
    <x v="3"/>
    <n v="13799"/>
    <x v="4"/>
  </r>
  <r>
    <x v="81"/>
    <x v="3"/>
    <n v="52"/>
    <x v="0"/>
  </r>
  <r>
    <x v="81"/>
    <x v="3"/>
    <n v="60.5"/>
    <x v="1"/>
  </r>
  <r>
    <x v="81"/>
    <x v="3"/>
    <n v="35333"/>
    <x v="2"/>
  </r>
  <r>
    <x v="81"/>
    <x v="3"/>
    <n v="3583"/>
    <x v="3"/>
  </r>
  <r>
    <x v="81"/>
    <x v="4"/>
    <n v="14036"/>
    <x v="4"/>
  </r>
  <r>
    <x v="81"/>
    <x v="4"/>
    <n v="1139"/>
    <x v="5"/>
  </r>
  <r>
    <x v="81"/>
    <x v="4"/>
    <n v="0.918852"/>
    <x v="6"/>
  </r>
  <r>
    <x v="81"/>
    <x v="4"/>
    <n v="3580"/>
    <x v="3"/>
  </r>
  <r>
    <x v="81"/>
    <x v="4"/>
    <n v="36537"/>
    <x v="2"/>
  </r>
  <r>
    <x v="81"/>
    <x v="4"/>
    <n v="62"/>
    <x v="0"/>
  </r>
  <r>
    <x v="81"/>
    <x v="4"/>
    <n v="73.5"/>
    <x v="1"/>
  </r>
  <r>
    <x v="81"/>
    <x v="5"/>
    <n v="0.89086799999999999"/>
    <x v="6"/>
  </r>
  <r>
    <x v="81"/>
    <x v="5"/>
    <n v="1520"/>
    <x v="5"/>
  </r>
  <r>
    <x v="81"/>
    <x v="5"/>
    <n v="13928"/>
    <x v="4"/>
  </r>
  <r>
    <x v="81"/>
    <x v="5"/>
    <n v="2815"/>
    <x v="3"/>
  </r>
  <r>
    <x v="81"/>
    <x v="5"/>
    <n v="34049"/>
    <x v="2"/>
  </r>
  <r>
    <x v="81"/>
    <x v="5"/>
    <n v="53"/>
    <x v="1"/>
  </r>
  <r>
    <x v="81"/>
    <x v="5"/>
    <n v="45.5"/>
    <x v="0"/>
  </r>
  <r>
    <x v="81"/>
    <x v="6"/>
    <n v="59"/>
    <x v="0"/>
  </r>
  <r>
    <x v="81"/>
    <x v="6"/>
    <n v="68.5"/>
    <x v="1"/>
  </r>
  <r>
    <x v="81"/>
    <x v="6"/>
    <n v="0.89796900000000002"/>
    <x v="6"/>
  </r>
  <r>
    <x v="81"/>
    <x v="6"/>
    <n v="1401"/>
    <x v="5"/>
  </r>
  <r>
    <x v="81"/>
    <x v="6"/>
    <n v="13731"/>
    <x v="4"/>
  </r>
  <r>
    <x v="81"/>
    <x v="6"/>
    <n v="35061"/>
    <x v="2"/>
  </r>
  <r>
    <x v="81"/>
    <x v="6"/>
    <n v="3439"/>
    <x v="3"/>
  </r>
  <r>
    <x v="81"/>
    <x v="7"/>
    <n v="0.88660300000000003"/>
    <x v="6"/>
  </r>
  <r>
    <x v="81"/>
    <x v="7"/>
    <n v="1587"/>
    <x v="5"/>
  </r>
  <r>
    <x v="81"/>
    <x v="7"/>
    <n v="13995"/>
    <x v="4"/>
  </r>
  <r>
    <x v="81"/>
    <x v="7"/>
    <n v="3562"/>
    <x v="3"/>
  </r>
  <r>
    <x v="81"/>
    <x v="7"/>
    <n v="34425"/>
    <x v="2"/>
  </r>
  <r>
    <x v="81"/>
    <x v="7"/>
    <n v="56"/>
    <x v="0"/>
  </r>
  <r>
    <x v="81"/>
    <x v="7"/>
    <n v="67"/>
    <x v="1"/>
  </r>
  <r>
    <x v="81"/>
    <x v="8"/>
    <n v="13919"/>
    <x v="4"/>
  </r>
  <r>
    <x v="81"/>
    <x v="8"/>
    <n v="2341"/>
    <x v="5"/>
  </r>
  <r>
    <x v="81"/>
    <x v="8"/>
    <n v="0.83181300000000002"/>
    <x v="6"/>
  </r>
  <r>
    <x v="81"/>
    <x v="8"/>
    <n v="3313"/>
    <x v="3"/>
  </r>
  <r>
    <x v="81"/>
    <x v="8"/>
    <n v="34300"/>
    <x v="2"/>
  </r>
  <r>
    <x v="81"/>
    <x v="8"/>
    <n v="47"/>
    <x v="0"/>
  </r>
  <r>
    <x v="81"/>
    <x v="8"/>
    <n v="58"/>
    <x v="1"/>
  </r>
  <r>
    <x v="81"/>
    <x v="9"/>
    <n v="57"/>
    <x v="0"/>
  </r>
  <r>
    <x v="81"/>
    <x v="9"/>
    <n v="69"/>
    <x v="1"/>
  </r>
  <r>
    <x v="81"/>
    <x v="9"/>
    <n v="14898"/>
    <x v="4"/>
  </r>
  <r>
    <x v="81"/>
    <x v="9"/>
    <n v="2018"/>
    <x v="5"/>
  </r>
  <r>
    <x v="81"/>
    <x v="9"/>
    <n v="0.86454600000000004"/>
    <x v="6"/>
  </r>
  <r>
    <x v="81"/>
    <x v="9"/>
    <n v="31789"/>
    <x v="2"/>
  </r>
  <r>
    <x v="81"/>
    <x v="9"/>
    <n v="3810"/>
    <x v="3"/>
  </r>
  <r>
    <x v="81"/>
    <x v="10"/>
    <n v="3749"/>
    <x v="3"/>
  </r>
  <r>
    <x v="81"/>
    <x v="10"/>
    <n v="13737"/>
    <x v="4"/>
  </r>
  <r>
    <x v="81"/>
    <x v="10"/>
    <n v="1416"/>
    <x v="5"/>
  </r>
  <r>
    <x v="81"/>
    <x v="10"/>
    <n v="0.89692099999999997"/>
    <x v="6"/>
  </r>
  <r>
    <x v="81"/>
    <x v="10"/>
    <n v="35571"/>
    <x v="2"/>
  </r>
  <r>
    <x v="81"/>
    <x v="10"/>
    <n v="49"/>
    <x v="0"/>
  </r>
  <r>
    <x v="81"/>
    <x v="10"/>
    <n v="59"/>
    <x v="1"/>
  </r>
  <r>
    <x v="81"/>
    <x v="11"/>
    <n v="15067"/>
    <x v="4"/>
  </r>
  <r>
    <x v="81"/>
    <x v="11"/>
    <n v="962"/>
    <x v="5"/>
  </r>
  <r>
    <x v="81"/>
    <x v="11"/>
    <n v="0.93615199999999998"/>
    <x v="6"/>
  </r>
  <r>
    <x v="81"/>
    <x v="11"/>
    <n v="3572"/>
    <x v="3"/>
  </r>
  <r>
    <x v="81"/>
    <x v="11"/>
    <n v="37225"/>
    <x v="2"/>
  </r>
  <r>
    <x v="81"/>
    <x v="11"/>
    <n v="55"/>
    <x v="0"/>
  </r>
  <r>
    <x v="81"/>
    <x v="11"/>
    <n v="72"/>
    <x v="1"/>
  </r>
  <r>
    <x v="81"/>
    <x v="12"/>
    <n v="14310"/>
    <x v="4"/>
  </r>
  <r>
    <x v="81"/>
    <x v="12"/>
    <n v="862"/>
    <x v="5"/>
  </r>
  <r>
    <x v="81"/>
    <x v="12"/>
    <n v="0.93976300000000001"/>
    <x v="6"/>
  </r>
  <r>
    <x v="81"/>
    <x v="12"/>
    <n v="57.5"/>
    <x v="0"/>
  </r>
  <r>
    <x v="81"/>
    <x v="12"/>
    <n v="70.5"/>
    <x v="1"/>
  </r>
  <r>
    <x v="81"/>
    <x v="13"/>
    <n v="0.94380500000000001"/>
    <x v="6"/>
  </r>
  <r>
    <x v="81"/>
    <x v="13"/>
    <n v="829"/>
    <x v="5"/>
  </r>
  <r>
    <x v="81"/>
    <x v="13"/>
    <n v="14752"/>
    <x v="4"/>
  </r>
  <r>
    <x v="81"/>
    <x v="13"/>
    <n v="64.5"/>
    <x v="0"/>
  </r>
  <r>
    <x v="81"/>
    <x v="13"/>
    <n v="71.5"/>
    <x v="1"/>
  </r>
  <r>
    <x v="81"/>
    <x v="14"/>
    <n v="13814"/>
    <x v="4"/>
  </r>
  <r>
    <x v="81"/>
    <x v="14"/>
    <n v="1003"/>
    <x v="5"/>
  </r>
  <r>
    <x v="81"/>
    <x v="14"/>
    <n v="0.92739300000000002"/>
    <x v="6"/>
  </r>
  <r>
    <x v="81"/>
    <x v="14"/>
    <n v="51.5"/>
    <x v="0"/>
  </r>
  <r>
    <x v="81"/>
    <x v="14"/>
    <n v="59.5"/>
    <x v="1"/>
  </r>
  <r>
    <x v="81"/>
    <x v="15"/>
    <n v="0.92237599999999997"/>
    <x v="6"/>
  </r>
  <r>
    <x v="81"/>
    <x v="15"/>
    <n v="1107"/>
    <x v="5"/>
  </r>
  <r>
    <x v="81"/>
    <x v="15"/>
    <n v="14261"/>
    <x v="4"/>
  </r>
  <r>
    <x v="81"/>
    <x v="15"/>
    <n v="64"/>
    <x v="1"/>
  </r>
  <r>
    <x v="81"/>
    <x v="15"/>
    <n v="56.5"/>
    <x v="0"/>
  </r>
  <r>
    <x v="81"/>
    <x v="16"/>
    <n v="55.5"/>
    <x v="0"/>
  </r>
  <r>
    <x v="81"/>
    <x v="16"/>
    <n v="62.5"/>
    <x v="1"/>
  </r>
  <r>
    <x v="81"/>
    <x v="16"/>
    <n v="14558"/>
    <x v="4"/>
  </r>
  <r>
    <x v="81"/>
    <x v="16"/>
    <n v="989"/>
    <x v="5"/>
  </r>
  <r>
    <x v="81"/>
    <x v="16"/>
    <n v="0.93206500000000003"/>
    <x v="6"/>
  </r>
  <r>
    <x v="81"/>
    <x v="17"/>
    <n v="0.93497399999999997"/>
    <x v="6"/>
  </r>
  <r>
    <x v="81"/>
    <x v="17"/>
    <n v="912"/>
    <x v="5"/>
  </r>
  <r>
    <x v="81"/>
    <x v="17"/>
    <n v="14025"/>
    <x v="4"/>
  </r>
  <r>
    <x v="81"/>
    <x v="17"/>
    <n v="56"/>
    <x v="0"/>
  </r>
  <r>
    <x v="81"/>
    <x v="17"/>
    <n v="70"/>
    <x v="1"/>
  </r>
  <r>
    <x v="81"/>
    <x v="0"/>
    <n v="0.89137100000000002"/>
    <x v="6"/>
  </r>
  <r>
    <x v="81"/>
    <x v="0"/>
    <n v="1537"/>
    <x v="5"/>
  </r>
  <r>
    <x v="81"/>
    <x v="0"/>
    <n v="14149"/>
    <x v="4"/>
  </r>
  <r>
    <x v="81"/>
    <x v="0"/>
    <n v="54.5"/>
    <x v="0"/>
  </r>
  <r>
    <x v="81"/>
    <x v="0"/>
    <n v="64"/>
    <x v="1"/>
  </r>
  <r>
    <x v="81"/>
    <x v="18"/>
    <n v="69"/>
    <x v="1"/>
  </r>
  <r>
    <x v="81"/>
    <x v="18"/>
    <n v="60.5"/>
    <x v="0"/>
  </r>
  <r>
    <x v="81"/>
    <x v="18"/>
    <n v="1879"/>
    <x v="5"/>
  </r>
  <r>
    <x v="81"/>
    <x v="18"/>
    <n v="14008"/>
    <x v="4"/>
  </r>
  <r>
    <x v="81"/>
    <x v="18"/>
    <n v="0.86586300000000005"/>
    <x v="6"/>
  </r>
  <r>
    <x v="81"/>
    <x v="1"/>
    <n v="12519"/>
    <x v="4"/>
  </r>
  <r>
    <x v="81"/>
    <x v="1"/>
    <n v="1178"/>
    <x v="5"/>
  </r>
  <r>
    <x v="81"/>
    <x v="1"/>
    <n v="0.90590400000000004"/>
    <x v="6"/>
  </r>
  <r>
    <x v="81"/>
    <x v="1"/>
    <n v="51.5"/>
    <x v="0"/>
  </r>
  <r>
    <x v="81"/>
    <x v="1"/>
    <n v="59.5"/>
    <x v="1"/>
  </r>
  <r>
    <x v="81"/>
    <x v="19"/>
    <n v="0.88601799999999997"/>
    <x v="6"/>
  </r>
  <r>
    <x v="81"/>
    <x v="19"/>
    <n v="1667"/>
    <x v="5"/>
  </r>
  <r>
    <x v="81"/>
    <x v="19"/>
    <n v="14625"/>
    <x v="4"/>
  </r>
  <r>
    <x v="81"/>
    <x v="19"/>
    <n v="53.5"/>
    <x v="0"/>
  </r>
  <r>
    <x v="81"/>
    <x v="19"/>
    <n v="62"/>
    <x v="1"/>
  </r>
  <r>
    <x v="81"/>
    <x v="20"/>
    <n v="0.905026"/>
    <x v="6"/>
  </r>
  <r>
    <x v="81"/>
    <x v="20"/>
    <n v="1353"/>
    <x v="5"/>
  </r>
  <r>
    <x v="81"/>
    <x v="20"/>
    <n v="14246"/>
    <x v="4"/>
  </r>
  <r>
    <x v="81"/>
    <x v="20"/>
    <n v="52.5"/>
    <x v="0"/>
  </r>
  <r>
    <x v="81"/>
    <x v="20"/>
    <n v="59"/>
    <x v="1"/>
  </r>
  <r>
    <x v="81"/>
    <x v="2"/>
    <n v="15131"/>
    <x v="4"/>
  </r>
  <r>
    <x v="81"/>
    <x v="2"/>
    <n v="1562"/>
    <x v="5"/>
  </r>
  <r>
    <x v="81"/>
    <x v="2"/>
    <n v="0.89676900000000004"/>
    <x v="6"/>
  </r>
  <r>
    <x v="81"/>
    <x v="2"/>
    <n v="56"/>
    <x v="0"/>
  </r>
  <r>
    <x v="81"/>
    <x v="2"/>
    <n v="64"/>
    <x v="1"/>
  </r>
  <r>
    <x v="81"/>
    <x v="21"/>
    <n v="61.5"/>
    <x v="1"/>
  </r>
  <r>
    <x v="81"/>
    <x v="21"/>
    <n v="52.5"/>
    <x v="0"/>
  </r>
  <r>
    <x v="81"/>
    <x v="21"/>
    <n v="0.92121799999999998"/>
    <x v="6"/>
  </r>
  <r>
    <x v="81"/>
    <x v="21"/>
    <n v="1134"/>
    <x v="5"/>
  </r>
  <r>
    <x v="81"/>
    <x v="21"/>
    <n v="14394"/>
    <x v="4"/>
  </r>
  <r>
    <x v="81"/>
    <x v="22"/>
    <n v="0.89760799999999996"/>
    <x v="6"/>
  </r>
  <r>
    <x v="81"/>
    <x v="22"/>
    <n v="1502"/>
    <x v="5"/>
  </r>
  <r>
    <x v="81"/>
    <x v="22"/>
    <n v="14669"/>
    <x v="4"/>
  </r>
  <r>
    <x v="82"/>
    <x v="10"/>
    <n v="8213"/>
    <x v="4"/>
  </r>
  <r>
    <x v="82"/>
    <x v="10"/>
    <n v="12"/>
    <x v="5"/>
  </r>
  <r>
    <x v="82"/>
    <x v="10"/>
    <n v="0.99853899999999995"/>
    <x v="6"/>
  </r>
  <r>
    <x v="82"/>
    <x v="10"/>
    <n v="228"/>
    <x v="2"/>
  </r>
  <r>
    <x v="82"/>
    <x v="10"/>
    <n v="0"/>
    <x v="3"/>
  </r>
  <r>
    <x v="82"/>
    <x v="11"/>
    <n v="253"/>
    <x v="2"/>
  </r>
  <r>
    <x v="82"/>
    <x v="11"/>
    <n v="0"/>
    <x v="3"/>
  </r>
  <r>
    <x v="82"/>
    <x v="11"/>
    <n v="9452"/>
    <x v="4"/>
  </r>
  <r>
    <x v="82"/>
    <x v="11"/>
    <n v="17"/>
    <x v="5"/>
  </r>
  <r>
    <x v="82"/>
    <x v="11"/>
    <n v="0.99820200000000003"/>
    <x v="6"/>
  </r>
  <r>
    <x v="82"/>
    <x v="12"/>
    <n v="9454"/>
    <x v="4"/>
  </r>
  <r>
    <x v="82"/>
    <x v="12"/>
    <n v="22"/>
    <x v="5"/>
  </r>
  <r>
    <x v="82"/>
    <x v="12"/>
    <n v="0.99767300000000003"/>
    <x v="6"/>
  </r>
  <r>
    <x v="82"/>
    <x v="12"/>
    <n v="369"/>
    <x v="2"/>
  </r>
  <r>
    <x v="82"/>
    <x v="12"/>
    <n v="0"/>
    <x v="3"/>
  </r>
  <r>
    <x v="82"/>
    <x v="13"/>
    <n v="348"/>
    <x v="2"/>
  </r>
  <r>
    <x v="82"/>
    <x v="13"/>
    <n v="0"/>
    <x v="3"/>
  </r>
  <r>
    <x v="82"/>
    <x v="13"/>
    <n v="10920"/>
    <x v="4"/>
  </r>
  <r>
    <x v="82"/>
    <x v="13"/>
    <n v="17"/>
    <x v="5"/>
  </r>
  <r>
    <x v="82"/>
    <x v="13"/>
    <n v="0.998444"/>
    <x v="6"/>
  </r>
  <r>
    <x v="82"/>
    <x v="14"/>
    <n v="11778"/>
    <x v="4"/>
  </r>
  <r>
    <x v="82"/>
    <x v="14"/>
    <n v="23"/>
    <x v="5"/>
  </r>
  <r>
    <x v="82"/>
    <x v="14"/>
    <n v="0.99804800000000005"/>
    <x v="6"/>
  </r>
  <r>
    <x v="82"/>
    <x v="14"/>
    <n v="320"/>
    <x v="2"/>
  </r>
  <r>
    <x v="82"/>
    <x v="14"/>
    <n v="0"/>
    <x v="3"/>
  </r>
  <r>
    <x v="82"/>
    <x v="15"/>
    <n v="249"/>
    <x v="2"/>
  </r>
  <r>
    <x v="82"/>
    <x v="15"/>
    <n v="0"/>
    <x v="3"/>
  </r>
  <r>
    <x v="82"/>
    <x v="15"/>
    <n v="9635"/>
    <x v="4"/>
  </r>
  <r>
    <x v="82"/>
    <x v="15"/>
    <n v="13"/>
    <x v="5"/>
  </r>
  <r>
    <x v="82"/>
    <x v="15"/>
    <n v="0.99865099999999996"/>
    <x v="6"/>
  </r>
  <r>
    <x v="82"/>
    <x v="16"/>
    <n v="9387"/>
    <x v="4"/>
  </r>
  <r>
    <x v="82"/>
    <x v="16"/>
    <n v="50"/>
    <x v="5"/>
  </r>
  <r>
    <x v="82"/>
    <x v="16"/>
    <n v="0.99467399999999995"/>
    <x v="6"/>
  </r>
  <r>
    <x v="82"/>
    <x v="16"/>
    <n v="164"/>
    <x v="2"/>
  </r>
  <r>
    <x v="82"/>
    <x v="16"/>
    <n v="0"/>
    <x v="3"/>
  </r>
  <r>
    <x v="82"/>
    <x v="17"/>
    <n v="234"/>
    <x v="2"/>
  </r>
  <r>
    <x v="82"/>
    <x v="17"/>
    <n v="0"/>
    <x v="3"/>
  </r>
  <r>
    <x v="82"/>
    <x v="17"/>
    <n v="7758"/>
    <x v="4"/>
  </r>
  <r>
    <x v="82"/>
    <x v="17"/>
    <n v="9"/>
    <x v="5"/>
  </r>
  <r>
    <x v="82"/>
    <x v="17"/>
    <n v="0.99883999999999995"/>
    <x v="6"/>
  </r>
  <r>
    <x v="82"/>
    <x v="0"/>
    <n v="7697"/>
    <x v="4"/>
  </r>
  <r>
    <x v="82"/>
    <x v="0"/>
    <n v="27"/>
    <x v="5"/>
  </r>
  <r>
    <x v="82"/>
    <x v="0"/>
    <n v="0.99649299999999996"/>
    <x v="6"/>
  </r>
  <r>
    <x v="82"/>
    <x v="0"/>
    <n v="255"/>
    <x v="2"/>
  </r>
  <r>
    <x v="82"/>
    <x v="0"/>
    <n v="0"/>
    <x v="3"/>
  </r>
  <r>
    <x v="82"/>
    <x v="18"/>
    <n v="7669"/>
    <x v="4"/>
  </r>
  <r>
    <x v="82"/>
    <x v="18"/>
    <n v="20"/>
    <x v="5"/>
  </r>
  <r>
    <x v="82"/>
    <x v="18"/>
    <n v="0.99739299999999997"/>
    <x v="6"/>
  </r>
  <r>
    <x v="82"/>
    <x v="18"/>
    <n v="215"/>
    <x v="2"/>
  </r>
  <r>
    <x v="82"/>
    <x v="18"/>
    <n v="0"/>
    <x v="3"/>
  </r>
  <r>
    <x v="82"/>
    <x v="1"/>
    <n v="170"/>
    <x v="2"/>
  </r>
  <r>
    <x v="82"/>
    <x v="1"/>
    <n v="0"/>
    <x v="3"/>
  </r>
  <r>
    <x v="82"/>
    <x v="1"/>
    <n v="7016"/>
    <x v="4"/>
  </r>
  <r>
    <x v="82"/>
    <x v="1"/>
    <n v="25"/>
    <x v="5"/>
  </r>
  <r>
    <x v="82"/>
    <x v="1"/>
    <n v="0.99643700000000002"/>
    <x v="6"/>
  </r>
  <r>
    <x v="82"/>
    <x v="19"/>
    <n v="246"/>
    <x v="2"/>
  </r>
  <r>
    <x v="82"/>
    <x v="19"/>
    <n v="0"/>
    <x v="3"/>
  </r>
  <r>
    <x v="82"/>
    <x v="19"/>
    <n v="8522"/>
    <x v="4"/>
  </r>
  <r>
    <x v="82"/>
    <x v="19"/>
    <n v="15"/>
    <x v="5"/>
  </r>
  <r>
    <x v="82"/>
    <x v="19"/>
    <n v="0.99824000000000002"/>
    <x v="6"/>
  </r>
  <r>
    <x v="82"/>
    <x v="20"/>
    <n v="9459"/>
    <x v="4"/>
  </r>
  <r>
    <x v="82"/>
    <x v="20"/>
    <n v="13"/>
    <x v="5"/>
  </r>
  <r>
    <x v="82"/>
    <x v="20"/>
    <n v="0.99862600000000001"/>
    <x v="6"/>
  </r>
  <r>
    <x v="82"/>
    <x v="20"/>
    <n v="255"/>
    <x v="2"/>
  </r>
  <r>
    <x v="82"/>
    <x v="20"/>
    <n v="0"/>
    <x v="3"/>
  </r>
  <r>
    <x v="82"/>
    <x v="2"/>
    <n v="270"/>
    <x v="2"/>
  </r>
  <r>
    <x v="82"/>
    <x v="2"/>
    <n v="0"/>
    <x v="3"/>
  </r>
  <r>
    <x v="82"/>
    <x v="2"/>
    <n v="10004"/>
    <x v="4"/>
  </r>
  <r>
    <x v="82"/>
    <x v="2"/>
    <n v="41"/>
    <x v="5"/>
  </r>
  <r>
    <x v="82"/>
    <x v="2"/>
    <n v="0.99590199999999995"/>
    <x v="6"/>
  </r>
  <r>
    <x v="82"/>
    <x v="21"/>
    <n v="10123"/>
    <x v="4"/>
  </r>
  <r>
    <x v="82"/>
    <x v="21"/>
    <n v="39"/>
    <x v="5"/>
  </r>
  <r>
    <x v="82"/>
    <x v="21"/>
    <n v="0.99614800000000003"/>
    <x v="6"/>
  </r>
  <r>
    <x v="82"/>
    <x v="21"/>
    <n v="257"/>
    <x v="2"/>
  </r>
  <r>
    <x v="82"/>
    <x v="21"/>
    <n v="0"/>
    <x v="3"/>
  </r>
  <r>
    <x v="82"/>
    <x v="22"/>
    <n v="307"/>
    <x v="2"/>
  </r>
  <r>
    <x v="82"/>
    <x v="22"/>
    <n v="0"/>
    <x v="3"/>
  </r>
  <r>
    <x v="82"/>
    <x v="22"/>
    <n v="0"/>
    <x v="4"/>
  </r>
  <r>
    <x v="82"/>
    <x v="22"/>
    <n v="0"/>
    <x v="5"/>
  </r>
  <r>
    <x v="82"/>
    <x v="22"/>
    <n v="0"/>
    <x v="6"/>
  </r>
  <r>
    <x v="83"/>
    <x v="3"/>
    <n v="5476"/>
    <x v="4"/>
  </r>
  <r>
    <x v="83"/>
    <x v="3"/>
    <n v="174"/>
    <x v="5"/>
  </r>
  <r>
    <x v="83"/>
    <x v="3"/>
    <n v="0.968225"/>
    <x v="6"/>
  </r>
  <r>
    <x v="83"/>
    <x v="3"/>
    <n v="12281"/>
    <x v="2"/>
  </r>
  <r>
    <x v="83"/>
    <x v="3"/>
    <n v="640"/>
    <x v="3"/>
  </r>
  <r>
    <x v="83"/>
    <x v="3"/>
    <n v="57"/>
    <x v="1"/>
  </r>
  <r>
    <x v="83"/>
    <x v="3"/>
    <n v="49.5"/>
    <x v="0"/>
  </r>
  <r>
    <x v="83"/>
    <x v="4"/>
    <n v="25.5"/>
    <x v="0"/>
  </r>
  <r>
    <x v="83"/>
    <x v="4"/>
    <n v="33"/>
    <x v="1"/>
  </r>
  <r>
    <x v="83"/>
    <x v="4"/>
    <n v="12133"/>
    <x v="2"/>
  </r>
  <r>
    <x v="83"/>
    <x v="4"/>
    <n v="666"/>
    <x v="3"/>
  </r>
  <r>
    <x v="83"/>
    <x v="4"/>
    <n v="5711"/>
    <x v="4"/>
  </r>
  <r>
    <x v="83"/>
    <x v="4"/>
    <n v="221"/>
    <x v="5"/>
  </r>
  <r>
    <x v="83"/>
    <x v="4"/>
    <n v="0.96130300000000002"/>
    <x v="6"/>
  </r>
  <r>
    <x v="83"/>
    <x v="5"/>
    <n v="5533"/>
    <x v="4"/>
  </r>
  <r>
    <x v="83"/>
    <x v="5"/>
    <n v="314"/>
    <x v="5"/>
  </r>
  <r>
    <x v="83"/>
    <x v="5"/>
    <n v="0.94325000000000003"/>
    <x v="6"/>
  </r>
  <r>
    <x v="83"/>
    <x v="5"/>
    <n v="12188"/>
    <x v="2"/>
  </r>
  <r>
    <x v="83"/>
    <x v="5"/>
    <n v="680"/>
    <x v="3"/>
  </r>
  <r>
    <x v="83"/>
    <x v="5"/>
    <n v="43"/>
    <x v="0"/>
  </r>
  <r>
    <x v="83"/>
    <x v="5"/>
    <n v="51.5"/>
    <x v="1"/>
  </r>
  <r>
    <x v="83"/>
    <x v="6"/>
    <n v="12425"/>
    <x v="2"/>
  </r>
  <r>
    <x v="83"/>
    <x v="6"/>
    <n v="785"/>
    <x v="3"/>
  </r>
  <r>
    <x v="83"/>
    <x v="6"/>
    <n v="5284"/>
    <x v="4"/>
  </r>
  <r>
    <x v="83"/>
    <x v="6"/>
    <n v="346"/>
    <x v="5"/>
  </r>
  <r>
    <x v="83"/>
    <x v="6"/>
    <n v="0.93452000000000002"/>
    <x v="6"/>
  </r>
  <r>
    <x v="83"/>
    <x v="6"/>
    <n v="5"/>
    <x v="0"/>
  </r>
  <r>
    <x v="83"/>
    <x v="6"/>
    <n v="6.5"/>
    <x v="1"/>
  </r>
  <r>
    <x v="83"/>
    <x v="7"/>
    <n v="5352"/>
    <x v="4"/>
  </r>
  <r>
    <x v="83"/>
    <x v="7"/>
    <n v="233"/>
    <x v="5"/>
  </r>
  <r>
    <x v="83"/>
    <x v="7"/>
    <n v="0.95646500000000001"/>
    <x v="6"/>
  </r>
  <r>
    <x v="83"/>
    <x v="7"/>
    <n v="37.5"/>
    <x v="0"/>
  </r>
  <r>
    <x v="83"/>
    <x v="7"/>
    <n v="45"/>
    <x v="1"/>
  </r>
  <r>
    <x v="83"/>
    <x v="7"/>
    <n v="12508"/>
    <x v="2"/>
  </r>
  <r>
    <x v="83"/>
    <x v="7"/>
    <n v="903"/>
    <x v="3"/>
  </r>
  <r>
    <x v="83"/>
    <x v="8"/>
    <n v="13069"/>
    <x v="2"/>
  </r>
  <r>
    <x v="83"/>
    <x v="8"/>
    <n v="847"/>
    <x v="3"/>
  </r>
  <r>
    <x v="83"/>
    <x v="8"/>
    <n v="5380"/>
    <x v="4"/>
  </r>
  <r>
    <x v="83"/>
    <x v="8"/>
    <n v="260"/>
    <x v="5"/>
  </r>
  <r>
    <x v="83"/>
    <x v="8"/>
    <n v="0.95167299999999999"/>
    <x v="6"/>
  </r>
  <r>
    <x v="83"/>
    <x v="8"/>
    <n v="42"/>
    <x v="0"/>
  </r>
  <r>
    <x v="83"/>
    <x v="8"/>
    <n v="52"/>
    <x v="1"/>
  </r>
  <r>
    <x v="83"/>
    <x v="9"/>
    <n v="5898"/>
    <x v="4"/>
  </r>
  <r>
    <x v="83"/>
    <x v="9"/>
    <n v="304"/>
    <x v="5"/>
  </r>
  <r>
    <x v="83"/>
    <x v="9"/>
    <n v="0.94845800000000002"/>
    <x v="6"/>
  </r>
  <r>
    <x v="83"/>
    <x v="9"/>
    <n v="13440"/>
    <x v="2"/>
  </r>
  <r>
    <x v="83"/>
    <x v="9"/>
    <n v="911"/>
    <x v="3"/>
  </r>
  <r>
    <x v="83"/>
    <x v="9"/>
    <n v="34"/>
    <x v="0"/>
  </r>
  <r>
    <x v="83"/>
    <x v="9"/>
    <n v="41"/>
    <x v="1"/>
  </r>
  <r>
    <x v="83"/>
    <x v="10"/>
    <n v="42.5"/>
    <x v="0"/>
  </r>
  <r>
    <x v="83"/>
    <x v="10"/>
    <n v="51"/>
    <x v="1"/>
  </r>
  <r>
    <x v="83"/>
    <x v="10"/>
    <n v="13951"/>
    <x v="2"/>
  </r>
  <r>
    <x v="83"/>
    <x v="10"/>
    <n v="918"/>
    <x v="3"/>
  </r>
  <r>
    <x v="83"/>
    <x v="10"/>
    <n v="5678"/>
    <x v="4"/>
  </r>
  <r>
    <x v="83"/>
    <x v="10"/>
    <n v="250"/>
    <x v="5"/>
  </r>
  <r>
    <x v="83"/>
    <x v="10"/>
    <n v="0.95597100000000002"/>
    <x v="6"/>
  </r>
  <r>
    <x v="83"/>
    <x v="11"/>
    <n v="6149"/>
    <x v="4"/>
  </r>
  <r>
    <x v="83"/>
    <x v="11"/>
    <n v="263"/>
    <x v="5"/>
  </r>
  <r>
    <x v="83"/>
    <x v="11"/>
    <n v="0.957229"/>
    <x v="6"/>
  </r>
  <r>
    <x v="83"/>
    <x v="11"/>
    <n v="14210"/>
    <x v="2"/>
  </r>
  <r>
    <x v="83"/>
    <x v="11"/>
    <n v="893"/>
    <x v="3"/>
  </r>
  <r>
    <x v="83"/>
    <x v="11"/>
    <n v="44.5"/>
    <x v="0"/>
  </r>
  <r>
    <x v="83"/>
    <x v="11"/>
    <n v="51.5"/>
    <x v="1"/>
  </r>
  <r>
    <x v="83"/>
    <x v="12"/>
    <n v="34.5"/>
    <x v="0"/>
  </r>
  <r>
    <x v="83"/>
    <x v="12"/>
    <n v="43.5"/>
    <x v="1"/>
  </r>
  <r>
    <x v="83"/>
    <x v="12"/>
    <n v="13897"/>
    <x v="2"/>
  </r>
  <r>
    <x v="83"/>
    <x v="12"/>
    <n v="860"/>
    <x v="3"/>
  </r>
  <r>
    <x v="83"/>
    <x v="12"/>
    <n v="5765"/>
    <x v="4"/>
  </r>
  <r>
    <x v="83"/>
    <x v="12"/>
    <n v="229"/>
    <x v="5"/>
  </r>
  <r>
    <x v="83"/>
    <x v="12"/>
    <n v="0.96027799999999996"/>
    <x v="6"/>
  </r>
  <r>
    <x v="83"/>
    <x v="13"/>
    <n v="13709"/>
    <x v="2"/>
  </r>
  <r>
    <x v="83"/>
    <x v="13"/>
    <n v="919"/>
    <x v="3"/>
  </r>
  <r>
    <x v="83"/>
    <x v="13"/>
    <n v="6418"/>
    <x v="4"/>
  </r>
  <r>
    <x v="83"/>
    <x v="13"/>
    <n v="300"/>
    <x v="5"/>
  </r>
  <r>
    <x v="83"/>
    <x v="13"/>
    <n v="0.95325700000000002"/>
    <x v="6"/>
  </r>
  <r>
    <x v="83"/>
    <x v="13"/>
    <n v="54.5"/>
    <x v="1"/>
  </r>
  <r>
    <x v="83"/>
    <x v="13"/>
    <n v="48.5"/>
    <x v="0"/>
  </r>
  <r>
    <x v="83"/>
    <x v="14"/>
    <n v="5778"/>
    <x v="4"/>
  </r>
  <r>
    <x v="83"/>
    <x v="14"/>
    <n v="189"/>
    <x v="5"/>
  </r>
  <r>
    <x v="83"/>
    <x v="14"/>
    <n v="0.96728999999999998"/>
    <x v="6"/>
  </r>
  <r>
    <x v="83"/>
    <x v="14"/>
    <n v="13818"/>
    <x v="2"/>
  </r>
  <r>
    <x v="83"/>
    <x v="14"/>
    <n v="1030"/>
    <x v="3"/>
  </r>
  <r>
    <x v="83"/>
    <x v="14"/>
    <n v="47.5"/>
    <x v="0"/>
  </r>
  <r>
    <x v="83"/>
    <x v="14"/>
    <n v="54.5"/>
    <x v="1"/>
  </r>
  <r>
    <x v="83"/>
    <x v="15"/>
    <n v="14474"/>
    <x v="2"/>
  </r>
  <r>
    <x v="83"/>
    <x v="15"/>
    <n v="1120"/>
    <x v="3"/>
  </r>
  <r>
    <x v="83"/>
    <x v="15"/>
    <n v="5928"/>
    <x v="4"/>
  </r>
  <r>
    <x v="83"/>
    <x v="15"/>
    <n v="279"/>
    <x v="5"/>
  </r>
  <r>
    <x v="83"/>
    <x v="15"/>
    <n v="0.95293600000000001"/>
    <x v="6"/>
  </r>
  <r>
    <x v="83"/>
    <x v="15"/>
    <n v="47.5"/>
    <x v="1"/>
  </r>
  <r>
    <x v="83"/>
    <x v="15"/>
    <n v="44"/>
    <x v="0"/>
  </r>
  <r>
    <x v="83"/>
    <x v="16"/>
    <n v="6229"/>
    <x v="4"/>
  </r>
  <r>
    <x v="83"/>
    <x v="16"/>
    <n v="253"/>
    <x v="5"/>
  </r>
  <r>
    <x v="83"/>
    <x v="16"/>
    <n v="0.95938400000000001"/>
    <x v="6"/>
  </r>
  <r>
    <x v="83"/>
    <x v="16"/>
    <n v="15004"/>
    <x v="2"/>
  </r>
  <r>
    <x v="83"/>
    <x v="16"/>
    <n v="1170"/>
    <x v="3"/>
  </r>
  <r>
    <x v="83"/>
    <x v="16"/>
    <n v="63"/>
    <x v="1"/>
  </r>
  <r>
    <x v="83"/>
    <x v="16"/>
    <n v="55"/>
    <x v="0"/>
  </r>
  <r>
    <x v="83"/>
    <x v="17"/>
    <n v="15482"/>
    <x v="2"/>
  </r>
  <r>
    <x v="83"/>
    <x v="17"/>
    <n v="1179"/>
    <x v="3"/>
  </r>
  <r>
    <x v="83"/>
    <x v="17"/>
    <n v="5730"/>
    <x v="4"/>
  </r>
  <r>
    <x v="83"/>
    <x v="17"/>
    <n v="201"/>
    <x v="5"/>
  </r>
  <r>
    <x v="83"/>
    <x v="17"/>
    <n v="0.96492199999999995"/>
    <x v="6"/>
  </r>
  <r>
    <x v="83"/>
    <x v="17"/>
    <n v="45"/>
    <x v="0"/>
  </r>
  <r>
    <x v="83"/>
    <x v="17"/>
    <n v="50.5"/>
    <x v="1"/>
  </r>
  <r>
    <x v="83"/>
    <x v="0"/>
    <n v="5761"/>
    <x v="4"/>
  </r>
  <r>
    <x v="83"/>
    <x v="0"/>
    <n v="393"/>
    <x v="5"/>
  </r>
  <r>
    <x v="83"/>
    <x v="0"/>
    <n v="0.93178300000000003"/>
    <x v="6"/>
  </r>
  <r>
    <x v="83"/>
    <x v="0"/>
    <n v="15106"/>
    <x v="2"/>
  </r>
  <r>
    <x v="83"/>
    <x v="0"/>
    <n v="1191"/>
    <x v="3"/>
  </r>
  <r>
    <x v="83"/>
    <x v="0"/>
    <n v="49.5"/>
    <x v="0"/>
  </r>
  <r>
    <x v="83"/>
    <x v="0"/>
    <n v="59"/>
    <x v="1"/>
  </r>
  <r>
    <x v="83"/>
    <x v="18"/>
    <n v="54.5"/>
    <x v="1"/>
  </r>
  <r>
    <x v="83"/>
    <x v="18"/>
    <n v="42.5"/>
    <x v="0"/>
  </r>
  <r>
    <x v="83"/>
    <x v="18"/>
    <n v="15150"/>
    <x v="2"/>
  </r>
  <r>
    <x v="83"/>
    <x v="18"/>
    <n v="1178"/>
    <x v="3"/>
  </r>
  <r>
    <x v="83"/>
    <x v="18"/>
    <n v="5519"/>
    <x v="4"/>
  </r>
  <r>
    <x v="83"/>
    <x v="18"/>
    <n v="379"/>
    <x v="5"/>
  </r>
  <r>
    <x v="83"/>
    <x v="18"/>
    <n v="0.93132899999999996"/>
    <x v="6"/>
  </r>
  <r>
    <x v="83"/>
    <x v="1"/>
    <n v="5196"/>
    <x v="4"/>
  </r>
  <r>
    <x v="83"/>
    <x v="1"/>
    <n v="225"/>
    <x v="5"/>
  </r>
  <r>
    <x v="83"/>
    <x v="1"/>
    <n v="0.95669800000000005"/>
    <x v="6"/>
  </r>
  <r>
    <x v="83"/>
    <x v="1"/>
    <n v="15641"/>
    <x v="2"/>
  </r>
  <r>
    <x v="83"/>
    <x v="1"/>
    <n v="1198"/>
    <x v="3"/>
  </r>
  <r>
    <x v="83"/>
    <x v="1"/>
    <n v="34.5"/>
    <x v="0"/>
  </r>
  <r>
    <x v="83"/>
    <x v="1"/>
    <n v="42"/>
    <x v="1"/>
  </r>
  <r>
    <x v="83"/>
    <x v="19"/>
    <n v="48.5"/>
    <x v="0"/>
  </r>
  <r>
    <x v="83"/>
    <x v="19"/>
    <n v="56.5"/>
    <x v="1"/>
  </r>
  <r>
    <x v="83"/>
    <x v="19"/>
    <n v="16206"/>
    <x v="2"/>
  </r>
  <r>
    <x v="83"/>
    <x v="19"/>
    <n v="1212"/>
    <x v="3"/>
  </r>
  <r>
    <x v="83"/>
    <x v="19"/>
    <n v="6235"/>
    <x v="4"/>
  </r>
  <r>
    <x v="83"/>
    <x v="19"/>
    <n v="198"/>
    <x v="5"/>
  </r>
  <r>
    <x v="83"/>
    <x v="19"/>
    <n v="0.96824399999999999"/>
    <x v="6"/>
  </r>
  <r>
    <x v="83"/>
    <x v="20"/>
    <n v="6057"/>
    <x v="4"/>
  </r>
  <r>
    <x v="83"/>
    <x v="20"/>
    <n v="260"/>
    <x v="5"/>
  </r>
  <r>
    <x v="83"/>
    <x v="20"/>
    <n v="0.95707500000000001"/>
    <x v="6"/>
  </r>
  <r>
    <x v="83"/>
    <x v="20"/>
    <n v="17061"/>
    <x v="2"/>
  </r>
  <r>
    <x v="83"/>
    <x v="20"/>
    <n v="1580"/>
    <x v="3"/>
  </r>
  <r>
    <x v="83"/>
    <x v="20"/>
    <n v="43"/>
    <x v="0"/>
  </r>
  <r>
    <x v="83"/>
    <x v="20"/>
    <n v="49"/>
    <x v="1"/>
  </r>
  <r>
    <x v="83"/>
    <x v="2"/>
    <n v="40.5"/>
    <x v="0"/>
  </r>
  <r>
    <x v="83"/>
    <x v="2"/>
    <n v="44"/>
    <x v="1"/>
  </r>
  <r>
    <x v="83"/>
    <x v="2"/>
    <n v="17646"/>
    <x v="2"/>
  </r>
  <r>
    <x v="83"/>
    <x v="2"/>
    <n v="1540"/>
    <x v="3"/>
  </r>
  <r>
    <x v="83"/>
    <x v="2"/>
    <n v="6374"/>
    <x v="4"/>
  </r>
  <r>
    <x v="83"/>
    <x v="2"/>
    <n v="349"/>
    <x v="5"/>
  </r>
  <r>
    <x v="83"/>
    <x v="2"/>
    <n v="0.94524699999999995"/>
    <x v="6"/>
  </r>
  <r>
    <x v="83"/>
    <x v="21"/>
    <n v="6338"/>
    <x v="4"/>
  </r>
  <r>
    <x v="83"/>
    <x v="21"/>
    <n v="219"/>
    <x v="5"/>
  </r>
  <r>
    <x v="83"/>
    <x v="21"/>
    <n v="0.96544700000000006"/>
    <x v="6"/>
  </r>
  <r>
    <x v="83"/>
    <x v="21"/>
    <n v="17961"/>
    <x v="2"/>
  </r>
  <r>
    <x v="83"/>
    <x v="21"/>
    <n v="1642"/>
    <x v="3"/>
  </r>
  <r>
    <x v="83"/>
    <x v="21"/>
    <n v="49.5"/>
    <x v="0"/>
  </r>
  <r>
    <x v="83"/>
    <x v="21"/>
    <n v="58.5"/>
    <x v="1"/>
  </r>
  <r>
    <x v="83"/>
    <x v="22"/>
    <n v="18079"/>
    <x v="2"/>
  </r>
  <r>
    <x v="83"/>
    <x v="22"/>
    <n v="1847"/>
    <x v="3"/>
  </r>
  <r>
    <x v="83"/>
    <x v="22"/>
    <n v="6546"/>
    <x v="4"/>
  </r>
  <r>
    <x v="83"/>
    <x v="22"/>
    <n v="303"/>
    <x v="5"/>
  </r>
  <r>
    <x v="83"/>
    <x v="22"/>
    <n v="0.95371300000000003"/>
    <x v="6"/>
  </r>
  <r>
    <x v="84"/>
    <x v="3"/>
    <n v="170"/>
    <x v="1"/>
  </r>
  <r>
    <x v="84"/>
    <x v="3"/>
    <n v="125"/>
    <x v="0"/>
  </r>
  <r>
    <x v="84"/>
    <x v="3"/>
    <n v="29461"/>
    <x v="2"/>
  </r>
  <r>
    <x v="84"/>
    <x v="3"/>
    <n v="2848"/>
    <x v="3"/>
  </r>
  <r>
    <x v="84"/>
    <x v="3"/>
    <n v="19591"/>
    <x v="4"/>
  </r>
  <r>
    <x v="84"/>
    <x v="3"/>
    <n v="2254"/>
    <x v="5"/>
  </r>
  <r>
    <x v="84"/>
    <x v="3"/>
    <n v="0.88494799999999996"/>
    <x v="6"/>
  </r>
  <r>
    <x v="84"/>
    <x v="4"/>
    <n v="20461"/>
    <x v="4"/>
  </r>
  <r>
    <x v="84"/>
    <x v="4"/>
    <n v="3020"/>
    <x v="5"/>
  </r>
  <r>
    <x v="84"/>
    <x v="4"/>
    <n v="0.85240300000000002"/>
    <x v="6"/>
  </r>
  <r>
    <x v="84"/>
    <x v="4"/>
    <n v="28868"/>
    <x v="2"/>
  </r>
  <r>
    <x v="84"/>
    <x v="4"/>
    <n v="2651"/>
    <x v="3"/>
  </r>
  <r>
    <x v="84"/>
    <x v="4"/>
    <n v="111.5"/>
    <x v="0"/>
  </r>
  <r>
    <x v="84"/>
    <x v="4"/>
    <n v="152"/>
    <x v="1"/>
  </r>
  <r>
    <x v="84"/>
    <x v="5"/>
    <n v="28551"/>
    <x v="2"/>
  </r>
  <r>
    <x v="84"/>
    <x v="5"/>
    <n v="2455"/>
    <x v="3"/>
  </r>
  <r>
    <x v="84"/>
    <x v="5"/>
    <n v="19355"/>
    <x v="4"/>
  </r>
  <r>
    <x v="84"/>
    <x v="5"/>
    <n v="2854"/>
    <x v="5"/>
  </r>
  <r>
    <x v="84"/>
    <x v="5"/>
    <n v="0.852545"/>
    <x v="6"/>
  </r>
  <r>
    <x v="84"/>
    <x v="5"/>
    <n v="123.5"/>
    <x v="0"/>
  </r>
  <r>
    <x v="84"/>
    <x v="5"/>
    <n v="149.5"/>
    <x v="1"/>
  </r>
  <r>
    <x v="84"/>
    <x v="6"/>
    <n v="19737"/>
    <x v="4"/>
  </r>
  <r>
    <x v="84"/>
    <x v="6"/>
    <n v="3398"/>
    <x v="5"/>
  </r>
  <r>
    <x v="84"/>
    <x v="6"/>
    <n v="0.82783700000000005"/>
    <x v="6"/>
  </r>
  <r>
    <x v="84"/>
    <x v="6"/>
    <n v="28411"/>
    <x v="2"/>
  </r>
  <r>
    <x v="84"/>
    <x v="6"/>
    <n v="2677"/>
    <x v="3"/>
  </r>
  <r>
    <x v="84"/>
    <x v="6"/>
    <n v="113.5"/>
    <x v="0"/>
  </r>
  <r>
    <x v="84"/>
    <x v="6"/>
    <n v="152.5"/>
    <x v="1"/>
  </r>
  <r>
    <x v="84"/>
    <x v="7"/>
    <n v="28376"/>
    <x v="2"/>
  </r>
  <r>
    <x v="84"/>
    <x v="7"/>
    <n v="2751"/>
    <x v="3"/>
  </r>
  <r>
    <x v="84"/>
    <x v="7"/>
    <n v="20137"/>
    <x v="4"/>
  </r>
  <r>
    <x v="84"/>
    <x v="7"/>
    <n v="4701"/>
    <x v="5"/>
  </r>
  <r>
    <x v="84"/>
    <x v="7"/>
    <n v="0.76654999999999995"/>
    <x v="6"/>
  </r>
  <r>
    <x v="84"/>
    <x v="7"/>
    <n v="107"/>
    <x v="0"/>
  </r>
  <r>
    <x v="84"/>
    <x v="7"/>
    <n v="148.5"/>
    <x v="1"/>
  </r>
  <r>
    <x v="84"/>
    <x v="8"/>
    <n v="19467"/>
    <x v="4"/>
  </r>
  <r>
    <x v="84"/>
    <x v="8"/>
    <n v="4346"/>
    <x v="5"/>
  </r>
  <r>
    <x v="84"/>
    <x v="8"/>
    <n v="0.77675099999999997"/>
    <x v="6"/>
  </r>
  <r>
    <x v="84"/>
    <x v="8"/>
    <n v="28585"/>
    <x v="2"/>
  </r>
  <r>
    <x v="84"/>
    <x v="8"/>
    <n v="2669"/>
    <x v="3"/>
  </r>
  <r>
    <x v="84"/>
    <x v="8"/>
    <n v="114.5"/>
    <x v="0"/>
  </r>
  <r>
    <x v="84"/>
    <x v="8"/>
    <n v="165.5"/>
    <x v="1"/>
  </r>
  <r>
    <x v="84"/>
    <x v="9"/>
    <n v="29022"/>
    <x v="2"/>
  </r>
  <r>
    <x v="84"/>
    <x v="9"/>
    <n v="2755"/>
    <x v="3"/>
  </r>
  <r>
    <x v="84"/>
    <x v="9"/>
    <n v="22097"/>
    <x v="4"/>
  </r>
  <r>
    <x v="84"/>
    <x v="9"/>
    <n v="5383"/>
    <x v="5"/>
  </r>
  <r>
    <x v="84"/>
    <x v="9"/>
    <n v="0.75639299999999998"/>
    <x v="6"/>
  </r>
  <r>
    <x v="84"/>
    <x v="9"/>
    <n v="129.5"/>
    <x v="0"/>
  </r>
  <r>
    <x v="84"/>
    <x v="9"/>
    <n v="151.5"/>
    <x v="1"/>
  </r>
  <r>
    <x v="84"/>
    <x v="10"/>
    <n v="19967"/>
    <x v="4"/>
  </r>
  <r>
    <x v="84"/>
    <x v="10"/>
    <n v="4242"/>
    <x v="5"/>
  </r>
  <r>
    <x v="84"/>
    <x v="10"/>
    <n v="0.78754999999999997"/>
    <x v="6"/>
  </r>
  <r>
    <x v="84"/>
    <x v="10"/>
    <n v="29868"/>
    <x v="2"/>
  </r>
  <r>
    <x v="84"/>
    <x v="10"/>
    <n v="2803"/>
    <x v="3"/>
  </r>
  <r>
    <x v="84"/>
    <x v="10"/>
    <n v="114"/>
    <x v="0"/>
  </r>
  <r>
    <x v="84"/>
    <x v="10"/>
    <n v="150"/>
    <x v="1"/>
  </r>
  <r>
    <x v="84"/>
    <x v="11"/>
    <n v="105"/>
    <x v="0"/>
  </r>
  <r>
    <x v="84"/>
    <x v="11"/>
    <n v="146"/>
    <x v="1"/>
  </r>
  <r>
    <x v="84"/>
    <x v="11"/>
    <n v="29696"/>
    <x v="2"/>
  </r>
  <r>
    <x v="84"/>
    <x v="11"/>
    <n v="2695"/>
    <x v="3"/>
  </r>
  <r>
    <x v="84"/>
    <x v="11"/>
    <n v="21520"/>
    <x v="4"/>
  </r>
  <r>
    <x v="84"/>
    <x v="11"/>
    <n v="4464"/>
    <x v="5"/>
  </r>
  <r>
    <x v="84"/>
    <x v="11"/>
    <n v="0.79256599999999999"/>
    <x v="6"/>
  </r>
  <r>
    <x v="84"/>
    <x v="12"/>
    <n v="29939"/>
    <x v="2"/>
  </r>
  <r>
    <x v="84"/>
    <x v="12"/>
    <n v="2974"/>
    <x v="3"/>
  </r>
  <r>
    <x v="84"/>
    <x v="12"/>
    <n v="20273"/>
    <x v="4"/>
  </r>
  <r>
    <x v="84"/>
    <x v="12"/>
    <n v="4069"/>
    <x v="5"/>
  </r>
  <r>
    <x v="84"/>
    <x v="12"/>
    <n v="0.79928999999999994"/>
    <x v="6"/>
  </r>
  <r>
    <x v="84"/>
    <x v="12"/>
    <n v="136"/>
    <x v="0"/>
  </r>
  <r>
    <x v="84"/>
    <x v="12"/>
    <n v="173"/>
    <x v="1"/>
  </r>
  <r>
    <x v="84"/>
    <x v="13"/>
    <n v="21273"/>
    <x v="4"/>
  </r>
  <r>
    <x v="84"/>
    <x v="13"/>
    <n v="4362"/>
    <x v="5"/>
  </r>
  <r>
    <x v="84"/>
    <x v="13"/>
    <n v="0.79495199999999999"/>
    <x v="6"/>
  </r>
  <r>
    <x v="84"/>
    <x v="13"/>
    <n v="30852"/>
    <x v="2"/>
  </r>
  <r>
    <x v="84"/>
    <x v="13"/>
    <n v="3300"/>
    <x v="3"/>
  </r>
  <r>
    <x v="84"/>
    <x v="13"/>
    <n v="167.5"/>
    <x v="1"/>
  </r>
  <r>
    <x v="84"/>
    <x v="13"/>
    <n v="136"/>
    <x v="0"/>
  </r>
  <r>
    <x v="84"/>
    <x v="14"/>
    <n v="127"/>
    <x v="0"/>
  </r>
  <r>
    <x v="84"/>
    <x v="14"/>
    <n v="165"/>
    <x v="1"/>
  </r>
  <r>
    <x v="84"/>
    <x v="14"/>
    <n v="31199"/>
    <x v="2"/>
  </r>
  <r>
    <x v="84"/>
    <x v="14"/>
    <n v="3527"/>
    <x v="3"/>
  </r>
  <r>
    <x v="84"/>
    <x v="14"/>
    <n v="19809"/>
    <x v="4"/>
  </r>
  <r>
    <x v="84"/>
    <x v="14"/>
    <n v="3253"/>
    <x v="5"/>
  </r>
  <r>
    <x v="84"/>
    <x v="14"/>
    <n v="0.83578200000000002"/>
    <x v="6"/>
  </r>
  <r>
    <x v="84"/>
    <x v="15"/>
    <n v="19337"/>
    <x v="4"/>
  </r>
  <r>
    <x v="84"/>
    <x v="15"/>
    <n v="3992"/>
    <x v="5"/>
  </r>
  <r>
    <x v="84"/>
    <x v="15"/>
    <n v="0.79355699999999996"/>
    <x v="6"/>
  </r>
  <r>
    <x v="84"/>
    <x v="15"/>
    <n v="30548"/>
    <x v="2"/>
  </r>
  <r>
    <x v="84"/>
    <x v="15"/>
    <n v="3490"/>
    <x v="3"/>
  </r>
  <r>
    <x v="84"/>
    <x v="15"/>
    <n v="87.5"/>
    <x v="0"/>
  </r>
  <r>
    <x v="84"/>
    <x v="15"/>
    <n v="137"/>
    <x v="1"/>
  </r>
  <r>
    <x v="84"/>
    <x v="16"/>
    <n v="30403"/>
    <x v="2"/>
  </r>
  <r>
    <x v="84"/>
    <x v="16"/>
    <n v="3514"/>
    <x v="3"/>
  </r>
  <r>
    <x v="84"/>
    <x v="16"/>
    <n v="20172"/>
    <x v="4"/>
  </r>
  <r>
    <x v="84"/>
    <x v="16"/>
    <n v="4740"/>
    <x v="5"/>
  </r>
  <r>
    <x v="84"/>
    <x v="16"/>
    <n v="0.76502099999999995"/>
    <x v="6"/>
  </r>
  <r>
    <x v="84"/>
    <x v="16"/>
    <n v="137.5"/>
    <x v="1"/>
  </r>
  <r>
    <x v="84"/>
    <x v="16"/>
    <n v="91"/>
    <x v="0"/>
  </r>
  <r>
    <x v="84"/>
    <x v="17"/>
    <n v="19315"/>
    <x v="4"/>
  </r>
  <r>
    <x v="84"/>
    <x v="17"/>
    <n v="4641"/>
    <x v="5"/>
  </r>
  <r>
    <x v="84"/>
    <x v="17"/>
    <n v="0.75972099999999998"/>
    <x v="6"/>
  </r>
  <r>
    <x v="84"/>
    <x v="17"/>
    <n v="30549"/>
    <x v="2"/>
  </r>
  <r>
    <x v="84"/>
    <x v="17"/>
    <n v="3675"/>
    <x v="3"/>
  </r>
  <r>
    <x v="84"/>
    <x v="17"/>
    <n v="137"/>
    <x v="0"/>
  </r>
  <r>
    <x v="84"/>
    <x v="17"/>
    <n v="205.5"/>
    <x v="1"/>
  </r>
  <r>
    <x v="84"/>
    <x v="0"/>
    <n v="108.5"/>
    <x v="0"/>
  </r>
  <r>
    <x v="84"/>
    <x v="0"/>
    <n v="153.5"/>
    <x v="1"/>
  </r>
  <r>
    <x v="84"/>
    <x v="0"/>
    <n v="30637"/>
    <x v="2"/>
  </r>
  <r>
    <x v="84"/>
    <x v="0"/>
    <n v="4162"/>
    <x v="3"/>
  </r>
  <r>
    <x v="84"/>
    <x v="0"/>
    <n v="19276"/>
    <x v="4"/>
  </r>
  <r>
    <x v="84"/>
    <x v="0"/>
    <n v="5133"/>
    <x v="5"/>
  </r>
  <r>
    <x v="84"/>
    <x v="0"/>
    <n v="0.733711"/>
    <x v="6"/>
  </r>
  <r>
    <x v="84"/>
    <x v="18"/>
    <n v="18826"/>
    <x v="4"/>
  </r>
  <r>
    <x v="84"/>
    <x v="18"/>
    <n v="4648"/>
    <x v="5"/>
  </r>
  <r>
    <x v="84"/>
    <x v="18"/>
    <n v="0.753108"/>
    <x v="6"/>
  </r>
  <r>
    <x v="84"/>
    <x v="18"/>
    <n v="30648"/>
    <x v="2"/>
  </r>
  <r>
    <x v="84"/>
    <x v="18"/>
    <n v="4208"/>
    <x v="3"/>
  </r>
  <r>
    <x v="84"/>
    <x v="18"/>
    <n v="111.5"/>
    <x v="0"/>
  </r>
  <r>
    <x v="84"/>
    <x v="18"/>
    <n v="170"/>
    <x v="1"/>
  </r>
  <r>
    <x v="84"/>
    <x v="1"/>
    <n v="127"/>
    <x v="0"/>
  </r>
  <r>
    <x v="84"/>
    <x v="1"/>
    <n v="186"/>
    <x v="1"/>
  </r>
  <r>
    <x v="84"/>
    <x v="1"/>
    <n v="43681"/>
    <x v="2"/>
  </r>
  <r>
    <x v="84"/>
    <x v="1"/>
    <n v="6243"/>
    <x v="3"/>
  </r>
  <r>
    <x v="84"/>
    <x v="1"/>
    <n v="17328"/>
    <x v="4"/>
  </r>
  <r>
    <x v="84"/>
    <x v="1"/>
    <n v="3815"/>
    <x v="5"/>
  </r>
  <r>
    <x v="84"/>
    <x v="1"/>
    <n v="0.779837"/>
    <x v="6"/>
  </r>
  <r>
    <x v="84"/>
    <x v="19"/>
    <n v="20332"/>
    <x v="4"/>
  </r>
  <r>
    <x v="84"/>
    <x v="19"/>
    <n v="4110"/>
    <x v="5"/>
  </r>
  <r>
    <x v="84"/>
    <x v="19"/>
    <n v="0.79785600000000001"/>
    <x v="6"/>
  </r>
  <r>
    <x v="84"/>
    <x v="19"/>
    <n v="49085"/>
    <x v="2"/>
  </r>
  <r>
    <x v="84"/>
    <x v="19"/>
    <n v="7080"/>
    <x v="3"/>
  </r>
  <r>
    <x v="84"/>
    <x v="19"/>
    <n v="140.5"/>
    <x v="0"/>
  </r>
  <r>
    <x v="84"/>
    <x v="19"/>
    <n v="186.5"/>
    <x v="1"/>
  </r>
  <r>
    <x v="84"/>
    <x v="20"/>
    <n v="168.5"/>
    <x v="1"/>
  </r>
  <r>
    <x v="84"/>
    <x v="20"/>
    <n v="132"/>
    <x v="0"/>
  </r>
  <r>
    <x v="84"/>
    <x v="20"/>
    <n v="49001"/>
    <x v="2"/>
  </r>
  <r>
    <x v="84"/>
    <x v="20"/>
    <n v="7771"/>
    <x v="3"/>
  </r>
  <r>
    <x v="84"/>
    <x v="20"/>
    <n v="19379"/>
    <x v="4"/>
  </r>
  <r>
    <x v="84"/>
    <x v="20"/>
    <n v="2961"/>
    <x v="5"/>
  </r>
  <r>
    <x v="84"/>
    <x v="20"/>
    <n v="0.84720600000000001"/>
    <x v="6"/>
  </r>
  <r>
    <x v="84"/>
    <x v="2"/>
    <n v="21019"/>
    <x v="4"/>
  </r>
  <r>
    <x v="84"/>
    <x v="2"/>
    <n v="4314"/>
    <x v="5"/>
  </r>
  <r>
    <x v="84"/>
    <x v="2"/>
    <n v="0.79475799999999996"/>
    <x v="6"/>
  </r>
  <r>
    <x v="84"/>
    <x v="2"/>
    <n v="49703"/>
    <x v="2"/>
  </r>
  <r>
    <x v="84"/>
    <x v="2"/>
    <n v="8012"/>
    <x v="3"/>
  </r>
  <r>
    <x v="84"/>
    <x v="2"/>
    <n v="137"/>
    <x v="0"/>
  </r>
  <r>
    <x v="84"/>
    <x v="2"/>
    <n v="174"/>
    <x v="1"/>
  </r>
  <r>
    <x v="84"/>
    <x v="21"/>
    <n v="138.5"/>
    <x v="0"/>
  </r>
  <r>
    <x v="84"/>
    <x v="21"/>
    <n v="179.5"/>
    <x v="1"/>
  </r>
  <r>
    <x v="84"/>
    <x v="21"/>
    <n v="49252"/>
    <x v="2"/>
  </r>
  <r>
    <x v="84"/>
    <x v="21"/>
    <n v="9855"/>
    <x v="3"/>
  </r>
  <r>
    <x v="84"/>
    <x v="21"/>
    <n v="20104"/>
    <x v="4"/>
  </r>
  <r>
    <x v="84"/>
    <x v="21"/>
    <n v="3805"/>
    <x v="5"/>
  </r>
  <r>
    <x v="84"/>
    <x v="21"/>
    <n v="0.81073499999999998"/>
    <x v="6"/>
  </r>
  <r>
    <x v="84"/>
    <x v="22"/>
    <n v="21292"/>
    <x v="4"/>
  </r>
  <r>
    <x v="84"/>
    <x v="22"/>
    <n v="4071"/>
    <x v="5"/>
  </r>
  <r>
    <x v="84"/>
    <x v="22"/>
    <n v="0.80880200000000002"/>
    <x v="6"/>
  </r>
  <r>
    <x v="84"/>
    <x v="22"/>
    <n v="49642"/>
    <x v="2"/>
  </r>
  <r>
    <x v="84"/>
    <x v="22"/>
    <n v="10084"/>
    <x v="3"/>
  </r>
  <r>
    <x v="85"/>
    <x v="3"/>
    <n v="572"/>
    <x v="3"/>
  </r>
  <r>
    <x v="85"/>
    <x v="3"/>
    <n v="12987"/>
    <x v="2"/>
  </r>
  <r>
    <x v="85"/>
    <x v="3"/>
    <n v="0.98049900000000001"/>
    <x v="6"/>
  </r>
  <r>
    <x v="85"/>
    <x v="3"/>
    <n v="190"/>
    <x v="5"/>
  </r>
  <r>
    <x v="85"/>
    <x v="3"/>
    <n v="9743"/>
    <x v="4"/>
  </r>
  <r>
    <x v="85"/>
    <x v="3"/>
    <n v="40"/>
    <x v="1"/>
  </r>
  <r>
    <x v="85"/>
    <x v="3"/>
    <n v="37.5"/>
    <x v="0"/>
  </r>
  <r>
    <x v="85"/>
    <x v="4"/>
    <n v="630"/>
    <x v="3"/>
  </r>
  <r>
    <x v="85"/>
    <x v="4"/>
    <n v="13346"/>
    <x v="2"/>
  </r>
  <r>
    <x v="85"/>
    <x v="4"/>
    <n v="490"/>
    <x v="5"/>
  </r>
  <r>
    <x v="85"/>
    <x v="4"/>
    <n v="0.95097100000000001"/>
    <x v="6"/>
  </r>
  <r>
    <x v="85"/>
    <x v="4"/>
    <n v="9994"/>
    <x v="4"/>
  </r>
  <r>
    <x v="85"/>
    <x v="4"/>
    <n v="32.5"/>
    <x v="0"/>
  </r>
  <r>
    <x v="85"/>
    <x v="4"/>
    <n v="39.5"/>
    <x v="1"/>
  </r>
  <r>
    <x v="85"/>
    <x v="5"/>
    <n v="573"/>
    <x v="3"/>
  </r>
  <r>
    <x v="85"/>
    <x v="5"/>
    <n v="13047"/>
    <x v="2"/>
  </r>
  <r>
    <x v="85"/>
    <x v="5"/>
    <n v="38.5"/>
    <x v="0"/>
  </r>
  <r>
    <x v="85"/>
    <x v="5"/>
    <n v="42.5"/>
    <x v="1"/>
  </r>
  <r>
    <x v="85"/>
    <x v="5"/>
    <n v="0.95160800000000001"/>
    <x v="6"/>
  </r>
  <r>
    <x v="85"/>
    <x v="5"/>
    <n v="468"/>
    <x v="5"/>
  </r>
  <r>
    <x v="85"/>
    <x v="5"/>
    <n v="9671"/>
    <x v="4"/>
  </r>
  <r>
    <x v="85"/>
    <x v="6"/>
    <n v="9597"/>
    <x v="4"/>
  </r>
  <r>
    <x v="85"/>
    <x v="6"/>
    <n v="765"/>
    <x v="5"/>
  </r>
  <r>
    <x v="85"/>
    <x v="6"/>
    <n v="0.92028799999999999"/>
    <x v="6"/>
  </r>
  <r>
    <x v="85"/>
    <x v="6"/>
    <n v="638"/>
    <x v="3"/>
  </r>
  <r>
    <x v="85"/>
    <x v="6"/>
    <n v="13117"/>
    <x v="2"/>
  </r>
  <r>
    <x v="85"/>
    <x v="6"/>
    <n v="26"/>
    <x v="0"/>
  </r>
  <r>
    <x v="85"/>
    <x v="6"/>
    <n v="30"/>
    <x v="1"/>
  </r>
  <r>
    <x v="85"/>
    <x v="7"/>
    <n v="22"/>
    <x v="0"/>
  </r>
  <r>
    <x v="85"/>
    <x v="7"/>
    <n v="33"/>
    <x v="1"/>
  </r>
  <r>
    <x v="85"/>
    <x v="7"/>
    <n v="545"/>
    <x v="3"/>
  </r>
  <r>
    <x v="85"/>
    <x v="7"/>
    <n v="12667"/>
    <x v="2"/>
  </r>
  <r>
    <x v="85"/>
    <x v="7"/>
    <n v="9912"/>
    <x v="4"/>
  </r>
  <r>
    <x v="85"/>
    <x v="7"/>
    <n v="1002"/>
    <x v="5"/>
  </r>
  <r>
    <x v="85"/>
    <x v="7"/>
    <n v="0.89891100000000002"/>
    <x v="6"/>
  </r>
  <r>
    <x v="85"/>
    <x v="8"/>
    <n v="12818"/>
    <x v="2"/>
  </r>
  <r>
    <x v="85"/>
    <x v="8"/>
    <n v="609"/>
    <x v="3"/>
  </r>
  <r>
    <x v="85"/>
    <x v="8"/>
    <n v="9563"/>
    <x v="4"/>
  </r>
  <r>
    <x v="85"/>
    <x v="8"/>
    <n v="1026"/>
    <x v="5"/>
  </r>
  <r>
    <x v="85"/>
    <x v="8"/>
    <n v="0.89271199999999995"/>
    <x v="6"/>
  </r>
  <r>
    <x v="85"/>
    <x v="8"/>
    <n v="42.5"/>
    <x v="0"/>
  </r>
  <r>
    <x v="85"/>
    <x v="8"/>
    <n v="49.5"/>
    <x v="1"/>
  </r>
  <r>
    <x v="85"/>
    <x v="9"/>
    <n v="880"/>
    <x v="3"/>
  </r>
  <r>
    <x v="85"/>
    <x v="9"/>
    <n v="11851"/>
    <x v="2"/>
  </r>
  <r>
    <x v="85"/>
    <x v="9"/>
    <n v="10352"/>
    <x v="4"/>
  </r>
  <r>
    <x v="85"/>
    <x v="9"/>
    <n v="2182"/>
    <x v="5"/>
  </r>
  <r>
    <x v="85"/>
    <x v="9"/>
    <n v="0.78922000000000003"/>
    <x v="6"/>
  </r>
  <r>
    <x v="85"/>
    <x v="9"/>
    <n v="30"/>
    <x v="0"/>
  </r>
  <r>
    <x v="85"/>
    <x v="9"/>
    <n v="36"/>
    <x v="1"/>
  </r>
  <r>
    <x v="85"/>
    <x v="10"/>
    <n v="9729"/>
    <x v="4"/>
  </r>
  <r>
    <x v="85"/>
    <x v="10"/>
    <n v="1134"/>
    <x v="5"/>
  </r>
  <r>
    <x v="85"/>
    <x v="10"/>
    <n v="0.88344199999999995"/>
    <x v="6"/>
  </r>
  <r>
    <x v="85"/>
    <x v="10"/>
    <n v="42.5"/>
    <x v="0"/>
  </r>
  <r>
    <x v="85"/>
    <x v="10"/>
    <n v="49.5"/>
    <x v="1"/>
  </r>
  <r>
    <x v="85"/>
    <x v="11"/>
    <n v="0.89107700000000001"/>
    <x v="6"/>
  </r>
  <r>
    <x v="85"/>
    <x v="11"/>
    <n v="1112"/>
    <x v="5"/>
  </r>
  <r>
    <x v="85"/>
    <x v="11"/>
    <n v="10209"/>
    <x v="4"/>
  </r>
  <r>
    <x v="85"/>
    <x v="11"/>
    <n v="43"/>
    <x v="0"/>
  </r>
  <r>
    <x v="85"/>
    <x v="11"/>
    <n v="50"/>
    <x v="1"/>
  </r>
  <r>
    <x v="85"/>
    <x v="12"/>
    <n v="0.90330699999999997"/>
    <x v="6"/>
  </r>
  <r>
    <x v="85"/>
    <x v="12"/>
    <n v="971"/>
    <x v="5"/>
  </r>
  <r>
    <x v="85"/>
    <x v="12"/>
    <n v="10042"/>
    <x v="4"/>
  </r>
  <r>
    <x v="85"/>
    <x v="12"/>
    <n v="36"/>
    <x v="0"/>
  </r>
  <r>
    <x v="85"/>
    <x v="12"/>
    <n v="51.5"/>
    <x v="1"/>
  </r>
  <r>
    <x v="85"/>
    <x v="13"/>
    <n v="37.5"/>
    <x v="1"/>
  </r>
  <r>
    <x v="85"/>
    <x v="13"/>
    <n v="32.5"/>
    <x v="0"/>
  </r>
  <r>
    <x v="85"/>
    <x v="13"/>
    <n v="10820"/>
    <x v="4"/>
  </r>
  <r>
    <x v="85"/>
    <x v="13"/>
    <n v="874"/>
    <x v="5"/>
  </r>
  <r>
    <x v="85"/>
    <x v="13"/>
    <n v="0.91922400000000004"/>
    <x v="6"/>
  </r>
  <r>
    <x v="85"/>
    <x v="14"/>
    <n v="9884"/>
    <x v="4"/>
  </r>
  <r>
    <x v="85"/>
    <x v="14"/>
    <n v="1221"/>
    <x v="5"/>
  </r>
  <r>
    <x v="85"/>
    <x v="14"/>
    <n v="0.87646800000000002"/>
    <x v="6"/>
  </r>
  <r>
    <x v="85"/>
    <x v="14"/>
    <n v="42.5"/>
    <x v="0"/>
  </r>
  <r>
    <x v="85"/>
    <x v="14"/>
    <n v="53.5"/>
    <x v="1"/>
  </r>
  <r>
    <x v="85"/>
    <x v="15"/>
    <n v="9690"/>
    <x v="4"/>
  </r>
  <r>
    <x v="85"/>
    <x v="15"/>
    <n v="784"/>
    <x v="5"/>
  </r>
  <r>
    <x v="85"/>
    <x v="15"/>
    <n v="0.91909200000000002"/>
    <x v="6"/>
  </r>
  <r>
    <x v="85"/>
    <x v="15"/>
    <n v="43"/>
    <x v="0"/>
  </r>
  <r>
    <x v="85"/>
    <x v="15"/>
    <n v="50"/>
    <x v="1"/>
  </r>
  <r>
    <x v="85"/>
    <x v="16"/>
    <n v="0.913103"/>
    <x v="6"/>
  </r>
  <r>
    <x v="85"/>
    <x v="16"/>
    <n v="835"/>
    <x v="5"/>
  </r>
  <r>
    <x v="85"/>
    <x v="16"/>
    <n v="9609"/>
    <x v="4"/>
  </r>
  <r>
    <x v="85"/>
    <x v="16"/>
    <n v="38.5"/>
    <x v="1"/>
  </r>
  <r>
    <x v="85"/>
    <x v="16"/>
    <n v="30.5"/>
    <x v="0"/>
  </r>
  <r>
    <x v="85"/>
    <x v="17"/>
    <n v="25"/>
    <x v="0"/>
  </r>
  <r>
    <x v="85"/>
    <x v="17"/>
    <n v="41.5"/>
    <x v="1"/>
  </r>
  <r>
    <x v="85"/>
    <x v="17"/>
    <n v="9154"/>
    <x v="4"/>
  </r>
  <r>
    <x v="85"/>
    <x v="17"/>
    <n v="780"/>
    <x v="5"/>
  </r>
  <r>
    <x v="85"/>
    <x v="17"/>
    <n v="0.91479200000000005"/>
    <x v="6"/>
  </r>
  <r>
    <x v="85"/>
    <x v="17"/>
    <n v="15215"/>
    <x v="2"/>
  </r>
  <r>
    <x v="85"/>
    <x v="17"/>
    <n v="1173"/>
    <x v="3"/>
  </r>
  <r>
    <x v="85"/>
    <x v="0"/>
    <n v="15120"/>
    <x v="2"/>
  </r>
  <r>
    <x v="85"/>
    <x v="0"/>
    <n v="0.87167099999999997"/>
    <x v="6"/>
  </r>
  <r>
    <x v="85"/>
    <x v="0"/>
    <n v="1190"/>
    <x v="5"/>
  </r>
  <r>
    <x v="85"/>
    <x v="0"/>
    <n v="9273"/>
    <x v="4"/>
  </r>
  <r>
    <x v="85"/>
    <x v="0"/>
    <n v="1157"/>
    <x v="3"/>
  </r>
  <r>
    <x v="85"/>
    <x v="0"/>
    <n v="26.5"/>
    <x v="0"/>
  </r>
  <r>
    <x v="85"/>
    <x v="0"/>
    <n v="36.5"/>
    <x v="1"/>
  </r>
  <r>
    <x v="85"/>
    <x v="18"/>
    <n v="44"/>
    <x v="0"/>
  </r>
  <r>
    <x v="85"/>
    <x v="18"/>
    <n v="51.5"/>
    <x v="1"/>
  </r>
  <r>
    <x v="85"/>
    <x v="18"/>
    <n v="14862"/>
    <x v="2"/>
  </r>
  <r>
    <x v="85"/>
    <x v="18"/>
    <n v="1138"/>
    <x v="3"/>
  </r>
  <r>
    <x v="85"/>
    <x v="18"/>
    <n v="9145"/>
    <x v="4"/>
  </r>
  <r>
    <x v="85"/>
    <x v="18"/>
    <n v="1157"/>
    <x v="5"/>
  </r>
  <r>
    <x v="85"/>
    <x v="18"/>
    <n v="0.87348300000000001"/>
    <x v="6"/>
  </r>
  <r>
    <x v="85"/>
    <x v="1"/>
    <n v="1072"/>
    <x v="3"/>
  </r>
  <r>
    <x v="85"/>
    <x v="1"/>
    <n v="15480"/>
    <x v="2"/>
  </r>
  <r>
    <x v="85"/>
    <x v="1"/>
    <n v="0.93887100000000001"/>
    <x v="6"/>
  </r>
  <r>
    <x v="85"/>
    <x v="1"/>
    <n v="499"/>
    <x v="5"/>
  </r>
  <r>
    <x v="85"/>
    <x v="1"/>
    <n v="8163"/>
    <x v="4"/>
  </r>
  <r>
    <x v="85"/>
    <x v="1"/>
    <n v="31.5"/>
    <x v="0"/>
  </r>
  <r>
    <x v="85"/>
    <x v="1"/>
    <n v="46.5"/>
    <x v="1"/>
  </r>
  <r>
    <x v="85"/>
    <x v="19"/>
    <n v="32.5"/>
    <x v="0"/>
  </r>
  <r>
    <x v="85"/>
    <x v="19"/>
    <n v="41.5"/>
    <x v="1"/>
  </r>
  <r>
    <x v="85"/>
    <x v="19"/>
    <n v="0.97263599999999995"/>
    <x v="6"/>
  </r>
  <r>
    <x v="85"/>
    <x v="19"/>
    <n v="272"/>
    <x v="5"/>
  </r>
  <r>
    <x v="85"/>
    <x v="19"/>
    <n v="9940"/>
    <x v="4"/>
  </r>
  <r>
    <x v="85"/>
    <x v="19"/>
    <n v="947"/>
    <x v="3"/>
  </r>
  <r>
    <x v="85"/>
    <x v="19"/>
    <n v="16525"/>
    <x v="2"/>
  </r>
  <r>
    <x v="85"/>
    <x v="20"/>
    <n v="1065"/>
    <x v="3"/>
  </r>
  <r>
    <x v="85"/>
    <x v="20"/>
    <n v="17231"/>
    <x v="2"/>
  </r>
  <r>
    <x v="85"/>
    <x v="20"/>
    <n v="9769"/>
    <x v="4"/>
  </r>
  <r>
    <x v="85"/>
    <x v="20"/>
    <n v="364"/>
    <x v="5"/>
  </r>
  <r>
    <x v="85"/>
    <x v="20"/>
    <n v="0.96274000000000004"/>
    <x v="6"/>
  </r>
  <r>
    <x v="85"/>
    <x v="20"/>
    <n v="64"/>
    <x v="1"/>
  </r>
  <r>
    <x v="85"/>
    <x v="20"/>
    <n v="54.5"/>
    <x v="0"/>
  </r>
  <r>
    <x v="85"/>
    <x v="2"/>
    <n v="937"/>
    <x v="3"/>
  </r>
  <r>
    <x v="85"/>
    <x v="2"/>
    <n v="17276"/>
    <x v="2"/>
  </r>
  <r>
    <x v="85"/>
    <x v="2"/>
    <n v="10428"/>
    <x v="4"/>
  </r>
  <r>
    <x v="85"/>
    <x v="2"/>
    <n v="704"/>
    <x v="5"/>
  </r>
  <r>
    <x v="85"/>
    <x v="2"/>
    <n v="0.93249000000000004"/>
    <x v="6"/>
  </r>
  <r>
    <x v="85"/>
    <x v="2"/>
    <n v="52"/>
    <x v="0"/>
  </r>
  <r>
    <x v="85"/>
    <x v="2"/>
    <n v="66"/>
    <x v="1"/>
  </r>
  <r>
    <x v="85"/>
    <x v="21"/>
    <n v="16609"/>
    <x v="2"/>
  </r>
  <r>
    <x v="85"/>
    <x v="21"/>
    <n v="871"/>
    <x v="3"/>
  </r>
  <r>
    <x v="85"/>
    <x v="21"/>
    <n v="0.91696200000000005"/>
    <x v="6"/>
  </r>
  <r>
    <x v="85"/>
    <x v="21"/>
    <n v="844"/>
    <x v="5"/>
  </r>
  <r>
    <x v="85"/>
    <x v="21"/>
    <n v="10164"/>
    <x v="4"/>
  </r>
  <r>
    <x v="85"/>
    <x v="21"/>
    <n v="48"/>
    <x v="1"/>
  </r>
  <r>
    <x v="85"/>
    <x v="21"/>
    <n v="36"/>
    <x v="0"/>
  </r>
  <r>
    <x v="85"/>
    <x v="22"/>
    <n v="10628"/>
    <x v="4"/>
  </r>
  <r>
    <x v="85"/>
    <x v="22"/>
    <n v="744"/>
    <x v="5"/>
  </r>
  <r>
    <x v="85"/>
    <x v="22"/>
    <n v="0.92999699999999996"/>
    <x v="6"/>
  </r>
  <r>
    <x v="85"/>
    <x v="22"/>
    <n v="16218"/>
    <x v="2"/>
  </r>
  <r>
    <x v="85"/>
    <x v="22"/>
    <n v="1043"/>
    <x v="3"/>
  </r>
  <r>
    <x v="86"/>
    <x v="3"/>
    <n v="12313"/>
    <x v="4"/>
  </r>
  <r>
    <x v="86"/>
    <x v="3"/>
    <n v="549"/>
    <x v="5"/>
  </r>
  <r>
    <x v="86"/>
    <x v="3"/>
    <n v="0.95541299999999996"/>
    <x v="6"/>
  </r>
  <r>
    <x v="86"/>
    <x v="3"/>
    <n v="20579"/>
    <x v="2"/>
  </r>
  <r>
    <x v="86"/>
    <x v="3"/>
    <n v="1190"/>
    <x v="3"/>
  </r>
  <r>
    <x v="86"/>
    <x v="3"/>
    <n v="69"/>
    <x v="0"/>
  </r>
  <r>
    <x v="86"/>
    <x v="3"/>
    <n v="81"/>
    <x v="1"/>
  </r>
  <r>
    <x v="86"/>
    <x v="4"/>
    <n v="20688"/>
    <x v="2"/>
  </r>
  <r>
    <x v="86"/>
    <x v="4"/>
    <n v="1562"/>
    <x v="3"/>
  </r>
  <r>
    <x v="86"/>
    <x v="4"/>
    <n v="12508"/>
    <x v="4"/>
  </r>
  <r>
    <x v="86"/>
    <x v="4"/>
    <n v="791"/>
    <x v="5"/>
  </r>
  <r>
    <x v="86"/>
    <x v="4"/>
    <n v="0.93676099999999995"/>
    <x v="6"/>
  </r>
  <r>
    <x v="86"/>
    <x v="4"/>
    <n v="62.5"/>
    <x v="0"/>
  </r>
  <r>
    <x v="86"/>
    <x v="4"/>
    <n v="75"/>
    <x v="1"/>
  </r>
  <r>
    <x v="86"/>
    <x v="5"/>
    <n v="12051"/>
    <x v="4"/>
  </r>
  <r>
    <x v="86"/>
    <x v="5"/>
    <n v="672"/>
    <x v="5"/>
  </r>
  <r>
    <x v="86"/>
    <x v="5"/>
    <n v="0.94423699999999999"/>
    <x v="6"/>
  </r>
  <r>
    <x v="86"/>
    <x v="5"/>
    <n v="20633"/>
    <x v="2"/>
  </r>
  <r>
    <x v="86"/>
    <x v="5"/>
    <n v="1571"/>
    <x v="3"/>
  </r>
  <r>
    <x v="86"/>
    <x v="5"/>
    <n v="65.5"/>
    <x v="0"/>
  </r>
  <r>
    <x v="86"/>
    <x v="5"/>
    <n v="73.5"/>
    <x v="1"/>
  </r>
  <r>
    <x v="86"/>
    <x v="6"/>
    <n v="69"/>
    <x v="0"/>
  </r>
  <r>
    <x v="86"/>
    <x v="6"/>
    <n v="76.5"/>
    <x v="1"/>
  </r>
  <r>
    <x v="86"/>
    <x v="6"/>
    <n v="20428"/>
    <x v="2"/>
  </r>
  <r>
    <x v="86"/>
    <x v="6"/>
    <n v="1597"/>
    <x v="3"/>
  </r>
  <r>
    <x v="86"/>
    <x v="6"/>
    <n v="12241"/>
    <x v="4"/>
  </r>
  <r>
    <x v="86"/>
    <x v="6"/>
    <n v="843"/>
    <x v="5"/>
  </r>
  <r>
    <x v="86"/>
    <x v="6"/>
    <n v="0.93113400000000002"/>
    <x v="6"/>
  </r>
  <r>
    <x v="86"/>
    <x v="7"/>
    <n v="12429"/>
    <x v="4"/>
  </r>
  <r>
    <x v="86"/>
    <x v="7"/>
    <n v="1736"/>
    <x v="5"/>
  </r>
  <r>
    <x v="86"/>
    <x v="7"/>
    <n v="0.86032699999999995"/>
    <x v="6"/>
  </r>
  <r>
    <x v="86"/>
    <x v="7"/>
    <n v="20765"/>
    <x v="2"/>
  </r>
  <r>
    <x v="86"/>
    <x v="7"/>
    <n v="1660"/>
    <x v="3"/>
  </r>
  <r>
    <x v="86"/>
    <x v="7"/>
    <n v="80"/>
    <x v="0"/>
  </r>
  <r>
    <x v="86"/>
    <x v="7"/>
    <n v="97"/>
    <x v="1"/>
  </r>
  <r>
    <x v="86"/>
    <x v="8"/>
    <n v="68"/>
    <x v="0"/>
  </r>
  <r>
    <x v="86"/>
    <x v="8"/>
    <n v="82.5"/>
    <x v="1"/>
  </r>
  <r>
    <x v="86"/>
    <x v="8"/>
    <n v="21326"/>
    <x v="2"/>
  </r>
  <r>
    <x v="86"/>
    <x v="8"/>
    <n v="1844"/>
    <x v="3"/>
  </r>
  <r>
    <x v="86"/>
    <x v="8"/>
    <n v="11940"/>
    <x v="4"/>
  </r>
  <r>
    <x v="86"/>
    <x v="8"/>
    <n v="1319"/>
    <x v="5"/>
  </r>
  <r>
    <x v="86"/>
    <x v="8"/>
    <n v="0.88953099999999996"/>
    <x v="6"/>
  </r>
  <r>
    <x v="86"/>
    <x v="9"/>
    <n v="13280"/>
    <x v="4"/>
  </r>
  <r>
    <x v="86"/>
    <x v="9"/>
    <n v="1263"/>
    <x v="5"/>
  </r>
  <r>
    <x v="86"/>
    <x v="9"/>
    <n v="0.904895"/>
    <x v="6"/>
  </r>
  <r>
    <x v="86"/>
    <x v="9"/>
    <n v="22278"/>
    <x v="2"/>
  </r>
  <r>
    <x v="86"/>
    <x v="9"/>
    <n v="2203"/>
    <x v="3"/>
  </r>
  <r>
    <x v="86"/>
    <x v="9"/>
    <n v="72.5"/>
    <x v="0"/>
  </r>
  <r>
    <x v="86"/>
    <x v="9"/>
    <n v="80"/>
    <x v="1"/>
  </r>
  <r>
    <x v="86"/>
    <x v="10"/>
    <n v="24038"/>
    <x v="2"/>
  </r>
  <r>
    <x v="86"/>
    <x v="10"/>
    <n v="2548"/>
    <x v="3"/>
  </r>
  <r>
    <x v="86"/>
    <x v="10"/>
    <n v="12043"/>
    <x v="4"/>
  </r>
  <r>
    <x v="86"/>
    <x v="10"/>
    <n v="1218"/>
    <x v="5"/>
  </r>
  <r>
    <x v="86"/>
    <x v="10"/>
    <n v="0.89886299999999997"/>
    <x v="6"/>
  </r>
  <r>
    <x v="86"/>
    <x v="10"/>
    <n v="77"/>
    <x v="0"/>
  </r>
  <r>
    <x v="86"/>
    <x v="10"/>
    <n v="94.5"/>
    <x v="1"/>
  </r>
  <r>
    <x v="86"/>
    <x v="11"/>
    <n v="13554"/>
    <x v="4"/>
  </r>
  <r>
    <x v="86"/>
    <x v="11"/>
    <n v="921"/>
    <x v="5"/>
  </r>
  <r>
    <x v="86"/>
    <x v="11"/>
    <n v="0.93205000000000005"/>
    <x v="6"/>
  </r>
  <r>
    <x v="86"/>
    <x v="11"/>
    <n v="24464"/>
    <x v="2"/>
  </r>
  <r>
    <x v="86"/>
    <x v="11"/>
    <n v="2766"/>
    <x v="3"/>
  </r>
  <r>
    <x v="86"/>
    <x v="11"/>
    <n v="84.5"/>
    <x v="0"/>
  </r>
  <r>
    <x v="86"/>
    <x v="11"/>
    <n v="103.5"/>
    <x v="1"/>
  </r>
  <r>
    <x v="86"/>
    <x v="12"/>
    <n v="73"/>
    <x v="0"/>
  </r>
  <r>
    <x v="86"/>
    <x v="12"/>
    <n v="87"/>
    <x v="1"/>
  </r>
  <r>
    <x v="86"/>
    <x v="12"/>
    <n v="25047"/>
    <x v="2"/>
  </r>
  <r>
    <x v="86"/>
    <x v="12"/>
    <n v="3294"/>
    <x v="3"/>
  </r>
  <r>
    <x v="86"/>
    <x v="12"/>
    <n v="13055"/>
    <x v="4"/>
  </r>
  <r>
    <x v="86"/>
    <x v="12"/>
    <n v="846"/>
    <x v="5"/>
  </r>
  <r>
    <x v="86"/>
    <x v="12"/>
    <n v="0.93519799999999997"/>
    <x v="6"/>
  </r>
  <r>
    <x v="86"/>
    <x v="13"/>
    <n v="14029"/>
    <x v="4"/>
  </r>
  <r>
    <x v="86"/>
    <x v="13"/>
    <n v="1193"/>
    <x v="5"/>
  </r>
  <r>
    <x v="86"/>
    <x v="13"/>
    <n v="0.91496200000000005"/>
    <x v="6"/>
  </r>
  <r>
    <x v="86"/>
    <x v="13"/>
    <n v="25575"/>
    <x v="2"/>
  </r>
  <r>
    <x v="86"/>
    <x v="13"/>
    <n v="3714"/>
    <x v="3"/>
  </r>
  <r>
    <x v="86"/>
    <x v="13"/>
    <n v="78"/>
    <x v="0"/>
  </r>
  <r>
    <x v="86"/>
    <x v="13"/>
    <n v="91.5"/>
    <x v="1"/>
  </r>
  <r>
    <x v="86"/>
    <x v="14"/>
    <n v="26342"/>
    <x v="2"/>
  </r>
  <r>
    <x v="86"/>
    <x v="14"/>
    <n v="4301"/>
    <x v="3"/>
  </r>
  <r>
    <x v="86"/>
    <x v="14"/>
    <n v="12993"/>
    <x v="4"/>
  </r>
  <r>
    <x v="86"/>
    <x v="14"/>
    <n v="1253"/>
    <x v="5"/>
  </r>
  <r>
    <x v="86"/>
    <x v="14"/>
    <n v="0.90356400000000003"/>
    <x v="6"/>
  </r>
  <r>
    <x v="86"/>
    <x v="14"/>
    <n v="81.5"/>
    <x v="0"/>
  </r>
  <r>
    <x v="86"/>
    <x v="14"/>
    <n v="90"/>
    <x v="1"/>
  </r>
  <r>
    <x v="86"/>
    <x v="15"/>
    <n v="66.5"/>
    <x v="0"/>
  </r>
  <r>
    <x v="86"/>
    <x v="15"/>
    <n v="73.5"/>
    <x v="1"/>
  </r>
  <r>
    <x v="86"/>
    <x v="15"/>
    <n v="12854"/>
    <x v="4"/>
  </r>
  <r>
    <x v="86"/>
    <x v="15"/>
    <n v="984"/>
    <x v="5"/>
  </r>
  <r>
    <x v="86"/>
    <x v="15"/>
    <n v="0.92344800000000005"/>
    <x v="6"/>
  </r>
  <r>
    <x v="86"/>
    <x v="15"/>
    <n v="26740"/>
    <x v="2"/>
  </r>
  <r>
    <x v="86"/>
    <x v="15"/>
    <n v="4853"/>
    <x v="3"/>
  </r>
  <r>
    <x v="86"/>
    <x v="16"/>
    <n v="26945"/>
    <x v="2"/>
  </r>
  <r>
    <x v="86"/>
    <x v="16"/>
    <n v="4980"/>
    <x v="3"/>
  </r>
  <r>
    <x v="86"/>
    <x v="16"/>
    <n v="13120"/>
    <x v="4"/>
  </r>
  <r>
    <x v="86"/>
    <x v="16"/>
    <n v="1487"/>
    <x v="5"/>
  </r>
  <r>
    <x v="86"/>
    <x v="16"/>
    <n v="0.88666199999999995"/>
    <x v="6"/>
  </r>
  <r>
    <x v="86"/>
    <x v="16"/>
    <n v="87.5"/>
    <x v="0"/>
  </r>
  <r>
    <x v="86"/>
    <x v="16"/>
    <n v="101.5"/>
    <x v="1"/>
  </r>
  <r>
    <x v="86"/>
    <x v="17"/>
    <n v="11871"/>
    <x v="4"/>
  </r>
  <r>
    <x v="86"/>
    <x v="17"/>
    <n v="1918"/>
    <x v="5"/>
  </r>
  <r>
    <x v="86"/>
    <x v="17"/>
    <n v="0.83843000000000001"/>
    <x v="6"/>
  </r>
  <r>
    <x v="86"/>
    <x v="17"/>
    <n v="27828"/>
    <x v="2"/>
  </r>
  <r>
    <x v="86"/>
    <x v="17"/>
    <n v="5475"/>
    <x v="3"/>
  </r>
  <r>
    <x v="86"/>
    <x v="17"/>
    <n v="62.5"/>
    <x v="0"/>
  </r>
  <r>
    <x v="86"/>
    <x v="17"/>
    <n v="77"/>
    <x v="1"/>
  </r>
  <r>
    <x v="86"/>
    <x v="0"/>
    <n v="27930"/>
    <x v="2"/>
  </r>
  <r>
    <x v="86"/>
    <x v="0"/>
    <n v="5973"/>
    <x v="3"/>
  </r>
  <r>
    <x v="86"/>
    <x v="0"/>
    <n v="12049"/>
    <x v="4"/>
  </r>
  <r>
    <x v="86"/>
    <x v="0"/>
    <n v="2116"/>
    <x v="5"/>
  </r>
  <r>
    <x v="86"/>
    <x v="0"/>
    <n v="0.82438400000000001"/>
    <x v="6"/>
  </r>
  <r>
    <x v="86"/>
    <x v="0"/>
    <n v="54"/>
    <x v="0"/>
  </r>
  <r>
    <x v="86"/>
    <x v="0"/>
    <n v="67"/>
    <x v="1"/>
  </r>
  <r>
    <x v="86"/>
    <x v="18"/>
    <n v="57"/>
    <x v="0"/>
  </r>
  <r>
    <x v="86"/>
    <x v="18"/>
    <n v="80.5"/>
    <x v="1"/>
  </r>
  <r>
    <x v="86"/>
    <x v="18"/>
    <n v="11928"/>
    <x v="4"/>
  </r>
  <r>
    <x v="86"/>
    <x v="18"/>
    <n v="2371"/>
    <x v="5"/>
  </r>
  <r>
    <x v="86"/>
    <x v="18"/>
    <n v="0.80122499999999997"/>
    <x v="6"/>
  </r>
  <r>
    <x v="86"/>
    <x v="18"/>
    <n v="27743"/>
    <x v="2"/>
  </r>
  <r>
    <x v="86"/>
    <x v="18"/>
    <n v="5688"/>
    <x v="3"/>
  </r>
  <r>
    <x v="86"/>
    <x v="1"/>
    <n v="27563"/>
    <x v="2"/>
  </r>
  <r>
    <x v="86"/>
    <x v="1"/>
    <n v="5658"/>
    <x v="3"/>
  </r>
  <r>
    <x v="86"/>
    <x v="1"/>
    <n v="11142"/>
    <x v="4"/>
  </r>
  <r>
    <x v="86"/>
    <x v="1"/>
    <n v="2699"/>
    <x v="5"/>
  </r>
  <r>
    <x v="86"/>
    <x v="1"/>
    <n v="0.75776399999999999"/>
    <x v="6"/>
  </r>
  <r>
    <x v="86"/>
    <x v="1"/>
    <n v="64.5"/>
    <x v="0"/>
  </r>
  <r>
    <x v="86"/>
    <x v="1"/>
    <n v="80"/>
    <x v="1"/>
  </r>
  <r>
    <x v="86"/>
    <x v="19"/>
    <n v="28233"/>
    <x v="2"/>
  </r>
  <r>
    <x v="86"/>
    <x v="19"/>
    <n v="5797"/>
    <x v="3"/>
  </r>
  <r>
    <x v="86"/>
    <x v="19"/>
    <n v="13127"/>
    <x v="4"/>
  </r>
  <r>
    <x v="86"/>
    <x v="19"/>
    <n v="2007"/>
    <x v="5"/>
  </r>
  <r>
    <x v="86"/>
    <x v="19"/>
    <n v="0.84711000000000003"/>
    <x v="6"/>
  </r>
  <r>
    <x v="86"/>
    <x v="19"/>
    <n v="73"/>
    <x v="0"/>
  </r>
  <r>
    <x v="86"/>
    <x v="19"/>
    <n v="91.5"/>
    <x v="1"/>
  </r>
  <r>
    <x v="86"/>
    <x v="20"/>
    <n v="60.5"/>
    <x v="1"/>
  </r>
  <r>
    <x v="86"/>
    <x v="20"/>
    <n v="46"/>
    <x v="0"/>
  </r>
  <r>
    <x v="86"/>
    <x v="20"/>
    <n v="12630"/>
    <x v="4"/>
  </r>
  <r>
    <x v="86"/>
    <x v="20"/>
    <n v="2678"/>
    <x v="5"/>
  </r>
  <r>
    <x v="86"/>
    <x v="20"/>
    <n v="0.78796600000000006"/>
    <x v="6"/>
  </r>
  <r>
    <x v="86"/>
    <x v="20"/>
    <n v="28549"/>
    <x v="2"/>
  </r>
  <r>
    <x v="86"/>
    <x v="20"/>
    <n v="6539"/>
    <x v="3"/>
  </r>
  <r>
    <x v="86"/>
    <x v="2"/>
    <n v="29065"/>
    <x v="2"/>
  </r>
  <r>
    <x v="86"/>
    <x v="2"/>
    <n v="6571"/>
    <x v="3"/>
  </r>
  <r>
    <x v="86"/>
    <x v="2"/>
    <n v="13071"/>
    <x v="4"/>
  </r>
  <r>
    <x v="86"/>
    <x v="2"/>
    <n v="1934"/>
    <x v="5"/>
  </r>
  <r>
    <x v="86"/>
    <x v="2"/>
    <n v="0.85203899999999999"/>
    <x v="6"/>
  </r>
  <r>
    <x v="86"/>
    <x v="2"/>
    <n v="72.5"/>
    <x v="0"/>
  </r>
  <r>
    <x v="86"/>
    <x v="2"/>
    <n v="93.5"/>
    <x v="1"/>
  </r>
  <r>
    <x v="86"/>
    <x v="21"/>
    <n v="12905"/>
    <x v="4"/>
  </r>
  <r>
    <x v="86"/>
    <x v="21"/>
    <n v="2223"/>
    <x v="5"/>
  </r>
  <r>
    <x v="86"/>
    <x v="21"/>
    <n v="0.82774199999999998"/>
    <x v="6"/>
  </r>
  <r>
    <x v="86"/>
    <x v="21"/>
    <n v="29288"/>
    <x v="2"/>
  </r>
  <r>
    <x v="86"/>
    <x v="21"/>
    <n v="7065"/>
    <x v="3"/>
  </r>
  <r>
    <x v="86"/>
    <x v="21"/>
    <n v="81.5"/>
    <x v="1"/>
  </r>
  <r>
    <x v="86"/>
    <x v="21"/>
    <n v="51"/>
    <x v="0"/>
  </r>
  <r>
    <x v="86"/>
    <x v="22"/>
    <n v="29602"/>
    <x v="2"/>
  </r>
  <r>
    <x v="86"/>
    <x v="22"/>
    <n v="7455"/>
    <x v="3"/>
  </r>
  <r>
    <x v="86"/>
    <x v="22"/>
    <n v="13269"/>
    <x v="4"/>
  </r>
  <r>
    <x v="86"/>
    <x v="22"/>
    <n v="2187"/>
    <x v="5"/>
  </r>
  <r>
    <x v="86"/>
    <x v="22"/>
    <n v="0.83518000000000003"/>
    <x v="6"/>
  </r>
  <r>
    <x v="87"/>
    <x v="3"/>
    <n v="47.5"/>
    <x v="1"/>
  </r>
  <r>
    <x v="87"/>
    <x v="3"/>
    <n v="43.5"/>
    <x v="0"/>
  </r>
  <r>
    <x v="87"/>
    <x v="3"/>
    <n v="4344"/>
    <x v="4"/>
  </r>
  <r>
    <x v="87"/>
    <x v="3"/>
    <n v="122"/>
    <x v="5"/>
  </r>
  <r>
    <x v="87"/>
    <x v="3"/>
    <n v="0.971916"/>
    <x v="6"/>
  </r>
  <r>
    <x v="87"/>
    <x v="3"/>
    <n v="7769"/>
    <x v="2"/>
  </r>
  <r>
    <x v="87"/>
    <x v="3"/>
    <n v="493"/>
    <x v="3"/>
  </r>
  <r>
    <x v="87"/>
    <x v="4"/>
    <n v="7734"/>
    <x v="2"/>
  </r>
  <r>
    <x v="87"/>
    <x v="4"/>
    <n v="563"/>
    <x v="3"/>
  </r>
  <r>
    <x v="87"/>
    <x v="4"/>
    <n v="4489"/>
    <x v="4"/>
  </r>
  <r>
    <x v="87"/>
    <x v="4"/>
    <n v="289"/>
    <x v="5"/>
  </r>
  <r>
    <x v="87"/>
    <x v="4"/>
    <n v="0.93562100000000004"/>
    <x v="6"/>
  </r>
  <r>
    <x v="87"/>
    <x v="4"/>
    <n v="39.5"/>
    <x v="0"/>
  </r>
  <r>
    <x v="87"/>
    <x v="4"/>
    <n v="43.5"/>
    <x v="1"/>
  </r>
  <r>
    <x v="87"/>
    <x v="5"/>
    <n v="4279"/>
    <x v="4"/>
  </r>
  <r>
    <x v="87"/>
    <x v="5"/>
    <n v="360"/>
    <x v="5"/>
  </r>
  <r>
    <x v="87"/>
    <x v="5"/>
    <n v="0.91586900000000004"/>
    <x v="6"/>
  </r>
  <r>
    <x v="87"/>
    <x v="5"/>
    <n v="7676"/>
    <x v="2"/>
  </r>
  <r>
    <x v="87"/>
    <x v="5"/>
    <n v="523"/>
    <x v="3"/>
  </r>
  <r>
    <x v="87"/>
    <x v="5"/>
    <n v="28.5"/>
    <x v="0"/>
  </r>
  <r>
    <x v="87"/>
    <x v="5"/>
    <n v="31.5"/>
    <x v="1"/>
  </r>
  <r>
    <x v="87"/>
    <x v="6"/>
    <n v="7513"/>
    <x v="2"/>
  </r>
  <r>
    <x v="87"/>
    <x v="6"/>
    <n v="570"/>
    <x v="3"/>
  </r>
  <r>
    <x v="87"/>
    <x v="6"/>
    <n v="4371"/>
    <x v="4"/>
  </r>
  <r>
    <x v="87"/>
    <x v="6"/>
    <n v="546"/>
    <x v="5"/>
  </r>
  <r>
    <x v="87"/>
    <x v="6"/>
    <n v="0.87508600000000003"/>
    <x v="6"/>
  </r>
  <r>
    <x v="87"/>
    <x v="6"/>
    <n v="26.5"/>
    <x v="0"/>
  </r>
  <r>
    <x v="87"/>
    <x v="6"/>
    <n v="29.5"/>
    <x v="1"/>
  </r>
  <r>
    <x v="87"/>
    <x v="7"/>
    <n v="23.5"/>
    <x v="0"/>
  </r>
  <r>
    <x v="87"/>
    <x v="7"/>
    <n v="27.5"/>
    <x v="1"/>
  </r>
  <r>
    <x v="87"/>
    <x v="7"/>
    <n v="4282"/>
    <x v="4"/>
  </r>
  <r>
    <x v="87"/>
    <x v="7"/>
    <n v="394"/>
    <x v="5"/>
  </r>
  <r>
    <x v="87"/>
    <x v="7"/>
    <n v="0.90798699999999999"/>
    <x v="6"/>
  </r>
  <r>
    <x v="87"/>
    <x v="7"/>
    <n v="7655"/>
    <x v="2"/>
  </r>
  <r>
    <x v="87"/>
    <x v="7"/>
    <n v="503"/>
    <x v="3"/>
  </r>
  <r>
    <x v="87"/>
    <x v="8"/>
    <n v="7564"/>
    <x v="2"/>
  </r>
  <r>
    <x v="87"/>
    <x v="8"/>
    <n v="505"/>
    <x v="3"/>
  </r>
  <r>
    <x v="87"/>
    <x v="8"/>
    <n v="4212"/>
    <x v="4"/>
  </r>
  <r>
    <x v="87"/>
    <x v="8"/>
    <n v="472"/>
    <x v="5"/>
  </r>
  <r>
    <x v="87"/>
    <x v="8"/>
    <n v="0.88793999999999995"/>
    <x v="6"/>
  </r>
  <r>
    <x v="87"/>
    <x v="8"/>
    <n v="24.5"/>
    <x v="0"/>
  </r>
  <r>
    <x v="87"/>
    <x v="8"/>
    <n v="25.5"/>
    <x v="1"/>
  </r>
  <r>
    <x v="87"/>
    <x v="9"/>
    <n v="24"/>
    <x v="0"/>
  </r>
  <r>
    <x v="87"/>
    <x v="9"/>
    <n v="25.5"/>
    <x v="1"/>
  </r>
  <r>
    <x v="87"/>
    <x v="9"/>
    <n v="4762"/>
    <x v="4"/>
  </r>
  <r>
    <x v="87"/>
    <x v="9"/>
    <n v="963"/>
    <x v="5"/>
  </r>
  <r>
    <x v="87"/>
    <x v="9"/>
    <n v="0.79777500000000001"/>
    <x v="6"/>
  </r>
  <r>
    <x v="87"/>
    <x v="9"/>
    <n v="7127"/>
    <x v="2"/>
  </r>
  <r>
    <x v="87"/>
    <x v="9"/>
    <n v="546"/>
    <x v="3"/>
  </r>
  <r>
    <x v="87"/>
    <x v="10"/>
    <n v="7562"/>
    <x v="2"/>
  </r>
  <r>
    <x v="87"/>
    <x v="10"/>
    <n v="620"/>
    <x v="3"/>
  </r>
  <r>
    <x v="87"/>
    <x v="10"/>
    <n v="4347"/>
    <x v="4"/>
  </r>
  <r>
    <x v="87"/>
    <x v="10"/>
    <n v="659"/>
    <x v="5"/>
  </r>
  <r>
    <x v="87"/>
    <x v="10"/>
    <n v="0.84840199999999999"/>
    <x v="6"/>
  </r>
  <r>
    <x v="87"/>
    <x v="10"/>
    <n v="27.5"/>
    <x v="0"/>
  </r>
  <r>
    <x v="87"/>
    <x v="10"/>
    <n v="32.5"/>
    <x v="1"/>
  </r>
  <r>
    <x v="87"/>
    <x v="11"/>
    <n v="4650"/>
    <x v="4"/>
  </r>
  <r>
    <x v="87"/>
    <x v="11"/>
    <n v="764"/>
    <x v="5"/>
  </r>
  <r>
    <x v="87"/>
    <x v="11"/>
    <n v="0.83569899999999997"/>
    <x v="6"/>
  </r>
  <r>
    <x v="87"/>
    <x v="11"/>
    <n v="7473"/>
    <x v="2"/>
  </r>
  <r>
    <x v="87"/>
    <x v="11"/>
    <n v="653"/>
    <x v="3"/>
  </r>
  <r>
    <x v="87"/>
    <x v="11"/>
    <n v="29.5"/>
    <x v="0"/>
  </r>
  <r>
    <x v="87"/>
    <x v="11"/>
    <n v="35.5"/>
    <x v="1"/>
  </r>
  <r>
    <x v="87"/>
    <x v="12"/>
    <n v="7406"/>
    <x v="2"/>
  </r>
  <r>
    <x v="87"/>
    <x v="12"/>
    <n v="691"/>
    <x v="3"/>
  </r>
  <r>
    <x v="87"/>
    <x v="12"/>
    <n v="4334"/>
    <x v="4"/>
  </r>
  <r>
    <x v="87"/>
    <x v="12"/>
    <n v="517"/>
    <x v="5"/>
  </r>
  <r>
    <x v="87"/>
    <x v="12"/>
    <n v="0.88071100000000002"/>
    <x v="6"/>
  </r>
  <r>
    <x v="87"/>
    <x v="12"/>
    <n v="33.5"/>
    <x v="0"/>
  </r>
  <r>
    <x v="87"/>
    <x v="12"/>
    <n v="37.5"/>
    <x v="1"/>
  </r>
  <r>
    <x v="87"/>
    <x v="13"/>
    <n v="4652"/>
    <x v="4"/>
  </r>
  <r>
    <x v="87"/>
    <x v="13"/>
    <n v="957"/>
    <x v="5"/>
  </r>
  <r>
    <x v="87"/>
    <x v="13"/>
    <n v="0.79428299999999996"/>
    <x v="6"/>
  </r>
  <r>
    <x v="87"/>
    <x v="13"/>
    <n v="7517"/>
    <x v="2"/>
  </r>
  <r>
    <x v="87"/>
    <x v="13"/>
    <n v="651"/>
    <x v="3"/>
  </r>
  <r>
    <x v="87"/>
    <x v="13"/>
    <n v="35.5"/>
    <x v="1"/>
  </r>
  <r>
    <x v="87"/>
    <x v="13"/>
    <n v="28"/>
    <x v="0"/>
  </r>
  <r>
    <x v="87"/>
    <x v="14"/>
    <n v="29"/>
    <x v="0"/>
  </r>
  <r>
    <x v="87"/>
    <x v="14"/>
    <n v="32.5"/>
    <x v="1"/>
  </r>
  <r>
    <x v="87"/>
    <x v="14"/>
    <n v="7328"/>
    <x v="2"/>
  </r>
  <r>
    <x v="87"/>
    <x v="14"/>
    <n v="677"/>
    <x v="3"/>
  </r>
  <r>
    <x v="87"/>
    <x v="14"/>
    <n v="4433"/>
    <x v="4"/>
  </r>
  <r>
    <x v="87"/>
    <x v="14"/>
    <n v="748"/>
    <x v="5"/>
  </r>
  <r>
    <x v="87"/>
    <x v="14"/>
    <n v="0.83126599999999995"/>
    <x v="6"/>
  </r>
  <r>
    <x v="87"/>
    <x v="15"/>
    <n v="4469"/>
    <x v="4"/>
  </r>
  <r>
    <x v="87"/>
    <x v="15"/>
    <n v="680"/>
    <x v="5"/>
  </r>
  <r>
    <x v="87"/>
    <x v="15"/>
    <n v="0.84784099999999996"/>
    <x v="6"/>
  </r>
  <r>
    <x v="87"/>
    <x v="15"/>
    <n v="7359"/>
    <x v="2"/>
  </r>
  <r>
    <x v="87"/>
    <x v="15"/>
    <n v="775"/>
    <x v="3"/>
  </r>
  <r>
    <x v="87"/>
    <x v="15"/>
    <n v="30.5"/>
    <x v="0"/>
  </r>
  <r>
    <x v="87"/>
    <x v="15"/>
    <n v="34.5"/>
    <x v="1"/>
  </r>
  <r>
    <x v="87"/>
    <x v="16"/>
    <n v="7236"/>
    <x v="2"/>
  </r>
  <r>
    <x v="87"/>
    <x v="16"/>
    <n v="811"/>
    <x v="3"/>
  </r>
  <r>
    <x v="87"/>
    <x v="16"/>
    <n v="4520"/>
    <x v="4"/>
  </r>
  <r>
    <x v="87"/>
    <x v="16"/>
    <n v="805"/>
    <x v="5"/>
  </r>
  <r>
    <x v="87"/>
    <x v="16"/>
    <n v="0.82190300000000005"/>
    <x v="6"/>
  </r>
  <r>
    <x v="87"/>
    <x v="16"/>
    <n v="31.5"/>
    <x v="1"/>
  </r>
  <r>
    <x v="87"/>
    <x v="16"/>
    <n v="25.5"/>
    <x v="0"/>
  </r>
  <r>
    <x v="87"/>
    <x v="17"/>
    <n v="4260"/>
    <x v="4"/>
  </r>
  <r>
    <x v="87"/>
    <x v="17"/>
    <n v="763"/>
    <x v="5"/>
  </r>
  <r>
    <x v="87"/>
    <x v="17"/>
    <n v="0.82089299999999998"/>
    <x v="6"/>
  </r>
  <r>
    <x v="87"/>
    <x v="17"/>
    <n v="7005"/>
    <x v="2"/>
  </r>
  <r>
    <x v="87"/>
    <x v="17"/>
    <n v="768"/>
    <x v="3"/>
  </r>
  <r>
    <x v="87"/>
    <x v="17"/>
    <n v="23"/>
    <x v="0"/>
  </r>
  <r>
    <x v="87"/>
    <x v="17"/>
    <n v="26"/>
    <x v="1"/>
  </r>
  <r>
    <x v="87"/>
    <x v="0"/>
    <n v="7076"/>
    <x v="2"/>
  </r>
  <r>
    <x v="87"/>
    <x v="0"/>
    <n v="875"/>
    <x v="3"/>
  </r>
  <r>
    <x v="87"/>
    <x v="0"/>
    <n v="4380"/>
    <x v="4"/>
  </r>
  <r>
    <x v="87"/>
    <x v="0"/>
    <n v="884"/>
    <x v="5"/>
  </r>
  <r>
    <x v="87"/>
    <x v="0"/>
    <n v="0.79817400000000005"/>
    <x v="6"/>
  </r>
  <r>
    <x v="87"/>
    <x v="0"/>
    <n v="27"/>
    <x v="0"/>
  </r>
  <r>
    <x v="87"/>
    <x v="0"/>
    <n v="29"/>
    <x v="1"/>
  </r>
  <r>
    <x v="87"/>
    <x v="18"/>
    <n v="4027"/>
    <x v="4"/>
  </r>
  <r>
    <x v="87"/>
    <x v="18"/>
    <n v="1153"/>
    <x v="5"/>
  </r>
  <r>
    <x v="87"/>
    <x v="18"/>
    <n v="0.71368299999999996"/>
    <x v="6"/>
  </r>
  <r>
    <x v="87"/>
    <x v="18"/>
    <n v="7009"/>
    <x v="2"/>
  </r>
  <r>
    <x v="87"/>
    <x v="18"/>
    <n v="759"/>
    <x v="3"/>
  </r>
  <r>
    <x v="87"/>
    <x v="18"/>
    <n v="39.5"/>
    <x v="1"/>
  </r>
  <r>
    <x v="87"/>
    <x v="18"/>
    <n v="33.5"/>
    <x v="0"/>
  </r>
  <r>
    <x v="87"/>
    <x v="1"/>
    <n v="32"/>
    <x v="0"/>
  </r>
  <r>
    <x v="87"/>
    <x v="1"/>
    <n v="38"/>
    <x v="1"/>
  </r>
  <r>
    <x v="87"/>
    <x v="1"/>
    <n v="7037"/>
    <x v="2"/>
  </r>
  <r>
    <x v="87"/>
    <x v="1"/>
    <n v="601"/>
    <x v="3"/>
  </r>
  <r>
    <x v="87"/>
    <x v="1"/>
    <n v="3609"/>
    <x v="4"/>
  </r>
  <r>
    <x v="87"/>
    <x v="1"/>
    <n v="775"/>
    <x v="5"/>
  </r>
  <r>
    <x v="87"/>
    <x v="1"/>
    <n v="0.78525999999999996"/>
    <x v="6"/>
  </r>
  <r>
    <x v="87"/>
    <x v="19"/>
    <n v="4260"/>
    <x v="4"/>
  </r>
  <r>
    <x v="87"/>
    <x v="19"/>
    <n v="704"/>
    <x v="5"/>
  </r>
  <r>
    <x v="87"/>
    <x v="19"/>
    <n v="0.83474199999999998"/>
    <x v="6"/>
  </r>
  <r>
    <x v="87"/>
    <x v="19"/>
    <n v="7180"/>
    <x v="2"/>
  </r>
  <r>
    <x v="87"/>
    <x v="19"/>
    <n v="486"/>
    <x v="3"/>
  </r>
  <r>
    <x v="87"/>
    <x v="19"/>
    <n v="28.5"/>
    <x v="0"/>
  </r>
  <r>
    <x v="87"/>
    <x v="19"/>
    <n v="31.5"/>
    <x v="1"/>
  </r>
  <r>
    <x v="87"/>
    <x v="20"/>
    <n v="7175"/>
    <x v="2"/>
  </r>
  <r>
    <x v="87"/>
    <x v="20"/>
    <n v="541"/>
    <x v="3"/>
  </r>
  <r>
    <x v="87"/>
    <x v="20"/>
    <n v="4118"/>
    <x v="4"/>
  </r>
  <r>
    <x v="87"/>
    <x v="20"/>
    <n v="934"/>
    <x v="5"/>
  </r>
  <r>
    <x v="87"/>
    <x v="20"/>
    <n v="0.77319099999999996"/>
    <x v="6"/>
  </r>
  <r>
    <x v="87"/>
    <x v="20"/>
    <n v="15.5"/>
    <x v="0"/>
  </r>
  <r>
    <x v="87"/>
    <x v="20"/>
    <n v="17"/>
    <x v="1"/>
  </r>
  <r>
    <x v="87"/>
    <x v="2"/>
    <n v="23"/>
    <x v="0"/>
  </r>
  <r>
    <x v="87"/>
    <x v="2"/>
    <n v="26.5"/>
    <x v="1"/>
  </r>
  <r>
    <x v="87"/>
    <x v="2"/>
    <n v="4498"/>
    <x v="4"/>
  </r>
  <r>
    <x v="87"/>
    <x v="2"/>
    <n v="617"/>
    <x v="5"/>
  </r>
  <r>
    <x v="87"/>
    <x v="2"/>
    <n v="0.86282800000000004"/>
    <x v="6"/>
  </r>
  <r>
    <x v="87"/>
    <x v="2"/>
    <n v="7039"/>
    <x v="2"/>
  </r>
  <r>
    <x v="87"/>
    <x v="2"/>
    <n v="473"/>
    <x v="3"/>
  </r>
  <r>
    <x v="87"/>
    <x v="21"/>
    <n v="6955"/>
    <x v="2"/>
  </r>
  <r>
    <x v="87"/>
    <x v="21"/>
    <n v="467"/>
    <x v="3"/>
  </r>
  <r>
    <x v="87"/>
    <x v="21"/>
    <n v="4174"/>
    <x v="4"/>
  </r>
  <r>
    <x v="87"/>
    <x v="21"/>
    <n v="506"/>
    <x v="5"/>
  </r>
  <r>
    <x v="87"/>
    <x v="21"/>
    <n v="0.87877400000000006"/>
    <x v="6"/>
  </r>
  <r>
    <x v="87"/>
    <x v="21"/>
    <n v="17.5"/>
    <x v="1"/>
  </r>
  <r>
    <x v="87"/>
    <x v="21"/>
    <n v="16.5"/>
    <x v="0"/>
  </r>
  <r>
    <x v="87"/>
    <x v="22"/>
    <n v="4486"/>
    <x v="4"/>
  </r>
  <r>
    <x v="87"/>
    <x v="22"/>
    <n v="393"/>
    <x v="5"/>
  </r>
  <r>
    <x v="87"/>
    <x v="22"/>
    <n v="0.91239499999999996"/>
    <x v="6"/>
  </r>
  <r>
    <x v="87"/>
    <x v="22"/>
    <n v="7082"/>
    <x v="2"/>
  </r>
  <r>
    <x v="87"/>
    <x v="22"/>
    <n v="461"/>
    <x v="3"/>
  </r>
  <r>
    <x v="88"/>
    <x v="3"/>
    <n v="6722"/>
    <x v="4"/>
  </r>
  <r>
    <x v="88"/>
    <x v="3"/>
    <n v="418"/>
    <x v="5"/>
  </r>
  <r>
    <x v="88"/>
    <x v="3"/>
    <n v="0.93781700000000001"/>
    <x v="6"/>
  </r>
  <r>
    <x v="88"/>
    <x v="3"/>
    <n v="13667"/>
    <x v="2"/>
  </r>
  <r>
    <x v="88"/>
    <x v="3"/>
    <n v="831"/>
    <x v="3"/>
  </r>
  <r>
    <x v="88"/>
    <x v="3"/>
    <n v="52.5"/>
    <x v="0"/>
  </r>
  <r>
    <x v="88"/>
    <x v="3"/>
    <n v="58.5"/>
    <x v="1"/>
  </r>
  <r>
    <x v="88"/>
    <x v="4"/>
    <n v="14052"/>
    <x v="2"/>
  </r>
  <r>
    <x v="88"/>
    <x v="4"/>
    <n v="1211"/>
    <x v="3"/>
  </r>
  <r>
    <x v="88"/>
    <x v="4"/>
    <n v="6769"/>
    <x v="4"/>
  </r>
  <r>
    <x v="88"/>
    <x v="4"/>
    <n v="778"/>
    <x v="5"/>
  </r>
  <r>
    <x v="88"/>
    <x v="4"/>
    <n v="0.88506499999999999"/>
    <x v="6"/>
  </r>
  <r>
    <x v="88"/>
    <x v="4"/>
    <n v="53.5"/>
    <x v="0"/>
  </r>
  <r>
    <x v="88"/>
    <x v="4"/>
    <n v="69"/>
    <x v="1"/>
  </r>
  <r>
    <x v="88"/>
    <x v="5"/>
    <n v="49.5"/>
    <x v="1"/>
  </r>
  <r>
    <x v="88"/>
    <x v="5"/>
    <n v="40.5"/>
    <x v="0"/>
  </r>
  <r>
    <x v="88"/>
    <x v="5"/>
    <n v="6408"/>
    <x v="4"/>
  </r>
  <r>
    <x v="88"/>
    <x v="5"/>
    <n v="710"/>
    <x v="5"/>
  </r>
  <r>
    <x v="88"/>
    <x v="5"/>
    <n v="0.88920100000000002"/>
    <x v="6"/>
  </r>
  <r>
    <x v="88"/>
    <x v="5"/>
    <n v="13985"/>
    <x v="2"/>
  </r>
  <r>
    <x v="88"/>
    <x v="5"/>
    <n v="1260"/>
    <x v="3"/>
  </r>
  <r>
    <x v="88"/>
    <x v="6"/>
    <n v="14277"/>
    <x v="2"/>
  </r>
  <r>
    <x v="88"/>
    <x v="6"/>
    <n v="1332"/>
    <x v="3"/>
  </r>
  <r>
    <x v="88"/>
    <x v="6"/>
    <n v="5537"/>
    <x v="4"/>
  </r>
  <r>
    <x v="88"/>
    <x v="6"/>
    <n v="835"/>
    <x v="5"/>
  </r>
  <r>
    <x v="88"/>
    <x v="6"/>
    <n v="0.84919699999999998"/>
    <x v="6"/>
  </r>
  <r>
    <x v="88"/>
    <x v="6"/>
    <n v="41"/>
    <x v="0"/>
  </r>
  <r>
    <x v="88"/>
    <x v="6"/>
    <n v="49.5"/>
    <x v="1"/>
  </r>
  <r>
    <x v="88"/>
    <x v="7"/>
    <n v="6410"/>
    <x v="4"/>
  </r>
  <r>
    <x v="88"/>
    <x v="7"/>
    <n v="1348"/>
    <x v="5"/>
  </r>
  <r>
    <x v="88"/>
    <x v="7"/>
    <n v="0.78970399999999996"/>
    <x v="6"/>
  </r>
  <r>
    <x v="88"/>
    <x v="7"/>
    <n v="14194"/>
    <x v="2"/>
  </r>
  <r>
    <x v="88"/>
    <x v="7"/>
    <n v="1423"/>
    <x v="3"/>
  </r>
  <r>
    <x v="88"/>
    <x v="7"/>
    <n v="49"/>
    <x v="0"/>
  </r>
  <r>
    <x v="88"/>
    <x v="7"/>
    <n v="55.5"/>
    <x v="1"/>
  </r>
  <r>
    <x v="88"/>
    <x v="8"/>
    <n v="44.5"/>
    <x v="0"/>
  </r>
  <r>
    <x v="88"/>
    <x v="8"/>
    <n v="61"/>
    <x v="1"/>
  </r>
  <r>
    <x v="88"/>
    <x v="8"/>
    <n v="15274"/>
    <x v="2"/>
  </r>
  <r>
    <x v="88"/>
    <x v="8"/>
    <n v="1792"/>
    <x v="3"/>
  </r>
  <r>
    <x v="88"/>
    <x v="8"/>
    <n v="6090"/>
    <x v="4"/>
  </r>
  <r>
    <x v="88"/>
    <x v="8"/>
    <n v="1208"/>
    <x v="5"/>
  </r>
  <r>
    <x v="88"/>
    <x v="8"/>
    <n v="0.80164299999999999"/>
    <x v="6"/>
  </r>
  <r>
    <x v="88"/>
    <x v="9"/>
    <n v="6806"/>
    <x v="4"/>
  </r>
  <r>
    <x v="88"/>
    <x v="9"/>
    <n v="1086"/>
    <x v="5"/>
  </r>
  <r>
    <x v="88"/>
    <x v="9"/>
    <n v="0.84043500000000004"/>
    <x v="6"/>
  </r>
  <r>
    <x v="88"/>
    <x v="9"/>
    <n v="14993"/>
    <x v="2"/>
  </r>
  <r>
    <x v="88"/>
    <x v="9"/>
    <n v="1583"/>
    <x v="3"/>
  </r>
  <r>
    <x v="88"/>
    <x v="9"/>
    <n v="46.5"/>
    <x v="0"/>
  </r>
  <r>
    <x v="88"/>
    <x v="9"/>
    <n v="58"/>
    <x v="1"/>
  </r>
  <r>
    <x v="88"/>
    <x v="10"/>
    <n v="53.5"/>
    <x v="0"/>
  </r>
  <r>
    <x v="88"/>
    <x v="10"/>
    <n v="61.5"/>
    <x v="1"/>
  </r>
  <r>
    <x v="88"/>
    <x v="10"/>
    <n v="14877"/>
    <x v="2"/>
  </r>
  <r>
    <x v="88"/>
    <x v="10"/>
    <n v="1652"/>
    <x v="3"/>
  </r>
  <r>
    <x v="88"/>
    <x v="10"/>
    <n v="6453"/>
    <x v="4"/>
  </r>
  <r>
    <x v="88"/>
    <x v="10"/>
    <n v="696"/>
    <x v="5"/>
  </r>
  <r>
    <x v="88"/>
    <x v="10"/>
    <n v="0.89214400000000005"/>
    <x v="6"/>
  </r>
  <r>
    <x v="88"/>
    <x v="11"/>
    <n v="6958"/>
    <x v="4"/>
  </r>
  <r>
    <x v="88"/>
    <x v="11"/>
    <n v="525"/>
    <x v="5"/>
  </r>
  <r>
    <x v="88"/>
    <x v="11"/>
    <n v="0.92454800000000004"/>
    <x v="6"/>
  </r>
  <r>
    <x v="88"/>
    <x v="11"/>
    <n v="14525"/>
    <x v="2"/>
  </r>
  <r>
    <x v="88"/>
    <x v="11"/>
    <n v="1440"/>
    <x v="3"/>
  </r>
  <r>
    <x v="88"/>
    <x v="11"/>
    <n v="35"/>
    <x v="0"/>
  </r>
  <r>
    <x v="88"/>
    <x v="11"/>
    <n v="40"/>
    <x v="1"/>
  </r>
  <r>
    <x v="88"/>
    <x v="12"/>
    <n v="14137"/>
    <x v="2"/>
  </r>
  <r>
    <x v="88"/>
    <x v="12"/>
    <n v="1288"/>
    <x v="3"/>
  </r>
  <r>
    <x v="88"/>
    <x v="12"/>
    <n v="6618"/>
    <x v="4"/>
  </r>
  <r>
    <x v="88"/>
    <x v="12"/>
    <n v="831"/>
    <x v="5"/>
  </r>
  <r>
    <x v="88"/>
    <x v="12"/>
    <n v="0.87443400000000004"/>
    <x v="6"/>
  </r>
  <r>
    <x v="88"/>
    <x v="12"/>
    <n v="60.5"/>
    <x v="0"/>
  </r>
  <r>
    <x v="88"/>
    <x v="12"/>
    <n v="67"/>
    <x v="1"/>
  </r>
  <r>
    <x v="88"/>
    <x v="13"/>
    <n v="43.5"/>
    <x v="0"/>
  </r>
  <r>
    <x v="88"/>
    <x v="13"/>
    <n v="49"/>
    <x v="1"/>
  </r>
  <r>
    <x v="88"/>
    <x v="13"/>
    <n v="6847"/>
    <x v="4"/>
  </r>
  <r>
    <x v="88"/>
    <x v="13"/>
    <n v="622"/>
    <x v="5"/>
  </r>
  <r>
    <x v="88"/>
    <x v="13"/>
    <n v="0.90915800000000002"/>
    <x v="6"/>
  </r>
  <r>
    <x v="88"/>
    <x v="13"/>
    <n v="14311"/>
    <x v="2"/>
  </r>
  <r>
    <x v="88"/>
    <x v="13"/>
    <n v="1202"/>
    <x v="3"/>
  </r>
  <r>
    <x v="88"/>
    <x v="14"/>
    <n v="14919"/>
    <x v="2"/>
  </r>
  <r>
    <x v="88"/>
    <x v="14"/>
    <n v="1154"/>
    <x v="3"/>
  </r>
  <r>
    <x v="88"/>
    <x v="14"/>
    <n v="6793"/>
    <x v="4"/>
  </r>
  <r>
    <x v="88"/>
    <x v="14"/>
    <n v="628"/>
    <x v="5"/>
  </r>
  <r>
    <x v="88"/>
    <x v="14"/>
    <n v="0.90755200000000003"/>
    <x v="6"/>
  </r>
  <r>
    <x v="88"/>
    <x v="14"/>
    <n v="51"/>
    <x v="0"/>
  </r>
  <r>
    <x v="88"/>
    <x v="14"/>
    <n v="59.5"/>
    <x v="1"/>
  </r>
  <r>
    <x v="88"/>
    <x v="15"/>
    <n v="52.5"/>
    <x v="0"/>
  </r>
  <r>
    <x v="88"/>
    <x v="15"/>
    <n v="63.5"/>
    <x v="1"/>
  </r>
  <r>
    <x v="88"/>
    <x v="15"/>
    <n v="6870"/>
    <x v="4"/>
  </r>
  <r>
    <x v="88"/>
    <x v="15"/>
    <n v="767"/>
    <x v="5"/>
  </r>
  <r>
    <x v="88"/>
    <x v="15"/>
    <n v="0.88835600000000003"/>
    <x v="6"/>
  </r>
  <r>
    <x v="88"/>
    <x v="15"/>
    <n v="14929"/>
    <x v="2"/>
  </r>
  <r>
    <x v="88"/>
    <x v="15"/>
    <n v="1163"/>
    <x v="3"/>
  </r>
  <r>
    <x v="88"/>
    <x v="16"/>
    <n v="14507"/>
    <x v="2"/>
  </r>
  <r>
    <x v="88"/>
    <x v="16"/>
    <n v="1285"/>
    <x v="3"/>
  </r>
  <r>
    <x v="88"/>
    <x v="16"/>
    <n v="7140"/>
    <x v="4"/>
  </r>
  <r>
    <x v="88"/>
    <x v="16"/>
    <n v="1388"/>
    <x v="5"/>
  </r>
  <r>
    <x v="88"/>
    <x v="16"/>
    <n v="0.80560299999999996"/>
    <x v="6"/>
  </r>
  <r>
    <x v="88"/>
    <x v="16"/>
    <n v="45.5"/>
    <x v="0"/>
  </r>
  <r>
    <x v="88"/>
    <x v="16"/>
    <n v="52.5"/>
    <x v="1"/>
  </r>
  <r>
    <x v="88"/>
    <x v="17"/>
    <n v="6610"/>
    <x v="4"/>
  </r>
  <r>
    <x v="88"/>
    <x v="17"/>
    <n v="734"/>
    <x v="5"/>
  </r>
  <r>
    <x v="88"/>
    <x v="17"/>
    <n v="0.888957"/>
    <x v="6"/>
  </r>
  <r>
    <x v="88"/>
    <x v="17"/>
    <n v="14366"/>
    <x v="2"/>
  </r>
  <r>
    <x v="88"/>
    <x v="17"/>
    <n v="1242"/>
    <x v="3"/>
  </r>
  <r>
    <x v="88"/>
    <x v="17"/>
    <n v="60.5"/>
    <x v="0"/>
  </r>
  <r>
    <x v="88"/>
    <x v="17"/>
    <n v="72.5"/>
    <x v="1"/>
  </r>
  <r>
    <x v="88"/>
    <x v="0"/>
    <n v="50"/>
    <x v="0"/>
  </r>
  <r>
    <x v="88"/>
    <x v="0"/>
    <n v="58"/>
    <x v="1"/>
  </r>
  <r>
    <x v="88"/>
    <x v="0"/>
    <n v="14125"/>
    <x v="2"/>
  </r>
  <r>
    <x v="88"/>
    <x v="0"/>
    <n v="1319"/>
    <x v="3"/>
  </r>
  <r>
    <x v="88"/>
    <x v="0"/>
    <n v="6561"/>
    <x v="4"/>
  </r>
  <r>
    <x v="88"/>
    <x v="0"/>
    <n v="1155"/>
    <x v="5"/>
  </r>
  <r>
    <x v="88"/>
    <x v="0"/>
    <n v="0.82396000000000003"/>
    <x v="6"/>
  </r>
  <r>
    <x v="88"/>
    <x v="18"/>
    <n v="6255"/>
    <x v="4"/>
  </r>
  <r>
    <x v="88"/>
    <x v="18"/>
    <n v="1084"/>
    <x v="5"/>
  </r>
  <r>
    <x v="88"/>
    <x v="18"/>
    <n v="0.82669899999999996"/>
    <x v="6"/>
  </r>
  <r>
    <x v="88"/>
    <x v="18"/>
    <n v="14107"/>
    <x v="2"/>
  </r>
  <r>
    <x v="88"/>
    <x v="18"/>
    <n v="1200"/>
    <x v="3"/>
  </r>
  <r>
    <x v="88"/>
    <x v="18"/>
    <n v="65"/>
    <x v="1"/>
  </r>
  <r>
    <x v="88"/>
    <x v="18"/>
    <n v="57"/>
    <x v="0"/>
  </r>
  <r>
    <x v="88"/>
    <x v="1"/>
    <n v="14037"/>
    <x v="2"/>
  </r>
  <r>
    <x v="88"/>
    <x v="1"/>
    <n v="1083"/>
    <x v="3"/>
  </r>
  <r>
    <x v="88"/>
    <x v="1"/>
    <n v="5851"/>
    <x v="4"/>
  </r>
  <r>
    <x v="88"/>
    <x v="1"/>
    <n v="718"/>
    <x v="5"/>
  </r>
  <r>
    <x v="88"/>
    <x v="1"/>
    <n v="0.87728600000000001"/>
    <x v="6"/>
  </r>
  <r>
    <x v="88"/>
    <x v="1"/>
    <n v="39.5"/>
    <x v="0"/>
  </r>
  <r>
    <x v="88"/>
    <x v="1"/>
    <n v="48.5"/>
    <x v="1"/>
  </r>
  <r>
    <x v="88"/>
    <x v="19"/>
    <n v="57.5"/>
    <x v="0"/>
  </r>
  <r>
    <x v="88"/>
    <x v="19"/>
    <n v="62"/>
    <x v="1"/>
  </r>
  <r>
    <x v="88"/>
    <x v="19"/>
    <n v="14542"/>
    <x v="2"/>
  </r>
  <r>
    <x v="88"/>
    <x v="19"/>
    <n v="1053"/>
    <x v="3"/>
  </r>
  <r>
    <x v="88"/>
    <x v="19"/>
    <n v="6617"/>
    <x v="4"/>
  </r>
  <r>
    <x v="88"/>
    <x v="19"/>
    <n v="927"/>
    <x v="5"/>
  </r>
  <r>
    <x v="88"/>
    <x v="19"/>
    <n v="0.85990699999999998"/>
    <x v="6"/>
  </r>
  <r>
    <x v="88"/>
    <x v="20"/>
    <n v="6241"/>
    <x v="4"/>
  </r>
  <r>
    <x v="88"/>
    <x v="20"/>
    <n v="777"/>
    <x v="5"/>
  </r>
  <r>
    <x v="88"/>
    <x v="20"/>
    <n v="0.87550099999999997"/>
    <x v="6"/>
  </r>
  <r>
    <x v="88"/>
    <x v="20"/>
    <n v="14518"/>
    <x v="2"/>
  </r>
  <r>
    <x v="88"/>
    <x v="20"/>
    <n v="1156"/>
    <x v="3"/>
  </r>
  <r>
    <x v="88"/>
    <x v="20"/>
    <n v="62"/>
    <x v="1"/>
  </r>
  <r>
    <x v="88"/>
    <x v="20"/>
    <n v="53.5"/>
    <x v="0"/>
  </r>
  <r>
    <x v="88"/>
    <x v="2"/>
    <n v="14628"/>
    <x v="2"/>
  </r>
  <r>
    <x v="88"/>
    <x v="2"/>
    <n v="1316"/>
    <x v="3"/>
  </r>
  <r>
    <x v="88"/>
    <x v="2"/>
    <n v="6940"/>
    <x v="4"/>
  </r>
  <r>
    <x v="88"/>
    <x v="2"/>
    <n v="1069"/>
    <x v="5"/>
  </r>
  <r>
    <x v="88"/>
    <x v="2"/>
    <n v="0.845966"/>
    <x v="6"/>
  </r>
  <r>
    <x v="88"/>
    <x v="2"/>
    <n v="37.5"/>
    <x v="0"/>
  </r>
  <r>
    <x v="88"/>
    <x v="2"/>
    <n v="50.5"/>
    <x v="1"/>
  </r>
  <r>
    <x v="88"/>
    <x v="21"/>
    <n v="6538"/>
    <x v="4"/>
  </r>
  <r>
    <x v="88"/>
    <x v="21"/>
    <n v="778"/>
    <x v="5"/>
  </r>
  <r>
    <x v="88"/>
    <x v="21"/>
    <n v="0.88100400000000001"/>
    <x v="6"/>
  </r>
  <r>
    <x v="88"/>
    <x v="21"/>
    <n v="14909"/>
    <x v="2"/>
  </r>
  <r>
    <x v="88"/>
    <x v="21"/>
    <n v="1481"/>
    <x v="3"/>
  </r>
  <r>
    <x v="88"/>
    <x v="21"/>
    <n v="56"/>
    <x v="0"/>
  </r>
  <r>
    <x v="88"/>
    <x v="21"/>
    <n v="64"/>
    <x v="1"/>
  </r>
  <r>
    <x v="88"/>
    <x v="22"/>
    <n v="15697"/>
    <x v="2"/>
  </r>
  <r>
    <x v="88"/>
    <x v="22"/>
    <n v="1553"/>
    <x v="3"/>
  </r>
  <r>
    <x v="88"/>
    <x v="22"/>
    <n v="6879"/>
    <x v="4"/>
  </r>
  <r>
    <x v="88"/>
    <x v="22"/>
    <n v="1048"/>
    <x v="5"/>
  </r>
  <r>
    <x v="88"/>
    <x v="22"/>
    <n v="0.84765299999999999"/>
    <x v="6"/>
  </r>
  <r>
    <x v="89"/>
    <x v="3"/>
    <n v="0.899231"/>
    <x v="6"/>
  </r>
  <r>
    <x v="89"/>
    <x v="3"/>
    <n v="2424"/>
    <x v="5"/>
  </r>
  <r>
    <x v="89"/>
    <x v="3"/>
    <n v="24055"/>
    <x v="4"/>
  </r>
  <r>
    <x v="89"/>
    <x v="3"/>
    <n v="100"/>
    <x v="1"/>
  </r>
  <r>
    <x v="89"/>
    <x v="3"/>
    <n v="82.5"/>
    <x v="0"/>
  </r>
  <r>
    <x v="89"/>
    <x v="4"/>
    <n v="101"/>
    <x v="0"/>
  </r>
  <r>
    <x v="89"/>
    <x v="4"/>
    <n v="111"/>
    <x v="1"/>
  </r>
  <r>
    <x v="89"/>
    <x v="4"/>
    <n v="24931"/>
    <x v="4"/>
  </r>
  <r>
    <x v="89"/>
    <x v="4"/>
    <n v="2065"/>
    <x v="5"/>
  </r>
  <r>
    <x v="89"/>
    <x v="4"/>
    <n v="0.91717199999999999"/>
    <x v="6"/>
  </r>
  <r>
    <x v="89"/>
    <x v="5"/>
    <n v="25046"/>
    <x v="4"/>
  </r>
  <r>
    <x v="89"/>
    <x v="5"/>
    <n v="2799"/>
    <x v="5"/>
  </r>
  <r>
    <x v="89"/>
    <x v="5"/>
    <n v="0.88824599999999998"/>
    <x v="6"/>
  </r>
  <r>
    <x v="89"/>
    <x v="5"/>
    <n v="105.5"/>
    <x v="1"/>
  </r>
  <r>
    <x v="89"/>
    <x v="5"/>
    <n v="87"/>
    <x v="0"/>
  </r>
  <r>
    <x v="89"/>
    <x v="6"/>
    <n v="95.5"/>
    <x v="0"/>
  </r>
  <r>
    <x v="89"/>
    <x v="6"/>
    <n v="111"/>
    <x v="1"/>
  </r>
  <r>
    <x v="89"/>
    <x v="6"/>
    <n v="24750"/>
    <x v="4"/>
  </r>
  <r>
    <x v="89"/>
    <x v="6"/>
    <n v="3101"/>
    <x v="5"/>
  </r>
  <r>
    <x v="89"/>
    <x v="6"/>
    <n v="0.87470800000000004"/>
    <x v="6"/>
  </r>
  <r>
    <x v="89"/>
    <x v="7"/>
    <n v="0.862321"/>
    <x v="6"/>
  </r>
  <r>
    <x v="89"/>
    <x v="7"/>
    <n v="3510"/>
    <x v="5"/>
  </r>
  <r>
    <x v="89"/>
    <x v="7"/>
    <n v="25494"/>
    <x v="4"/>
  </r>
  <r>
    <x v="89"/>
    <x v="7"/>
    <n v="103.5"/>
    <x v="0"/>
  </r>
  <r>
    <x v="89"/>
    <x v="7"/>
    <n v="113"/>
    <x v="1"/>
  </r>
  <r>
    <x v="89"/>
    <x v="8"/>
    <n v="0.82872000000000001"/>
    <x v="6"/>
  </r>
  <r>
    <x v="89"/>
    <x v="8"/>
    <n v="4152"/>
    <x v="5"/>
  </r>
  <r>
    <x v="89"/>
    <x v="8"/>
    <n v="24241"/>
    <x v="4"/>
  </r>
  <r>
    <x v="89"/>
    <x v="8"/>
    <n v="97.5"/>
    <x v="0"/>
  </r>
  <r>
    <x v="89"/>
    <x v="8"/>
    <n v="110"/>
    <x v="1"/>
  </r>
  <r>
    <x v="89"/>
    <x v="9"/>
    <n v="88.5"/>
    <x v="0"/>
  </r>
  <r>
    <x v="89"/>
    <x v="9"/>
    <n v="100.5"/>
    <x v="1"/>
  </r>
  <r>
    <x v="89"/>
    <x v="9"/>
    <n v="0.81106199999999995"/>
    <x v="6"/>
  </r>
  <r>
    <x v="89"/>
    <x v="9"/>
    <n v="4957"/>
    <x v="5"/>
  </r>
  <r>
    <x v="89"/>
    <x v="9"/>
    <n v="26236"/>
    <x v="4"/>
  </r>
  <r>
    <x v="89"/>
    <x v="9"/>
    <n v="15553"/>
    <x v="3"/>
  </r>
  <r>
    <x v="89"/>
    <x v="9"/>
    <n v="79478"/>
    <x v="2"/>
  </r>
  <r>
    <x v="89"/>
    <x v="10"/>
    <n v="24080"/>
    <x v="4"/>
  </r>
  <r>
    <x v="89"/>
    <x v="10"/>
    <n v="3977"/>
    <x v="5"/>
  </r>
  <r>
    <x v="89"/>
    <x v="10"/>
    <n v="0.834843"/>
    <x v="6"/>
  </r>
  <r>
    <x v="89"/>
    <x v="10"/>
    <n v="15088"/>
    <x v="3"/>
  </r>
  <r>
    <x v="89"/>
    <x v="10"/>
    <n v="78198"/>
    <x v="2"/>
  </r>
  <r>
    <x v="89"/>
    <x v="10"/>
    <n v="96"/>
    <x v="0"/>
  </r>
  <r>
    <x v="89"/>
    <x v="10"/>
    <n v="110"/>
    <x v="1"/>
  </r>
  <r>
    <x v="89"/>
    <x v="11"/>
    <n v="83130"/>
    <x v="2"/>
  </r>
  <r>
    <x v="89"/>
    <x v="11"/>
    <n v="15875"/>
    <x v="3"/>
  </r>
  <r>
    <x v="89"/>
    <x v="11"/>
    <n v="25568"/>
    <x v="4"/>
  </r>
  <r>
    <x v="89"/>
    <x v="11"/>
    <n v="3819"/>
    <x v="5"/>
  </r>
  <r>
    <x v="89"/>
    <x v="11"/>
    <n v="0.850634"/>
    <x v="6"/>
  </r>
  <r>
    <x v="89"/>
    <x v="11"/>
    <n v="84"/>
    <x v="0"/>
  </r>
  <r>
    <x v="89"/>
    <x v="11"/>
    <n v="104"/>
    <x v="1"/>
  </r>
  <r>
    <x v="89"/>
    <x v="12"/>
    <n v="109.5"/>
    <x v="0"/>
  </r>
  <r>
    <x v="89"/>
    <x v="12"/>
    <n v="122"/>
    <x v="1"/>
  </r>
  <r>
    <x v="89"/>
    <x v="12"/>
    <n v="0.837866"/>
    <x v="6"/>
  </r>
  <r>
    <x v="89"/>
    <x v="12"/>
    <n v="4001"/>
    <x v="5"/>
  </r>
  <r>
    <x v="89"/>
    <x v="12"/>
    <n v="24677"/>
    <x v="4"/>
  </r>
  <r>
    <x v="89"/>
    <x v="12"/>
    <n v="15467"/>
    <x v="3"/>
  </r>
  <r>
    <x v="89"/>
    <x v="12"/>
    <n v="82871"/>
    <x v="2"/>
  </r>
  <r>
    <x v="89"/>
    <x v="13"/>
    <n v="0.83514699999999997"/>
    <x v="6"/>
  </r>
  <r>
    <x v="89"/>
    <x v="13"/>
    <n v="4121"/>
    <x v="5"/>
  </r>
  <r>
    <x v="89"/>
    <x v="13"/>
    <n v="24998"/>
    <x v="4"/>
  </r>
  <r>
    <x v="89"/>
    <x v="13"/>
    <n v="82799"/>
    <x v="2"/>
  </r>
  <r>
    <x v="89"/>
    <x v="13"/>
    <n v="14886"/>
    <x v="3"/>
  </r>
  <r>
    <x v="89"/>
    <x v="13"/>
    <n v="75"/>
    <x v="1"/>
  </r>
  <r>
    <x v="89"/>
    <x v="13"/>
    <n v="58"/>
    <x v="0"/>
  </r>
  <r>
    <x v="89"/>
    <x v="14"/>
    <n v="23341"/>
    <x v="4"/>
  </r>
  <r>
    <x v="89"/>
    <x v="14"/>
    <n v="2758"/>
    <x v="5"/>
  </r>
  <r>
    <x v="89"/>
    <x v="14"/>
    <n v="0.88183900000000004"/>
    <x v="6"/>
  </r>
  <r>
    <x v="89"/>
    <x v="14"/>
    <n v="83356"/>
    <x v="2"/>
  </r>
  <r>
    <x v="89"/>
    <x v="14"/>
    <n v="14843"/>
    <x v="3"/>
  </r>
  <r>
    <x v="89"/>
    <x v="14"/>
    <n v="118"/>
    <x v="0"/>
  </r>
  <r>
    <x v="89"/>
    <x v="14"/>
    <n v="129.5"/>
    <x v="1"/>
  </r>
  <r>
    <x v="89"/>
    <x v="15"/>
    <n v="0.82013999999999998"/>
    <x v="6"/>
  </r>
  <r>
    <x v="89"/>
    <x v="15"/>
    <n v="4292"/>
    <x v="5"/>
  </r>
  <r>
    <x v="89"/>
    <x v="15"/>
    <n v="23863"/>
    <x v="4"/>
  </r>
  <r>
    <x v="89"/>
    <x v="15"/>
    <n v="83918"/>
    <x v="2"/>
  </r>
  <r>
    <x v="89"/>
    <x v="15"/>
    <n v="16120"/>
    <x v="3"/>
  </r>
  <r>
    <x v="89"/>
    <x v="15"/>
    <n v="117"/>
    <x v="1"/>
  </r>
  <r>
    <x v="89"/>
    <x v="15"/>
    <n v="99"/>
    <x v="0"/>
  </r>
  <r>
    <x v="89"/>
    <x v="16"/>
    <n v="85"/>
    <x v="1"/>
  </r>
  <r>
    <x v="89"/>
    <x v="16"/>
    <n v="16440"/>
    <x v="3"/>
  </r>
  <r>
    <x v="89"/>
    <x v="16"/>
    <n v="79535"/>
    <x v="2"/>
  </r>
  <r>
    <x v="89"/>
    <x v="16"/>
    <n v="0.81318000000000001"/>
    <x v="6"/>
  </r>
  <r>
    <x v="89"/>
    <x v="16"/>
    <n v="4499"/>
    <x v="5"/>
  </r>
  <r>
    <x v="89"/>
    <x v="16"/>
    <n v="24082"/>
    <x v="4"/>
  </r>
  <r>
    <x v="89"/>
    <x v="16"/>
    <n v="77"/>
    <x v="0"/>
  </r>
  <r>
    <x v="89"/>
    <x v="17"/>
    <n v="23743"/>
    <x v="4"/>
  </r>
  <r>
    <x v="89"/>
    <x v="17"/>
    <n v="4775"/>
    <x v="5"/>
  </r>
  <r>
    <x v="89"/>
    <x v="17"/>
    <n v="0.79888899999999996"/>
    <x v="6"/>
  </r>
  <r>
    <x v="89"/>
    <x v="17"/>
    <n v="18436"/>
    <x v="3"/>
  </r>
  <r>
    <x v="89"/>
    <x v="17"/>
    <n v="84910"/>
    <x v="2"/>
  </r>
  <r>
    <x v="89"/>
    <x v="17"/>
    <n v="102.5"/>
    <x v="0"/>
  </r>
  <r>
    <x v="89"/>
    <x v="17"/>
    <n v="122.5"/>
    <x v="1"/>
  </r>
  <r>
    <x v="89"/>
    <x v="0"/>
    <n v="84807"/>
    <x v="2"/>
  </r>
  <r>
    <x v="89"/>
    <x v="0"/>
    <n v="19387"/>
    <x v="3"/>
  </r>
  <r>
    <x v="89"/>
    <x v="0"/>
    <n v="24306"/>
    <x v="4"/>
  </r>
  <r>
    <x v="89"/>
    <x v="0"/>
    <n v="5960"/>
    <x v="5"/>
  </r>
  <r>
    <x v="89"/>
    <x v="0"/>
    <n v="0.75479399999999996"/>
    <x v="6"/>
  </r>
  <r>
    <x v="89"/>
    <x v="0"/>
    <n v="95.5"/>
    <x v="0"/>
  </r>
  <r>
    <x v="89"/>
    <x v="0"/>
    <n v="110"/>
    <x v="1"/>
  </r>
  <r>
    <x v="89"/>
    <x v="18"/>
    <n v="0.78213600000000005"/>
    <x v="6"/>
  </r>
  <r>
    <x v="89"/>
    <x v="18"/>
    <n v="5122"/>
    <x v="5"/>
  </r>
  <r>
    <x v="89"/>
    <x v="18"/>
    <n v="23510"/>
    <x v="4"/>
  </r>
  <r>
    <x v="89"/>
    <x v="18"/>
    <n v="19335"/>
    <x v="3"/>
  </r>
  <r>
    <x v="89"/>
    <x v="18"/>
    <n v="85239"/>
    <x v="2"/>
  </r>
  <r>
    <x v="89"/>
    <x v="18"/>
    <n v="120"/>
    <x v="1"/>
  </r>
  <r>
    <x v="89"/>
    <x v="18"/>
    <n v="103"/>
    <x v="0"/>
  </r>
  <r>
    <x v="89"/>
    <x v="1"/>
    <n v="0.81411500000000003"/>
    <x v="6"/>
  </r>
  <r>
    <x v="89"/>
    <x v="1"/>
    <n v="3930"/>
    <x v="5"/>
  </r>
  <r>
    <x v="89"/>
    <x v="1"/>
    <n v="21142"/>
    <x v="4"/>
  </r>
  <r>
    <x v="89"/>
    <x v="1"/>
    <n v="85853"/>
    <x v="2"/>
  </r>
  <r>
    <x v="89"/>
    <x v="1"/>
    <n v="19802"/>
    <x v="3"/>
  </r>
  <r>
    <x v="89"/>
    <x v="1"/>
    <n v="86.5"/>
    <x v="0"/>
  </r>
  <r>
    <x v="89"/>
    <x v="1"/>
    <n v="108"/>
    <x v="1"/>
  </r>
  <r>
    <x v="89"/>
    <x v="19"/>
    <n v="20689"/>
    <x v="3"/>
  </r>
  <r>
    <x v="89"/>
    <x v="19"/>
    <n v="86686"/>
    <x v="2"/>
  </r>
  <r>
    <x v="89"/>
    <x v="19"/>
    <n v="24959"/>
    <x v="4"/>
  </r>
  <r>
    <x v="89"/>
    <x v="19"/>
    <n v="4340"/>
    <x v="5"/>
  </r>
  <r>
    <x v="89"/>
    <x v="19"/>
    <n v="0.82611500000000004"/>
    <x v="6"/>
  </r>
  <r>
    <x v="89"/>
    <x v="19"/>
    <n v="80.5"/>
    <x v="0"/>
  </r>
  <r>
    <x v="89"/>
    <x v="19"/>
    <n v="98.5"/>
    <x v="1"/>
  </r>
  <r>
    <x v="89"/>
    <x v="20"/>
    <n v="0.849966"/>
    <x v="6"/>
  </r>
  <r>
    <x v="89"/>
    <x v="20"/>
    <n v="3476"/>
    <x v="5"/>
  </r>
  <r>
    <x v="89"/>
    <x v="20"/>
    <n v="23168"/>
    <x v="4"/>
  </r>
  <r>
    <x v="89"/>
    <x v="20"/>
    <n v="21906"/>
    <x v="3"/>
  </r>
  <r>
    <x v="89"/>
    <x v="20"/>
    <n v="87200"/>
    <x v="2"/>
  </r>
  <r>
    <x v="89"/>
    <x v="20"/>
    <n v="81.5"/>
    <x v="0"/>
  </r>
  <r>
    <x v="89"/>
    <x v="20"/>
    <n v="95"/>
    <x v="1"/>
  </r>
  <r>
    <x v="89"/>
    <x v="2"/>
    <n v="20405"/>
    <x v="3"/>
  </r>
  <r>
    <x v="89"/>
    <x v="2"/>
    <n v="24946"/>
    <x v="4"/>
  </r>
  <r>
    <x v="89"/>
    <x v="2"/>
    <n v="86550"/>
    <x v="2"/>
  </r>
  <r>
    <x v="89"/>
    <x v="2"/>
    <n v="3552"/>
    <x v="5"/>
  </r>
  <r>
    <x v="89"/>
    <x v="2"/>
    <n v="0.85761299999999996"/>
    <x v="6"/>
  </r>
  <r>
    <x v="89"/>
    <x v="2"/>
    <n v="81.5"/>
    <x v="0"/>
  </r>
  <r>
    <x v="89"/>
    <x v="2"/>
    <n v="108.5"/>
    <x v="1"/>
  </r>
  <r>
    <x v="89"/>
    <x v="21"/>
    <n v="19378"/>
    <x v="3"/>
  </r>
  <r>
    <x v="89"/>
    <x v="21"/>
    <n v="84337"/>
    <x v="2"/>
  </r>
  <r>
    <x v="89"/>
    <x v="21"/>
    <n v="24529"/>
    <x v="4"/>
  </r>
  <r>
    <x v="89"/>
    <x v="21"/>
    <n v="0.85449900000000001"/>
    <x v="6"/>
  </r>
  <r>
    <x v="89"/>
    <x v="21"/>
    <n v="3569"/>
    <x v="5"/>
  </r>
  <r>
    <x v="89"/>
    <x v="21"/>
    <n v="118.5"/>
    <x v="1"/>
  </r>
  <r>
    <x v="89"/>
    <x v="21"/>
    <n v="97.5"/>
    <x v="0"/>
  </r>
  <r>
    <x v="89"/>
    <x v="22"/>
    <n v="3017"/>
    <x v="5"/>
  </r>
  <r>
    <x v="89"/>
    <x v="22"/>
    <n v="24736"/>
    <x v="4"/>
  </r>
  <r>
    <x v="89"/>
    <x v="22"/>
    <n v="0.87803299999999995"/>
    <x v="6"/>
  </r>
  <r>
    <x v="89"/>
    <x v="22"/>
    <n v="18623"/>
    <x v="3"/>
  </r>
  <r>
    <x v="89"/>
    <x v="22"/>
    <n v="82461"/>
    <x v="2"/>
  </r>
  <r>
    <x v="90"/>
    <x v="3"/>
    <n v="58"/>
    <x v="0"/>
  </r>
  <r>
    <x v="90"/>
    <x v="3"/>
    <n v="66.5"/>
    <x v="1"/>
  </r>
  <r>
    <x v="90"/>
    <x v="3"/>
    <n v="11527"/>
    <x v="4"/>
  </r>
  <r>
    <x v="90"/>
    <x v="3"/>
    <n v="418"/>
    <x v="5"/>
  </r>
  <r>
    <x v="90"/>
    <x v="3"/>
    <n v="0.96373799999999998"/>
    <x v="6"/>
  </r>
  <r>
    <x v="90"/>
    <x v="3"/>
    <n v="17793"/>
    <x v="2"/>
  </r>
  <r>
    <x v="90"/>
    <x v="3"/>
    <n v="1379"/>
    <x v="3"/>
  </r>
  <r>
    <x v="90"/>
    <x v="4"/>
    <n v="17253"/>
    <x v="2"/>
  </r>
  <r>
    <x v="90"/>
    <x v="4"/>
    <n v="1374"/>
    <x v="3"/>
  </r>
  <r>
    <x v="90"/>
    <x v="4"/>
    <n v="11971"/>
    <x v="4"/>
  </r>
  <r>
    <x v="90"/>
    <x v="4"/>
    <n v="599"/>
    <x v="5"/>
  </r>
  <r>
    <x v="90"/>
    <x v="4"/>
    <n v="0.949963"/>
    <x v="6"/>
  </r>
  <r>
    <x v="90"/>
    <x v="4"/>
    <n v="53.5"/>
    <x v="0"/>
  </r>
  <r>
    <x v="90"/>
    <x v="4"/>
    <n v="66.5"/>
    <x v="1"/>
  </r>
  <r>
    <x v="90"/>
    <x v="5"/>
    <n v="83"/>
    <x v="1"/>
  </r>
  <r>
    <x v="90"/>
    <x v="5"/>
    <n v="68"/>
    <x v="0"/>
  </r>
  <r>
    <x v="90"/>
    <x v="5"/>
    <n v="11532"/>
    <x v="4"/>
  </r>
  <r>
    <x v="90"/>
    <x v="5"/>
    <n v="704"/>
    <x v="5"/>
  </r>
  <r>
    <x v="90"/>
    <x v="5"/>
    <n v="0.93895300000000004"/>
    <x v="6"/>
  </r>
  <r>
    <x v="90"/>
    <x v="5"/>
    <n v="16914"/>
    <x v="2"/>
  </r>
  <r>
    <x v="90"/>
    <x v="5"/>
    <n v="1227"/>
    <x v="3"/>
  </r>
  <r>
    <x v="90"/>
    <x v="6"/>
    <n v="16252"/>
    <x v="2"/>
  </r>
  <r>
    <x v="90"/>
    <x v="6"/>
    <n v="1294"/>
    <x v="3"/>
  </r>
  <r>
    <x v="90"/>
    <x v="6"/>
    <n v="12077"/>
    <x v="4"/>
  </r>
  <r>
    <x v="90"/>
    <x v="6"/>
    <n v="557"/>
    <x v="5"/>
  </r>
  <r>
    <x v="90"/>
    <x v="6"/>
    <n v="0.95387999999999995"/>
    <x v="6"/>
  </r>
  <r>
    <x v="90"/>
    <x v="6"/>
    <n v="53.5"/>
    <x v="0"/>
  </r>
  <r>
    <x v="90"/>
    <x v="6"/>
    <n v="64"/>
    <x v="1"/>
  </r>
  <r>
    <x v="90"/>
    <x v="7"/>
    <n v="38"/>
    <x v="0"/>
  </r>
  <r>
    <x v="90"/>
    <x v="7"/>
    <n v="47.5"/>
    <x v="1"/>
  </r>
  <r>
    <x v="90"/>
    <x v="7"/>
    <n v="12050"/>
    <x v="4"/>
  </r>
  <r>
    <x v="90"/>
    <x v="7"/>
    <n v="937"/>
    <x v="5"/>
  </r>
  <r>
    <x v="90"/>
    <x v="7"/>
    <n v="0.92224099999999998"/>
    <x v="6"/>
  </r>
  <r>
    <x v="90"/>
    <x v="7"/>
    <n v="15836"/>
    <x v="2"/>
  </r>
  <r>
    <x v="90"/>
    <x v="7"/>
    <n v="1252"/>
    <x v="3"/>
  </r>
  <r>
    <x v="90"/>
    <x v="8"/>
    <n v="15336"/>
    <x v="2"/>
  </r>
  <r>
    <x v="90"/>
    <x v="8"/>
    <n v="1035"/>
    <x v="3"/>
  </r>
  <r>
    <x v="90"/>
    <x v="8"/>
    <n v="11924"/>
    <x v="4"/>
  </r>
  <r>
    <x v="90"/>
    <x v="8"/>
    <n v="924"/>
    <x v="5"/>
  </r>
  <r>
    <x v="90"/>
    <x v="8"/>
    <n v="0.92251000000000005"/>
    <x v="6"/>
  </r>
  <r>
    <x v="90"/>
    <x v="8"/>
    <n v="53.5"/>
    <x v="0"/>
  </r>
  <r>
    <x v="90"/>
    <x v="8"/>
    <n v="60"/>
    <x v="1"/>
  </r>
  <r>
    <x v="90"/>
    <x v="9"/>
    <n v="13932"/>
    <x v="4"/>
  </r>
  <r>
    <x v="90"/>
    <x v="9"/>
    <n v="1486"/>
    <x v="5"/>
  </r>
  <r>
    <x v="90"/>
    <x v="9"/>
    <n v="0.89334000000000002"/>
    <x v="6"/>
  </r>
  <r>
    <x v="90"/>
    <x v="9"/>
    <n v="15547"/>
    <x v="2"/>
  </r>
  <r>
    <x v="90"/>
    <x v="9"/>
    <n v="962"/>
    <x v="3"/>
  </r>
  <r>
    <x v="90"/>
    <x v="9"/>
    <n v="48"/>
    <x v="0"/>
  </r>
  <r>
    <x v="90"/>
    <x v="9"/>
    <n v="52.5"/>
    <x v="1"/>
  </r>
  <r>
    <x v="90"/>
    <x v="10"/>
    <n v="16120"/>
    <x v="2"/>
  </r>
  <r>
    <x v="90"/>
    <x v="10"/>
    <n v="1022"/>
    <x v="3"/>
  </r>
  <r>
    <x v="90"/>
    <x v="10"/>
    <n v="11892"/>
    <x v="4"/>
  </r>
  <r>
    <x v="90"/>
    <x v="10"/>
    <n v="953"/>
    <x v="5"/>
  </r>
  <r>
    <x v="90"/>
    <x v="10"/>
    <n v="0.91986299999999999"/>
    <x v="6"/>
  </r>
  <r>
    <x v="90"/>
    <x v="10"/>
    <n v="56.5"/>
    <x v="0"/>
  </r>
  <r>
    <x v="90"/>
    <x v="10"/>
    <n v="66"/>
    <x v="1"/>
  </r>
  <r>
    <x v="90"/>
    <x v="11"/>
    <n v="53.5"/>
    <x v="0"/>
  </r>
  <r>
    <x v="90"/>
    <x v="11"/>
    <n v="63.5"/>
    <x v="1"/>
  </r>
  <r>
    <x v="90"/>
    <x v="11"/>
    <n v="13206"/>
    <x v="4"/>
  </r>
  <r>
    <x v="90"/>
    <x v="11"/>
    <n v="639"/>
    <x v="5"/>
  </r>
  <r>
    <x v="90"/>
    <x v="11"/>
    <n v="0.95161300000000004"/>
    <x v="6"/>
  </r>
  <r>
    <x v="90"/>
    <x v="11"/>
    <n v="17077"/>
    <x v="2"/>
  </r>
  <r>
    <x v="90"/>
    <x v="11"/>
    <n v="1053"/>
    <x v="3"/>
  </r>
  <r>
    <x v="90"/>
    <x v="12"/>
    <n v="17181"/>
    <x v="2"/>
  </r>
  <r>
    <x v="90"/>
    <x v="12"/>
    <n v="1279"/>
    <x v="3"/>
  </r>
  <r>
    <x v="90"/>
    <x v="12"/>
    <n v="12389"/>
    <x v="4"/>
  </r>
  <r>
    <x v="90"/>
    <x v="12"/>
    <n v="753"/>
    <x v="5"/>
  </r>
  <r>
    <x v="90"/>
    <x v="12"/>
    <n v="0.93922099999999997"/>
    <x v="6"/>
  </r>
  <r>
    <x v="90"/>
    <x v="12"/>
    <n v="61"/>
    <x v="0"/>
  </r>
  <r>
    <x v="90"/>
    <x v="12"/>
    <n v="70"/>
    <x v="1"/>
  </r>
  <r>
    <x v="90"/>
    <x v="13"/>
    <n v="61"/>
    <x v="1"/>
  </r>
  <r>
    <x v="90"/>
    <x v="13"/>
    <n v="46"/>
    <x v="0"/>
  </r>
  <r>
    <x v="90"/>
    <x v="13"/>
    <n v="13375"/>
    <x v="4"/>
  </r>
  <r>
    <x v="90"/>
    <x v="13"/>
    <n v="697"/>
    <x v="5"/>
  </r>
  <r>
    <x v="90"/>
    <x v="13"/>
    <n v="0.94788799999999995"/>
    <x v="6"/>
  </r>
  <r>
    <x v="90"/>
    <x v="13"/>
    <n v="17399"/>
    <x v="2"/>
  </r>
  <r>
    <x v="90"/>
    <x v="13"/>
    <n v="1322"/>
    <x v="3"/>
  </r>
  <r>
    <x v="90"/>
    <x v="14"/>
    <n v="16421"/>
    <x v="2"/>
  </r>
  <r>
    <x v="90"/>
    <x v="14"/>
    <n v="1229"/>
    <x v="3"/>
  </r>
  <r>
    <x v="90"/>
    <x v="14"/>
    <n v="12176"/>
    <x v="4"/>
  </r>
  <r>
    <x v="90"/>
    <x v="14"/>
    <n v="506"/>
    <x v="5"/>
  </r>
  <r>
    <x v="90"/>
    <x v="14"/>
    <n v="0.95844300000000004"/>
    <x v="6"/>
  </r>
  <r>
    <x v="90"/>
    <x v="14"/>
    <n v="39.5"/>
    <x v="0"/>
  </r>
  <r>
    <x v="90"/>
    <x v="14"/>
    <n v="51"/>
    <x v="1"/>
  </r>
  <r>
    <x v="90"/>
    <x v="15"/>
    <n v="12314"/>
    <x v="4"/>
  </r>
  <r>
    <x v="90"/>
    <x v="15"/>
    <n v="628"/>
    <x v="5"/>
  </r>
  <r>
    <x v="90"/>
    <x v="15"/>
    <n v="0.94900200000000001"/>
    <x v="6"/>
  </r>
  <r>
    <x v="90"/>
    <x v="15"/>
    <n v="15737"/>
    <x v="2"/>
  </r>
  <r>
    <x v="90"/>
    <x v="15"/>
    <n v="1211"/>
    <x v="3"/>
  </r>
  <r>
    <x v="90"/>
    <x v="15"/>
    <n v="49"/>
    <x v="0"/>
  </r>
  <r>
    <x v="90"/>
    <x v="15"/>
    <n v="61.5"/>
    <x v="1"/>
  </r>
  <r>
    <x v="90"/>
    <x v="16"/>
    <n v="15751"/>
    <x v="2"/>
  </r>
  <r>
    <x v="90"/>
    <x v="16"/>
    <n v="1221"/>
    <x v="3"/>
  </r>
  <r>
    <x v="90"/>
    <x v="16"/>
    <n v="12616"/>
    <x v="4"/>
  </r>
  <r>
    <x v="90"/>
    <x v="16"/>
    <n v="504"/>
    <x v="5"/>
  </r>
  <r>
    <x v="90"/>
    <x v="16"/>
    <n v="0.96005099999999999"/>
    <x v="6"/>
  </r>
  <r>
    <x v="90"/>
    <x v="16"/>
    <n v="72"/>
    <x v="1"/>
  </r>
  <r>
    <x v="90"/>
    <x v="16"/>
    <n v="58"/>
    <x v="0"/>
  </r>
  <r>
    <x v="90"/>
    <x v="17"/>
    <n v="12049"/>
    <x v="4"/>
  </r>
  <r>
    <x v="90"/>
    <x v="17"/>
    <n v="572"/>
    <x v="5"/>
  </r>
  <r>
    <x v="90"/>
    <x v="17"/>
    <n v="0.95252800000000004"/>
    <x v="6"/>
  </r>
  <r>
    <x v="90"/>
    <x v="17"/>
    <n v="16185"/>
    <x v="2"/>
  </r>
  <r>
    <x v="90"/>
    <x v="17"/>
    <n v="1244"/>
    <x v="3"/>
  </r>
  <r>
    <x v="90"/>
    <x v="17"/>
    <n v="54"/>
    <x v="0"/>
  </r>
  <r>
    <x v="90"/>
    <x v="17"/>
    <n v="62.5"/>
    <x v="1"/>
  </r>
  <r>
    <x v="90"/>
    <x v="0"/>
    <n v="16981"/>
    <x v="2"/>
  </r>
  <r>
    <x v="90"/>
    <x v="0"/>
    <n v="1347"/>
    <x v="3"/>
  </r>
  <r>
    <x v="90"/>
    <x v="0"/>
    <n v="12660"/>
    <x v="4"/>
  </r>
  <r>
    <x v="90"/>
    <x v="0"/>
    <n v="753"/>
    <x v="5"/>
  </r>
  <r>
    <x v="90"/>
    <x v="0"/>
    <n v="0.94052199999999997"/>
    <x v="6"/>
  </r>
  <r>
    <x v="90"/>
    <x v="0"/>
    <n v="49.5"/>
    <x v="0"/>
  </r>
  <r>
    <x v="90"/>
    <x v="0"/>
    <n v="56"/>
    <x v="1"/>
  </r>
  <r>
    <x v="90"/>
    <x v="18"/>
    <n v="12202"/>
    <x v="4"/>
  </r>
  <r>
    <x v="90"/>
    <x v="18"/>
    <n v="937"/>
    <x v="5"/>
  </r>
  <r>
    <x v="90"/>
    <x v="18"/>
    <n v="0.92320999999999998"/>
    <x v="6"/>
  </r>
  <r>
    <x v="90"/>
    <x v="18"/>
    <n v="16213"/>
    <x v="2"/>
  </r>
  <r>
    <x v="90"/>
    <x v="18"/>
    <n v="1238"/>
    <x v="3"/>
  </r>
  <r>
    <x v="90"/>
    <x v="18"/>
    <n v="77.5"/>
    <x v="1"/>
  </r>
  <r>
    <x v="90"/>
    <x v="18"/>
    <n v="66"/>
    <x v="0"/>
  </r>
  <r>
    <x v="90"/>
    <x v="1"/>
    <n v="59"/>
    <x v="0"/>
  </r>
  <r>
    <x v="90"/>
    <x v="1"/>
    <n v="67.5"/>
    <x v="1"/>
  </r>
  <r>
    <x v="90"/>
    <x v="1"/>
    <n v="15893"/>
    <x v="2"/>
  </r>
  <r>
    <x v="90"/>
    <x v="1"/>
    <n v="1118"/>
    <x v="3"/>
  </r>
  <r>
    <x v="90"/>
    <x v="1"/>
    <n v="11140"/>
    <x v="4"/>
  </r>
  <r>
    <x v="90"/>
    <x v="1"/>
    <n v="619"/>
    <x v="5"/>
  </r>
  <r>
    <x v="90"/>
    <x v="1"/>
    <n v="0.94443500000000002"/>
    <x v="6"/>
  </r>
  <r>
    <x v="90"/>
    <x v="19"/>
    <n v="16403"/>
    <x v="2"/>
  </r>
  <r>
    <x v="90"/>
    <x v="19"/>
    <n v="1174"/>
    <x v="3"/>
  </r>
  <r>
    <x v="90"/>
    <x v="19"/>
    <n v="13011"/>
    <x v="4"/>
  </r>
  <r>
    <x v="90"/>
    <x v="19"/>
    <n v="625"/>
    <x v="5"/>
  </r>
  <r>
    <x v="90"/>
    <x v="19"/>
    <n v="0.95196400000000003"/>
    <x v="6"/>
  </r>
  <r>
    <x v="90"/>
    <x v="19"/>
    <n v="67.5"/>
    <x v="0"/>
  </r>
  <r>
    <x v="90"/>
    <x v="19"/>
    <n v="78"/>
    <x v="1"/>
  </r>
  <r>
    <x v="90"/>
    <x v="20"/>
    <n v="62"/>
    <x v="1"/>
  </r>
  <r>
    <x v="90"/>
    <x v="20"/>
    <n v="53.5"/>
    <x v="0"/>
  </r>
  <r>
    <x v="90"/>
    <x v="20"/>
    <n v="12472"/>
    <x v="4"/>
  </r>
  <r>
    <x v="90"/>
    <x v="20"/>
    <n v="509"/>
    <x v="5"/>
  </r>
  <r>
    <x v="90"/>
    <x v="20"/>
    <n v="0.95918899999999996"/>
    <x v="6"/>
  </r>
  <r>
    <x v="90"/>
    <x v="20"/>
    <n v="17988"/>
    <x v="2"/>
  </r>
  <r>
    <x v="90"/>
    <x v="20"/>
    <n v="1297"/>
    <x v="3"/>
  </r>
  <r>
    <x v="90"/>
    <x v="2"/>
    <n v="17239"/>
    <x v="2"/>
  </r>
  <r>
    <x v="90"/>
    <x v="2"/>
    <n v="1206"/>
    <x v="3"/>
  </r>
  <r>
    <x v="90"/>
    <x v="2"/>
    <n v="13252"/>
    <x v="4"/>
  </r>
  <r>
    <x v="90"/>
    <x v="2"/>
    <n v="590"/>
    <x v="5"/>
  </r>
  <r>
    <x v="90"/>
    <x v="2"/>
    <n v="0.95547899999999997"/>
    <x v="6"/>
  </r>
  <r>
    <x v="90"/>
    <x v="2"/>
    <n v="63.5"/>
    <x v="0"/>
  </r>
  <r>
    <x v="90"/>
    <x v="2"/>
    <n v="79"/>
    <x v="1"/>
  </r>
  <r>
    <x v="90"/>
    <x v="21"/>
    <n v="75.5"/>
    <x v="0"/>
  </r>
  <r>
    <x v="90"/>
    <x v="21"/>
    <n v="85.5"/>
    <x v="1"/>
  </r>
  <r>
    <x v="90"/>
    <x v="21"/>
    <n v="12512"/>
    <x v="4"/>
  </r>
  <r>
    <x v="90"/>
    <x v="21"/>
    <n v="415"/>
    <x v="5"/>
  </r>
  <r>
    <x v="90"/>
    <x v="21"/>
    <n v="0.96683200000000002"/>
    <x v="6"/>
  </r>
  <r>
    <x v="90"/>
    <x v="21"/>
    <n v="17842"/>
    <x v="2"/>
  </r>
  <r>
    <x v="90"/>
    <x v="21"/>
    <n v="1297"/>
    <x v="3"/>
  </r>
  <r>
    <x v="90"/>
    <x v="22"/>
    <n v="21953"/>
    <x v="2"/>
  </r>
  <r>
    <x v="90"/>
    <x v="22"/>
    <n v="1545"/>
    <x v="3"/>
  </r>
  <r>
    <x v="90"/>
    <x v="22"/>
    <n v="13200"/>
    <x v="4"/>
  </r>
  <r>
    <x v="90"/>
    <x v="22"/>
    <n v="590"/>
    <x v="5"/>
  </r>
  <r>
    <x v="90"/>
    <x v="22"/>
    <n v="0.95530400000000004"/>
    <x v="6"/>
  </r>
  <r>
    <x v="91"/>
    <x v="3"/>
    <n v="7847"/>
    <x v="4"/>
  </r>
  <r>
    <x v="91"/>
    <x v="3"/>
    <n v="1377"/>
    <x v="5"/>
  </r>
  <r>
    <x v="91"/>
    <x v="3"/>
    <n v="0.824519"/>
    <x v="6"/>
  </r>
  <r>
    <x v="91"/>
    <x v="3"/>
    <n v="23854"/>
    <x v="2"/>
  </r>
  <r>
    <x v="91"/>
    <x v="3"/>
    <n v="3605"/>
    <x v="3"/>
  </r>
  <r>
    <x v="91"/>
    <x v="3"/>
    <n v="147.5"/>
    <x v="1"/>
  </r>
  <r>
    <x v="91"/>
    <x v="3"/>
    <n v="118.5"/>
    <x v="0"/>
  </r>
  <r>
    <x v="91"/>
    <x v="4"/>
    <n v="124.5"/>
    <x v="0"/>
  </r>
  <r>
    <x v="91"/>
    <x v="4"/>
    <n v="160.5"/>
    <x v="1"/>
  </r>
  <r>
    <x v="91"/>
    <x v="4"/>
    <n v="23963"/>
    <x v="2"/>
  </r>
  <r>
    <x v="91"/>
    <x v="4"/>
    <n v="3320"/>
    <x v="3"/>
  </r>
  <r>
    <x v="91"/>
    <x v="4"/>
    <n v="8029"/>
    <x v="4"/>
  </r>
  <r>
    <x v="91"/>
    <x v="4"/>
    <n v="933"/>
    <x v="5"/>
  </r>
  <r>
    <x v="91"/>
    <x v="4"/>
    <n v="0.88379700000000005"/>
    <x v="6"/>
  </r>
  <r>
    <x v="91"/>
    <x v="5"/>
    <n v="7047"/>
    <x v="4"/>
  </r>
  <r>
    <x v="91"/>
    <x v="5"/>
    <n v="817"/>
    <x v="5"/>
  </r>
  <r>
    <x v="91"/>
    <x v="5"/>
    <n v="0.88406499999999999"/>
    <x v="6"/>
  </r>
  <r>
    <x v="91"/>
    <x v="5"/>
    <n v="23322"/>
    <x v="2"/>
  </r>
  <r>
    <x v="91"/>
    <x v="5"/>
    <n v="3799"/>
    <x v="3"/>
  </r>
  <r>
    <x v="91"/>
    <x v="5"/>
    <n v="158"/>
    <x v="1"/>
  </r>
  <r>
    <x v="91"/>
    <x v="5"/>
    <n v="124"/>
    <x v="0"/>
  </r>
  <r>
    <x v="91"/>
    <x v="6"/>
    <n v="23174"/>
    <x v="2"/>
  </r>
  <r>
    <x v="91"/>
    <x v="6"/>
    <n v="3901"/>
    <x v="3"/>
  </r>
  <r>
    <x v="91"/>
    <x v="6"/>
    <n v="7935"/>
    <x v="4"/>
  </r>
  <r>
    <x v="91"/>
    <x v="6"/>
    <n v="744"/>
    <x v="5"/>
  </r>
  <r>
    <x v="91"/>
    <x v="6"/>
    <n v="0.90623900000000002"/>
    <x v="6"/>
  </r>
  <r>
    <x v="91"/>
    <x v="6"/>
    <n v="120.5"/>
    <x v="0"/>
  </r>
  <r>
    <x v="91"/>
    <x v="6"/>
    <n v="149.5"/>
    <x v="1"/>
  </r>
  <r>
    <x v="91"/>
    <x v="7"/>
    <n v="8156"/>
    <x v="4"/>
  </r>
  <r>
    <x v="91"/>
    <x v="7"/>
    <n v="1312"/>
    <x v="5"/>
  </r>
  <r>
    <x v="91"/>
    <x v="7"/>
    <n v="0.83913700000000002"/>
    <x v="6"/>
  </r>
  <r>
    <x v="91"/>
    <x v="7"/>
    <n v="22965"/>
    <x v="2"/>
  </r>
  <r>
    <x v="91"/>
    <x v="7"/>
    <n v="3854"/>
    <x v="3"/>
  </r>
  <r>
    <x v="91"/>
    <x v="7"/>
    <n v="125.5"/>
    <x v="0"/>
  </r>
  <r>
    <x v="91"/>
    <x v="7"/>
    <n v="150.5"/>
    <x v="1"/>
  </r>
  <r>
    <x v="91"/>
    <x v="8"/>
    <n v="102.5"/>
    <x v="0"/>
  </r>
  <r>
    <x v="91"/>
    <x v="8"/>
    <n v="127.5"/>
    <x v="1"/>
  </r>
  <r>
    <x v="91"/>
    <x v="8"/>
    <n v="22601"/>
    <x v="2"/>
  </r>
  <r>
    <x v="91"/>
    <x v="8"/>
    <n v="3622"/>
    <x v="3"/>
  </r>
  <r>
    <x v="91"/>
    <x v="8"/>
    <n v="7944"/>
    <x v="4"/>
  </r>
  <r>
    <x v="91"/>
    <x v="8"/>
    <n v="1511"/>
    <x v="5"/>
  </r>
  <r>
    <x v="91"/>
    <x v="8"/>
    <n v="0.80979400000000001"/>
    <x v="6"/>
  </r>
  <r>
    <x v="91"/>
    <x v="9"/>
    <n v="8793"/>
    <x v="4"/>
  </r>
  <r>
    <x v="91"/>
    <x v="9"/>
    <n v="1886"/>
    <x v="5"/>
  </r>
  <r>
    <x v="91"/>
    <x v="9"/>
    <n v="0.78551199999999999"/>
    <x v="6"/>
  </r>
  <r>
    <x v="91"/>
    <x v="9"/>
    <n v="23234"/>
    <x v="2"/>
  </r>
  <r>
    <x v="91"/>
    <x v="9"/>
    <n v="3531"/>
    <x v="3"/>
  </r>
  <r>
    <x v="91"/>
    <x v="9"/>
    <n v="125.5"/>
    <x v="0"/>
  </r>
  <r>
    <x v="91"/>
    <x v="9"/>
    <n v="147"/>
    <x v="1"/>
  </r>
  <r>
    <x v="91"/>
    <x v="10"/>
    <n v="120.5"/>
    <x v="0"/>
  </r>
  <r>
    <x v="91"/>
    <x v="10"/>
    <n v="150"/>
    <x v="1"/>
  </r>
  <r>
    <x v="91"/>
    <x v="10"/>
    <n v="23286"/>
    <x v="2"/>
  </r>
  <r>
    <x v="91"/>
    <x v="10"/>
    <n v="3503"/>
    <x v="3"/>
  </r>
  <r>
    <x v="91"/>
    <x v="10"/>
    <n v="7909"/>
    <x v="4"/>
  </r>
  <r>
    <x v="91"/>
    <x v="10"/>
    <n v="1082"/>
    <x v="5"/>
  </r>
  <r>
    <x v="91"/>
    <x v="10"/>
    <n v="0.86319400000000002"/>
    <x v="6"/>
  </r>
  <r>
    <x v="91"/>
    <x v="11"/>
    <n v="8782"/>
    <x v="4"/>
  </r>
  <r>
    <x v="91"/>
    <x v="11"/>
    <n v="1832"/>
    <x v="5"/>
  </r>
  <r>
    <x v="91"/>
    <x v="11"/>
    <n v="0.79139199999999998"/>
    <x v="6"/>
  </r>
  <r>
    <x v="91"/>
    <x v="11"/>
    <n v="23461"/>
    <x v="2"/>
  </r>
  <r>
    <x v="91"/>
    <x v="11"/>
    <n v="3434"/>
    <x v="3"/>
  </r>
  <r>
    <x v="91"/>
    <x v="11"/>
    <n v="102.5"/>
    <x v="0"/>
  </r>
  <r>
    <x v="91"/>
    <x v="11"/>
    <n v="132"/>
    <x v="1"/>
  </r>
  <r>
    <x v="91"/>
    <x v="12"/>
    <n v="143"/>
    <x v="0"/>
  </r>
  <r>
    <x v="91"/>
    <x v="12"/>
    <n v="160"/>
    <x v="1"/>
  </r>
  <r>
    <x v="91"/>
    <x v="12"/>
    <n v="23929"/>
    <x v="2"/>
  </r>
  <r>
    <x v="91"/>
    <x v="12"/>
    <n v="3634"/>
    <x v="3"/>
  </r>
  <r>
    <x v="91"/>
    <x v="12"/>
    <n v="8415"/>
    <x v="4"/>
  </r>
  <r>
    <x v="91"/>
    <x v="12"/>
    <n v="1078"/>
    <x v="5"/>
  </r>
  <r>
    <x v="91"/>
    <x v="12"/>
    <n v="0.871896"/>
    <x v="6"/>
  </r>
  <r>
    <x v="91"/>
    <x v="13"/>
    <n v="8840"/>
    <x v="4"/>
  </r>
  <r>
    <x v="91"/>
    <x v="13"/>
    <n v="1555"/>
    <x v="5"/>
  </r>
  <r>
    <x v="91"/>
    <x v="13"/>
    <n v="0.82409600000000005"/>
    <x v="6"/>
  </r>
  <r>
    <x v="91"/>
    <x v="13"/>
    <n v="23780"/>
    <x v="2"/>
  </r>
  <r>
    <x v="91"/>
    <x v="13"/>
    <n v="3817"/>
    <x v="3"/>
  </r>
  <r>
    <x v="91"/>
    <x v="13"/>
    <n v="146"/>
    <x v="0"/>
  </r>
  <r>
    <x v="91"/>
    <x v="13"/>
    <n v="179"/>
    <x v="1"/>
  </r>
  <r>
    <x v="91"/>
    <x v="14"/>
    <n v="23954"/>
    <x v="2"/>
  </r>
  <r>
    <x v="91"/>
    <x v="14"/>
    <n v="3953"/>
    <x v="3"/>
  </r>
  <r>
    <x v="91"/>
    <x v="14"/>
    <n v="8483"/>
    <x v="4"/>
  </r>
  <r>
    <x v="91"/>
    <x v="14"/>
    <n v="1073"/>
    <x v="5"/>
  </r>
  <r>
    <x v="91"/>
    <x v="14"/>
    <n v="0.87351199999999996"/>
    <x v="6"/>
  </r>
  <r>
    <x v="91"/>
    <x v="14"/>
    <n v="145.5"/>
    <x v="0"/>
  </r>
  <r>
    <x v="91"/>
    <x v="14"/>
    <n v="182"/>
    <x v="1"/>
  </r>
  <r>
    <x v="91"/>
    <x v="15"/>
    <n v="8453"/>
    <x v="4"/>
  </r>
  <r>
    <x v="91"/>
    <x v="15"/>
    <n v="1322"/>
    <x v="5"/>
  </r>
  <r>
    <x v="91"/>
    <x v="15"/>
    <n v="0.84360599999999997"/>
    <x v="6"/>
  </r>
  <r>
    <x v="91"/>
    <x v="15"/>
    <n v="23651"/>
    <x v="2"/>
  </r>
  <r>
    <x v="91"/>
    <x v="15"/>
    <n v="3884"/>
    <x v="3"/>
  </r>
  <r>
    <x v="91"/>
    <x v="15"/>
    <n v="137.5"/>
    <x v="0"/>
  </r>
  <r>
    <x v="91"/>
    <x v="15"/>
    <n v="167"/>
    <x v="1"/>
  </r>
  <r>
    <x v="91"/>
    <x v="16"/>
    <n v="23439"/>
    <x v="2"/>
  </r>
  <r>
    <x v="91"/>
    <x v="16"/>
    <n v="3736"/>
    <x v="3"/>
  </r>
  <r>
    <x v="91"/>
    <x v="16"/>
    <n v="8715"/>
    <x v="4"/>
  </r>
  <r>
    <x v="91"/>
    <x v="16"/>
    <n v="1075"/>
    <x v="5"/>
  </r>
  <r>
    <x v="91"/>
    <x v="16"/>
    <n v="0.87665000000000004"/>
    <x v="6"/>
  </r>
  <r>
    <x v="91"/>
    <x v="16"/>
    <n v="155"/>
    <x v="1"/>
  </r>
  <r>
    <x v="91"/>
    <x v="16"/>
    <n v="115"/>
    <x v="0"/>
  </r>
  <r>
    <x v="91"/>
    <x v="17"/>
    <n v="117.5"/>
    <x v="0"/>
  </r>
  <r>
    <x v="91"/>
    <x v="17"/>
    <n v="153"/>
    <x v="1"/>
  </r>
  <r>
    <x v="91"/>
    <x v="17"/>
    <n v="8472"/>
    <x v="4"/>
  </r>
  <r>
    <x v="91"/>
    <x v="17"/>
    <n v="1384"/>
    <x v="5"/>
  </r>
  <r>
    <x v="91"/>
    <x v="17"/>
    <n v="0.83663900000000002"/>
    <x v="6"/>
  </r>
  <r>
    <x v="91"/>
    <x v="17"/>
    <n v="22654"/>
    <x v="2"/>
  </r>
  <r>
    <x v="91"/>
    <x v="17"/>
    <n v="3399"/>
    <x v="3"/>
  </r>
  <r>
    <x v="91"/>
    <x v="0"/>
    <n v="22932"/>
    <x v="2"/>
  </r>
  <r>
    <x v="91"/>
    <x v="0"/>
    <n v="3544"/>
    <x v="3"/>
  </r>
  <r>
    <x v="91"/>
    <x v="0"/>
    <n v="8102"/>
    <x v="4"/>
  </r>
  <r>
    <x v="91"/>
    <x v="0"/>
    <n v="1289"/>
    <x v="5"/>
  </r>
  <r>
    <x v="91"/>
    <x v="0"/>
    <n v="0.84090399999999998"/>
    <x v="6"/>
  </r>
  <r>
    <x v="91"/>
    <x v="0"/>
    <n v="106.5"/>
    <x v="0"/>
  </r>
  <r>
    <x v="91"/>
    <x v="0"/>
    <n v="136.5"/>
    <x v="1"/>
  </r>
  <r>
    <x v="91"/>
    <x v="18"/>
    <n v="7964"/>
    <x v="4"/>
  </r>
  <r>
    <x v="91"/>
    <x v="18"/>
    <n v="1634"/>
    <x v="5"/>
  </r>
  <r>
    <x v="91"/>
    <x v="18"/>
    <n v="0.79482699999999995"/>
    <x v="6"/>
  </r>
  <r>
    <x v="91"/>
    <x v="18"/>
    <n v="22572"/>
    <x v="2"/>
  </r>
  <r>
    <x v="91"/>
    <x v="18"/>
    <n v="3418"/>
    <x v="3"/>
  </r>
  <r>
    <x v="91"/>
    <x v="18"/>
    <n v="125"/>
    <x v="0"/>
  </r>
  <r>
    <x v="91"/>
    <x v="18"/>
    <n v="166"/>
    <x v="1"/>
  </r>
  <r>
    <x v="91"/>
    <x v="1"/>
    <n v="22758"/>
    <x v="2"/>
  </r>
  <r>
    <x v="91"/>
    <x v="1"/>
    <n v="3387"/>
    <x v="3"/>
  </r>
  <r>
    <x v="91"/>
    <x v="1"/>
    <n v="7446"/>
    <x v="4"/>
  </r>
  <r>
    <x v="91"/>
    <x v="1"/>
    <n v="1085"/>
    <x v="5"/>
  </r>
  <r>
    <x v="91"/>
    <x v="1"/>
    <n v="0.85428499999999996"/>
    <x v="6"/>
  </r>
  <r>
    <x v="91"/>
    <x v="1"/>
    <n v="121"/>
    <x v="0"/>
  </r>
  <r>
    <x v="91"/>
    <x v="1"/>
    <n v="157"/>
    <x v="1"/>
  </r>
  <r>
    <x v="91"/>
    <x v="19"/>
    <n v="129"/>
    <x v="0"/>
  </r>
  <r>
    <x v="91"/>
    <x v="19"/>
    <n v="159"/>
    <x v="1"/>
  </r>
  <r>
    <x v="91"/>
    <x v="19"/>
    <n v="8595"/>
    <x v="4"/>
  </r>
  <r>
    <x v="91"/>
    <x v="19"/>
    <n v="1284"/>
    <x v="5"/>
  </r>
  <r>
    <x v="91"/>
    <x v="19"/>
    <n v="0.85061100000000001"/>
    <x v="6"/>
  </r>
  <r>
    <x v="91"/>
    <x v="19"/>
    <n v="23853"/>
    <x v="2"/>
  </r>
  <r>
    <x v="91"/>
    <x v="19"/>
    <n v="3400"/>
    <x v="3"/>
  </r>
  <r>
    <x v="91"/>
    <x v="20"/>
    <n v="24524"/>
    <x v="2"/>
  </r>
  <r>
    <x v="91"/>
    <x v="20"/>
    <n v="3622"/>
    <x v="3"/>
  </r>
  <r>
    <x v="91"/>
    <x v="20"/>
    <n v="8537"/>
    <x v="4"/>
  </r>
  <r>
    <x v="91"/>
    <x v="20"/>
    <n v="1401"/>
    <x v="5"/>
  </r>
  <r>
    <x v="91"/>
    <x v="20"/>
    <n v="0.83589100000000005"/>
    <x v="6"/>
  </r>
  <r>
    <x v="91"/>
    <x v="20"/>
    <n v="113"/>
    <x v="0"/>
  </r>
  <r>
    <x v="91"/>
    <x v="20"/>
    <n v="140.5"/>
    <x v="1"/>
  </r>
  <r>
    <x v="91"/>
    <x v="2"/>
    <n v="9007"/>
    <x v="4"/>
  </r>
  <r>
    <x v="91"/>
    <x v="2"/>
    <n v="1438"/>
    <x v="5"/>
  </r>
  <r>
    <x v="91"/>
    <x v="2"/>
    <n v="0.84034699999999996"/>
    <x v="6"/>
  </r>
  <r>
    <x v="91"/>
    <x v="2"/>
    <n v="24414"/>
    <x v="2"/>
  </r>
  <r>
    <x v="91"/>
    <x v="2"/>
    <n v="3445"/>
    <x v="3"/>
  </r>
  <r>
    <x v="91"/>
    <x v="2"/>
    <n v="141"/>
    <x v="0"/>
  </r>
  <r>
    <x v="91"/>
    <x v="2"/>
    <n v="165"/>
    <x v="1"/>
  </r>
  <r>
    <x v="91"/>
    <x v="21"/>
    <n v="24996"/>
    <x v="2"/>
  </r>
  <r>
    <x v="91"/>
    <x v="21"/>
    <n v="3602"/>
    <x v="3"/>
  </r>
  <r>
    <x v="91"/>
    <x v="21"/>
    <n v="8693"/>
    <x v="4"/>
  </r>
  <r>
    <x v="91"/>
    <x v="21"/>
    <n v="1164"/>
    <x v="5"/>
  </r>
  <r>
    <x v="91"/>
    <x v="21"/>
    <n v="0.86609999999999998"/>
    <x v="6"/>
  </r>
  <r>
    <x v="91"/>
    <x v="21"/>
    <n v="129"/>
    <x v="0"/>
  </r>
  <r>
    <x v="91"/>
    <x v="21"/>
    <n v="160"/>
    <x v="1"/>
  </r>
  <r>
    <x v="91"/>
    <x v="22"/>
    <n v="9286"/>
    <x v="4"/>
  </r>
  <r>
    <x v="91"/>
    <x v="22"/>
    <n v="1452"/>
    <x v="5"/>
  </r>
  <r>
    <x v="91"/>
    <x v="22"/>
    <n v="0.84363600000000005"/>
    <x v="6"/>
  </r>
  <r>
    <x v="91"/>
    <x v="22"/>
    <n v="24684"/>
    <x v="2"/>
  </r>
  <r>
    <x v="91"/>
    <x v="22"/>
    <n v="3745"/>
    <x v="3"/>
  </r>
  <r>
    <x v="92"/>
    <x v="3"/>
    <n v="76"/>
    <x v="0"/>
  </r>
  <r>
    <x v="92"/>
    <x v="3"/>
    <n v="91"/>
    <x v="1"/>
  </r>
  <r>
    <x v="92"/>
    <x v="3"/>
    <n v="15177"/>
    <x v="4"/>
  </r>
  <r>
    <x v="92"/>
    <x v="3"/>
    <n v="704"/>
    <x v="5"/>
  </r>
  <r>
    <x v="92"/>
    <x v="3"/>
    <n v="0.95361499999999999"/>
    <x v="6"/>
  </r>
  <r>
    <x v="92"/>
    <x v="3"/>
    <n v="26057"/>
    <x v="2"/>
  </r>
  <r>
    <x v="92"/>
    <x v="3"/>
    <n v="3189"/>
    <x v="3"/>
  </r>
  <r>
    <x v="92"/>
    <x v="4"/>
    <n v="15893"/>
    <x v="4"/>
  </r>
  <r>
    <x v="92"/>
    <x v="4"/>
    <n v="1057"/>
    <x v="5"/>
  </r>
  <r>
    <x v="92"/>
    <x v="4"/>
    <n v="0.93349300000000002"/>
    <x v="6"/>
  </r>
  <r>
    <x v="92"/>
    <x v="4"/>
    <n v="25760"/>
    <x v="2"/>
  </r>
  <r>
    <x v="92"/>
    <x v="4"/>
    <n v="3222"/>
    <x v="3"/>
  </r>
  <r>
    <x v="92"/>
    <x v="4"/>
    <n v="67"/>
    <x v="0"/>
  </r>
  <r>
    <x v="92"/>
    <x v="4"/>
    <n v="78.5"/>
    <x v="1"/>
  </r>
  <r>
    <x v="92"/>
    <x v="5"/>
    <n v="94"/>
    <x v="1"/>
  </r>
  <r>
    <x v="92"/>
    <x v="5"/>
    <n v="77"/>
    <x v="0"/>
  </r>
  <r>
    <x v="92"/>
    <x v="5"/>
    <n v="25257"/>
    <x v="2"/>
  </r>
  <r>
    <x v="92"/>
    <x v="5"/>
    <n v="2968"/>
    <x v="3"/>
  </r>
  <r>
    <x v="92"/>
    <x v="5"/>
    <n v="15817"/>
    <x v="4"/>
  </r>
  <r>
    <x v="92"/>
    <x v="5"/>
    <n v="1740"/>
    <x v="5"/>
  </r>
  <r>
    <x v="92"/>
    <x v="5"/>
    <n v="0.88999200000000001"/>
    <x v="6"/>
  </r>
  <r>
    <x v="92"/>
    <x v="6"/>
    <n v="15358"/>
    <x v="4"/>
  </r>
  <r>
    <x v="92"/>
    <x v="6"/>
    <n v="1930"/>
    <x v="5"/>
  </r>
  <r>
    <x v="92"/>
    <x v="6"/>
    <n v="0.87433300000000003"/>
    <x v="6"/>
  </r>
  <r>
    <x v="92"/>
    <x v="6"/>
    <n v="24878"/>
    <x v="2"/>
  </r>
  <r>
    <x v="92"/>
    <x v="6"/>
    <n v="3379"/>
    <x v="3"/>
  </r>
  <r>
    <x v="92"/>
    <x v="6"/>
    <n v="84"/>
    <x v="0"/>
  </r>
  <r>
    <x v="92"/>
    <x v="6"/>
    <n v="109"/>
    <x v="1"/>
  </r>
  <r>
    <x v="92"/>
    <x v="7"/>
    <n v="25097"/>
    <x v="2"/>
  </r>
  <r>
    <x v="92"/>
    <x v="7"/>
    <n v="3215"/>
    <x v="3"/>
  </r>
  <r>
    <x v="92"/>
    <x v="7"/>
    <n v="15605"/>
    <x v="4"/>
  </r>
  <r>
    <x v="92"/>
    <x v="7"/>
    <n v="2648"/>
    <x v="5"/>
  </r>
  <r>
    <x v="92"/>
    <x v="7"/>
    <n v="0.83031100000000002"/>
    <x v="6"/>
  </r>
  <r>
    <x v="92"/>
    <x v="7"/>
    <n v="63"/>
    <x v="0"/>
  </r>
  <r>
    <x v="92"/>
    <x v="7"/>
    <n v="76.5"/>
    <x v="1"/>
  </r>
  <r>
    <x v="92"/>
    <x v="8"/>
    <n v="14956"/>
    <x v="4"/>
  </r>
  <r>
    <x v="92"/>
    <x v="8"/>
    <n v="2060"/>
    <x v="5"/>
  </r>
  <r>
    <x v="92"/>
    <x v="8"/>
    <n v="0.862263"/>
    <x v="6"/>
  </r>
  <r>
    <x v="92"/>
    <x v="8"/>
    <n v="25097"/>
    <x v="2"/>
  </r>
  <r>
    <x v="92"/>
    <x v="8"/>
    <n v="2770"/>
    <x v="3"/>
  </r>
  <r>
    <x v="92"/>
    <x v="8"/>
    <n v="75"/>
    <x v="0"/>
  </r>
  <r>
    <x v="92"/>
    <x v="8"/>
    <n v="89.5"/>
    <x v="1"/>
  </r>
  <r>
    <x v="92"/>
    <x v="9"/>
    <n v="84.5"/>
    <x v="0"/>
  </r>
  <r>
    <x v="92"/>
    <x v="9"/>
    <n v="98.5"/>
    <x v="1"/>
  </r>
  <r>
    <x v="92"/>
    <x v="9"/>
    <n v="25972"/>
    <x v="2"/>
  </r>
  <r>
    <x v="92"/>
    <x v="9"/>
    <n v="2682"/>
    <x v="3"/>
  </r>
  <r>
    <x v="92"/>
    <x v="9"/>
    <n v="16523"/>
    <x v="4"/>
  </r>
  <r>
    <x v="92"/>
    <x v="9"/>
    <n v="2585"/>
    <x v="5"/>
  </r>
  <r>
    <x v="92"/>
    <x v="9"/>
    <n v="0.84355199999999997"/>
    <x v="6"/>
  </r>
  <r>
    <x v="92"/>
    <x v="10"/>
    <n v="15130"/>
    <x v="4"/>
  </r>
  <r>
    <x v="92"/>
    <x v="10"/>
    <n v="2998"/>
    <x v="5"/>
  </r>
  <r>
    <x v="92"/>
    <x v="10"/>
    <n v="0.80185099999999998"/>
    <x v="6"/>
  </r>
  <r>
    <x v="92"/>
    <x v="10"/>
    <n v="26886"/>
    <x v="2"/>
  </r>
  <r>
    <x v="92"/>
    <x v="10"/>
    <n v="2886"/>
    <x v="3"/>
  </r>
  <r>
    <x v="92"/>
    <x v="10"/>
    <n v="73.5"/>
    <x v="0"/>
  </r>
  <r>
    <x v="92"/>
    <x v="10"/>
    <n v="95"/>
    <x v="1"/>
  </r>
  <r>
    <x v="92"/>
    <x v="11"/>
    <n v="67.5"/>
    <x v="0"/>
  </r>
  <r>
    <x v="92"/>
    <x v="11"/>
    <n v="85"/>
    <x v="1"/>
  </r>
  <r>
    <x v="92"/>
    <x v="11"/>
    <n v="26885"/>
    <x v="2"/>
  </r>
  <r>
    <x v="92"/>
    <x v="11"/>
    <n v="3115"/>
    <x v="3"/>
  </r>
  <r>
    <x v="92"/>
    <x v="11"/>
    <n v="16591"/>
    <x v="4"/>
  </r>
  <r>
    <x v="92"/>
    <x v="11"/>
    <n v="3167"/>
    <x v="5"/>
  </r>
  <r>
    <x v="92"/>
    <x v="11"/>
    <n v="0.809114"/>
    <x v="6"/>
  </r>
  <r>
    <x v="92"/>
    <x v="12"/>
    <n v="15962"/>
    <x v="4"/>
  </r>
  <r>
    <x v="92"/>
    <x v="12"/>
    <n v="2915"/>
    <x v="5"/>
  </r>
  <r>
    <x v="92"/>
    <x v="12"/>
    <n v="0.81737899999999997"/>
    <x v="6"/>
  </r>
  <r>
    <x v="92"/>
    <x v="12"/>
    <n v="27405"/>
    <x v="2"/>
  </r>
  <r>
    <x v="92"/>
    <x v="12"/>
    <n v="3240"/>
    <x v="3"/>
  </r>
  <r>
    <x v="92"/>
    <x v="12"/>
    <n v="85.5"/>
    <x v="0"/>
  </r>
  <r>
    <x v="92"/>
    <x v="12"/>
    <n v="100.5"/>
    <x v="1"/>
  </r>
  <r>
    <x v="92"/>
    <x v="13"/>
    <n v="27406"/>
    <x v="2"/>
  </r>
  <r>
    <x v="92"/>
    <x v="13"/>
    <n v="3430"/>
    <x v="3"/>
  </r>
  <r>
    <x v="92"/>
    <x v="13"/>
    <n v="16403"/>
    <x v="4"/>
  </r>
  <r>
    <x v="92"/>
    <x v="13"/>
    <n v="2851"/>
    <x v="5"/>
  </r>
  <r>
    <x v="92"/>
    <x v="13"/>
    <n v="0.82619100000000001"/>
    <x v="6"/>
  </r>
  <r>
    <x v="92"/>
    <x v="13"/>
    <n v="85"/>
    <x v="1"/>
  </r>
  <r>
    <x v="92"/>
    <x v="13"/>
    <n v="74.5"/>
    <x v="0"/>
  </r>
  <r>
    <x v="92"/>
    <x v="14"/>
    <n v="74.5"/>
    <x v="0"/>
  </r>
  <r>
    <x v="92"/>
    <x v="14"/>
    <n v="86.5"/>
    <x v="1"/>
  </r>
  <r>
    <x v="92"/>
    <x v="14"/>
    <n v="14993"/>
    <x v="4"/>
  </r>
  <r>
    <x v="92"/>
    <x v="14"/>
    <n v="1576"/>
    <x v="5"/>
  </r>
  <r>
    <x v="92"/>
    <x v="14"/>
    <n v="0.89488500000000004"/>
    <x v="6"/>
  </r>
  <r>
    <x v="92"/>
    <x v="14"/>
    <n v="28176"/>
    <x v="2"/>
  </r>
  <r>
    <x v="92"/>
    <x v="14"/>
    <n v="3385"/>
    <x v="3"/>
  </r>
  <r>
    <x v="92"/>
    <x v="15"/>
    <n v="28815"/>
    <x v="2"/>
  </r>
  <r>
    <x v="92"/>
    <x v="15"/>
    <n v="3465"/>
    <x v="3"/>
  </r>
  <r>
    <x v="92"/>
    <x v="15"/>
    <n v="15572"/>
    <x v="4"/>
  </r>
  <r>
    <x v="92"/>
    <x v="15"/>
    <n v="1535"/>
    <x v="5"/>
  </r>
  <r>
    <x v="92"/>
    <x v="15"/>
    <n v="0.90142599999999995"/>
    <x v="6"/>
  </r>
  <r>
    <x v="92"/>
    <x v="15"/>
    <n v="83.5"/>
    <x v="1"/>
  </r>
  <r>
    <x v="92"/>
    <x v="15"/>
    <n v="72"/>
    <x v="0"/>
  </r>
  <r>
    <x v="92"/>
    <x v="16"/>
    <n v="16330"/>
    <x v="4"/>
  </r>
  <r>
    <x v="92"/>
    <x v="16"/>
    <n v="2395"/>
    <x v="5"/>
  </r>
  <r>
    <x v="92"/>
    <x v="16"/>
    <n v="0.85333800000000004"/>
    <x v="6"/>
  </r>
  <r>
    <x v="92"/>
    <x v="16"/>
    <n v="28764"/>
    <x v="2"/>
  </r>
  <r>
    <x v="92"/>
    <x v="16"/>
    <n v="3477"/>
    <x v="3"/>
  </r>
  <r>
    <x v="92"/>
    <x v="16"/>
    <n v="94.5"/>
    <x v="1"/>
  </r>
  <r>
    <x v="92"/>
    <x v="16"/>
    <n v="77"/>
    <x v="0"/>
  </r>
  <r>
    <x v="92"/>
    <x v="17"/>
    <n v="28195"/>
    <x v="2"/>
  </r>
  <r>
    <x v="92"/>
    <x v="17"/>
    <n v="3270"/>
    <x v="3"/>
  </r>
  <r>
    <x v="92"/>
    <x v="17"/>
    <n v="89"/>
    <x v="0"/>
  </r>
  <r>
    <x v="92"/>
    <x v="17"/>
    <n v="105.5"/>
    <x v="1"/>
  </r>
  <r>
    <x v="92"/>
    <x v="17"/>
    <n v="16160"/>
    <x v="4"/>
  </r>
  <r>
    <x v="92"/>
    <x v="17"/>
    <n v="3015"/>
    <x v="5"/>
  </r>
  <r>
    <x v="92"/>
    <x v="17"/>
    <n v="0.81342899999999996"/>
    <x v="6"/>
  </r>
  <r>
    <x v="92"/>
    <x v="0"/>
    <n v="15277"/>
    <x v="4"/>
  </r>
  <r>
    <x v="92"/>
    <x v="0"/>
    <n v="3126"/>
    <x v="5"/>
  </r>
  <r>
    <x v="92"/>
    <x v="0"/>
    <n v="0.79537899999999995"/>
    <x v="6"/>
  </r>
  <r>
    <x v="92"/>
    <x v="0"/>
    <n v="27554"/>
    <x v="2"/>
  </r>
  <r>
    <x v="92"/>
    <x v="0"/>
    <n v="3592"/>
    <x v="3"/>
  </r>
  <r>
    <x v="92"/>
    <x v="0"/>
    <n v="84"/>
    <x v="0"/>
  </r>
  <r>
    <x v="92"/>
    <x v="0"/>
    <n v="95.5"/>
    <x v="1"/>
  </r>
  <r>
    <x v="92"/>
    <x v="18"/>
    <n v="27413"/>
    <x v="2"/>
  </r>
  <r>
    <x v="92"/>
    <x v="18"/>
    <n v="3670"/>
    <x v="3"/>
  </r>
  <r>
    <x v="92"/>
    <x v="18"/>
    <n v="15101"/>
    <x v="4"/>
  </r>
  <r>
    <x v="92"/>
    <x v="18"/>
    <n v="3413"/>
    <x v="5"/>
  </r>
  <r>
    <x v="92"/>
    <x v="18"/>
    <n v="0.77398900000000004"/>
    <x v="6"/>
  </r>
  <r>
    <x v="92"/>
    <x v="18"/>
    <n v="85.5"/>
    <x v="0"/>
  </r>
  <r>
    <x v="92"/>
    <x v="18"/>
    <n v="100.5"/>
    <x v="1"/>
  </r>
  <r>
    <x v="92"/>
    <x v="1"/>
    <n v="83.5"/>
    <x v="0"/>
  </r>
  <r>
    <x v="92"/>
    <x v="1"/>
    <n v="97.5"/>
    <x v="1"/>
  </r>
  <r>
    <x v="92"/>
    <x v="1"/>
    <n v="14017"/>
    <x v="4"/>
  </r>
  <r>
    <x v="92"/>
    <x v="1"/>
    <n v="2855"/>
    <x v="5"/>
  </r>
  <r>
    <x v="92"/>
    <x v="1"/>
    <n v="0.796319"/>
    <x v="6"/>
  </r>
  <r>
    <x v="92"/>
    <x v="1"/>
    <n v="27669"/>
    <x v="2"/>
  </r>
  <r>
    <x v="92"/>
    <x v="1"/>
    <n v="3592"/>
    <x v="3"/>
  </r>
  <r>
    <x v="92"/>
    <x v="19"/>
    <n v="28033"/>
    <x v="2"/>
  </r>
  <r>
    <x v="92"/>
    <x v="19"/>
    <n v="3781"/>
    <x v="3"/>
  </r>
  <r>
    <x v="92"/>
    <x v="19"/>
    <n v="16254"/>
    <x v="4"/>
  </r>
  <r>
    <x v="92"/>
    <x v="19"/>
    <n v="3262"/>
    <x v="5"/>
  </r>
  <r>
    <x v="92"/>
    <x v="19"/>
    <n v="0.79931099999999999"/>
    <x v="6"/>
  </r>
  <r>
    <x v="92"/>
    <x v="19"/>
    <n v="78.5"/>
    <x v="0"/>
  </r>
  <r>
    <x v="92"/>
    <x v="19"/>
    <n v="104.5"/>
    <x v="1"/>
  </r>
  <r>
    <x v="92"/>
    <x v="20"/>
    <n v="79.5"/>
    <x v="0"/>
  </r>
  <r>
    <x v="92"/>
    <x v="20"/>
    <n v="93"/>
    <x v="1"/>
  </r>
  <r>
    <x v="92"/>
    <x v="20"/>
    <n v="15680"/>
    <x v="4"/>
  </r>
  <r>
    <x v="92"/>
    <x v="20"/>
    <n v="2340"/>
    <x v="5"/>
  </r>
  <r>
    <x v="92"/>
    <x v="20"/>
    <n v="0.85076600000000002"/>
    <x v="6"/>
  </r>
  <r>
    <x v="92"/>
    <x v="20"/>
    <n v="28838"/>
    <x v="2"/>
  </r>
  <r>
    <x v="92"/>
    <x v="20"/>
    <n v="4111"/>
    <x v="3"/>
  </r>
  <r>
    <x v="92"/>
    <x v="2"/>
    <n v="29923"/>
    <x v="2"/>
  </r>
  <r>
    <x v="92"/>
    <x v="2"/>
    <n v="4053"/>
    <x v="3"/>
  </r>
  <r>
    <x v="92"/>
    <x v="2"/>
    <n v="16421"/>
    <x v="4"/>
  </r>
  <r>
    <x v="92"/>
    <x v="2"/>
    <n v="3316"/>
    <x v="5"/>
  </r>
  <r>
    <x v="92"/>
    <x v="2"/>
    <n v="0.798064"/>
    <x v="6"/>
  </r>
  <r>
    <x v="92"/>
    <x v="2"/>
    <n v="85.5"/>
    <x v="0"/>
  </r>
  <r>
    <x v="92"/>
    <x v="2"/>
    <n v="103"/>
    <x v="1"/>
  </r>
  <r>
    <x v="92"/>
    <x v="21"/>
    <n v="16001"/>
    <x v="4"/>
  </r>
  <r>
    <x v="92"/>
    <x v="21"/>
    <n v="2718"/>
    <x v="5"/>
  </r>
  <r>
    <x v="92"/>
    <x v="21"/>
    <n v="0.83013599999999999"/>
    <x v="6"/>
  </r>
  <r>
    <x v="92"/>
    <x v="21"/>
    <n v="30225"/>
    <x v="2"/>
  </r>
  <r>
    <x v="92"/>
    <x v="21"/>
    <n v="4391"/>
    <x v="3"/>
  </r>
  <r>
    <x v="92"/>
    <x v="21"/>
    <n v="120"/>
    <x v="1"/>
  </r>
  <r>
    <x v="92"/>
    <x v="21"/>
    <n v="98"/>
    <x v="0"/>
  </r>
  <r>
    <x v="92"/>
    <x v="22"/>
    <n v="30586"/>
    <x v="2"/>
  </r>
  <r>
    <x v="92"/>
    <x v="22"/>
    <n v="4683"/>
    <x v="3"/>
  </r>
  <r>
    <x v="92"/>
    <x v="22"/>
    <n v="16482"/>
    <x v="4"/>
  </r>
  <r>
    <x v="92"/>
    <x v="22"/>
    <n v="2916"/>
    <x v="5"/>
  </r>
  <r>
    <x v="92"/>
    <x v="22"/>
    <n v="0.82308000000000003"/>
    <x v="6"/>
  </r>
  <r>
    <x v="93"/>
    <x v="3"/>
    <n v="7677"/>
    <x v="4"/>
  </r>
  <r>
    <x v="93"/>
    <x v="3"/>
    <n v="381"/>
    <x v="5"/>
  </r>
  <r>
    <x v="93"/>
    <x v="3"/>
    <n v="0.95037199999999999"/>
    <x v="6"/>
  </r>
  <r>
    <x v="93"/>
    <x v="3"/>
    <n v="15627"/>
    <x v="2"/>
  </r>
  <r>
    <x v="93"/>
    <x v="3"/>
    <n v="1216"/>
    <x v="3"/>
  </r>
  <r>
    <x v="93"/>
    <x v="3"/>
    <n v="7"/>
    <x v="0"/>
  </r>
  <r>
    <x v="93"/>
    <x v="3"/>
    <n v="9.5"/>
    <x v="1"/>
  </r>
  <r>
    <x v="93"/>
    <x v="4"/>
    <n v="15019"/>
    <x v="2"/>
  </r>
  <r>
    <x v="93"/>
    <x v="4"/>
    <n v="1140"/>
    <x v="3"/>
  </r>
  <r>
    <x v="93"/>
    <x v="4"/>
    <n v="8090"/>
    <x v="4"/>
  </r>
  <r>
    <x v="93"/>
    <x v="4"/>
    <n v="618"/>
    <x v="5"/>
  </r>
  <r>
    <x v="93"/>
    <x v="4"/>
    <n v="0.92361000000000004"/>
    <x v="6"/>
  </r>
  <r>
    <x v="93"/>
    <x v="4"/>
    <n v="12"/>
    <x v="0"/>
  </r>
  <r>
    <x v="93"/>
    <x v="4"/>
    <n v="15.5"/>
    <x v="1"/>
  </r>
  <r>
    <x v="93"/>
    <x v="5"/>
    <n v="8058"/>
    <x v="4"/>
  </r>
  <r>
    <x v="93"/>
    <x v="5"/>
    <n v="606"/>
    <x v="5"/>
  </r>
  <r>
    <x v="93"/>
    <x v="5"/>
    <n v="0.92479599999999995"/>
    <x v="6"/>
  </r>
  <r>
    <x v="93"/>
    <x v="5"/>
    <n v="15748"/>
    <x v="2"/>
  </r>
  <r>
    <x v="93"/>
    <x v="5"/>
    <n v="1207"/>
    <x v="3"/>
  </r>
  <r>
    <x v="93"/>
    <x v="5"/>
    <n v="21"/>
    <x v="0"/>
  </r>
  <r>
    <x v="93"/>
    <x v="5"/>
    <n v="23.5"/>
    <x v="1"/>
  </r>
  <r>
    <x v="93"/>
    <x v="6"/>
    <n v="14430"/>
    <x v="2"/>
  </r>
  <r>
    <x v="93"/>
    <x v="6"/>
    <n v="1146"/>
    <x v="3"/>
  </r>
  <r>
    <x v="93"/>
    <x v="6"/>
    <n v="8102"/>
    <x v="4"/>
  </r>
  <r>
    <x v="93"/>
    <x v="6"/>
    <n v="691"/>
    <x v="5"/>
  </r>
  <r>
    <x v="93"/>
    <x v="6"/>
    <n v="0.914713"/>
    <x v="6"/>
  </r>
  <r>
    <x v="93"/>
    <x v="6"/>
    <n v="27.5"/>
    <x v="0"/>
  </r>
  <r>
    <x v="93"/>
    <x v="6"/>
    <n v="30"/>
    <x v="1"/>
  </r>
  <r>
    <x v="93"/>
    <x v="7"/>
    <n v="8294"/>
    <x v="4"/>
  </r>
  <r>
    <x v="93"/>
    <x v="7"/>
    <n v="1274"/>
    <x v="5"/>
  </r>
  <r>
    <x v="93"/>
    <x v="7"/>
    <n v="0.84639500000000001"/>
    <x v="6"/>
  </r>
  <r>
    <x v="93"/>
    <x v="7"/>
    <n v="14772"/>
    <x v="2"/>
  </r>
  <r>
    <x v="93"/>
    <x v="7"/>
    <n v="1137"/>
    <x v="3"/>
  </r>
  <r>
    <x v="93"/>
    <x v="7"/>
    <n v="19.5"/>
    <x v="0"/>
  </r>
  <r>
    <x v="93"/>
    <x v="7"/>
    <n v="20"/>
    <x v="1"/>
  </r>
  <r>
    <x v="93"/>
    <x v="8"/>
    <n v="14585"/>
    <x v="2"/>
  </r>
  <r>
    <x v="93"/>
    <x v="8"/>
    <n v="1151"/>
    <x v="3"/>
  </r>
  <r>
    <x v="93"/>
    <x v="8"/>
    <n v="8207"/>
    <x v="4"/>
  </r>
  <r>
    <x v="93"/>
    <x v="8"/>
    <n v="1316"/>
    <x v="5"/>
  </r>
  <r>
    <x v="93"/>
    <x v="8"/>
    <n v="0.83965000000000001"/>
    <x v="6"/>
  </r>
  <r>
    <x v="93"/>
    <x v="8"/>
    <n v="19.5"/>
    <x v="0"/>
  </r>
  <r>
    <x v="93"/>
    <x v="8"/>
    <n v="24"/>
    <x v="1"/>
  </r>
  <r>
    <x v="93"/>
    <x v="9"/>
    <n v="8989"/>
    <x v="4"/>
  </r>
  <r>
    <x v="93"/>
    <x v="9"/>
    <n v="1637"/>
    <x v="5"/>
  </r>
  <r>
    <x v="93"/>
    <x v="9"/>
    <n v="0.81788899999999998"/>
    <x v="6"/>
  </r>
  <r>
    <x v="93"/>
    <x v="9"/>
    <n v="14375"/>
    <x v="2"/>
  </r>
  <r>
    <x v="93"/>
    <x v="9"/>
    <n v="1077"/>
    <x v="3"/>
  </r>
  <r>
    <x v="93"/>
    <x v="9"/>
    <n v="28"/>
    <x v="0"/>
  </r>
  <r>
    <x v="93"/>
    <x v="9"/>
    <n v="31.5"/>
    <x v="1"/>
  </r>
  <r>
    <x v="93"/>
    <x v="10"/>
    <n v="18.5"/>
    <x v="0"/>
  </r>
  <r>
    <x v="93"/>
    <x v="10"/>
    <n v="21"/>
    <x v="1"/>
  </r>
  <r>
    <x v="93"/>
    <x v="10"/>
    <n v="16347"/>
    <x v="2"/>
  </r>
  <r>
    <x v="93"/>
    <x v="10"/>
    <n v="1018"/>
    <x v="3"/>
  </r>
  <r>
    <x v="93"/>
    <x v="10"/>
    <n v="7878"/>
    <x v="4"/>
  </r>
  <r>
    <x v="93"/>
    <x v="10"/>
    <n v="1251"/>
    <x v="5"/>
  </r>
  <r>
    <x v="93"/>
    <x v="10"/>
    <n v="0.84120399999999995"/>
    <x v="6"/>
  </r>
  <r>
    <x v="93"/>
    <x v="11"/>
    <n v="8540"/>
    <x v="4"/>
  </r>
  <r>
    <x v="93"/>
    <x v="11"/>
    <n v="1205"/>
    <x v="5"/>
  </r>
  <r>
    <x v="93"/>
    <x v="11"/>
    <n v="0.8589"/>
    <x v="6"/>
  </r>
  <r>
    <x v="93"/>
    <x v="11"/>
    <n v="16127"/>
    <x v="2"/>
  </r>
  <r>
    <x v="93"/>
    <x v="11"/>
    <n v="1020"/>
    <x v="3"/>
  </r>
  <r>
    <x v="93"/>
    <x v="11"/>
    <n v="24"/>
    <x v="0"/>
  </r>
  <r>
    <x v="93"/>
    <x v="11"/>
    <n v="28.5"/>
    <x v="1"/>
  </r>
  <r>
    <x v="93"/>
    <x v="12"/>
    <n v="16182"/>
    <x v="2"/>
  </r>
  <r>
    <x v="93"/>
    <x v="12"/>
    <n v="957"/>
    <x v="3"/>
  </r>
  <r>
    <x v="93"/>
    <x v="12"/>
    <n v="7908"/>
    <x v="4"/>
  </r>
  <r>
    <x v="93"/>
    <x v="12"/>
    <n v="969"/>
    <x v="5"/>
  </r>
  <r>
    <x v="93"/>
    <x v="12"/>
    <n v="0.87746599999999997"/>
    <x v="6"/>
  </r>
  <r>
    <x v="93"/>
    <x v="12"/>
    <n v="18.5"/>
    <x v="0"/>
  </r>
  <r>
    <x v="93"/>
    <x v="12"/>
    <n v="19.5"/>
    <x v="1"/>
  </r>
  <r>
    <x v="93"/>
    <x v="13"/>
    <n v="15"/>
    <x v="0"/>
  </r>
  <r>
    <x v="93"/>
    <x v="13"/>
    <n v="18"/>
    <x v="1"/>
  </r>
  <r>
    <x v="93"/>
    <x v="13"/>
    <n v="8277"/>
    <x v="4"/>
  </r>
  <r>
    <x v="93"/>
    <x v="13"/>
    <n v="998"/>
    <x v="5"/>
  </r>
  <r>
    <x v="93"/>
    <x v="13"/>
    <n v="0.87942500000000001"/>
    <x v="6"/>
  </r>
  <r>
    <x v="93"/>
    <x v="13"/>
    <n v="16941"/>
    <x v="2"/>
  </r>
  <r>
    <x v="93"/>
    <x v="13"/>
    <n v="1047"/>
    <x v="3"/>
  </r>
  <r>
    <x v="93"/>
    <x v="14"/>
    <n v="17048"/>
    <x v="2"/>
  </r>
  <r>
    <x v="93"/>
    <x v="14"/>
    <n v="1266"/>
    <x v="3"/>
  </r>
  <r>
    <x v="93"/>
    <x v="14"/>
    <n v="7513"/>
    <x v="4"/>
  </r>
  <r>
    <x v="93"/>
    <x v="14"/>
    <n v="545"/>
    <x v="5"/>
  </r>
  <r>
    <x v="93"/>
    <x v="14"/>
    <n v="0.92745999999999995"/>
    <x v="6"/>
  </r>
  <r>
    <x v="93"/>
    <x v="14"/>
    <n v="29"/>
    <x v="0"/>
  </r>
  <r>
    <x v="93"/>
    <x v="14"/>
    <n v="31"/>
    <x v="1"/>
  </r>
  <r>
    <x v="93"/>
    <x v="15"/>
    <n v="27.5"/>
    <x v="1"/>
  </r>
  <r>
    <x v="93"/>
    <x v="15"/>
    <n v="20.5"/>
    <x v="0"/>
  </r>
  <r>
    <x v="93"/>
    <x v="15"/>
    <n v="8020"/>
    <x v="4"/>
  </r>
  <r>
    <x v="93"/>
    <x v="15"/>
    <n v="531"/>
    <x v="5"/>
  </r>
  <r>
    <x v="93"/>
    <x v="15"/>
    <n v="0.93379100000000004"/>
    <x v="6"/>
  </r>
  <r>
    <x v="93"/>
    <x v="15"/>
    <n v="16981"/>
    <x v="2"/>
  </r>
  <r>
    <x v="93"/>
    <x v="15"/>
    <n v="1200"/>
    <x v="3"/>
  </r>
  <r>
    <x v="93"/>
    <x v="16"/>
    <n v="16598"/>
    <x v="2"/>
  </r>
  <r>
    <x v="93"/>
    <x v="16"/>
    <n v="1216"/>
    <x v="3"/>
  </r>
  <r>
    <x v="93"/>
    <x v="16"/>
    <n v="8253"/>
    <x v="4"/>
  </r>
  <r>
    <x v="93"/>
    <x v="16"/>
    <n v="979"/>
    <x v="5"/>
  </r>
  <r>
    <x v="93"/>
    <x v="16"/>
    <n v="0.88137699999999997"/>
    <x v="6"/>
  </r>
  <r>
    <x v="93"/>
    <x v="16"/>
    <n v="19"/>
    <x v="0"/>
  </r>
  <r>
    <x v="93"/>
    <x v="16"/>
    <n v="22.5"/>
    <x v="1"/>
  </r>
  <r>
    <x v="93"/>
    <x v="17"/>
    <n v="8271"/>
    <x v="4"/>
  </r>
  <r>
    <x v="93"/>
    <x v="17"/>
    <n v="1232"/>
    <x v="5"/>
  </r>
  <r>
    <x v="93"/>
    <x v="17"/>
    <n v="0.85104599999999997"/>
    <x v="6"/>
  </r>
  <r>
    <x v="93"/>
    <x v="17"/>
    <n v="15964"/>
    <x v="2"/>
  </r>
  <r>
    <x v="93"/>
    <x v="17"/>
    <n v="1175"/>
    <x v="3"/>
  </r>
  <r>
    <x v="93"/>
    <x v="17"/>
    <n v="16"/>
    <x v="0"/>
  </r>
  <r>
    <x v="93"/>
    <x v="17"/>
    <n v="19"/>
    <x v="1"/>
  </r>
  <r>
    <x v="93"/>
    <x v="0"/>
    <n v="18"/>
    <x v="0"/>
  </r>
  <r>
    <x v="93"/>
    <x v="0"/>
    <n v="19.5"/>
    <x v="1"/>
  </r>
  <r>
    <x v="93"/>
    <x v="0"/>
    <n v="15253"/>
    <x v="2"/>
  </r>
  <r>
    <x v="93"/>
    <x v="0"/>
    <n v="1217"/>
    <x v="3"/>
  </r>
  <r>
    <x v="93"/>
    <x v="0"/>
    <n v="8238"/>
    <x v="4"/>
  </r>
  <r>
    <x v="93"/>
    <x v="0"/>
    <n v="1169"/>
    <x v="5"/>
  </r>
  <r>
    <x v="93"/>
    <x v="0"/>
    <n v="0.858097"/>
    <x v="6"/>
  </r>
  <r>
    <x v="93"/>
    <x v="18"/>
    <n v="8255"/>
    <x v="4"/>
  </r>
  <r>
    <x v="93"/>
    <x v="18"/>
    <n v="1414"/>
    <x v="5"/>
  </r>
  <r>
    <x v="93"/>
    <x v="18"/>
    <n v="0.82870999999999995"/>
    <x v="6"/>
  </r>
  <r>
    <x v="93"/>
    <x v="18"/>
    <n v="13564"/>
    <x v="2"/>
  </r>
  <r>
    <x v="93"/>
    <x v="18"/>
    <n v="1079"/>
    <x v="3"/>
  </r>
  <r>
    <x v="93"/>
    <x v="18"/>
    <n v="31"/>
    <x v="0"/>
  </r>
  <r>
    <x v="93"/>
    <x v="18"/>
    <n v="37.5"/>
    <x v="1"/>
  </r>
  <r>
    <x v="93"/>
    <x v="1"/>
    <n v="13881"/>
    <x v="2"/>
  </r>
  <r>
    <x v="93"/>
    <x v="1"/>
    <n v="1067"/>
    <x v="3"/>
  </r>
  <r>
    <x v="93"/>
    <x v="1"/>
    <n v="7431"/>
    <x v="4"/>
  </r>
  <r>
    <x v="93"/>
    <x v="1"/>
    <n v="995"/>
    <x v="5"/>
  </r>
  <r>
    <x v="93"/>
    <x v="1"/>
    <n v="0.86610200000000004"/>
    <x v="6"/>
  </r>
  <r>
    <x v="93"/>
    <x v="1"/>
    <n v="18.5"/>
    <x v="0"/>
  </r>
  <r>
    <x v="93"/>
    <x v="1"/>
    <n v="18.5"/>
    <x v="1"/>
  </r>
  <r>
    <x v="93"/>
    <x v="19"/>
    <n v="19.5"/>
    <x v="0"/>
  </r>
  <r>
    <x v="93"/>
    <x v="19"/>
    <n v="21"/>
    <x v="1"/>
  </r>
  <r>
    <x v="93"/>
    <x v="19"/>
    <n v="14128"/>
    <x v="2"/>
  </r>
  <r>
    <x v="93"/>
    <x v="19"/>
    <n v="1127"/>
    <x v="3"/>
  </r>
  <r>
    <x v="93"/>
    <x v="19"/>
    <n v="8528"/>
    <x v="4"/>
  </r>
  <r>
    <x v="93"/>
    <x v="19"/>
    <n v="990"/>
    <x v="5"/>
  </r>
  <r>
    <x v="93"/>
    <x v="19"/>
    <n v="0.88391200000000003"/>
    <x v="6"/>
  </r>
  <r>
    <x v="93"/>
    <x v="20"/>
    <n v="8285"/>
    <x v="4"/>
  </r>
  <r>
    <x v="93"/>
    <x v="20"/>
    <n v="734"/>
    <x v="5"/>
  </r>
  <r>
    <x v="93"/>
    <x v="20"/>
    <n v="0.91140699999999997"/>
    <x v="6"/>
  </r>
  <r>
    <x v="93"/>
    <x v="20"/>
    <n v="14644"/>
    <x v="2"/>
  </r>
  <r>
    <x v="93"/>
    <x v="20"/>
    <n v="1167"/>
    <x v="3"/>
  </r>
  <r>
    <x v="93"/>
    <x v="20"/>
    <n v="17.5"/>
    <x v="0"/>
  </r>
  <r>
    <x v="93"/>
    <x v="20"/>
    <n v="20.5"/>
    <x v="1"/>
  </r>
  <r>
    <x v="93"/>
    <x v="2"/>
    <n v="14793"/>
    <x v="2"/>
  </r>
  <r>
    <x v="93"/>
    <x v="2"/>
    <n v="1099"/>
    <x v="3"/>
  </r>
  <r>
    <x v="93"/>
    <x v="2"/>
    <n v="8699"/>
    <x v="4"/>
  </r>
  <r>
    <x v="93"/>
    <x v="2"/>
    <n v="566"/>
    <x v="5"/>
  </r>
  <r>
    <x v="93"/>
    <x v="2"/>
    <n v="0.93493599999999999"/>
    <x v="6"/>
  </r>
  <r>
    <x v="93"/>
    <x v="2"/>
    <n v="20"/>
    <x v="0"/>
  </r>
  <r>
    <x v="93"/>
    <x v="2"/>
    <n v="22.5"/>
    <x v="1"/>
  </r>
  <r>
    <x v="93"/>
    <x v="21"/>
    <n v="8239"/>
    <x v="4"/>
  </r>
  <r>
    <x v="93"/>
    <x v="21"/>
    <n v="627"/>
    <x v="5"/>
  </r>
  <r>
    <x v="93"/>
    <x v="21"/>
    <n v="0.92389900000000003"/>
    <x v="6"/>
  </r>
  <r>
    <x v="93"/>
    <x v="21"/>
    <n v="14858"/>
    <x v="2"/>
  </r>
  <r>
    <x v="93"/>
    <x v="21"/>
    <n v="1130"/>
    <x v="3"/>
  </r>
  <r>
    <x v="93"/>
    <x v="21"/>
    <n v="22.5"/>
    <x v="1"/>
  </r>
  <r>
    <x v="93"/>
    <x v="21"/>
    <n v="19"/>
    <x v="0"/>
  </r>
  <r>
    <x v="93"/>
    <x v="22"/>
    <n v="14812"/>
    <x v="2"/>
  </r>
  <r>
    <x v="93"/>
    <x v="22"/>
    <n v="1182"/>
    <x v="3"/>
  </r>
  <r>
    <x v="93"/>
    <x v="22"/>
    <n v="8538"/>
    <x v="4"/>
  </r>
  <r>
    <x v="93"/>
    <x v="22"/>
    <n v="667"/>
    <x v="5"/>
  </r>
  <r>
    <x v="93"/>
    <x v="22"/>
    <n v="0.921879"/>
    <x v="6"/>
  </r>
  <r>
    <x v="94"/>
    <x v="3"/>
    <n v="0"/>
    <x v="4"/>
  </r>
  <r>
    <x v="94"/>
    <x v="3"/>
    <n v="0"/>
    <x v="5"/>
  </r>
  <r>
    <x v="94"/>
    <x v="3"/>
    <n v="0"/>
    <x v="6"/>
  </r>
  <r>
    <x v="94"/>
    <x v="3"/>
    <n v="6019"/>
    <x v="2"/>
  </r>
  <r>
    <x v="94"/>
    <x v="3"/>
    <n v="473"/>
    <x v="3"/>
  </r>
  <r>
    <x v="94"/>
    <x v="4"/>
    <n v="6021"/>
    <x v="2"/>
  </r>
  <r>
    <x v="94"/>
    <x v="4"/>
    <n v="759"/>
    <x v="3"/>
  </r>
  <r>
    <x v="94"/>
    <x v="4"/>
    <n v="0"/>
    <x v="4"/>
  </r>
  <r>
    <x v="94"/>
    <x v="4"/>
    <n v="0"/>
    <x v="5"/>
  </r>
  <r>
    <x v="94"/>
    <x v="4"/>
    <n v="0"/>
    <x v="6"/>
  </r>
  <r>
    <x v="94"/>
    <x v="4"/>
    <n v="1"/>
    <x v="0"/>
  </r>
  <r>
    <x v="94"/>
    <x v="4"/>
    <n v="1"/>
    <x v="1"/>
  </r>
  <r>
    <x v="94"/>
    <x v="5"/>
    <n v="0"/>
    <x v="4"/>
  </r>
  <r>
    <x v="94"/>
    <x v="5"/>
    <n v="0"/>
    <x v="5"/>
  </r>
  <r>
    <x v="94"/>
    <x v="5"/>
    <n v="0"/>
    <x v="6"/>
  </r>
  <r>
    <x v="94"/>
    <x v="5"/>
    <n v="5923"/>
    <x v="2"/>
  </r>
  <r>
    <x v="94"/>
    <x v="5"/>
    <n v="800"/>
    <x v="3"/>
  </r>
  <r>
    <x v="94"/>
    <x v="5"/>
    <n v="2"/>
    <x v="0"/>
  </r>
  <r>
    <x v="94"/>
    <x v="5"/>
    <n v="2"/>
    <x v="1"/>
  </r>
  <r>
    <x v="94"/>
    <x v="6"/>
    <n v="6200"/>
    <x v="2"/>
  </r>
  <r>
    <x v="94"/>
    <x v="6"/>
    <n v="895"/>
    <x v="3"/>
  </r>
  <r>
    <x v="94"/>
    <x v="6"/>
    <n v="0"/>
    <x v="4"/>
  </r>
  <r>
    <x v="94"/>
    <x v="6"/>
    <n v="0"/>
    <x v="5"/>
  </r>
  <r>
    <x v="94"/>
    <x v="6"/>
    <n v="0"/>
    <x v="6"/>
  </r>
  <r>
    <x v="94"/>
    <x v="7"/>
    <n v="0"/>
    <x v="4"/>
  </r>
  <r>
    <x v="94"/>
    <x v="7"/>
    <n v="0"/>
    <x v="5"/>
  </r>
  <r>
    <x v="94"/>
    <x v="7"/>
    <n v="0"/>
    <x v="6"/>
  </r>
  <r>
    <x v="94"/>
    <x v="7"/>
    <n v="5939"/>
    <x v="2"/>
  </r>
  <r>
    <x v="94"/>
    <x v="7"/>
    <n v="794"/>
    <x v="3"/>
  </r>
  <r>
    <x v="94"/>
    <x v="7"/>
    <n v="0.5"/>
    <x v="0"/>
  </r>
  <r>
    <x v="94"/>
    <x v="7"/>
    <n v="0.5"/>
    <x v="1"/>
  </r>
  <r>
    <x v="94"/>
    <x v="8"/>
    <n v="5702"/>
    <x v="2"/>
  </r>
  <r>
    <x v="94"/>
    <x v="8"/>
    <n v="808"/>
    <x v="3"/>
  </r>
  <r>
    <x v="94"/>
    <x v="8"/>
    <n v="0"/>
    <x v="4"/>
  </r>
  <r>
    <x v="94"/>
    <x v="8"/>
    <n v="0"/>
    <x v="5"/>
  </r>
  <r>
    <x v="94"/>
    <x v="8"/>
    <n v="0"/>
    <x v="6"/>
  </r>
  <r>
    <x v="94"/>
    <x v="8"/>
    <n v="1"/>
    <x v="0"/>
  </r>
  <r>
    <x v="94"/>
    <x v="8"/>
    <n v="1"/>
    <x v="1"/>
  </r>
  <r>
    <x v="94"/>
    <x v="9"/>
    <n v="0"/>
    <x v="4"/>
  </r>
  <r>
    <x v="94"/>
    <x v="9"/>
    <n v="0"/>
    <x v="5"/>
  </r>
  <r>
    <x v="94"/>
    <x v="9"/>
    <n v="0"/>
    <x v="6"/>
  </r>
  <r>
    <x v="94"/>
    <x v="9"/>
    <n v="5445"/>
    <x v="2"/>
  </r>
  <r>
    <x v="94"/>
    <x v="9"/>
    <n v="742"/>
    <x v="3"/>
  </r>
  <r>
    <x v="94"/>
    <x v="10"/>
    <n v="5888"/>
    <x v="2"/>
  </r>
  <r>
    <x v="94"/>
    <x v="10"/>
    <n v="673"/>
    <x v="3"/>
  </r>
  <r>
    <x v="94"/>
    <x v="10"/>
    <n v="0"/>
    <x v="4"/>
  </r>
  <r>
    <x v="94"/>
    <x v="10"/>
    <n v="0"/>
    <x v="5"/>
  </r>
  <r>
    <x v="94"/>
    <x v="10"/>
    <n v="0"/>
    <x v="6"/>
  </r>
  <r>
    <x v="94"/>
    <x v="10"/>
    <n v="0.5"/>
    <x v="0"/>
  </r>
  <r>
    <x v="94"/>
    <x v="10"/>
    <n v="0.5"/>
    <x v="1"/>
  </r>
  <r>
    <x v="94"/>
    <x v="11"/>
    <n v="0"/>
    <x v="4"/>
  </r>
  <r>
    <x v="94"/>
    <x v="11"/>
    <n v="0"/>
    <x v="5"/>
  </r>
  <r>
    <x v="94"/>
    <x v="11"/>
    <n v="0"/>
    <x v="6"/>
  </r>
  <r>
    <x v="94"/>
    <x v="11"/>
    <n v="6222"/>
    <x v="2"/>
  </r>
  <r>
    <x v="94"/>
    <x v="11"/>
    <n v="691"/>
    <x v="3"/>
  </r>
  <r>
    <x v="94"/>
    <x v="11"/>
    <n v="1.5"/>
    <x v="0"/>
  </r>
  <r>
    <x v="94"/>
    <x v="11"/>
    <n v="1.5"/>
    <x v="1"/>
  </r>
  <r>
    <x v="94"/>
    <x v="12"/>
    <n v="1"/>
    <x v="0"/>
  </r>
  <r>
    <x v="94"/>
    <x v="12"/>
    <n v="1.5"/>
    <x v="1"/>
  </r>
  <r>
    <x v="94"/>
    <x v="12"/>
    <n v="6367"/>
    <x v="2"/>
  </r>
  <r>
    <x v="94"/>
    <x v="12"/>
    <n v="687"/>
    <x v="3"/>
  </r>
  <r>
    <x v="94"/>
    <x v="12"/>
    <n v="0"/>
    <x v="4"/>
  </r>
  <r>
    <x v="94"/>
    <x v="12"/>
    <n v="0"/>
    <x v="5"/>
  </r>
  <r>
    <x v="94"/>
    <x v="12"/>
    <n v="0"/>
    <x v="6"/>
  </r>
  <r>
    <x v="94"/>
    <x v="13"/>
    <n v="0"/>
    <x v="4"/>
  </r>
  <r>
    <x v="94"/>
    <x v="13"/>
    <n v="0"/>
    <x v="5"/>
  </r>
  <r>
    <x v="94"/>
    <x v="13"/>
    <n v="0"/>
    <x v="6"/>
  </r>
  <r>
    <x v="94"/>
    <x v="13"/>
    <n v="6664"/>
    <x v="2"/>
  </r>
  <r>
    <x v="94"/>
    <x v="13"/>
    <n v="750"/>
    <x v="3"/>
  </r>
  <r>
    <x v="94"/>
    <x v="13"/>
    <n v="1"/>
    <x v="1"/>
  </r>
  <r>
    <x v="94"/>
    <x v="13"/>
    <n v="0.5"/>
    <x v="0"/>
  </r>
  <r>
    <x v="94"/>
    <x v="14"/>
    <n v="1.5"/>
    <x v="0"/>
  </r>
  <r>
    <x v="94"/>
    <x v="14"/>
    <n v="1.5"/>
    <x v="1"/>
  </r>
  <r>
    <x v="94"/>
    <x v="14"/>
    <n v="6719"/>
    <x v="2"/>
  </r>
  <r>
    <x v="94"/>
    <x v="14"/>
    <n v="848"/>
    <x v="3"/>
  </r>
  <r>
    <x v="94"/>
    <x v="14"/>
    <n v="0"/>
    <x v="4"/>
  </r>
  <r>
    <x v="94"/>
    <x v="14"/>
    <n v="0"/>
    <x v="5"/>
  </r>
  <r>
    <x v="94"/>
    <x v="14"/>
    <n v="0"/>
    <x v="6"/>
  </r>
  <r>
    <x v="94"/>
    <x v="15"/>
    <n v="0"/>
    <x v="4"/>
  </r>
  <r>
    <x v="94"/>
    <x v="15"/>
    <n v="0"/>
    <x v="5"/>
  </r>
  <r>
    <x v="94"/>
    <x v="15"/>
    <n v="0"/>
    <x v="6"/>
  </r>
  <r>
    <x v="94"/>
    <x v="15"/>
    <n v="6453"/>
    <x v="2"/>
  </r>
  <r>
    <x v="94"/>
    <x v="15"/>
    <n v="830"/>
    <x v="3"/>
  </r>
  <r>
    <x v="94"/>
    <x v="15"/>
    <n v="2"/>
    <x v="1"/>
  </r>
  <r>
    <x v="94"/>
    <x v="15"/>
    <n v="2"/>
    <x v="0"/>
  </r>
  <r>
    <x v="94"/>
    <x v="16"/>
    <n v="6234"/>
    <x v="2"/>
  </r>
  <r>
    <x v="94"/>
    <x v="16"/>
    <n v="768"/>
    <x v="3"/>
  </r>
  <r>
    <x v="94"/>
    <x v="16"/>
    <n v="0"/>
    <x v="4"/>
  </r>
  <r>
    <x v="94"/>
    <x v="16"/>
    <n v="0"/>
    <x v="5"/>
  </r>
  <r>
    <x v="94"/>
    <x v="16"/>
    <n v="0"/>
    <x v="6"/>
  </r>
  <r>
    <x v="94"/>
    <x v="16"/>
    <n v="2.5"/>
    <x v="0"/>
  </r>
  <r>
    <x v="94"/>
    <x v="16"/>
    <n v="2.5"/>
    <x v="1"/>
  </r>
  <r>
    <x v="94"/>
    <x v="17"/>
    <n v="1"/>
    <x v="0"/>
  </r>
  <r>
    <x v="94"/>
    <x v="17"/>
    <n v="1"/>
    <x v="1"/>
  </r>
  <r>
    <x v="94"/>
    <x v="17"/>
    <n v="0"/>
    <x v="4"/>
  </r>
  <r>
    <x v="94"/>
    <x v="17"/>
    <n v="0"/>
    <x v="5"/>
  </r>
  <r>
    <x v="94"/>
    <x v="17"/>
    <n v="0"/>
    <x v="6"/>
  </r>
  <r>
    <x v="94"/>
    <x v="17"/>
    <n v="6121"/>
    <x v="2"/>
  </r>
  <r>
    <x v="94"/>
    <x v="17"/>
    <n v="730"/>
    <x v="3"/>
  </r>
  <r>
    <x v="94"/>
    <x v="0"/>
    <n v="6154"/>
    <x v="2"/>
  </r>
  <r>
    <x v="94"/>
    <x v="0"/>
    <n v="758"/>
    <x v="3"/>
  </r>
  <r>
    <x v="94"/>
    <x v="0"/>
    <n v="0"/>
    <x v="4"/>
  </r>
  <r>
    <x v="94"/>
    <x v="0"/>
    <n v="0"/>
    <x v="5"/>
  </r>
  <r>
    <x v="94"/>
    <x v="0"/>
    <n v="0"/>
    <x v="6"/>
  </r>
  <r>
    <x v="94"/>
    <x v="0"/>
    <n v="0.5"/>
    <x v="0"/>
  </r>
  <r>
    <x v="94"/>
    <x v="0"/>
    <n v="1"/>
    <x v="1"/>
  </r>
  <r>
    <x v="94"/>
    <x v="18"/>
    <n v="1"/>
    <x v="1"/>
  </r>
  <r>
    <x v="94"/>
    <x v="18"/>
    <n v="1"/>
    <x v="0"/>
  </r>
  <r>
    <x v="94"/>
    <x v="18"/>
    <n v="0"/>
    <x v="4"/>
  </r>
  <r>
    <x v="94"/>
    <x v="18"/>
    <n v="0"/>
    <x v="5"/>
  </r>
  <r>
    <x v="94"/>
    <x v="18"/>
    <n v="0"/>
    <x v="6"/>
  </r>
  <r>
    <x v="94"/>
    <x v="18"/>
    <n v="6004"/>
    <x v="2"/>
  </r>
  <r>
    <x v="94"/>
    <x v="18"/>
    <n v="692"/>
    <x v="3"/>
  </r>
  <r>
    <x v="94"/>
    <x v="1"/>
    <n v="5732"/>
    <x v="2"/>
  </r>
  <r>
    <x v="94"/>
    <x v="1"/>
    <n v="618"/>
    <x v="3"/>
  </r>
  <r>
    <x v="94"/>
    <x v="1"/>
    <n v="0"/>
    <x v="4"/>
  </r>
  <r>
    <x v="94"/>
    <x v="1"/>
    <n v="0"/>
    <x v="5"/>
  </r>
  <r>
    <x v="94"/>
    <x v="1"/>
    <n v="0"/>
    <x v="6"/>
  </r>
  <r>
    <x v="94"/>
    <x v="1"/>
    <n v="0.5"/>
    <x v="0"/>
  </r>
  <r>
    <x v="94"/>
    <x v="1"/>
    <n v="0.5"/>
    <x v="1"/>
  </r>
  <r>
    <x v="94"/>
    <x v="19"/>
    <n v="0"/>
    <x v="4"/>
  </r>
  <r>
    <x v="94"/>
    <x v="19"/>
    <n v="0"/>
    <x v="5"/>
  </r>
  <r>
    <x v="94"/>
    <x v="19"/>
    <n v="0"/>
    <x v="6"/>
  </r>
  <r>
    <x v="94"/>
    <x v="19"/>
    <n v="5909"/>
    <x v="2"/>
  </r>
  <r>
    <x v="94"/>
    <x v="19"/>
    <n v="510"/>
    <x v="3"/>
  </r>
  <r>
    <x v="94"/>
    <x v="20"/>
    <n v="1"/>
    <x v="1"/>
  </r>
  <r>
    <x v="94"/>
    <x v="20"/>
    <n v="1"/>
    <x v="0"/>
  </r>
  <r>
    <x v="94"/>
    <x v="20"/>
    <n v="6259"/>
    <x v="2"/>
  </r>
  <r>
    <x v="94"/>
    <x v="20"/>
    <n v="551"/>
    <x v="3"/>
  </r>
  <r>
    <x v="94"/>
    <x v="20"/>
    <n v="0"/>
    <x v="4"/>
  </r>
  <r>
    <x v="94"/>
    <x v="20"/>
    <n v="0"/>
    <x v="5"/>
  </r>
  <r>
    <x v="94"/>
    <x v="20"/>
    <n v="0"/>
    <x v="6"/>
  </r>
  <r>
    <x v="94"/>
    <x v="2"/>
    <n v="0"/>
    <x v="4"/>
  </r>
  <r>
    <x v="94"/>
    <x v="2"/>
    <n v="0"/>
    <x v="5"/>
  </r>
  <r>
    <x v="94"/>
    <x v="2"/>
    <n v="0"/>
    <x v="6"/>
  </r>
  <r>
    <x v="94"/>
    <x v="2"/>
    <n v="6412"/>
    <x v="2"/>
  </r>
  <r>
    <x v="94"/>
    <x v="2"/>
    <n v="549"/>
    <x v="3"/>
  </r>
  <r>
    <x v="94"/>
    <x v="2"/>
    <n v="1"/>
    <x v="0"/>
  </r>
  <r>
    <x v="94"/>
    <x v="2"/>
    <n v="1"/>
    <x v="1"/>
  </r>
  <r>
    <x v="94"/>
    <x v="21"/>
    <n v="6478"/>
    <x v="2"/>
  </r>
  <r>
    <x v="94"/>
    <x v="21"/>
    <n v="637"/>
    <x v="3"/>
  </r>
  <r>
    <x v="94"/>
    <x v="21"/>
    <n v="0"/>
    <x v="4"/>
  </r>
  <r>
    <x v="94"/>
    <x v="21"/>
    <n v="0"/>
    <x v="5"/>
  </r>
  <r>
    <x v="94"/>
    <x v="21"/>
    <n v="0"/>
    <x v="6"/>
  </r>
  <r>
    <x v="94"/>
    <x v="21"/>
    <n v="2.5"/>
    <x v="1"/>
  </r>
  <r>
    <x v="94"/>
    <x v="21"/>
    <n v="1"/>
    <x v="0"/>
  </r>
  <r>
    <x v="94"/>
    <x v="22"/>
    <n v="0"/>
    <x v="4"/>
  </r>
  <r>
    <x v="94"/>
    <x v="22"/>
    <n v="0"/>
    <x v="5"/>
  </r>
  <r>
    <x v="94"/>
    <x v="22"/>
    <n v="0"/>
    <x v="6"/>
  </r>
  <r>
    <x v="94"/>
    <x v="22"/>
    <n v="6390"/>
    <x v="2"/>
  </r>
  <r>
    <x v="94"/>
    <x v="22"/>
    <n v="685"/>
    <x v="3"/>
  </r>
  <r>
    <x v="95"/>
    <x v="3"/>
    <n v="67"/>
    <x v="0"/>
  </r>
  <r>
    <x v="95"/>
    <x v="3"/>
    <n v="88"/>
    <x v="1"/>
  </r>
  <r>
    <x v="95"/>
    <x v="3"/>
    <n v="14111"/>
    <x v="4"/>
  </r>
  <r>
    <x v="95"/>
    <x v="3"/>
    <n v="979"/>
    <x v="5"/>
  </r>
  <r>
    <x v="95"/>
    <x v="3"/>
    <n v="0.93062199999999995"/>
    <x v="6"/>
  </r>
  <r>
    <x v="95"/>
    <x v="3"/>
    <n v="33654"/>
    <x v="2"/>
  </r>
  <r>
    <x v="95"/>
    <x v="3"/>
    <n v="2384"/>
    <x v="3"/>
  </r>
  <r>
    <x v="95"/>
    <x v="4"/>
    <n v="33369"/>
    <x v="2"/>
  </r>
  <r>
    <x v="95"/>
    <x v="4"/>
    <n v="2669"/>
    <x v="3"/>
  </r>
  <r>
    <x v="95"/>
    <x v="4"/>
    <n v="15084"/>
    <x v="4"/>
  </r>
  <r>
    <x v="95"/>
    <x v="4"/>
    <n v="1456"/>
    <x v="5"/>
  </r>
  <r>
    <x v="95"/>
    <x v="4"/>
    <n v="0.903474"/>
    <x v="6"/>
  </r>
  <r>
    <x v="95"/>
    <x v="4"/>
    <n v="74.5"/>
    <x v="0"/>
  </r>
  <r>
    <x v="95"/>
    <x v="4"/>
    <n v="97.5"/>
    <x v="1"/>
  </r>
  <r>
    <x v="95"/>
    <x v="5"/>
    <n v="14583"/>
    <x v="4"/>
  </r>
  <r>
    <x v="95"/>
    <x v="5"/>
    <n v="1161"/>
    <x v="5"/>
  </r>
  <r>
    <x v="95"/>
    <x v="5"/>
    <n v="0.92038699999999996"/>
    <x v="6"/>
  </r>
  <r>
    <x v="95"/>
    <x v="5"/>
    <n v="31393"/>
    <x v="2"/>
  </r>
  <r>
    <x v="95"/>
    <x v="5"/>
    <n v="2456"/>
    <x v="3"/>
  </r>
  <r>
    <x v="95"/>
    <x v="5"/>
    <n v="90.5"/>
    <x v="0"/>
  </r>
  <r>
    <x v="95"/>
    <x v="5"/>
    <n v="113.5"/>
    <x v="1"/>
  </r>
  <r>
    <x v="95"/>
    <x v="6"/>
    <n v="70"/>
    <x v="0"/>
  </r>
  <r>
    <x v="95"/>
    <x v="6"/>
    <n v="81"/>
    <x v="1"/>
  </r>
  <r>
    <x v="95"/>
    <x v="6"/>
    <n v="31395"/>
    <x v="2"/>
  </r>
  <r>
    <x v="95"/>
    <x v="6"/>
    <n v="2495"/>
    <x v="3"/>
  </r>
  <r>
    <x v="95"/>
    <x v="6"/>
    <n v="15450"/>
    <x v="4"/>
  </r>
  <r>
    <x v="95"/>
    <x v="6"/>
    <n v="1772"/>
    <x v="5"/>
  </r>
  <r>
    <x v="95"/>
    <x v="6"/>
    <n v="0.88530799999999998"/>
    <x v="6"/>
  </r>
  <r>
    <x v="95"/>
    <x v="7"/>
    <n v="16320"/>
    <x v="4"/>
  </r>
  <r>
    <x v="95"/>
    <x v="7"/>
    <n v="1749"/>
    <x v="5"/>
  </r>
  <r>
    <x v="95"/>
    <x v="7"/>
    <n v="0.89283100000000004"/>
    <x v="6"/>
  </r>
  <r>
    <x v="95"/>
    <x v="7"/>
    <n v="30166"/>
    <x v="2"/>
  </r>
  <r>
    <x v="95"/>
    <x v="7"/>
    <n v="2410"/>
    <x v="3"/>
  </r>
  <r>
    <x v="95"/>
    <x v="7"/>
    <n v="1"/>
    <x v="0"/>
  </r>
  <r>
    <x v="95"/>
    <x v="7"/>
    <n v="1"/>
    <x v="1"/>
  </r>
  <r>
    <x v="95"/>
    <x v="8"/>
    <n v="31202"/>
    <x v="2"/>
  </r>
  <r>
    <x v="95"/>
    <x v="8"/>
    <n v="2454"/>
    <x v="3"/>
  </r>
  <r>
    <x v="95"/>
    <x v="8"/>
    <n v="15715"/>
    <x v="4"/>
  </r>
  <r>
    <x v="95"/>
    <x v="8"/>
    <n v="2296"/>
    <x v="5"/>
  </r>
  <r>
    <x v="95"/>
    <x v="8"/>
    <n v="0.85389800000000005"/>
    <x v="6"/>
  </r>
  <r>
    <x v="95"/>
    <x v="8"/>
    <n v="62"/>
    <x v="0"/>
  </r>
  <r>
    <x v="95"/>
    <x v="8"/>
    <n v="78.5"/>
    <x v="1"/>
  </r>
  <r>
    <x v="95"/>
    <x v="9"/>
    <n v="16963"/>
    <x v="4"/>
  </r>
  <r>
    <x v="95"/>
    <x v="9"/>
    <n v="1642"/>
    <x v="5"/>
  </r>
  <r>
    <x v="95"/>
    <x v="9"/>
    <n v="0.90320199999999995"/>
    <x v="6"/>
  </r>
  <r>
    <x v="95"/>
    <x v="9"/>
    <n v="32421"/>
    <x v="2"/>
  </r>
  <r>
    <x v="95"/>
    <x v="9"/>
    <n v="2591"/>
    <x v="3"/>
  </r>
  <r>
    <x v="95"/>
    <x v="9"/>
    <n v="65"/>
    <x v="0"/>
  </r>
  <r>
    <x v="95"/>
    <x v="9"/>
    <n v="88.5"/>
    <x v="1"/>
  </r>
  <r>
    <x v="95"/>
    <x v="10"/>
    <n v="34326"/>
    <x v="2"/>
  </r>
  <r>
    <x v="95"/>
    <x v="10"/>
    <n v="2942"/>
    <x v="3"/>
  </r>
  <r>
    <x v="95"/>
    <x v="10"/>
    <n v="15225"/>
    <x v="4"/>
  </r>
  <r>
    <x v="95"/>
    <x v="10"/>
    <n v="1613"/>
    <x v="5"/>
  </r>
  <r>
    <x v="95"/>
    <x v="10"/>
    <n v="0.89405599999999996"/>
    <x v="6"/>
  </r>
  <r>
    <x v="95"/>
    <x v="10"/>
    <n v="68"/>
    <x v="0"/>
  </r>
  <r>
    <x v="95"/>
    <x v="10"/>
    <n v="84"/>
    <x v="1"/>
  </r>
  <r>
    <x v="95"/>
    <x v="11"/>
    <n v="63.5"/>
    <x v="0"/>
  </r>
  <r>
    <x v="95"/>
    <x v="11"/>
    <n v="88.5"/>
    <x v="1"/>
  </r>
  <r>
    <x v="95"/>
    <x v="11"/>
    <n v="16464"/>
    <x v="4"/>
  </r>
  <r>
    <x v="95"/>
    <x v="11"/>
    <n v="1922"/>
    <x v="5"/>
  </r>
  <r>
    <x v="95"/>
    <x v="11"/>
    <n v="0.88326099999999996"/>
    <x v="6"/>
  </r>
  <r>
    <x v="95"/>
    <x v="11"/>
    <n v="34527"/>
    <x v="2"/>
  </r>
  <r>
    <x v="95"/>
    <x v="11"/>
    <n v="3048"/>
    <x v="3"/>
  </r>
  <r>
    <x v="95"/>
    <x v="12"/>
    <n v="34564"/>
    <x v="2"/>
  </r>
  <r>
    <x v="95"/>
    <x v="12"/>
    <n v="3097"/>
    <x v="3"/>
  </r>
  <r>
    <x v="95"/>
    <x v="12"/>
    <n v="15257"/>
    <x v="4"/>
  </r>
  <r>
    <x v="95"/>
    <x v="12"/>
    <n v="1280"/>
    <x v="5"/>
  </r>
  <r>
    <x v="95"/>
    <x v="12"/>
    <n v="0.91610499999999995"/>
    <x v="6"/>
  </r>
  <r>
    <x v="95"/>
    <x v="12"/>
    <n v="79"/>
    <x v="0"/>
  </r>
  <r>
    <x v="95"/>
    <x v="12"/>
    <n v="95"/>
    <x v="1"/>
  </r>
  <r>
    <x v="95"/>
    <x v="13"/>
    <n v="88"/>
    <x v="1"/>
  </r>
  <r>
    <x v="95"/>
    <x v="13"/>
    <n v="72.5"/>
    <x v="0"/>
  </r>
  <r>
    <x v="95"/>
    <x v="13"/>
    <n v="16224"/>
    <x v="4"/>
  </r>
  <r>
    <x v="95"/>
    <x v="13"/>
    <n v="1845"/>
    <x v="5"/>
  </r>
  <r>
    <x v="95"/>
    <x v="13"/>
    <n v="0.88627999999999996"/>
    <x v="6"/>
  </r>
  <r>
    <x v="95"/>
    <x v="13"/>
    <n v="35461"/>
    <x v="2"/>
  </r>
  <r>
    <x v="95"/>
    <x v="13"/>
    <n v="3128"/>
    <x v="3"/>
  </r>
  <r>
    <x v="95"/>
    <x v="14"/>
    <n v="36039"/>
    <x v="2"/>
  </r>
  <r>
    <x v="95"/>
    <x v="14"/>
    <n v="3364"/>
    <x v="3"/>
  </r>
  <r>
    <x v="95"/>
    <x v="14"/>
    <n v="14979"/>
    <x v="4"/>
  </r>
  <r>
    <x v="95"/>
    <x v="14"/>
    <n v="1768"/>
    <x v="5"/>
  </r>
  <r>
    <x v="95"/>
    <x v="14"/>
    <n v="0.881969"/>
    <x v="6"/>
  </r>
  <r>
    <x v="95"/>
    <x v="14"/>
    <n v="60.5"/>
    <x v="0"/>
  </r>
  <r>
    <x v="95"/>
    <x v="14"/>
    <n v="81.5"/>
    <x v="1"/>
  </r>
  <r>
    <x v="95"/>
    <x v="15"/>
    <n v="77.5"/>
    <x v="1"/>
  </r>
  <r>
    <x v="95"/>
    <x v="15"/>
    <n v="62.5"/>
    <x v="0"/>
  </r>
  <r>
    <x v="95"/>
    <x v="15"/>
    <n v="18408"/>
    <x v="4"/>
  </r>
  <r>
    <x v="95"/>
    <x v="15"/>
    <n v="1130"/>
    <x v="5"/>
  </r>
  <r>
    <x v="95"/>
    <x v="15"/>
    <n v="0.93861399999999995"/>
    <x v="6"/>
  </r>
  <r>
    <x v="95"/>
    <x v="15"/>
    <n v="34777"/>
    <x v="2"/>
  </r>
  <r>
    <x v="95"/>
    <x v="15"/>
    <n v="3052"/>
    <x v="3"/>
  </r>
  <r>
    <x v="95"/>
    <x v="16"/>
    <n v="33235"/>
    <x v="2"/>
  </r>
  <r>
    <x v="95"/>
    <x v="16"/>
    <n v="3224"/>
    <x v="3"/>
  </r>
  <r>
    <x v="95"/>
    <x v="16"/>
    <n v="19336"/>
    <x v="4"/>
  </r>
  <r>
    <x v="95"/>
    <x v="16"/>
    <n v="1483"/>
    <x v="5"/>
  </r>
  <r>
    <x v="95"/>
    <x v="16"/>
    <n v="0.92330400000000001"/>
    <x v="6"/>
  </r>
  <r>
    <x v="95"/>
    <x v="16"/>
    <n v="84.5"/>
    <x v="1"/>
  </r>
  <r>
    <x v="95"/>
    <x v="16"/>
    <n v="60"/>
    <x v="0"/>
  </r>
  <r>
    <x v="95"/>
    <x v="17"/>
    <n v="19187"/>
    <x v="4"/>
  </r>
  <r>
    <x v="95"/>
    <x v="17"/>
    <n v="1488"/>
    <x v="5"/>
  </r>
  <r>
    <x v="95"/>
    <x v="17"/>
    <n v="0.92244800000000005"/>
    <x v="6"/>
  </r>
  <r>
    <x v="95"/>
    <x v="17"/>
    <n v="32305"/>
    <x v="2"/>
  </r>
  <r>
    <x v="95"/>
    <x v="17"/>
    <n v="2881"/>
    <x v="3"/>
  </r>
  <r>
    <x v="95"/>
    <x v="17"/>
    <n v="64.5"/>
    <x v="0"/>
  </r>
  <r>
    <x v="95"/>
    <x v="17"/>
    <n v="93"/>
    <x v="1"/>
  </r>
  <r>
    <x v="95"/>
    <x v="0"/>
    <n v="31505"/>
    <x v="2"/>
  </r>
  <r>
    <x v="95"/>
    <x v="0"/>
    <n v="3116"/>
    <x v="3"/>
  </r>
  <r>
    <x v="95"/>
    <x v="0"/>
    <n v="19630"/>
    <x v="4"/>
  </r>
  <r>
    <x v="95"/>
    <x v="0"/>
    <n v="1674"/>
    <x v="5"/>
  </r>
  <r>
    <x v="95"/>
    <x v="0"/>
    <n v="0.91472299999999995"/>
    <x v="6"/>
  </r>
  <r>
    <x v="95"/>
    <x v="0"/>
    <n v="63"/>
    <x v="0"/>
  </r>
  <r>
    <x v="95"/>
    <x v="0"/>
    <n v="78.5"/>
    <x v="1"/>
  </r>
  <r>
    <x v="95"/>
    <x v="18"/>
    <n v="79"/>
    <x v="1"/>
  </r>
  <r>
    <x v="95"/>
    <x v="18"/>
    <n v="58"/>
    <x v="0"/>
  </r>
  <r>
    <x v="95"/>
    <x v="18"/>
    <n v="18368"/>
    <x v="4"/>
  </r>
  <r>
    <x v="95"/>
    <x v="18"/>
    <n v="2483"/>
    <x v="5"/>
  </r>
  <r>
    <x v="95"/>
    <x v="18"/>
    <n v="0.86482000000000003"/>
    <x v="6"/>
  </r>
  <r>
    <x v="95"/>
    <x v="18"/>
    <n v="31104"/>
    <x v="2"/>
  </r>
  <r>
    <x v="95"/>
    <x v="18"/>
    <n v="2929"/>
    <x v="3"/>
  </r>
  <r>
    <x v="95"/>
    <x v="1"/>
    <n v="31747"/>
    <x v="2"/>
  </r>
  <r>
    <x v="95"/>
    <x v="1"/>
    <n v="2927"/>
    <x v="3"/>
  </r>
  <r>
    <x v="95"/>
    <x v="1"/>
    <n v="17928"/>
    <x v="4"/>
  </r>
  <r>
    <x v="95"/>
    <x v="1"/>
    <n v="1845"/>
    <x v="5"/>
  </r>
  <r>
    <x v="95"/>
    <x v="1"/>
    <n v="0.89708900000000003"/>
    <x v="6"/>
  </r>
  <r>
    <x v="95"/>
    <x v="1"/>
    <n v="69.5"/>
    <x v="0"/>
  </r>
  <r>
    <x v="95"/>
    <x v="1"/>
    <n v="87.5"/>
    <x v="1"/>
  </r>
  <r>
    <x v="95"/>
    <x v="19"/>
    <n v="32499"/>
    <x v="2"/>
  </r>
  <r>
    <x v="95"/>
    <x v="19"/>
    <n v="2925"/>
    <x v="3"/>
  </r>
  <r>
    <x v="95"/>
    <x v="19"/>
    <n v="20156"/>
    <x v="4"/>
  </r>
  <r>
    <x v="95"/>
    <x v="19"/>
    <n v="1755"/>
    <x v="5"/>
  </r>
  <r>
    <x v="95"/>
    <x v="19"/>
    <n v="0.91293000000000002"/>
    <x v="6"/>
  </r>
  <r>
    <x v="95"/>
    <x v="19"/>
    <n v="82"/>
    <x v="0"/>
  </r>
  <r>
    <x v="95"/>
    <x v="19"/>
    <n v="98.5"/>
    <x v="1"/>
  </r>
  <r>
    <x v="95"/>
    <x v="20"/>
    <n v="20220"/>
    <x v="4"/>
  </r>
  <r>
    <x v="95"/>
    <x v="20"/>
    <n v="1512"/>
    <x v="5"/>
  </r>
  <r>
    <x v="95"/>
    <x v="20"/>
    <n v="0.92522300000000002"/>
    <x v="6"/>
  </r>
  <r>
    <x v="95"/>
    <x v="20"/>
    <n v="33263"/>
    <x v="2"/>
  </r>
  <r>
    <x v="95"/>
    <x v="20"/>
    <n v="2972"/>
    <x v="3"/>
  </r>
  <r>
    <x v="95"/>
    <x v="20"/>
    <n v="66.5"/>
    <x v="0"/>
  </r>
  <r>
    <x v="95"/>
    <x v="20"/>
    <n v="83"/>
    <x v="1"/>
  </r>
  <r>
    <x v="95"/>
    <x v="2"/>
    <n v="33542"/>
    <x v="2"/>
  </r>
  <r>
    <x v="95"/>
    <x v="2"/>
    <n v="2854"/>
    <x v="3"/>
  </r>
  <r>
    <x v="95"/>
    <x v="2"/>
    <n v="21023"/>
    <x v="4"/>
  </r>
  <r>
    <x v="95"/>
    <x v="2"/>
    <n v="1236"/>
    <x v="5"/>
  </r>
  <r>
    <x v="95"/>
    <x v="2"/>
    <n v="0.94120800000000004"/>
    <x v="6"/>
  </r>
  <r>
    <x v="95"/>
    <x v="2"/>
    <n v="72.5"/>
    <x v="0"/>
  </r>
  <r>
    <x v="95"/>
    <x v="2"/>
    <n v="93"/>
    <x v="1"/>
  </r>
  <r>
    <x v="95"/>
    <x v="21"/>
    <n v="19932"/>
    <x v="4"/>
  </r>
  <r>
    <x v="95"/>
    <x v="21"/>
    <n v="1307"/>
    <x v="5"/>
  </r>
  <r>
    <x v="95"/>
    <x v="21"/>
    <n v="0.93442800000000004"/>
    <x v="6"/>
  </r>
  <r>
    <x v="95"/>
    <x v="21"/>
    <n v="32642"/>
    <x v="2"/>
  </r>
  <r>
    <x v="95"/>
    <x v="21"/>
    <n v="2939"/>
    <x v="3"/>
  </r>
  <r>
    <x v="95"/>
    <x v="21"/>
    <n v="116"/>
    <x v="1"/>
  </r>
  <r>
    <x v="95"/>
    <x v="21"/>
    <n v="85.5"/>
    <x v="0"/>
  </r>
  <r>
    <x v="95"/>
    <x v="22"/>
    <n v="33027"/>
    <x v="2"/>
  </r>
  <r>
    <x v="95"/>
    <x v="22"/>
    <n v="2946"/>
    <x v="3"/>
  </r>
  <r>
    <x v="95"/>
    <x v="22"/>
    <n v="20241"/>
    <x v="4"/>
  </r>
  <r>
    <x v="95"/>
    <x v="22"/>
    <n v="1263"/>
    <x v="5"/>
  </r>
  <r>
    <x v="95"/>
    <x v="22"/>
    <n v="0.93760200000000005"/>
    <x v="6"/>
  </r>
  <r>
    <x v="96"/>
    <x v="3"/>
    <n v="61.5"/>
    <x v="0"/>
  </r>
  <r>
    <x v="96"/>
    <x v="3"/>
    <n v="76"/>
    <x v="1"/>
  </r>
  <r>
    <x v="96"/>
    <x v="3"/>
    <n v="11132"/>
    <x v="4"/>
  </r>
  <r>
    <x v="96"/>
    <x v="3"/>
    <n v="628"/>
    <x v="5"/>
  </r>
  <r>
    <x v="96"/>
    <x v="3"/>
    <n v="0.94358699999999995"/>
    <x v="6"/>
  </r>
  <r>
    <x v="96"/>
    <x v="3"/>
    <n v="27932"/>
    <x v="2"/>
  </r>
  <r>
    <x v="96"/>
    <x v="3"/>
    <n v="2052"/>
    <x v="3"/>
  </r>
  <r>
    <x v="96"/>
    <x v="4"/>
    <n v="26798"/>
    <x v="2"/>
  </r>
  <r>
    <x v="96"/>
    <x v="4"/>
    <n v="1931"/>
    <x v="3"/>
  </r>
  <r>
    <x v="96"/>
    <x v="4"/>
    <n v="11695"/>
    <x v="4"/>
  </r>
  <r>
    <x v="96"/>
    <x v="4"/>
    <n v="635"/>
    <x v="5"/>
  </r>
  <r>
    <x v="96"/>
    <x v="4"/>
    <n v="0.94570399999999999"/>
    <x v="6"/>
  </r>
  <r>
    <x v="96"/>
    <x v="4"/>
    <n v="50.5"/>
    <x v="0"/>
  </r>
  <r>
    <x v="96"/>
    <x v="4"/>
    <n v="70"/>
    <x v="1"/>
  </r>
  <r>
    <x v="96"/>
    <x v="5"/>
    <n v="11637"/>
    <x v="4"/>
  </r>
  <r>
    <x v="96"/>
    <x v="5"/>
    <n v="830"/>
    <x v="5"/>
  </r>
  <r>
    <x v="96"/>
    <x v="5"/>
    <n v="0.92867599999999995"/>
    <x v="6"/>
  </r>
  <r>
    <x v="96"/>
    <x v="5"/>
    <n v="25935"/>
    <x v="2"/>
  </r>
  <r>
    <x v="96"/>
    <x v="5"/>
    <n v="1522"/>
    <x v="3"/>
  </r>
  <r>
    <x v="96"/>
    <x v="5"/>
    <n v="72.5"/>
    <x v="0"/>
  </r>
  <r>
    <x v="96"/>
    <x v="5"/>
    <n v="81.5"/>
    <x v="1"/>
  </r>
  <r>
    <x v="96"/>
    <x v="6"/>
    <n v="25772"/>
    <x v="2"/>
  </r>
  <r>
    <x v="96"/>
    <x v="6"/>
    <n v="1585"/>
    <x v="3"/>
  </r>
  <r>
    <x v="96"/>
    <x v="6"/>
    <n v="11802"/>
    <x v="4"/>
  </r>
  <r>
    <x v="96"/>
    <x v="6"/>
    <n v="1057"/>
    <x v="5"/>
  </r>
  <r>
    <x v="96"/>
    <x v="6"/>
    <n v="0.910439"/>
    <x v="6"/>
  </r>
  <r>
    <x v="96"/>
    <x v="6"/>
    <n v="68.5"/>
    <x v="0"/>
  </r>
  <r>
    <x v="96"/>
    <x v="6"/>
    <n v="80"/>
    <x v="1"/>
  </r>
  <r>
    <x v="96"/>
    <x v="7"/>
    <n v="71"/>
    <x v="0"/>
  </r>
  <r>
    <x v="96"/>
    <x v="7"/>
    <n v="83"/>
    <x v="1"/>
  </r>
  <r>
    <x v="96"/>
    <x v="7"/>
    <n v="11886"/>
    <x v="4"/>
  </r>
  <r>
    <x v="96"/>
    <x v="7"/>
    <n v="1220"/>
    <x v="5"/>
  </r>
  <r>
    <x v="96"/>
    <x v="7"/>
    <n v="0.89735900000000002"/>
    <x v="6"/>
  </r>
  <r>
    <x v="96"/>
    <x v="7"/>
    <n v="25041"/>
    <x v="2"/>
  </r>
  <r>
    <x v="96"/>
    <x v="7"/>
    <n v="1418"/>
    <x v="3"/>
  </r>
  <r>
    <x v="96"/>
    <x v="8"/>
    <n v="25184"/>
    <x v="2"/>
  </r>
  <r>
    <x v="96"/>
    <x v="8"/>
    <n v="1312"/>
    <x v="3"/>
  </r>
  <r>
    <x v="96"/>
    <x v="8"/>
    <n v="11344"/>
    <x v="4"/>
  </r>
  <r>
    <x v="96"/>
    <x v="8"/>
    <n v="853"/>
    <x v="5"/>
  </r>
  <r>
    <x v="96"/>
    <x v="8"/>
    <n v="0.92480700000000005"/>
    <x v="6"/>
  </r>
  <r>
    <x v="96"/>
    <x v="8"/>
    <n v="47.5"/>
    <x v="0"/>
  </r>
  <r>
    <x v="96"/>
    <x v="8"/>
    <n v="66"/>
    <x v="1"/>
  </r>
  <r>
    <x v="96"/>
    <x v="9"/>
    <n v="12843"/>
    <x v="4"/>
  </r>
  <r>
    <x v="96"/>
    <x v="9"/>
    <n v="1063"/>
    <x v="5"/>
  </r>
  <r>
    <x v="96"/>
    <x v="9"/>
    <n v="0.91723200000000005"/>
    <x v="6"/>
  </r>
  <r>
    <x v="96"/>
    <x v="9"/>
    <n v="24993"/>
    <x v="2"/>
  </r>
  <r>
    <x v="96"/>
    <x v="9"/>
    <n v="1125"/>
    <x v="3"/>
  </r>
  <r>
    <x v="96"/>
    <x v="9"/>
    <n v="70.5"/>
    <x v="0"/>
  </r>
  <r>
    <x v="96"/>
    <x v="9"/>
    <n v="80.5"/>
    <x v="1"/>
  </r>
  <r>
    <x v="96"/>
    <x v="10"/>
    <n v="26024"/>
    <x v="2"/>
  </r>
  <r>
    <x v="96"/>
    <x v="10"/>
    <n v="1095"/>
    <x v="3"/>
  </r>
  <r>
    <x v="96"/>
    <x v="10"/>
    <n v="11700"/>
    <x v="4"/>
  </r>
  <r>
    <x v="96"/>
    <x v="10"/>
    <n v="784"/>
    <x v="5"/>
  </r>
  <r>
    <x v="96"/>
    <x v="10"/>
    <n v="0.93299200000000004"/>
    <x v="6"/>
  </r>
  <r>
    <x v="96"/>
    <x v="10"/>
    <n v="62.5"/>
    <x v="0"/>
  </r>
  <r>
    <x v="96"/>
    <x v="10"/>
    <n v="81"/>
    <x v="1"/>
  </r>
  <r>
    <x v="96"/>
    <x v="11"/>
    <n v="12688"/>
    <x v="4"/>
  </r>
  <r>
    <x v="96"/>
    <x v="11"/>
    <n v="713"/>
    <x v="5"/>
  </r>
  <r>
    <x v="96"/>
    <x v="11"/>
    <n v="0.94380600000000003"/>
    <x v="6"/>
  </r>
  <r>
    <x v="96"/>
    <x v="11"/>
    <n v="26623"/>
    <x v="2"/>
  </r>
  <r>
    <x v="96"/>
    <x v="11"/>
    <n v="1167"/>
    <x v="3"/>
  </r>
  <r>
    <x v="96"/>
    <x v="11"/>
    <n v="60.5"/>
    <x v="0"/>
  </r>
  <r>
    <x v="96"/>
    <x v="11"/>
    <n v="73.5"/>
    <x v="1"/>
  </r>
  <r>
    <x v="96"/>
    <x v="12"/>
    <n v="65.5"/>
    <x v="0"/>
  </r>
  <r>
    <x v="96"/>
    <x v="12"/>
    <n v="73"/>
    <x v="1"/>
  </r>
  <r>
    <x v="96"/>
    <x v="12"/>
    <n v="26370"/>
    <x v="2"/>
  </r>
  <r>
    <x v="96"/>
    <x v="12"/>
    <n v="1268"/>
    <x v="3"/>
  </r>
  <r>
    <x v="96"/>
    <x v="12"/>
    <n v="11840"/>
    <x v="4"/>
  </r>
  <r>
    <x v="96"/>
    <x v="12"/>
    <n v="470"/>
    <x v="5"/>
  </r>
  <r>
    <x v="96"/>
    <x v="12"/>
    <n v="0.96030499999999996"/>
    <x v="6"/>
  </r>
  <r>
    <x v="96"/>
    <x v="13"/>
    <n v="12456"/>
    <x v="4"/>
  </r>
  <r>
    <x v="96"/>
    <x v="13"/>
    <n v="627"/>
    <x v="5"/>
  </r>
  <r>
    <x v="96"/>
    <x v="13"/>
    <n v="0.94966300000000003"/>
    <x v="6"/>
  </r>
  <r>
    <x v="96"/>
    <x v="13"/>
    <n v="27082"/>
    <x v="2"/>
  </r>
  <r>
    <x v="96"/>
    <x v="13"/>
    <n v="1598"/>
    <x v="3"/>
  </r>
  <r>
    <x v="96"/>
    <x v="13"/>
    <n v="80"/>
    <x v="1"/>
  </r>
  <r>
    <x v="96"/>
    <x v="13"/>
    <n v="67"/>
    <x v="0"/>
  </r>
  <r>
    <x v="96"/>
    <x v="14"/>
    <n v="63.5"/>
    <x v="0"/>
  </r>
  <r>
    <x v="96"/>
    <x v="14"/>
    <n v="75.5"/>
    <x v="1"/>
  </r>
  <r>
    <x v="96"/>
    <x v="14"/>
    <n v="27302"/>
    <x v="2"/>
  </r>
  <r>
    <x v="96"/>
    <x v="14"/>
    <n v="1778"/>
    <x v="3"/>
  </r>
  <r>
    <x v="96"/>
    <x v="14"/>
    <n v="11425"/>
    <x v="4"/>
  </r>
  <r>
    <x v="96"/>
    <x v="14"/>
    <n v="684"/>
    <x v="5"/>
  </r>
  <r>
    <x v="96"/>
    <x v="14"/>
    <n v="0.94013199999999997"/>
    <x v="6"/>
  </r>
  <r>
    <x v="96"/>
    <x v="15"/>
    <n v="11830"/>
    <x v="4"/>
  </r>
  <r>
    <x v="96"/>
    <x v="15"/>
    <n v="723"/>
    <x v="5"/>
  </r>
  <r>
    <x v="96"/>
    <x v="15"/>
    <n v="0.93888499999999997"/>
    <x v="6"/>
  </r>
  <r>
    <x v="96"/>
    <x v="15"/>
    <n v="26986"/>
    <x v="2"/>
  </r>
  <r>
    <x v="96"/>
    <x v="15"/>
    <n v="1927"/>
    <x v="3"/>
  </r>
  <r>
    <x v="96"/>
    <x v="15"/>
    <n v="71.5"/>
    <x v="0"/>
  </r>
  <r>
    <x v="96"/>
    <x v="15"/>
    <n v="81"/>
    <x v="1"/>
  </r>
  <r>
    <x v="96"/>
    <x v="16"/>
    <n v="26535"/>
    <x v="2"/>
  </r>
  <r>
    <x v="96"/>
    <x v="16"/>
    <n v="1880"/>
    <x v="3"/>
  </r>
  <r>
    <x v="96"/>
    <x v="16"/>
    <n v="13026"/>
    <x v="4"/>
  </r>
  <r>
    <x v="96"/>
    <x v="16"/>
    <n v="850"/>
    <x v="5"/>
  </r>
  <r>
    <x v="96"/>
    <x v="16"/>
    <n v="0.93474599999999997"/>
    <x v="6"/>
  </r>
  <r>
    <x v="96"/>
    <x v="16"/>
    <n v="85"/>
    <x v="1"/>
  </r>
  <r>
    <x v="96"/>
    <x v="16"/>
    <n v="72"/>
    <x v="0"/>
  </r>
  <r>
    <x v="96"/>
    <x v="17"/>
    <n v="12430"/>
    <x v="4"/>
  </r>
  <r>
    <x v="96"/>
    <x v="17"/>
    <n v="650"/>
    <x v="5"/>
  </r>
  <r>
    <x v="96"/>
    <x v="17"/>
    <n v="0.94770799999999999"/>
    <x v="6"/>
  </r>
  <r>
    <x v="96"/>
    <x v="17"/>
    <n v="26226"/>
    <x v="2"/>
  </r>
  <r>
    <x v="96"/>
    <x v="17"/>
    <n v="1741"/>
    <x v="3"/>
  </r>
  <r>
    <x v="96"/>
    <x v="17"/>
    <n v="72"/>
    <x v="0"/>
  </r>
  <r>
    <x v="96"/>
    <x v="17"/>
    <n v="81.5"/>
    <x v="1"/>
  </r>
  <r>
    <x v="96"/>
    <x v="0"/>
    <n v="26263"/>
    <x v="2"/>
  </r>
  <r>
    <x v="96"/>
    <x v="0"/>
    <n v="1836"/>
    <x v="3"/>
  </r>
  <r>
    <x v="96"/>
    <x v="0"/>
    <n v="12809"/>
    <x v="4"/>
  </r>
  <r>
    <x v="96"/>
    <x v="0"/>
    <n v="1109"/>
    <x v="5"/>
  </r>
  <r>
    <x v="96"/>
    <x v="0"/>
    <n v="0.91342100000000004"/>
    <x v="6"/>
  </r>
  <r>
    <x v="96"/>
    <x v="0"/>
    <n v="55.5"/>
    <x v="0"/>
  </r>
  <r>
    <x v="96"/>
    <x v="0"/>
    <n v="66.5"/>
    <x v="1"/>
  </r>
  <r>
    <x v="96"/>
    <x v="18"/>
    <n v="12730"/>
    <x v="4"/>
  </r>
  <r>
    <x v="96"/>
    <x v="18"/>
    <n v="1697"/>
    <x v="5"/>
  </r>
  <r>
    <x v="96"/>
    <x v="18"/>
    <n v="0.86669300000000005"/>
    <x v="6"/>
  </r>
  <r>
    <x v="96"/>
    <x v="18"/>
    <n v="25630"/>
    <x v="2"/>
  </r>
  <r>
    <x v="96"/>
    <x v="18"/>
    <n v="1614"/>
    <x v="3"/>
  </r>
  <r>
    <x v="96"/>
    <x v="18"/>
    <n v="54"/>
    <x v="0"/>
  </r>
  <r>
    <x v="96"/>
    <x v="18"/>
    <n v="64"/>
    <x v="1"/>
  </r>
  <r>
    <x v="96"/>
    <x v="1"/>
    <n v="55"/>
    <x v="0"/>
  </r>
  <r>
    <x v="96"/>
    <x v="1"/>
    <n v="67"/>
    <x v="1"/>
  </r>
  <r>
    <x v="96"/>
    <x v="1"/>
    <n v="25799"/>
    <x v="2"/>
  </r>
  <r>
    <x v="96"/>
    <x v="1"/>
    <n v="1627"/>
    <x v="3"/>
  </r>
  <r>
    <x v="96"/>
    <x v="1"/>
    <n v="11653"/>
    <x v="4"/>
  </r>
  <r>
    <x v="96"/>
    <x v="1"/>
    <n v="1270"/>
    <x v="5"/>
  </r>
  <r>
    <x v="96"/>
    <x v="1"/>
    <n v="0.89101600000000003"/>
    <x v="6"/>
  </r>
  <r>
    <x v="96"/>
    <x v="19"/>
    <n v="25973"/>
    <x v="2"/>
  </r>
  <r>
    <x v="96"/>
    <x v="19"/>
    <n v="1463"/>
    <x v="3"/>
  </r>
  <r>
    <x v="96"/>
    <x v="19"/>
    <n v="13070"/>
    <x v="4"/>
  </r>
  <r>
    <x v="96"/>
    <x v="19"/>
    <n v="805"/>
    <x v="5"/>
  </r>
  <r>
    <x v="96"/>
    <x v="19"/>
    <n v="0.93840900000000005"/>
    <x v="6"/>
  </r>
  <r>
    <x v="96"/>
    <x v="19"/>
    <n v="84.5"/>
    <x v="0"/>
  </r>
  <r>
    <x v="96"/>
    <x v="19"/>
    <n v="102.5"/>
    <x v="1"/>
  </r>
  <r>
    <x v="96"/>
    <x v="20"/>
    <n v="12293"/>
    <x v="4"/>
  </r>
  <r>
    <x v="96"/>
    <x v="20"/>
    <n v="644"/>
    <x v="5"/>
  </r>
  <r>
    <x v="96"/>
    <x v="20"/>
    <n v="0.94761300000000004"/>
    <x v="6"/>
  </r>
  <r>
    <x v="96"/>
    <x v="20"/>
    <n v="25765"/>
    <x v="2"/>
  </r>
  <r>
    <x v="96"/>
    <x v="20"/>
    <n v="1466"/>
    <x v="3"/>
  </r>
  <r>
    <x v="96"/>
    <x v="20"/>
    <n v="59.5"/>
    <x v="0"/>
  </r>
  <r>
    <x v="96"/>
    <x v="20"/>
    <n v="68.5"/>
    <x v="1"/>
  </r>
  <r>
    <x v="96"/>
    <x v="2"/>
    <n v="25745"/>
    <x v="2"/>
  </r>
  <r>
    <x v="96"/>
    <x v="2"/>
    <n v="1373"/>
    <x v="3"/>
  </r>
  <r>
    <x v="96"/>
    <x v="2"/>
    <n v="13621"/>
    <x v="4"/>
  </r>
  <r>
    <x v="96"/>
    <x v="2"/>
    <n v="846"/>
    <x v="5"/>
  </r>
  <r>
    <x v="96"/>
    <x v="2"/>
    <n v="0.93789100000000003"/>
    <x v="6"/>
  </r>
  <r>
    <x v="96"/>
    <x v="2"/>
    <n v="60"/>
    <x v="0"/>
  </r>
  <r>
    <x v="96"/>
    <x v="2"/>
    <n v="86"/>
    <x v="1"/>
  </r>
  <r>
    <x v="96"/>
    <x v="21"/>
    <n v="76"/>
    <x v="1"/>
  </r>
  <r>
    <x v="96"/>
    <x v="21"/>
    <n v="59"/>
    <x v="0"/>
  </r>
  <r>
    <x v="96"/>
    <x v="21"/>
    <n v="13039"/>
    <x v="4"/>
  </r>
  <r>
    <x v="96"/>
    <x v="21"/>
    <n v="666"/>
    <x v="5"/>
  </r>
  <r>
    <x v="96"/>
    <x v="21"/>
    <n v="0.94892299999999996"/>
    <x v="6"/>
  </r>
  <r>
    <x v="96"/>
    <x v="21"/>
    <n v="25821"/>
    <x v="2"/>
  </r>
  <r>
    <x v="96"/>
    <x v="21"/>
    <n v="1375"/>
    <x v="3"/>
  </r>
  <r>
    <x v="96"/>
    <x v="22"/>
    <n v="26181"/>
    <x v="2"/>
  </r>
  <r>
    <x v="96"/>
    <x v="22"/>
    <n v="1429"/>
    <x v="3"/>
  </r>
  <r>
    <x v="96"/>
    <x v="22"/>
    <n v="13276"/>
    <x v="4"/>
  </r>
  <r>
    <x v="96"/>
    <x v="22"/>
    <n v="629"/>
    <x v="5"/>
  </r>
  <r>
    <x v="96"/>
    <x v="22"/>
    <n v="0.95262199999999997"/>
    <x v="6"/>
  </r>
  <r>
    <x v="97"/>
    <x v="3"/>
    <n v="7614"/>
    <x v="4"/>
  </r>
  <r>
    <x v="97"/>
    <x v="3"/>
    <n v="981"/>
    <x v="5"/>
  </r>
  <r>
    <x v="97"/>
    <x v="3"/>
    <n v="0.87115900000000002"/>
    <x v="6"/>
  </r>
  <r>
    <x v="97"/>
    <x v="3"/>
    <n v="0"/>
    <x v="2"/>
  </r>
  <r>
    <x v="97"/>
    <x v="3"/>
    <n v="33"/>
    <x v="0"/>
  </r>
  <r>
    <x v="97"/>
    <x v="3"/>
    <n v="44"/>
    <x v="1"/>
  </r>
  <r>
    <x v="97"/>
    <x v="4"/>
    <n v="0"/>
    <x v="2"/>
  </r>
  <r>
    <x v="97"/>
    <x v="4"/>
    <n v="7655"/>
    <x v="4"/>
  </r>
  <r>
    <x v="97"/>
    <x v="4"/>
    <n v="901"/>
    <x v="5"/>
  </r>
  <r>
    <x v="97"/>
    <x v="4"/>
    <n v="0.88229999999999997"/>
    <x v="6"/>
  </r>
  <r>
    <x v="97"/>
    <x v="4"/>
    <n v="29.5"/>
    <x v="0"/>
  </r>
  <r>
    <x v="97"/>
    <x v="4"/>
    <n v="36"/>
    <x v="1"/>
  </r>
  <r>
    <x v="97"/>
    <x v="5"/>
    <n v="7700"/>
    <x v="4"/>
  </r>
  <r>
    <x v="97"/>
    <x v="5"/>
    <n v="846"/>
    <x v="5"/>
  </r>
  <r>
    <x v="97"/>
    <x v="5"/>
    <n v="0.89012999999999998"/>
    <x v="6"/>
  </r>
  <r>
    <x v="97"/>
    <x v="5"/>
    <n v="0"/>
    <x v="2"/>
  </r>
  <r>
    <x v="97"/>
    <x v="5"/>
    <n v="49"/>
    <x v="1"/>
  </r>
  <r>
    <x v="97"/>
    <x v="5"/>
    <n v="39"/>
    <x v="0"/>
  </r>
  <r>
    <x v="97"/>
    <x v="6"/>
    <n v="0"/>
    <x v="2"/>
  </r>
  <r>
    <x v="97"/>
    <x v="6"/>
    <n v="7597"/>
    <x v="4"/>
  </r>
  <r>
    <x v="97"/>
    <x v="6"/>
    <n v="770"/>
    <x v="5"/>
  </r>
  <r>
    <x v="97"/>
    <x v="6"/>
    <n v="0.89864500000000003"/>
    <x v="6"/>
  </r>
  <r>
    <x v="97"/>
    <x v="6"/>
    <n v="28"/>
    <x v="0"/>
  </r>
  <r>
    <x v="97"/>
    <x v="6"/>
    <n v="38"/>
    <x v="1"/>
  </r>
  <r>
    <x v="97"/>
    <x v="7"/>
    <n v="7663"/>
    <x v="4"/>
  </r>
  <r>
    <x v="97"/>
    <x v="7"/>
    <n v="931"/>
    <x v="5"/>
  </r>
  <r>
    <x v="97"/>
    <x v="7"/>
    <n v="0.87850799999999996"/>
    <x v="6"/>
  </r>
  <r>
    <x v="97"/>
    <x v="7"/>
    <n v="0"/>
    <x v="2"/>
  </r>
  <r>
    <x v="97"/>
    <x v="7"/>
    <n v="47.5"/>
    <x v="0"/>
  </r>
  <r>
    <x v="97"/>
    <x v="7"/>
    <n v="57.5"/>
    <x v="1"/>
  </r>
  <r>
    <x v="97"/>
    <x v="8"/>
    <n v="41.5"/>
    <x v="0"/>
  </r>
  <r>
    <x v="97"/>
    <x v="8"/>
    <n v="47.5"/>
    <x v="1"/>
  </r>
  <r>
    <x v="97"/>
    <x v="8"/>
    <n v="0"/>
    <x v="2"/>
  </r>
  <r>
    <x v="97"/>
    <x v="8"/>
    <n v="7493"/>
    <x v="4"/>
  </r>
  <r>
    <x v="97"/>
    <x v="8"/>
    <n v="864"/>
    <x v="5"/>
  </r>
  <r>
    <x v="97"/>
    <x v="8"/>
    <n v="0.88469299999999995"/>
    <x v="6"/>
  </r>
  <r>
    <x v="97"/>
    <x v="9"/>
    <n v="8583"/>
    <x v="4"/>
  </r>
  <r>
    <x v="97"/>
    <x v="9"/>
    <n v="1347"/>
    <x v="5"/>
  </r>
  <r>
    <x v="97"/>
    <x v="9"/>
    <n v="0.84306199999999998"/>
    <x v="6"/>
  </r>
  <r>
    <x v="97"/>
    <x v="9"/>
    <n v="0"/>
    <x v="2"/>
  </r>
  <r>
    <x v="97"/>
    <x v="9"/>
    <n v="36.5"/>
    <x v="0"/>
  </r>
  <r>
    <x v="97"/>
    <x v="9"/>
    <n v="45.5"/>
    <x v="1"/>
  </r>
  <r>
    <x v="97"/>
    <x v="10"/>
    <n v="0"/>
    <x v="2"/>
  </r>
  <r>
    <x v="97"/>
    <x v="10"/>
    <n v="7483"/>
    <x v="4"/>
  </r>
  <r>
    <x v="97"/>
    <x v="10"/>
    <n v="716"/>
    <x v="5"/>
  </r>
  <r>
    <x v="97"/>
    <x v="10"/>
    <n v="0.90431700000000004"/>
    <x v="6"/>
  </r>
  <r>
    <x v="97"/>
    <x v="10"/>
    <n v="36.5"/>
    <x v="0"/>
  </r>
  <r>
    <x v="97"/>
    <x v="10"/>
    <n v="49"/>
    <x v="1"/>
  </r>
  <r>
    <x v="97"/>
    <x v="11"/>
    <n v="8666"/>
    <x v="4"/>
  </r>
  <r>
    <x v="97"/>
    <x v="11"/>
    <n v="846"/>
    <x v="5"/>
  </r>
  <r>
    <x v="97"/>
    <x v="11"/>
    <n v="0.90237800000000001"/>
    <x v="6"/>
  </r>
  <r>
    <x v="97"/>
    <x v="11"/>
    <n v="0"/>
    <x v="2"/>
  </r>
  <r>
    <x v="97"/>
    <x v="11"/>
    <n v="40"/>
    <x v="0"/>
  </r>
  <r>
    <x v="97"/>
    <x v="11"/>
    <n v="49"/>
    <x v="1"/>
  </r>
  <r>
    <x v="97"/>
    <x v="12"/>
    <n v="0"/>
    <x v="2"/>
  </r>
  <r>
    <x v="97"/>
    <x v="12"/>
    <n v="7671"/>
    <x v="4"/>
  </r>
  <r>
    <x v="97"/>
    <x v="12"/>
    <n v="873"/>
    <x v="5"/>
  </r>
  <r>
    <x v="97"/>
    <x v="12"/>
    <n v="0.88619499999999995"/>
    <x v="6"/>
  </r>
  <r>
    <x v="97"/>
    <x v="12"/>
    <n v="44"/>
    <x v="0"/>
  </r>
  <r>
    <x v="97"/>
    <x v="12"/>
    <n v="55"/>
    <x v="1"/>
  </r>
  <r>
    <x v="97"/>
    <x v="13"/>
    <n v="65.5"/>
    <x v="1"/>
  </r>
  <r>
    <x v="97"/>
    <x v="13"/>
    <n v="56.5"/>
    <x v="0"/>
  </r>
  <r>
    <x v="97"/>
    <x v="13"/>
    <n v="8063"/>
    <x v="4"/>
  </r>
  <r>
    <x v="97"/>
    <x v="13"/>
    <n v="888"/>
    <x v="5"/>
  </r>
  <r>
    <x v="97"/>
    <x v="13"/>
    <n v="0.88986799999999999"/>
    <x v="6"/>
  </r>
  <r>
    <x v="97"/>
    <x v="13"/>
    <n v="0"/>
    <x v="2"/>
  </r>
  <r>
    <x v="97"/>
    <x v="14"/>
    <n v="0"/>
    <x v="2"/>
  </r>
  <r>
    <x v="97"/>
    <x v="14"/>
    <n v="7784"/>
    <x v="4"/>
  </r>
  <r>
    <x v="97"/>
    <x v="14"/>
    <n v="1234"/>
    <x v="5"/>
  </r>
  <r>
    <x v="97"/>
    <x v="14"/>
    <n v="0.84147000000000005"/>
    <x v="6"/>
  </r>
  <r>
    <x v="97"/>
    <x v="14"/>
    <n v="45.5"/>
    <x v="0"/>
  </r>
  <r>
    <x v="97"/>
    <x v="14"/>
    <n v="53.5"/>
    <x v="1"/>
  </r>
  <r>
    <x v="97"/>
    <x v="15"/>
    <n v="7342"/>
    <x v="4"/>
  </r>
  <r>
    <x v="97"/>
    <x v="15"/>
    <n v="1078"/>
    <x v="5"/>
  </r>
  <r>
    <x v="97"/>
    <x v="15"/>
    <n v="0.85317399999999999"/>
    <x v="6"/>
  </r>
  <r>
    <x v="97"/>
    <x v="15"/>
    <n v="0"/>
    <x v="2"/>
  </r>
  <r>
    <x v="97"/>
    <x v="15"/>
    <n v="51.5"/>
    <x v="1"/>
  </r>
  <r>
    <x v="97"/>
    <x v="15"/>
    <n v="40"/>
    <x v="0"/>
  </r>
  <r>
    <x v="97"/>
    <x v="16"/>
    <n v="0"/>
    <x v="2"/>
  </r>
  <r>
    <x v="97"/>
    <x v="16"/>
    <n v="7497"/>
    <x v="4"/>
  </r>
  <r>
    <x v="97"/>
    <x v="16"/>
    <n v="984"/>
    <x v="5"/>
  </r>
  <r>
    <x v="97"/>
    <x v="16"/>
    <n v="0.86874799999999996"/>
    <x v="6"/>
  </r>
  <r>
    <x v="97"/>
    <x v="16"/>
    <n v="48"/>
    <x v="0"/>
  </r>
  <r>
    <x v="97"/>
    <x v="16"/>
    <n v="61.5"/>
    <x v="1"/>
  </r>
  <r>
    <x v="97"/>
    <x v="17"/>
    <n v="7290"/>
    <x v="4"/>
  </r>
  <r>
    <x v="97"/>
    <x v="17"/>
    <n v="994"/>
    <x v="5"/>
  </r>
  <r>
    <x v="97"/>
    <x v="17"/>
    <n v="0.863649"/>
    <x v="6"/>
  </r>
  <r>
    <x v="97"/>
    <x v="17"/>
    <n v="0"/>
    <x v="2"/>
  </r>
  <r>
    <x v="97"/>
    <x v="17"/>
    <n v="36"/>
    <x v="0"/>
  </r>
  <r>
    <x v="97"/>
    <x v="17"/>
    <n v="46"/>
    <x v="1"/>
  </r>
  <r>
    <x v="97"/>
    <x v="0"/>
    <n v="52"/>
    <x v="0"/>
  </r>
  <r>
    <x v="97"/>
    <x v="0"/>
    <n v="62"/>
    <x v="1"/>
  </r>
  <r>
    <x v="97"/>
    <x v="0"/>
    <n v="13199"/>
    <x v="2"/>
  </r>
  <r>
    <x v="97"/>
    <x v="0"/>
    <n v="4105"/>
    <x v="3"/>
  </r>
  <r>
    <x v="97"/>
    <x v="0"/>
    <n v="7594"/>
    <x v="4"/>
  </r>
  <r>
    <x v="97"/>
    <x v="0"/>
    <n v="1318"/>
    <x v="5"/>
  </r>
  <r>
    <x v="97"/>
    <x v="0"/>
    <n v="0.82644200000000001"/>
    <x v="6"/>
  </r>
  <r>
    <x v="97"/>
    <x v="18"/>
    <n v="7255"/>
    <x v="4"/>
  </r>
  <r>
    <x v="97"/>
    <x v="18"/>
    <n v="1060"/>
    <x v="5"/>
  </r>
  <r>
    <x v="97"/>
    <x v="18"/>
    <n v="0.85389400000000004"/>
    <x v="6"/>
  </r>
  <r>
    <x v="97"/>
    <x v="18"/>
    <n v="13931"/>
    <x v="2"/>
  </r>
  <r>
    <x v="97"/>
    <x v="18"/>
    <n v="4414"/>
    <x v="3"/>
  </r>
  <r>
    <x v="97"/>
    <x v="18"/>
    <n v="53.5"/>
    <x v="1"/>
  </r>
  <r>
    <x v="97"/>
    <x v="18"/>
    <n v="41"/>
    <x v="0"/>
  </r>
  <r>
    <x v="97"/>
    <x v="1"/>
    <n v="14263"/>
    <x v="2"/>
  </r>
  <r>
    <x v="97"/>
    <x v="1"/>
    <n v="4627"/>
    <x v="3"/>
  </r>
  <r>
    <x v="97"/>
    <x v="1"/>
    <n v="6606"/>
    <x v="4"/>
  </r>
  <r>
    <x v="97"/>
    <x v="1"/>
    <n v="965"/>
    <x v="5"/>
  </r>
  <r>
    <x v="97"/>
    <x v="1"/>
    <n v="0.85392100000000004"/>
    <x v="6"/>
  </r>
  <r>
    <x v="97"/>
    <x v="1"/>
    <n v="37.5"/>
    <x v="0"/>
  </r>
  <r>
    <x v="97"/>
    <x v="1"/>
    <n v="43.5"/>
    <x v="1"/>
  </r>
  <r>
    <x v="97"/>
    <x v="19"/>
    <n v="40"/>
    <x v="0"/>
  </r>
  <r>
    <x v="97"/>
    <x v="19"/>
    <n v="50.5"/>
    <x v="1"/>
  </r>
  <r>
    <x v="97"/>
    <x v="19"/>
    <n v="13545"/>
    <x v="2"/>
  </r>
  <r>
    <x v="97"/>
    <x v="19"/>
    <n v="3779"/>
    <x v="3"/>
  </r>
  <r>
    <x v="97"/>
    <x v="19"/>
    <n v="7678"/>
    <x v="4"/>
  </r>
  <r>
    <x v="97"/>
    <x v="19"/>
    <n v="915"/>
    <x v="5"/>
  </r>
  <r>
    <x v="97"/>
    <x v="19"/>
    <n v="0.88082899999999997"/>
    <x v="6"/>
  </r>
  <r>
    <x v="97"/>
    <x v="20"/>
    <n v="7537"/>
    <x v="4"/>
  </r>
  <r>
    <x v="97"/>
    <x v="20"/>
    <n v="619"/>
    <x v="5"/>
  </r>
  <r>
    <x v="97"/>
    <x v="20"/>
    <n v="0.91787200000000002"/>
    <x v="6"/>
  </r>
  <r>
    <x v="97"/>
    <x v="20"/>
    <n v="13066"/>
    <x v="2"/>
  </r>
  <r>
    <x v="97"/>
    <x v="20"/>
    <n v="3164"/>
    <x v="3"/>
  </r>
  <r>
    <x v="97"/>
    <x v="20"/>
    <n v="50.5"/>
    <x v="0"/>
  </r>
  <r>
    <x v="97"/>
    <x v="20"/>
    <n v="56"/>
    <x v="1"/>
  </r>
  <r>
    <x v="97"/>
    <x v="2"/>
    <n v="1.5"/>
    <x v="0"/>
  </r>
  <r>
    <x v="97"/>
    <x v="2"/>
    <n v="4"/>
    <x v="1"/>
  </r>
  <r>
    <x v="97"/>
    <x v="2"/>
    <n v="13186"/>
    <x v="2"/>
  </r>
  <r>
    <x v="97"/>
    <x v="2"/>
    <n v="3094"/>
    <x v="3"/>
  </r>
  <r>
    <x v="97"/>
    <x v="2"/>
    <n v="8028"/>
    <x v="4"/>
  </r>
  <r>
    <x v="97"/>
    <x v="2"/>
    <n v="912"/>
    <x v="5"/>
  </r>
  <r>
    <x v="97"/>
    <x v="2"/>
    <n v="0.88639800000000002"/>
    <x v="6"/>
  </r>
  <r>
    <x v="97"/>
    <x v="21"/>
    <n v="7461"/>
    <x v="4"/>
  </r>
  <r>
    <x v="97"/>
    <x v="21"/>
    <n v="834"/>
    <x v="5"/>
  </r>
  <r>
    <x v="97"/>
    <x v="21"/>
    <n v="0.88821899999999998"/>
    <x v="6"/>
  </r>
  <r>
    <x v="97"/>
    <x v="21"/>
    <n v="13454"/>
    <x v="2"/>
  </r>
  <r>
    <x v="97"/>
    <x v="21"/>
    <n v="3039"/>
    <x v="3"/>
  </r>
  <r>
    <x v="97"/>
    <x v="21"/>
    <n v="39.5"/>
    <x v="0"/>
  </r>
  <r>
    <x v="97"/>
    <x v="21"/>
    <n v="54"/>
    <x v="1"/>
  </r>
  <r>
    <x v="97"/>
    <x v="22"/>
    <n v="13399"/>
    <x v="2"/>
  </r>
  <r>
    <x v="97"/>
    <x v="22"/>
    <n v="3217"/>
    <x v="3"/>
  </r>
  <r>
    <x v="97"/>
    <x v="22"/>
    <n v="7286"/>
    <x v="4"/>
  </r>
  <r>
    <x v="97"/>
    <x v="22"/>
    <n v="1165"/>
    <x v="5"/>
  </r>
  <r>
    <x v="97"/>
    <x v="22"/>
    <n v="0.84010499999999999"/>
    <x v="6"/>
  </r>
  <r>
    <x v="98"/>
    <x v="3"/>
    <n v="5627"/>
    <x v="4"/>
  </r>
  <r>
    <x v="98"/>
    <x v="3"/>
    <n v="71"/>
    <x v="5"/>
  </r>
  <r>
    <x v="98"/>
    <x v="3"/>
    <n v="0.98738300000000001"/>
    <x v="6"/>
  </r>
  <r>
    <x v="98"/>
    <x v="3"/>
    <n v="5045"/>
    <x v="2"/>
  </r>
  <r>
    <x v="98"/>
    <x v="3"/>
    <n v="212"/>
    <x v="3"/>
  </r>
  <r>
    <x v="98"/>
    <x v="3"/>
    <n v="29.5"/>
    <x v="0"/>
  </r>
  <r>
    <x v="98"/>
    <x v="3"/>
    <n v="31.5"/>
    <x v="1"/>
  </r>
  <r>
    <x v="98"/>
    <x v="4"/>
    <n v="21"/>
    <x v="0"/>
  </r>
  <r>
    <x v="98"/>
    <x v="4"/>
    <n v="27.5"/>
    <x v="1"/>
  </r>
  <r>
    <x v="98"/>
    <x v="4"/>
    <n v="5495"/>
    <x v="2"/>
  </r>
  <r>
    <x v="98"/>
    <x v="4"/>
    <n v="283"/>
    <x v="3"/>
  </r>
  <r>
    <x v="98"/>
    <x v="4"/>
    <n v="5936"/>
    <x v="4"/>
  </r>
  <r>
    <x v="98"/>
    <x v="4"/>
    <n v="200"/>
    <x v="5"/>
  </r>
  <r>
    <x v="98"/>
    <x v="4"/>
    <n v="0.96630799999999994"/>
    <x v="6"/>
  </r>
  <r>
    <x v="98"/>
    <x v="5"/>
    <n v="5884"/>
    <x v="4"/>
  </r>
  <r>
    <x v="98"/>
    <x v="5"/>
    <n v="272"/>
    <x v="5"/>
  </r>
  <r>
    <x v="98"/>
    <x v="5"/>
    <n v="0.95377299999999998"/>
    <x v="6"/>
  </r>
  <r>
    <x v="98"/>
    <x v="5"/>
    <n v="5890"/>
    <x v="2"/>
  </r>
  <r>
    <x v="98"/>
    <x v="5"/>
    <n v="294"/>
    <x v="3"/>
  </r>
  <r>
    <x v="98"/>
    <x v="5"/>
    <n v="26"/>
    <x v="0"/>
  </r>
  <r>
    <x v="98"/>
    <x v="5"/>
    <n v="32.5"/>
    <x v="1"/>
  </r>
  <r>
    <x v="98"/>
    <x v="6"/>
    <n v="5539"/>
    <x v="2"/>
  </r>
  <r>
    <x v="98"/>
    <x v="6"/>
    <n v="355"/>
    <x v="3"/>
  </r>
  <r>
    <x v="98"/>
    <x v="6"/>
    <n v="5764"/>
    <x v="4"/>
  </r>
  <r>
    <x v="98"/>
    <x v="6"/>
    <n v="560"/>
    <x v="5"/>
  </r>
  <r>
    <x v="98"/>
    <x v="6"/>
    <n v="0.90284600000000004"/>
    <x v="6"/>
  </r>
  <r>
    <x v="98"/>
    <x v="6"/>
    <n v="22.5"/>
    <x v="0"/>
  </r>
  <r>
    <x v="98"/>
    <x v="6"/>
    <n v="27"/>
    <x v="1"/>
  </r>
  <r>
    <x v="98"/>
    <x v="7"/>
    <n v="5835"/>
    <x v="4"/>
  </r>
  <r>
    <x v="98"/>
    <x v="7"/>
    <n v="1052"/>
    <x v="5"/>
  </r>
  <r>
    <x v="98"/>
    <x v="7"/>
    <n v="0.81970900000000002"/>
    <x v="6"/>
  </r>
  <r>
    <x v="98"/>
    <x v="7"/>
    <n v="5883"/>
    <x v="2"/>
  </r>
  <r>
    <x v="98"/>
    <x v="7"/>
    <n v="390"/>
    <x v="3"/>
  </r>
  <r>
    <x v="98"/>
    <x v="7"/>
    <n v="15.5"/>
    <x v="0"/>
  </r>
  <r>
    <x v="98"/>
    <x v="7"/>
    <n v="21.5"/>
    <x v="1"/>
  </r>
  <r>
    <x v="98"/>
    <x v="8"/>
    <n v="6326"/>
    <x v="2"/>
  </r>
  <r>
    <x v="98"/>
    <x v="8"/>
    <n v="402"/>
    <x v="3"/>
  </r>
  <r>
    <x v="98"/>
    <x v="8"/>
    <n v="5605"/>
    <x v="4"/>
  </r>
  <r>
    <x v="98"/>
    <x v="8"/>
    <n v="952"/>
    <x v="5"/>
  </r>
  <r>
    <x v="98"/>
    <x v="8"/>
    <n v="0.830152"/>
    <x v="6"/>
  </r>
  <r>
    <x v="98"/>
    <x v="8"/>
    <n v="21.5"/>
    <x v="0"/>
  </r>
  <r>
    <x v="98"/>
    <x v="8"/>
    <n v="24.5"/>
    <x v="1"/>
  </r>
  <r>
    <x v="98"/>
    <x v="9"/>
    <n v="33"/>
    <x v="0"/>
  </r>
  <r>
    <x v="98"/>
    <x v="9"/>
    <n v="47"/>
    <x v="1"/>
  </r>
  <r>
    <x v="98"/>
    <x v="9"/>
    <n v="6331"/>
    <x v="4"/>
  </r>
  <r>
    <x v="98"/>
    <x v="9"/>
    <n v="780"/>
    <x v="5"/>
  </r>
  <r>
    <x v="98"/>
    <x v="9"/>
    <n v="0.87679700000000005"/>
    <x v="6"/>
  </r>
  <r>
    <x v="98"/>
    <x v="9"/>
    <n v="6359"/>
    <x v="2"/>
  </r>
  <r>
    <x v="98"/>
    <x v="9"/>
    <n v="439"/>
    <x v="3"/>
  </r>
  <r>
    <x v="98"/>
    <x v="10"/>
    <n v="6900"/>
    <x v="2"/>
  </r>
  <r>
    <x v="98"/>
    <x v="10"/>
    <n v="492"/>
    <x v="3"/>
  </r>
  <r>
    <x v="98"/>
    <x v="10"/>
    <n v="5691"/>
    <x v="4"/>
  </r>
  <r>
    <x v="98"/>
    <x v="10"/>
    <n v="800"/>
    <x v="5"/>
  </r>
  <r>
    <x v="98"/>
    <x v="10"/>
    <n v="0.85942799999999997"/>
    <x v="6"/>
  </r>
  <r>
    <x v="98"/>
    <x v="10"/>
    <n v="21.5"/>
    <x v="0"/>
  </r>
  <r>
    <x v="98"/>
    <x v="10"/>
    <n v="24.5"/>
    <x v="1"/>
  </r>
  <r>
    <x v="98"/>
    <x v="11"/>
    <n v="6320"/>
    <x v="4"/>
  </r>
  <r>
    <x v="98"/>
    <x v="11"/>
    <n v="470"/>
    <x v="5"/>
  </r>
  <r>
    <x v="98"/>
    <x v="11"/>
    <n v="0.92563300000000004"/>
    <x v="6"/>
  </r>
  <r>
    <x v="98"/>
    <x v="11"/>
    <n v="6743"/>
    <x v="2"/>
  </r>
  <r>
    <x v="98"/>
    <x v="11"/>
    <n v="448"/>
    <x v="3"/>
  </r>
  <r>
    <x v="98"/>
    <x v="11"/>
    <n v="16.5"/>
    <x v="0"/>
  </r>
  <r>
    <x v="98"/>
    <x v="11"/>
    <n v="19.5"/>
    <x v="1"/>
  </r>
  <r>
    <x v="98"/>
    <x v="12"/>
    <n v="6166"/>
    <x v="2"/>
  </r>
  <r>
    <x v="98"/>
    <x v="12"/>
    <n v="472"/>
    <x v="3"/>
  </r>
  <r>
    <x v="98"/>
    <x v="12"/>
    <n v="6448"/>
    <x v="4"/>
  </r>
  <r>
    <x v="98"/>
    <x v="12"/>
    <n v="322"/>
    <x v="5"/>
  </r>
  <r>
    <x v="98"/>
    <x v="12"/>
    <n v="0.95006299999999999"/>
    <x v="6"/>
  </r>
  <r>
    <x v="98"/>
    <x v="12"/>
    <n v="23.5"/>
    <x v="0"/>
  </r>
  <r>
    <x v="98"/>
    <x v="12"/>
    <n v="26.5"/>
    <x v="1"/>
  </r>
  <r>
    <x v="98"/>
    <x v="13"/>
    <n v="6820"/>
    <x v="4"/>
  </r>
  <r>
    <x v="98"/>
    <x v="13"/>
    <n v="740"/>
    <x v="5"/>
  </r>
  <r>
    <x v="98"/>
    <x v="13"/>
    <n v="0.89149599999999996"/>
    <x v="6"/>
  </r>
  <r>
    <x v="98"/>
    <x v="13"/>
    <n v="6330"/>
    <x v="2"/>
  </r>
  <r>
    <x v="98"/>
    <x v="13"/>
    <n v="469"/>
    <x v="3"/>
  </r>
  <r>
    <x v="98"/>
    <x v="13"/>
    <n v="23.5"/>
    <x v="1"/>
  </r>
  <r>
    <x v="98"/>
    <x v="13"/>
    <n v="18"/>
    <x v="0"/>
  </r>
  <r>
    <x v="98"/>
    <x v="14"/>
    <n v="6277"/>
    <x v="2"/>
  </r>
  <r>
    <x v="98"/>
    <x v="14"/>
    <n v="518"/>
    <x v="3"/>
  </r>
  <r>
    <x v="98"/>
    <x v="14"/>
    <n v="6056"/>
    <x v="4"/>
  </r>
  <r>
    <x v="98"/>
    <x v="14"/>
    <n v="278"/>
    <x v="5"/>
  </r>
  <r>
    <x v="98"/>
    <x v="14"/>
    <n v="0.95409600000000006"/>
    <x v="6"/>
  </r>
  <r>
    <x v="98"/>
    <x v="14"/>
    <n v="19.5"/>
    <x v="0"/>
  </r>
  <r>
    <x v="98"/>
    <x v="14"/>
    <n v="24.5"/>
    <x v="1"/>
  </r>
  <r>
    <x v="98"/>
    <x v="15"/>
    <n v="6363"/>
    <x v="4"/>
  </r>
  <r>
    <x v="98"/>
    <x v="15"/>
    <n v="584"/>
    <x v="5"/>
  </r>
  <r>
    <x v="98"/>
    <x v="15"/>
    <n v="0.90822000000000003"/>
    <x v="6"/>
  </r>
  <r>
    <x v="98"/>
    <x v="15"/>
    <n v="5936"/>
    <x v="2"/>
  </r>
  <r>
    <x v="98"/>
    <x v="15"/>
    <n v="470"/>
    <x v="3"/>
  </r>
  <r>
    <x v="98"/>
    <x v="15"/>
    <n v="33.5"/>
    <x v="1"/>
  </r>
  <r>
    <x v="98"/>
    <x v="15"/>
    <n v="23.5"/>
    <x v="0"/>
  </r>
  <r>
    <x v="98"/>
    <x v="16"/>
    <n v="32.5"/>
    <x v="1"/>
  </r>
  <r>
    <x v="98"/>
    <x v="16"/>
    <n v="27"/>
    <x v="0"/>
  </r>
  <r>
    <x v="98"/>
    <x v="16"/>
    <n v="6564"/>
    <x v="2"/>
  </r>
  <r>
    <x v="98"/>
    <x v="16"/>
    <n v="473"/>
    <x v="3"/>
  </r>
  <r>
    <x v="98"/>
    <x v="16"/>
    <n v="6597"/>
    <x v="4"/>
  </r>
  <r>
    <x v="98"/>
    <x v="16"/>
    <n v="927"/>
    <x v="5"/>
  </r>
  <r>
    <x v="98"/>
    <x v="16"/>
    <n v="0.85948199999999997"/>
    <x v="6"/>
  </r>
  <r>
    <x v="98"/>
    <x v="17"/>
    <n v="6425"/>
    <x v="4"/>
  </r>
  <r>
    <x v="98"/>
    <x v="17"/>
    <n v="931"/>
    <x v="5"/>
  </r>
  <r>
    <x v="98"/>
    <x v="17"/>
    <n v="0.85509800000000002"/>
    <x v="6"/>
  </r>
  <r>
    <x v="98"/>
    <x v="17"/>
    <n v="6501"/>
    <x v="2"/>
  </r>
  <r>
    <x v="98"/>
    <x v="17"/>
    <n v="501"/>
    <x v="3"/>
  </r>
  <r>
    <x v="98"/>
    <x v="17"/>
    <n v="26"/>
    <x v="0"/>
  </r>
  <r>
    <x v="98"/>
    <x v="17"/>
    <n v="32.5"/>
    <x v="1"/>
  </r>
  <r>
    <x v="98"/>
    <x v="0"/>
    <n v="6380"/>
    <x v="2"/>
  </r>
  <r>
    <x v="98"/>
    <x v="0"/>
    <n v="624"/>
    <x v="3"/>
  </r>
  <r>
    <x v="98"/>
    <x v="0"/>
    <n v="6396"/>
    <x v="4"/>
  </r>
  <r>
    <x v="98"/>
    <x v="0"/>
    <n v="1119"/>
    <x v="5"/>
  </r>
  <r>
    <x v="98"/>
    <x v="0"/>
    <n v="0.82504699999999997"/>
    <x v="6"/>
  </r>
  <r>
    <x v="98"/>
    <x v="0"/>
    <n v="19"/>
    <x v="0"/>
  </r>
  <r>
    <x v="98"/>
    <x v="0"/>
    <n v="24.5"/>
    <x v="1"/>
  </r>
  <r>
    <x v="98"/>
    <x v="18"/>
    <n v="30"/>
    <x v="1"/>
  </r>
  <r>
    <x v="98"/>
    <x v="18"/>
    <n v="22.5"/>
    <x v="0"/>
  </r>
  <r>
    <x v="98"/>
    <x v="18"/>
    <n v="6258"/>
    <x v="4"/>
  </r>
  <r>
    <x v="98"/>
    <x v="18"/>
    <n v="1380"/>
    <x v="5"/>
  </r>
  <r>
    <x v="98"/>
    <x v="18"/>
    <n v="0.77948300000000004"/>
    <x v="6"/>
  </r>
  <r>
    <x v="98"/>
    <x v="18"/>
    <n v="5984"/>
    <x v="2"/>
  </r>
  <r>
    <x v="98"/>
    <x v="18"/>
    <n v="620"/>
    <x v="3"/>
  </r>
  <r>
    <x v="98"/>
    <x v="1"/>
    <n v="5692"/>
    <x v="2"/>
  </r>
  <r>
    <x v="98"/>
    <x v="1"/>
    <n v="612"/>
    <x v="3"/>
  </r>
  <r>
    <x v="98"/>
    <x v="1"/>
    <n v="5658"/>
    <x v="4"/>
  </r>
  <r>
    <x v="98"/>
    <x v="1"/>
    <n v="1015"/>
    <x v="5"/>
  </r>
  <r>
    <x v="98"/>
    <x v="1"/>
    <n v="0.820608"/>
    <x v="6"/>
  </r>
  <r>
    <x v="98"/>
    <x v="1"/>
    <n v="20"/>
    <x v="0"/>
  </r>
  <r>
    <x v="98"/>
    <x v="1"/>
    <n v="25.5"/>
    <x v="1"/>
  </r>
  <r>
    <x v="98"/>
    <x v="19"/>
    <n v="6726"/>
    <x v="4"/>
  </r>
  <r>
    <x v="98"/>
    <x v="19"/>
    <n v="799"/>
    <x v="5"/>
  </r>
  <r>
    <x v="98"/>
    <x v="19"/>
    <n v="0.88120799999999999"/>
    <x v="6"/>
  </r>
  <r>
    <x v="98"/>
    <x v="19"/>
    <n v="5920"/>
    <x v="2"/>
  </r>
  <r>
    <x v="98"/>
    <x v="19"/>
    <n v="641"/>
    <x v="3"/>
  </r>
  <r>
    <x v="98"/>
    <x v="19"/>
    <n v="26.5"/>
    <x v="0"/>
  </r>
  <r>
    <x v="98"/>
    <x v="19"/>
    <n v="31"/>
    <x v="1"/>
  </r>
  <r>
    <x v="98"/>
    <x v="20"/>
    <n v="6554"/>
    <x v="2"/>
  </r>
  <r>
    <x v="98"/>
    <x v="20"/>
    <n v="1115"/>
    <x v="3"/>
  </r>
  <r>
    <x v="98"/>
    <x v="20"/>
    <n v="6653"/>
    <x v="4"/>
  </r>
  <r>
    <x v="98"/>
    <x v="20"/>
    <n v="460"/>
    <x v="5"/>
  </r>
  <r>
    <x v="98"/>
    <x v="20"/>
    <n v="0.93085899999999999"/>
    <x v="6"/>
  </r>
  <r>
    <x v="98"/>
    <x v="20"/>
    <n v="24"/>
    <x v="1"/>
  </r>
  <r>
    <x v="98"/>
    <x v="20"/>
    <n v="22"/>
    <x v="0"/>
  </r>
  <r>
    <x v="98"/>
    <x v="2"/>
    <n v="6680"/>
    <x v="4"/>
  </r>
  <r>
    <x v="98"/>
    <x v="2"/>
    <n v="263"/>
    <x v="5"/>
  </r>
  <r>
    <x v="98"/>
    <x v="2"/>
    <n v="0.96062899999999996"/>
    <x v="6"/>
  </r>
  <r>
    <x v="98"/>
    <x v="2"/>
    <n v="7500"/>
    <x v="2"/>
  </r>
  <r>
    <x v="98"/>
    <x v="2"/>
    <n v="1497"/>
    <x v="3"/>
  </r>
  <r>
    <x v="98"/>
    <x v="2"/>
    <n v="27"/>
    <x v="0"/>
  </r>
  <r>
    <x v="98"/>
    <x v="2"/>
    <n v="30"/>
    <x v="1"/>
  </r>
  <r>
    <x v="98"/>
    <x v="21"/>
    <n v="26"/>
    <x v="1"/>
  </r>
  <r>
    <x v="98"/>
    <x v="21"/>
    <n v="23"/>
    <x v="0"/>
  </r>
  <r>
    <x v="98"/>
    <x v="21"/>
    <n v="9881"/>
    <x v="2"/>
  </r>
  <r>
    <x v="98"/>
    <x v="21"/>
    <n v="1776"/>
    <x v="3"/>
  </r>
  <r>
    <x v="98"/>
    <x v="21"/>
    <n v="6893"/>
    <x v="4"/>
  </r>
  <r>
    <x v="98"/>
    <x v="21"/>
    <n v="342"/>
    <x v="5"/>
  </r>
  <r>
    <x v="98"/>
    <x v="21"/>
    <n v="0.95038500000000004"/>
    <x v="6"/>
  </r>
  <r>
    <x v="98"/>
    <x v="22"/>
    <n v="10363"/>
    <x v="2"/>
  </r>
  <r>
    <x v="98"/>
    <x v="22"/>
    <n v="1840"/>
    <x v="3"/>
  </r>
  <r>
    <x v="98"/>
    <x v="22"/>
    <n v="7088"/>
    <x v="4"/>
  </r>
  <r>
    <x v="98"/>
    <x v="22"/>
    <n v="722"/>
    <x v="5"/>
  </r>
  <r>
    <x v="98"/>
    <x v="22"/>
    <n v="0.89813799999999999"/>
    <x v="6"/>
  </r>
  <r>
    <x v="99"/>
    <x v="16"/>
    <n v="0.5"/>
    <x v="0"/>
  </r>
  <r>
    <x v="99"/>
    <x v="16"/>
    <n v="0.5"/>
    <x v="1"/>
  </r>
  <r>
    <x v="100"/>
    <x v="3"/>
    <n v="158.5"/>
    <x v="1"/>
  </r>
  <r>
    <x v="100"/>
    <x v="3"/>
    <n v="120.5"/>
    <x v="0"/>
  </r>
  <r>
    <x v="100"/>
    <x v="3"/>
    <n v="39500"/>
    <x v="2"/>
  </r>
  <r>
    <x v="100"/>
    <x v="3"/>
    <n v="9953"/>
    <x v="4"/>
  </r>
  <r>
    <x v="100"/>
    <x v="3"/>
    <n v="1155"/>
    <x v="5"/>
  </r>
  <r>
    <x v="100"/>
    <x v="3"/>
    <n v="0.88395500000000005"/>
    <x v="6"/>
  </r>
  <r>
    <x v="100"/>
    <x v="3"/>
    <n v="5075"/>
    <x v="3"/>
  </r>
  <r>
    <x v="100"/>
    <x v="4"/>
    <n v="10193"/>
    <x v="4"/>
  </r>
  <r>
    <x v="100"/>
    <x v="4"/>
    <n v="39697"/>
    <x v="2"/>
  </r>
  <r>
    <x v="100"/>
    <x v="4"/>
    <n v="5307"/>
    <x v="3"/>
  </r>
  <r>
    <x v="100"/>
    <x v="4"/>
    <n v="0.87000900000000003"/>
    <x v="6"/>
  </r>
  <r>
    <x v="100"/>
    <x v="4"/>
    <n v="1325"/>
    <x v="5"/>
  </r>
  <r>
    <x v="100"/>
    <x v="4"/>
    <n v="113"/>
    <x v="0"/>
  </r>
  <r>
    <x v="100"/>
    <x v="4"/>
    <n v="145"/>
    <x v="1"/>
  </r>
  <r>
    <x v="100"/>
    <x v="5"/>
    <n v="39345"/>
    <x v="2"/>
  </r>
  <r>
    <x v="100"/>
    <x v="5"/>
    <n v="5332"/>
    <x v="3"/>
  </r>
  <r>
    <x v="100"/>
    <x v="5"/>
    <n v="119"/>
    <x v="0"/>
  </r>
  <r>
    <x v="100"/>
    <x v="5"/>
    <n v="164"/>
    <x v="1"/>
  </r>
  <r>
    <x v="100"/>
    <x v="5"/>
    <n v="0.80962599999999996"/>
    <x v="6"/>
  </r>
  <r>
    <x v="100"/>
    <x v="5"/>
    <n v="1875"/>
    <x v="5"/>
  </r>
  <r>
    <x v="100"/>
    <x v="5"/>
    <n v="9849"/>
    <x v="4"/>
  </r>
  <r>
    <x v="100"/>
    <x v="6"/>
    <n v="37215"/>
    <x v="2"/>
  </r>
  <r>
    <x v="100"/>
    <x v="6"/>
    <n v="5214"/>
    <x v="3"/>
  </r>
  <r>
    <x v="100"/>
    <x v="6"/>
    <n v="0.84961399999999998"/>
    <x v="6"/>
  </r>
  <r>
    <x v="100"/>
    <x v="6"/>
    <n v="1421"/>
    <x v="5"/>
  </r>
  <r>
    <x v="100"/>
    <x v="6"/>
    <n v="9449"/>
    <x v="4"/>
  </r>
  <r>
    <x v="100"/>
    <x v="6"/>
    <n v="129.5"/>
    <x v="0"/>
  </r>
  <r>
    <x v="100"/>
    <x v="6"/>
    <n v="163.5"/>
    <x v="1"/>
  </r>
  <r>
    <x v="100"/>
    <x v="7"/>
    <n v="4973"/>
    <x v="3"/>
  </r>
  <r>
    <x v="100"/>
    <x v="7"/>
    <n v="35827"/>
    <x v="2"/>
  </r>
  <r>
    <x v="100"/>
    <x v="7"/>
    <n v="0.75902499999999995"/>
    <x v="6"/>
  </r>
  <r>
    <x v="100"/>
    <x v="7"/>
    <n v="2263"/>
    <x v="5"/>
  </r>
  <r>
    <x v="100"/>
    <x v="7"/>
    <n v="9391"/>
    <x v="4"/>
  </r>
  <r>
    <x v="100"/>
    <x v="7"/>
    <n v="105.5"/>
    <x v="0"/>
  </r>
  <r>
    <x v="100"/>
    <x v="7"/>
    <n v="137.5"/>
    <x v="1"/>
  </r>
  <r>
    <x v="100"/>
    <x v="8"/>
    <n v="35778"/>
    <x v="2"/>
  </r>
  <r>
    <x v="100"/>
    <x v="8"/>
    <n v="4754"/>
    <x v="3"/>
  </r>
  <r>
    <x v="100"/>
    <x v="8"/>
    <n v="9535"/>
    <x v="4"/>
  </r>
  <r>
    <x v="100"/>
    <x v="8"/>
    <n v="2597"/>
    <x v="5"/>
  </r>
  <r>
    <x v="100"/>
    <x v="8"/>
    <n v="0.72763599999999995"/>
    <x v="6"/>
  </r>
  <r>
    <x v="100"/>
    <x v="8"/>
    <n v="101"/>
    <x v="0"/>
  </r>
  <r>
    <x v="100"/>
    <x v="8"/>
    <n v="130"/>
    <x v="1"/>
  </r>
  <r>
    <x v="100"/>
    <x v="9"/>
    <n v="37274"/>
    <x v="2"/>
  </r>
  <r>
    <x v="100"/>
    <x v="9"/>
    <n v="5324"/>
    <x v="3"/>
  </r>
  <r>
    <x v="100"/>
    <x v="9"/>
    <n v="0.79329499999999997"/>
    <x v="6"/>
  </r>
  <r>
    <x v="100"/>
    <x v="9"/>
    <n v="2201"/>
    <x v="5"/>
  </r>
  <r>
    <x v="100"/>
    <x v="9"/>
    <n v="10648"/>
    <x v="4"/>
  </r>
  <r>
    <x v="100"/>
    <x v="9"/>
    <n v="112"/>
    <x v="0"/>
  </r>
  <r>
    <x v="100"/>
    <x v="9"/>
    <n v="137"/>
    <x v="1"/>
  </r>
  <r>
    <x v="100"/>
    <x v="10"/>
    <n v="132"/>
    <x v="0"/>
  </r>
  <r>
    <x v="100"/>
    <x v="10"/>
    <n v="161"/>
    <x v="1"/>
  </r>
  <r>
    <x v="100"/>
    <x v="10"/>
    <n v="5157"/>
    <x v="3"/>
  </r>
  <r>
    <x v="100"/>
    <x v="10"/>
    <n v="38892"/>
    <x v="2"/>
  </r>
  <r>
    <x v="100"/>
    <x v="10"/>
    <n v="9946"/>
    <x v="4"/>
  </r>
  <r>
    <x v="100"/>
    <x v="10"/>
    <n v="0.85491700000000004"/>
    <x v="6"/>
  </r>
  <r>
    <x v="100"/>
    <x v="10"/>
    <n v="1443"/>
    <x v="5"/>
  </r>
  <r>
    <x v="100"/>
    <x v="11"/>
    <n v="39570"/>
    <x v="2"/>
  </r>
  <r>
    <x v="100"/>
    <x v="11"/>
    <n v="5063"/>
    <x v="3"/>
  </r>
  <r>
    <x v="100"/>
    <x v="11"/>
    <n v="0.88851599999999997"/>
    <x v="6"/>
  </r>
  <r>
    <x v="100"/>
    <x v="11"/>
    <n v="1227"/>
    <x v="5"/>
  </r>
  <r>
    <x v="100"/>
    <x v="11"/>
    <n v="11006"/>
    <x v="4"/>
  </r>
  <r>
    <x v="100"/>
    <x v="11"/>
    <n v="138"/>
    <x v="0"/>
  </r>
  <r>
    <x v="100"/>
    <x v="11"/>
    <n v="168"/>
    <x v="1"/>
  </r>
  <r>
    <x v="100"/>
    <x v="12"/>
    <n v="4948"/>
    <x v="3"/>
  </r>
  <r>
    <x v="100"/>
    <x v="12"/>
    <n v="39586"/>
    <x v="2"/>
  </r>
  <r>
    <x v="100"/>
    <x v="12"/>
    <n v="11748"/>
    <x v="4"/>
  </r>
  <r>
    <x v="100"/>
    <x v="12"/>
    <n v="1184"/>
    <x v="5"/>
  </r>
  <r>
    <x v="100"/>
    <x v="12"/>
    <n v="0.89921700000000004"/>
    <x v="6"/>
  </r>
  <r>
    <x v="100"/>
    <x v="12"/>
    <n v="121"/>
    <x v="0"/>
  </r>
  <r>
    <x v="100"/>
    <x v="12"/>
    <n v="153.5"/>
    <x v="1"/>
  </r>
  <r>
    <x v="100"/>
    <x v="13"/>
    <n v="39622"/>
    <x v="2"/>
  </r>
  <r>
    <x v="100"/>
    <x v="13"/>
    <n v="5288"/>
    <x v="3"/>
  </r>
  <r>
    <x v="100"/>
    <x v="13"/>
    <n v="11555"/>
    <x v="4"/>
  </r>
  <r>
    <x v="100"/>
    <x v="13"/>
    <n v="1080"/>
    <x v="5"/>
  </r>
  <r>
    <x v="100"/>
    <x v="13"/>
    <n v="0.90653399999999995"/>
    <x v="6"/>
  </r>
  <r>
    <x v="100"/>
    <x v="13"/>
    <n v="135.5"/>
    <x v="0"/>
  </r>
  <r>
    <x v="100"/>
    <x v="13"/>
    <n v="167"/>
    <x v="1"/>
  </r>
  <r>
    <x v="100"/>
    <x v="14"/>
    <n v="39857"/>
    <x v="2"/>
  </r>
  <r>
    <x v="100"/>
    <x v="14"/>
    <n v="5452"/>
    <x v="3"/>
  </r>
  <r>
    <x v="100"/>
    <x v="14"/>
    <n v="0.88640600000000003"/>
    <x v="6"/>
  </r>
  <r>
    <x v="100"/>
    <x v="14"/>
    <n v="1296"/>
    <x v="5"/>
  </r>
  <r>
    <x v="100"/>
    <x v="14"/>
    <n v="11409"/>
    <x v="4"/>
  </r>
  <r>
    <x v="100"/>
    <x v="14"/>
    <n v="128"/>
    <x v="0"/>
  </r>
  <r>
    <x v="100"/>
    <x v="14"/>
    <n v="162"/>
    <x v="1"/>
  </r>
  <r>
    <x v="100"/>
    <x v="15"/>
    <n v="5520"/>
    <x v="3"/>
  </r>
  <r>
    <x v="100"/>
    <x v="15"/>
    <n v="40067"/>
    <x v="2"/>
  </r>
  <r>
    <x v="100"/>
    <x v="15"/>
    <n v="10821"/>
    <x v="4"/>
  </r>
  <r>
    <x v="100"/>
    <x v="15"/>
    <n v="951"/>
    <x v="5"/>
  </r>
  <r>
    <x v="100"/>
    <x v="15"/>
    <n v="0.91211600000000004"/>
    <x v="6"/>
  </r>
  <r>
    <x v="100"/>
    <x v="15"/>
    <n v="130"/>
    <x v="0"/>
  </r>
  <r>
    <x v="100"/>
    <x v="15"/>
    <n v="158"/>
    <x v="1"/>
  </r>
  <r>
    <x v="100"/>
    <x v="16"/>
    <n v="148.5"/>
    <x v="1"/>
  </r>
  <r>
    <x v="100"/>
    <x v="16"/>
    <n v="114.5"/>
    <x v="0"/>
  </r>
  <r>
    <x v="100"/>
    <x v="16"/>
    <n v="40319"/>
    <x v="2"/>
  </r>
  <r>
    <x v="100"/>
    <x v="16"/>
    <n v="5803"/>
    <x v="3"/>
  </r>
  <r>
    <x v="100"/>
    <x v="16"/>
    <n v="10886"/>
    <x v="4"/>
  </r>
  <r>
    <x v="100"/>
    <x v="16"/>
    <n v="1464"/>
    <x v="5"/>
  </r>
  <r>
    <x v="100"/>
    <x v="16"/>
    <n v="0.86551599999999995"/>
    <x v="6"/>
  </r>
  <r>
    <x v="100"/>
    <x v="17"/>
    <n v="39625"/>
    <x v="2"/>
  </r>
  <r>
    <x v="100"/>
    <x v="17"/>
    <n v="10166"/>
    <x v="4"/>
  </r>
  <r>
    <x v="100"/>
    <x v="17"/>
    <n v="1412"/>
    <x v="5"/>
  </r>
  <r>
    <x v="100"/>
    <x v="17"/>
    <n v="5646"/>
    <x v="3"/>
  </r>
  <r>
    <x v="100"/>
    <x v="17"/>
    <n v="0.86110600000000004"/>
    <x v="6"/>
  </r>
  <r>
    <x v="100"/>
    <x v="17"/>
    <n v="139.5"/>
    <x v="0"/>
  </r>
  <r>
    <x v="100"/>
    <x v="17"/>
    <n v="174.5"/>
    <x v="1"/>
  </r>
  <r>
    <x v="100"/>
    <x v="0"/>
    <n v="38926"/>
    <x v="2"/>
  </r>
  <r>
    <x v="100"/>
    <x v="0"/>
    <n v="6132"/>
    <x v="3"/>
  </r>
  <r>
    <x v="100"/>
    <x v="0"/>
    <n v="10402"/>
    <x v="4"/>
  </r>
  <r>
    <x v="100"/>
    <x v="0"/>
    <n v="2151"/>
    <x v="5"/>
  </r>
  <r>
    <x v="100"/>
    <x v="0"/>
    <n v="0.79321299999999995"/>
    <x v="6"/>
  </r>
  <r>
    <x v="100"/>
    <x v="0"/>
    <n v="113.5"/>
    <x v="0"/>
  </r>
  <r>
    <x v="100"/>
    <x v="0"/>
    <n v="146"/>
    <x v="1"/>
  </r>
  <r>
    <x v="100"/>
    <x v="18"/>
    <n v="164.5"/>
    <x v="1"/>
  </r>
  <r>
    <x v="100"/>
    <x v="18"/>
    <n v="121"/>
    <x v="0"/>
  </r>
  <r>
    <x v="100"/>
    <x v="18"/>
    <n v="38242"/>
    <x v="2"/>
  </r>
  <r>
    <x v="100"/>
    <x v="18"/>
    <n v="5962"/>
    <x v="3"/>
  </r>
  <r>
    <x v="100"/>
    <x v="18"/>
    <n v="9743"/>
    <x v="4"/>
  </r>
  <r>
    <x v="100"/>
    <x v="18"/>
    <n v="2311"/>
    <x v="5"/>
  </r>
  <r>
    <x v="100"/>
    <x v="18"/>
    <n v="0.76280499999999996"/>
    <x v="6"/>
  </r>
  <r>
    <x v="100"/>
    <x v="1"/>
    <n v="0.77665799999999996"/>
    <x v="6"/>
  </r>
  <r>
    <x v="100"/>
    <x v="1"/>
    <n v="2061"/>
    <x v="5"/>
  </r>
  <r>
    <x v="100"/>
    <x v="1"/>
    <n v="9228"/>
    <x v="4"/>
  </r>
  <r>
    <x v="100"/>
    <x v="1"/>
    <n v="38511"/>
    <x v="2"/>
  </r>
  <r>
    <x v="100"/>
    <x v="1"/>
    <n v="6065"/>
    <x v="3"/>
  </r>
  <r>
    <x v="100"/>
    <x v="1"/>
    <n v="96"/>
    <x v="0"/>
  </r>
  <r>
    <x v="100"/>
    <x v="1"/>
    <n v="135"/>
    <x v="1"/>
  </r>
  <r>
    <x v="100"/>
    <x v="19"/>
    <n v="0.87579300000000004"/>
    <x v="6"/>
  </r>
  <r>
    <x v="100"/>
    <x v="19"/>
    <n v="1372"/>
    <x v="5"/>
  </r>
  <r>
    <x v="100"/>
    <x v="19"/>
    <n v="11046"/>
    <x v="4"/>
  </r>
  <r>
    <x v="100"/>
    <x v="19"/>
    <n v="6059"/>
    <x v="3"/>
  </r>
  <r>
    <x v="100"/>
    <x v="19"/>
    <n v="39382"/>
    <x v="2"/>
  </r>
  <r>
    <x v="100"/>
    <x v="19"/>
    <n v="121"/>
    <x v="0"/>
  </r>
  <r>
    <x v="100"/>
    <x v="19"/>
    <n v="169.5"/>
    <x v="1"/>
  </r>
  <r>
    <x v="100"/>
    <x v="20"/>
    <n v="39581"/>
    <x v="2"/>
  </r>
  <r>
    <x v="100"/>
    <x v="20"/>
    <n v="6334"/>
    <x v="3"/>
  </r>
  <r>
    <x v="100"/>
    <x v="20"/>
    <n v="10595"/>
    <x v="4"/>
  </r>
  <r>
    <x v="100"/>
    <x v="20"/>
    <n v="1049"/>
    <x v="5"/>
  </r>
  <r>
    <x v="100"/>
    <x v="20"/>
    <n v="0.90099200000000002"/>
    <x v="6"/>
  </r>
  <r>
    <x v="100"/>
    <x v="20"/>
    <n v="113.5"/>
    <x v="0"/>
  </r>
  <r>
    <x v="100"/>
    <x v="20"/>
    <n v="155.5"/>
    <x v="1"/>
  </r>
  <r>
    <x v="100"/>
    <x v="2"/>
    <n v="122"/>
    <x v="0"/>
  </r>
  <r>
    <x v="100"/>
    <x v="2"/>
    <n v="162"/>
    <x v="1"/>
  </r>
  <r>
    <x v="100"/>
    <x v="2"/>
    <n v="39552"/>
    <x v="2"/>
  </r>
  <r>
    <x v="100"/>
    <x v="2"/>
    <n v="5701"/>
    <x v="3"/>
  </r>
  <r>
    <x v="100"/>
    <x v="2"/>
    <n v="0.92235800000000001"/>
    <x v="6"/>
  </r>
  <r>
    <x v="100"/>
    <x v="2"/>
    <n v="888"/>
    <x v="5"/>
  </r>
  <r>
    <x v="100"/>
    <x v="2"/>
    <n v="11437"/>
    <x v="4"/>
  </r>
  <r>
    <x v="100"/>
    <x v="21"/>
    <n v="5800"/>
    <x v="3"/>
  </r>
  <r>
    <x v="100"/>
    <x v="21"/>
    <n v="0.91398800000000002"/>
    <x v="6"/>
  </r>
  <r>
    <x v="100"/>
    <x v="21"/>
    <n v="974"/>
    <x v="5"/>
  </r>
  <r>
    <x v="100"/>
    <x v="21"/>
    <n v="11324"/>
    <x v="4"/>
  </r>
  <r>
    <x v="100"/>
    <x v="21"/>
    <n v="39910"/>
    <x v="2"/>
  </r>
  <r>
    <x v="100"/>
    <x v="21"/>
    <n v="139.5"/>
    <x v="0"/>
  </r>
  <r>
    <x v="100"/>
    <x v="21"/>
    <n v="174"/>
    <x v="1"/>
  </r>
  <r>
    <x v="100"/>
    <x v="22"/>
    <n v="5985"/>
    <x v="3"/>
  </r>
  <r>
    <x v="100"/>
    <x v="22"/>
    <n v="40060"/>
    <x v="2"/>
  </r>
  <r>
    <x v="100"/>
    <x v="22"/>
    <n v="11449"/>
    <x v="4"/>
  </r>
  <r>
    <x v="100"/>
    <x v="22"/>
    <n v="995"/>
    <x v="5"/>
  </r>
  <r>
    <x v="100"/>
    <x v="22"/>
    <n v="0.91309300000000004"/>
    <x v="6"/>
  </r>
  <r>
    <x v="101"/>
    <x v="3"/>
    <n v="7924"/>
    <x v="4"/>
  </r>
  <r>
    <x v="101"/>
    <x v="3"/>
    <n v="981"/>
    <x v="5"/>
  </r>
  <r>
    <x v="101"/>
    <x v="3"/>
    <n v="0.87619899999999995"/>
    <x v="6"/>
  </r>
  <r>
    <x v="101"/>
    <x v="3"/>
    <n v="21844"/>
    <x v="2"/>
  </r>
  <r>
    <x v="101"/>
    <x v="3"/>
    <n v="1963"/>
    <x v="3"/>
  </r>
  <r>
    <x v="101"/>
    <x v="3"/>
    <n v="71"/>
    <x v="1"/>
  </r>
  <r>
    <x v="101"/>
    <x v="3"/>
    <n v="57"/>
    <x v="0"/>
  </r>
  <r>
    <x v="101"/>
    <x v="4"/>
    <n v="22119"/>
    <x v="2"/>
  </r>
  <r>
    <x v="101"/>
    <x v="4"/>
    <n v="2577"/>
    <x v="3"/>
  </r>
  <r>
    <x v="101"/>
    <x v="4"/>
    <n v="8079"/>
    <x v="4"/>
  </r>
  <r>
    <x v="101"/>
    <x v="4"/>
    <n v="1374"/>
    <x v="5"/>
  </r>
  <r>
    <x v="101"/>
    <x v="4"/>
    <n v="0.82992999999999995"/>
    <x v="6"/>
  </r>
  <r>
    <x v="101"/>
    <x v="4"/>
    <n v="52.5"/>
    <x v="0"/>
  </r>
  <r>
    <x v="101"/>
    <x v="4"/>
    <n v="59.5"/>
    <x v="1"/>
  </r>
  <r>
    <x v="101"/>
    <x v="5"/>
    <n v="7904"/>
    <x v="4"/>
  </r>
  <r>
    <x v="101"/>
    <x v="5"/>
    <n v="1324"/>
    <x v="5"/>
  </r>
  <r>
    <x v="101"/>
    <x v="5"/>
    <n v="0.83248999999999995"/>
    <x v="6"/>
  </r>
  <r>
    <x v="101"/>
    <x v="5"/>
    <n v="22539"/>
    <x v="2"/>
  </r>
  <r>
    <x v="101"/>
    <x v="5"/>
    <n v="2881"/>
    <x v="3"/>
  </r>
  <r>
    <x v="101"/>
    <x v="5"/>
    <n v="55"/>
    <x v="0"/>
  </r>
  <r>
    <x v="101"/>
    <x v="5"/>
    <n v="61.5"/>
    <x v="1"/>
  </r>
  <r>
    <x v="101"/>
    <x v="6"/>
    <n v="68.5"/>
    <x v="0"/>
  </r>
  <r>
    <x v="101"/>
    <x v="6"/>
    <n v="76.5"/>
    <x v="1"/>
  </r>
  <r>
    <x v="101"/>
    <x v="6"/>
    <n v="22878"/>
    <x v="2"/>
  </r>
  <r>
    <x v="101"/>
    <x v="6"/>
    <n v="2996"/>
    <x v="3"/>
  </r>
  <r>
    <x v="101"/>
    <x v="6"/>
    <n v="7870"/>
    <x v="4"/>
  </r>
  <r>
    <x v="101"/>
    <x v="6"/>
    <n v="1572"/>
    <x v="5"/>
  </r>
  <r>
    <x v="101"/>
    <x v="6"/>
    <n v="0.80025500000000005"/>
    <x v="6"/>
  </r>
  <r>
    <x v="101"/>
    <x v="7"/>
    <n v="7938"/>
    <x v="4"/>
  </r>
  <r>
    <x v="101"/>
    <x v="7"/>
    <n v="2249"/>
    <x v="5"/>
  </r>
  <r>
    <x v="101"/>
    <x v="7"/>
    <n v="0.71667999999999998"/>
    <x v="6"/>
  </r>
  <r>
    <x v="101"/>
    <x v="7"/>
    <n v="22863"/>
    <x v="2"/>
  </r>
  <r>
    <x v="101"/>
    <x v="7"/>
    <n v="3132"/>
    <x v="3"/>
  </r>
  <r>
    <x v="101"/>
    <x v="7"/>
    <n v="67.5"/>
    <x v="0"/>
  </r>
  <r>
    <x v="101"/>
    <x v="7"/>
    <n v="75"/>
    <x v="1"/>
  </r>
  <r>
    <x v="101"/>
    <x v="8"/>
    <n v="23292"/>
    <x v="2"/>
  </r>
  <r>
    <x v="101"/>
    <x v="8"/>
    <n v="3171"/>
    <x v="3"/>
  </r>
  <r>
    <x v="101"/>
    <x v="8"/>
    <n v="7833"/>
    <x v="4"/>
  </r>
  <r>
    <x v="101"/>
    <x v="8"/>
    <n v="1777"/>
    <x v="5"/>
  </r>
  <r>
    <x v="101"/>
    <x v="8"/>
    <n v="0.77314000000000005"/>
    <x v="6"/>
  </r>
  <r>
    <x v="101"/>
    <x v="8"/>
    <n v="40.5"/>
    <x v="0"/>
  </r>
  <r>
    <x v="101"/>
    <x v="8"/>
    <n v="48.5"/>
    <x v="1"/>
  </r>
  <r>
    <x v="101"/>
    <x v="9"/>
    <n v="8754"/>
    <x v="4"/>
  </r>
  <r>
    <x v="101"/>
    <x v="9"/>
    <n v="2396"/>
    <x v="5"/>
  </r>
  <r>
    <x v="101"/>
    <x v="9"/>
    <n v="0.72629699999999997"/>
    <x v="6"/>
  </r>
  <r>
    <x v="101"/>
    <x v="9"/>
    <n v="23758"/>
    <x v="2"/>
  </r>
  <r>
    <x v="101"/>
    <x v="9"/>
    <n v="3414"/>
    <x v="3"/>
  </r>
  <r>
    <x v="101"/>
    <x v="9"/>
    <n v="72"/>
    <x v="0"/>
  </r>
  <r>
    <x v="101"/>
    <x v="9"/>
    <n v="78.5"/>
    <x v="1"/>
  </r>
  <r>
    <x v="101"/>
    <x v="10"/>
    <n v="24355"/>
    <x v="2"/>
  </r>
  <r>
    <x v="101"/>
    <x v="10"/>
    <n v="3527"/>
    <x v="3"/>
  </r>
  <r>
    <x v="101"/>
    <x v="10"/>
    <n v="7696"/>
    <x v="4"/>
  </r>
  <r>
    <x v="101"/>
    <x v="10"/>
    <n v="1666"/>
    <x v="5"/>
  </r>
  <r>
    <x v="101"/>
    <x v="10"/>
    <n v="0.783524"/>
    <x v="6"/>
  </r>
  <r>
    <x v="101"/>
    <x v="10"/>
    <n v="66"/>
    <x v="0"/>
  </r>
  <r>
    <x v="101"/>
    <x v="10"/>
    <n v="74.5"/>
    <x v="1"/>
  </r>
  <r>
    <x v="101"/>
    <x v="11"/>
    <n v="73"/>
    <x v="0"/>
  </r>
  <r>
    <x v="101"/>
    <x v="11"/>
    <n v="82.5"/>
    <x v="1"/>
  </r>
  <r>
    <x v="101"/>
    <x v="11"/>
    <n v="8355"/>
    <x v="4"/>
  </r>
  <r>
    <x v="101"/>
    <x v="11"/>
    <n v="2020"/>
    <x v="5"/>
  </r>
  <r>
    <x v="101"/>
    <x v="11"/>
    <n v="0.75822900000000004"/>
    <x v="6"/>
  </r>
  <r>
    <x v="101"/>
    <x v="11"/>
    <n v="24728"/>
    <x v="2"/>
  </r>
  <r>
    <x v="101"/>
    <x v="11"/>
    <n v="3533"/>
    <x v="3"/>
  </r>
  <r>
    <x v="101"/>
    <x v="12"/>
    <n v="24955"/>
    <x v="2"/>
  </r>
  <r>
    <x v="101"/>
    <x v="12"/>
    <n v="4056"/>
    <x v="3"/>
  </r>
  <r>
    <x v="101"/>
    <x v="12"/>
    <n v="8153"/>
    <x v="4"/>
  </r>
  <r>
    <x v="101"/>
    <x v="12"/>
    <n v="1908"/>
    <x v="5"/>
  </r>
  <r>
    <x v="101"/>
    <x v="12"/>
    <n v="0.76597599999999999"/>
    <x v="6"/>
  </r>
  <r>
    <x v="101"/>
    <x v="12"/>
    <n v="68"/>
    <x v="0"/>
  </r>
  <r>
    <x v="101"/>
    <x v="12"/>
    <n v="74.5"/>
    <x v="1"/>
  </r>
  <r>
    <x v="101"/>
    <x v="13"/>
    <n v="8463"/>
    <x v="4"/>
  </r>
  <r>
    <x v="101"/>
    <x v="13"/>
    <n v="1116"/>
    <x v="5"/>
  </r>
  <r>
    <x v="101"/>
    <x v="13"/>
    <n v="0.86813200000000001"/>
    <x v="6"/>
  </r>
  <r>
    <x v="101"/>
    <x v="13"/>
    <n v="25481"/>
    <x v="2"/>
  </r>
  <r>
    <x v="101"/>
    <x v="13"/>
    <n v="4951"/>
    <x v="3"/>
  </r>
  <r>
    <x v="101"/>
    <x v="13"/>
    <n v="68"/>
    <x v="1"/>
  </r>
  <r>
    <x v="101"/>
    <x v="13"/>
    <n v="62.5"/>
    <x v="0"/>
  </r>
  <r>
    <x v="101"/>
    <x v="14"/>
    <n v="28658"/>
    <x v="2"/>
  </r>
  <r>
    <x v="101"/>
    <x v="14"/>
    <n v="5246"/>
    <x v="3"/>
  </r>
  <r>
    <x v="101"/>
    <x v="14"/>
    <n v="8083"/>
    <x v="4"/>
  </r>
  <r>
    <x v="101"/>
    <x v="14"/>
    <n v="728"/>
    <x v="5"/>
  </r>
  <r>
    <x v="101"/>
    <x v="14"/>
    <n v="0.90993500000000005"/>
    <x v="6"/>
  </r>
  <r>
    <x v="101"/>
    <x v="14"/>
    <n v="57"/>
    <x v="0"/>
  </r>
  <r>
    <x v="101"/>
    <x v="14"/>
    <n v="63.5"/>
    <x v="1"/>
  </r>
  <r>
    <x v="101"/>
    <x v="15"/>
    <n v="46"/>
    <x v="0"/>
  </r>
  <r>
    <x v="101"/>
    <x v="15"/>
    <n v="56.5"/>
    <x v="1"/>
  </r>
  <r>
    <x v="101"/>
    <x v="15"/>
    <n v="8183"/>
    <x v="4"/>
  </r>
  <r>
    <x v="101"/>
    <x v="15"/>
    <n v="426"/>
    <x v="5"/>
  </r>
  <r>
    <x v="101"/>
    <x v="15"/>
    <n v="0.94794100000000003"/>
    <x v="6"/>
  </r>
  <r>
    <x v="101"/>
    <x v="15"/>
    <n v="28291"/>
    <x v="2"/>
  </r>
  <r>
    <x v="101"/>
    <x v="15"/>
    <n v="5078"/>
    <x v="3"/>
  </r>
  <r>
    <x v="101"/>
    <x v="16"/>
    <n v="27372"/>
    <x v="2"/>
  </r>
  <r>
    <x v="101"/>
    <x v="16"/>
    <n v="4674"/>
    <x v="3"/>
  </r>
  <r>
    <x v="101"/>
    <x v="16"/>
    <n v="8437"/>
    <x v="4"/>
  </r>
  <r>
    <x v="101"/>
    <x v="16"/>
    <n v="872"/>
    <x v="5"/>
  </r>
  <r>
    <x v="101"/>
    <x v="16"/>
    <n v="0.89664600000000005"/>
    <x v="6"/>
  </r>
  <r>
    <x v="101"/>
    <x v="16"/>
    <n v="89.5"/>
    <x v="1"/>
  </r>
  <r>
    <x v="101"/>
    <x v="16"/>
    <n v="76.5"/>
    <x v="0"/>
  </r>
  <r>
    <x v="101"/>
    <x v="17"/>
    <n v="8131"/>
    <x v="4"/>
  </r>
  <r>
    <x v="101"/>
    <x v="17"/>
    <n v="1066"/>
    <x v="5"/>
  </r>
  <r>
    <x v="101"/>
    <x v="17"/>
    <n v="0.86889700000000003"/>
    <x v="6"/>
  </r>
  <r>
    <x v="101"/>
    <x v="17"/>
    <n v="26043"/>
    <x v="2"/>
  </r>
  <r>
    <x v="101"/>
    <x v="17"/>
    <n v="4159"/>
    <x v="3"/>
  </r>
  <r>
    <x v="101"/>
    <x v="17"/>
    <n v="71.5"/>
    <x v="0"/>
  </r>
  <r>
    <x v="101"/>
    <x v="17"/>
    <n v="81"/>
    <x v="1"/>
  </r>
  <r>
    <x v="101"/>
    <x v="0"/>
    <n v="25061"/>
    <x v="2"/>
  </r>
  <r>
    <x v="101"/>
    <x v="0"/>
    <n v="4197"/>
    <x v="3"/>
  </r>
  <r>
    <x v="101"/>
    <x v="0"/>
    <n v="8542"/>
    <x v="4"/>
  </r>
  <r>
    <x v="101"/>
    <x v="0"/>
    <n v="1389"/>
    <x v="5"/>
  </r>
  <r>
    <x v="101"/>
    <x v="0"/>
    <n v="0.83739200000000003"/>
    <x v="6"/>
  </r>
  <r>
    <x v="101"/>
    <x v="0"/>
    <n v="66.5"/>
    <x v="0"/>
  </r>
  <r>
    <x v="101"/>
    <x v="0"/>
    <n v="74.5"/>
    <x v="1"/>
  </r>
  <r>
    <x v="101"/>
    <x v="18"/>
    <n v="8151"/>
    <x v="4"/>
  </r>
  <r>
    <x v="101"/>
    <x v="18"/>
    <n v="1295"/>
    <x v="5"/>
  </r>
  <r>
    <x v="101"/>
    <x v="18"/>
    <n v="0.84112399999999998"/>
    <x v="6"/>
  </r>
  <r>
    <x v="101"/>
    <x v="18"/>
    <n v="24659"/>
    <x v="2"/>
  </r>
  <r>
    <x v="101"/>
    <x v="18"/>
    <n v="3873"/>
    <x v="3"/>
  </r>
  <r>
    <x v="101"/>
    <x v="18"/>
    <n v="66.5"/>
    <x v="1"/>
  </r>
  <r>
    <x v="101"/>
    <x v="18"/>
    <n v="58.5"/>
    <x v="0"/>
  </r>
  <r>
    <x v="101"/>
    <x v="1"/>
    <n v="24145"/>
    <x v="2"/>
  </r>
  <r>
    <x v="101"/>
    <x v="1"/>
    <n v="3601"/>
    <x v="3"/>
  </r>
  <r>
    <x v="101"/>
    <x v="1"/>
    <n v="7435"/>
    <x v="4"/>
  </r>
  <r>
    <x v="101"/>
    <x v="1"/>
    <n v="964"/>
    <x v="5"/>
  </r>
  <r>
    <x v="101"/>
    <x v="1"/>
    <n v="0.87034299999999998"/>
    <x v="6"/>
  </r>
  <r>
    <x v="101"/>
    <x v="1"/>
    <n v="67.5"/>
    <x v="0"/>
  </r>
  <r>
    <x v="101"/>
    <x v="1"/>
    <n v="80"/>
    <x v="1"/>
  </r>
  <r>
    <x v="101"/>
    <x v="19"/>
    <n v="23711"/>
    <x v="2"/>
  </r>
  <r>
    <x v="101"/>
    <x v="19"/>
    <n v="2985"/>
    <x v="3"/>
  </r>
  <r>
    <x v="101"/>
    <x v="19"/>
    <n v="8420"/>
    <x v="4"/>
  </r>
  <r>
    <x v="101"/>
    <x v="19"/>
    <n v="685"/>
    <x v="5"/>
  </r>
  <r>
    <x v="101"/>
    <x v="19"/>
    <n v="0.91864699999999999"/>
    <x v="6"/>
  </r>
  <r>
    <x v="101"/>
    <x v="19"/>
    <n v="71"/>
    <x v="0"/>
  </r>
  <r>
    <x v="101"/>
    <x v="19"/>
    <n v="83"/>
    <x v="1"/>
  </r>
  <r>
    <x v="101"/>
    <x v="20"/>
    <n v="77"/>
    <x v="1"/>
  </r>
  <r>
    <x v="101"/>
    <x v="20"/>
    <n v="66"/>
    <x v="0"/>
  </r>
  <r>
    <x v="101"/>
    <x v="20"/>
    <n v="8070"/>
    <x v="4"/>
  </r>
  <r>
    <x v="101"/>
    <x v="20"/>
    <n v="432"/>
    <x v="5"/>
  </r>
  <r>
    <x v="101"/>
    <x v="20"/>
    <n v="0.946469"/>
    <x v="6"/>
  </r>
  <r>
    <x v="101"/>
    <x v="20"/>
    <n v="24333"/>
    <x v="2"/>
  </r>
  <r>
    <x v="101"/>
    <x v="20"/>
    <n v="3216"/>
    <x v="3"/>
  </r>
  <r>
    <x v="101"/>
    <x v="2"/>
    <n v="24402"/>
    <x v="2"/>
  </r>
  <r>
    <x v="101"/>
    <x v="2"/>
    <n v="3141"/>
    <x v="3"/>
  </r>
  <r>
    <x v="101"/>
    <x v="2"/>
    <n v="8569"/>
    <x v="4"/>
  </r>
  <r>
    <x v="101"/>
    <x v="2"/>
    <n v="632"/>
    <x v="5"/>
  </r>
  <r>
    <x v="101"/>
    <x v="2"/>
    <n v="0.92624600000000001"/>
    <x v="6"/>
  </r>
  <r>
    <x v="101"/>
    <x v="2"/>
    <n v="72"/>
    <x v="0"/>
  </r>
  <r>
    <x v="101"/>
    <x v="2"/>
    <n v="82"/>
    <x v="1"/>
  </r>
  <r>
    <x v="101"/>
    <x v="21"/>
    <n v="8388"/>
    <x v="4"/>
  </r>
  <r>
    <x v="101"/>
    <x v="21"/>
    <n v="827"/>
    <x v="5"/>
  </r>
  <r>
    <x v="101"/>
    <x v="21"/>
    <n v="0.90140699999999996"/>
    <x v="6"/>
  </r>
  <r>
    <x v="101"/>
    <x v="21"/>
    <n v="25739"/>
    <x v="2"/>
  </r>
  <r>
    <x v="101"/>
    <x v="21"/>
    <n v="3262"/>
    <x v="3"/>
  </r>
  <r>
    <x v="101"/>
    <x v="21"/>
    <n v="74.5"/>
    <x v="1"/>
  </r>
  <r>
    <x v="101"/>
    <x v="21"/>
    <n v="63.5"/>
    <x v="0"/>
  </r>
  <r>
    <x v="101"/>
    <x v="22"/>
    <n v="26271"/>
    <x v="2"/>
  </r>
  <r>
    <x v="101"/>
    <x v="22"/>
    <n v="3402"/>
    <x v="3"/>
  </r>
  <r>
    <x v="101"/>
    <x v="22"/>
    <n v="8793"/>
    <x v="4"/>
  </r>
  <r>
    <x v="101"/>
    <x v="22"/>
    <n v="788"/>
    <x v="5"/>
  </r>
  <r>
    <x v="101"/>
    <x v="22"/>
    <n v="0.91038399999999997"/>
    <x v="6"/>
  </r>
  <r>
    <x v="102"/>
    <x v="3"/>
    <n v="57.5"/>
    <x v="0"/>
  </r>
  <r>
    <x v="102"/>
    <x v="3"/>
    <n v="65.5"/>
    <x v="1"/>
  </r>
  <r>
    <x v="102"/>
    <x v="3"/>
    <n v="8069"/>
    <x v="4"/>
  </r>
  <r>
    <x v="102"/>
    <x v="3"/>
    <n v="570"/>
    <x v="5"/>
  </r>
  <r>
    <x v="102"/>
    <x v="3"/>
    <n v="0.92935999999999996"/>
    <x v="6"/>
  </r>
  <r>
    <x v="102"/>
    <x v="3"/>
    <n v="29876"/>
    <x v="2"/>
  </r>
  <r>
    <x v="102"/>
    <x v="3"/>
    <n v="1549"/>
    <x v="3"/>
  </r>
  <r>
    <x v="102"/>
    <x v="4"/>
    <n v="31237"/>
    <x v="2"/>
  </r>
  <r>
    <x v="102"/>
    <x v="4"/>
    <n v="1886"/>
    <x v="3"/>
  </r>
  <r>
    <x v="102"/>
    <x v="4"/>
    <n v="8499"/>
    <x v="4"/>
  </r>
  <r>
    <x v="102"/>
    <x v="4"/>
    <n v="835"/>
    <x v="5"/>
  </r>
  <r>
    <x v="102"/>
    <x v="4"/>
    <n v="0.90175399999999994"/>
    <x v="6"/>
  </r>
  <r>
    <x v="102"/>
    <x v="4"/>
    <n v="67.5"/>
    <x v="0"/>
  </r>
  <r>
    <x v="102"/>
    <x v="4"/>
    <n v="73"/>
    <x v="1"/>
  </r>
  <r>
    <x v="102"/>
    <x v="5"/>
    <n v="45"/>
    <x v="0"/>
  </r>
  <r>
    <x v="102"/>
    <x v="5"/>
    <n v="48"/>
    <x v="1"/>
  </r>
  <r>
    <x v="102"/>
    <x v="5"/>
    <n v="8311"/>
    <x v="4"/>
  </r>
  <r>
    <x v="102"/>
    <x v="5"/>
    <n v="652"/>
    <x v="5"/>
  </r>
  <r>
    <x v="102"/>
    <x v="5"/>
    <n v="0.92154999999999998"/>
    <x v="6"/>
  </r>
  <r>
    <x v="102"/>
    <x v="5"/>
    <n v="31815"/>
    <x v="2"/>
  </r>
  <r>
    <x v="102"/>
    <x v="5"/>
    <n v="1975"/>
    <x v="3"/>
  </r>
  <r>
    <x v="102"/>
    <x v="6"/>
    <n v="31327"/>
    <x v="2"/>
  </r>
  <r>
    <x v="102"/>
    <x v="6"/>
    <n v="2155"/>
    <x v="3"/>
  </r>
  <r>
    <x v="102"/>
    <x v="6"/>
    <n v="8423"/>
    <x v="4"/>
  </r>
  <r>
    <x v="102"/>
    <x v="6"/>
    <n v="797"/>
    <x v="5"/>
  </r>
  <r>
    <x v="102"/>
    <x v="6"/>
    <n v="0.90537900000000004"/>
    <x v="6"/>
  </r>
  <r>
    <x v="102"/>
    <x v="6"/>
    <n v="58.5"/>
    <x v="0"/>
  </r>
  <r>
    <x v="102"/>
    <x v="6"/>
    <n v="62.5"/>
    <x v="1"/>
  </r>
  <r>
    <x v="102"/>
    <x v="7"/>
    <n v="8464"/>
    <x v="4"/>
  </r>
  <r>
    <x v="102"/>
    <x v="7"/>
    <n v="622"/>
    <x v="5"/>
  </r>
  <r>
    <x v="102"/>
    <x v="7"/>
    <n v="0.92651300000000003"/>
    <x v="6"/>
  </r>
  <r>
    <x v="102"/>
    <x v="7"/>
    <n v="31786"/>
    <x v="2"/>
  </r>
  <r>
    <x v="102"/>
    <x v="7"/>
    <n v="2053"/>
    <x v="3"/>
  </r>
  <r>
    <x v="102"/>
    <x v="7"/>
    <n v="54.5"/>
    <x v="0"/>
  </r>
  <r>
    <x v="102"/>
    <x v="7"/>
    <n v="60.5"/>
    <x v="1"/>
  </r>
  <r>
    <x v="102"/>
    <x v="8"/>
    <n v="32676"/>
    <x v="2"/>
  </r>
  <r>
    <x v="102"/>
    <x v="8"/>
    <n v="2006"/>
    <x v="3"/>
  </r>
  <r>
    <x v="102"/>
    <x v="8"/>
    <n v="8115"/>
    <x v="4"/>
  </r>
  <r>
    <x v="102"/>
    <x v="8"/>
    <n v="528"/>
    <x v="5"/>
  </r>
  <r>
    <x v="102"/>
    <x v="8"/>
    <n v="0.93493599999999999"/>
    <x v="6"/>
  </r>
  <r>
    <x v="102"/>
    <x v="8"/>
    <n v="39"/>
    <x v="0"/>
  </r>
  <r>
    <x v="102"/>
    <x v="8"/>
    <n v="44.5"/>
    <x v="1"/>
  </r>
  <r>
    <x v="102"/>
    <x v="9"/>
    <n v="9189"/>
    <x v="4"/>
  </r>
  <r>
    <x v="102"/>
    <x v="9"/>
    <n v="1204"/>
    <x v="5"/>
  </r>
  <r>
    <x v="102"/>
    <x v="9"/>
    <n v="0.86897400000000002"/>
    <x v="6"/>
  </r>
  <r>
    <x v="102"/>
    <x v="9"/>
    <n v="33851"/>
    <x v="2"/>
  </r>
  <r>
    <x v="102"/>
    <x v="9"/>
    <n v="2204"/>
    <x v="3"/>
  </r>
  <r>
    <x v="102"/>
    <x v="9"/>
    <n v="51.5"/>
    <x v="0"/>
  </r>
  <r>
    <x v="102"/>
    <x v="9"/>
    <n v="57.5"/>
    <x v="1"/>
  </r>
  <r>
    <x v="102"/>
    <x v="10"/>
    <n v="35120"/>
    <x v="2"/>
  </r>
  <r>
    <x v="102"/>
    <x v="10"/>
    <n v="2261"/>
    <x v="3"/>
  </r>
  <r>
    <x v="102"/>
    <x v="10"/>
    <n v="7997"/>
    <x v="4"/>
  </r>
  <r>
    <x v="102"/>
    <x v="10"/>
    <n v="587"/>
    <x v="5"/>
  </r>
  <r>
    <x v="102"/>
    <x v="10"/>
    <n v="0.92659800000000003"/>
    <x v="6"/>
  </r>
  <r>
    <x v="102"/>
    <x v="10"/>
    <n v="74.5"/>
    <x v="0"/>
  </r>
  <r>
    <x v="102"/>
    <x v="10"/>
    <n v="79"/>
    <x v="1"/>
  </r>
  <r>
    <x v="102"/>
    <x v="11"/>
    <n v="9015"/>
    <x v="4"/>
  </r>
  <r>
    <x v="102"/>
    <x v="11"/>
    <n v="882"/>
    <x v="5"/>
  </r>
  <r>
    <x v="102"/>
    <x v="11"/>
    <n v="0.90216399999999997"/>
    <x v="6"/>
  </r>
  <r>
    <x v="102"/>
    <x v="11"/>
    <n v="35066"/>
    <x v="2"/>
  </r>
  <r>
    <x v="102"/>
    <x v="11"/>
    <n v="2241"/>
    <x v="3"/>
  </r>
  <r>
    <x v="102"/>
    <x v="11"/>
    <n v="58"/>
    <x v="0"/>
  </r>
  <r>
    <x v="102"/>
    <x v="11"/>
    <n v="63.5"/>
    <x v="1"/>
  </r>
  <r>
    <x v="102"/>
    <x v="12"/>
    <n v="68.5"/>
    <x v="0"/>
  </r>
  <r>
    <x v="102"/>
    <x v="12"/>
    <n v="74"/>
    <x v="1"/>
  </r>
  <r>
    <x v="102"/>
    <x v="12"/>
    <n v="34248"/>
    <x v="2"/>
  </r>
  <r>
    <x v="102"/>
    <x v="12"/>
    <n v="2385"/>
    <x v="3"/>
  </r>
  <r>
    <x v="102"/>
    <x v="12"/>
    <n v="8413"/>
    <x v="4"/>
  </r>
  <r>
    <x v="102"/>
    <x v="12"/>
    <n v="503"/>
    <x v="5"/>
  </r>
  <r>
    <x v="102"/>
    <x v="12"/>
    <n v="0.94021200000000005"/>
    <x v="6"/>
  </r>
  <r>
    <x v="102"/>
    <x v="13"/>
    <n v="8814"/>
    <x v="4"/>
  </r>
  <r>
    <x v="102"/>
    <x v="13"/>
    <n v="1604"/>
    <x v="5"/>
  </r>
  <r>
    <x v="102"/>
    <x v="13"/>
    <n v="0.81801699999999999"/>
    <x v="6"/>
  </r>
  <r>
    <x v="102"/>
    <x v="13"/>
    <n v="35472"/>
    <x v="2"/>
  </r>
  <r>
    <x v="102"/>
    <x v="13"/>
    <n v="2491"/>
    <x v="3"/>
  </r>
  <r>
    <x v="102"/>
    <x v="13"/>
    <n v="64"/>
    <x v="0"/>
  </r>
  <r>
    <x v="102"/>
    <x v="13"/>
    <n v="70.5"/>
    <x v="1"/>
  </r>
  <r>
    <x v="102"/>
    <x v="14"/>
    <n v="54.5"/>
    <x v="0"/>
  </r>
  <r>
    <x v="102"/>
    <x v="14"/>
    <n v="61.5"/>
    <x v="1"/>
  </r>
  <r>
    <x v="102"/>
    <x v="14"/>
    <n v="36449"/>
    <x v="2"/>
  </r>
  <r>
    <x v="102"/>
    <x v="14"/>
    <n v="2637"/>
    <x v="3"/>
  </r>
  <r>
    <x v="102"/>
    <x v="14"/>
    <n v="8149"/>
    <x v="4"/>
  </r>
  <r>
    <x v="102"/>
    <x v="14"/>
    <n v="808"/>
    <x v="5"/>
  </r>
  <r>
    <x v="102"/>
    <x v="14"/>
    <n v="0.90084699999999995"/>
    <x v="6"/>
  </r>
  <r>
    <x v="102"/>
    <x v="15"/>
    <n v="8252"/>
    <x v="4"/>
  </r>
  <r>
    <x v="102"/>
    <x v="15"/>
    <n v="661"/>
    <x v="5"/>
  </r>
  <r>
    <x v="102"/>
    <x v="15"/>
    <n v="0.91989900000000002"/>
    <x v="6"/>
  </r>
  <r>
    <x v="102"/>
    <x v="15"/>
    <n v="36193"/>
    <x v="2"/>
  </r>
  <r>
    <x v="102"/>
    <x v="15"/>
    <n v="2611"/>
    <x v="3"/>
  </r>
  <r>
    <x v="102"/>
    <x v="15"/>
    <n v="55"/>
    <x v="0"/>
  </r>
  <r>
    <x v="102"/>
    <x v="15"/>
    <n v="63.5"/>
    <x v="1"/>
  </r>
  <r>
    <x v="102"/>
    <x v="16"/>
    <n v="36240"/>
    <x v="2"/>
  </r>
  <r>
    <x v="102"/>
    <x v="16"/>
    <n v="2565"/>
    <x v="3"/>
  </r>
  <r>
    <x v="102"/>
    <x v="16"/>
    <n v="8922"/>
    <x v="4"/>
  </r>
  <r>
    <x v="102"/>
    <x v="16"/>
    <n v="1102"/>
    <x v="5"/>
  </r>
  <r>
    <x v="102"/>
    <x v="16"/>
    <n v="0.87648599999999999"/>
    <x v="6"/>
  </r>
  <r>
    <x v="102"/>
    <x v="16"/>
    <n v="51.5"/>
    <x v="0"/>
  </r>
  <r>
    <x v="102"/>
    <x v="16"/>
    <n v="53"/>
    <x v="1"/>
  </r>
  <r>
    <x v="102"/>
    <x v="17"/>
    <n v="61.5"/>
    <x v="0"/>
  </r>
  <r>
    <x v="102"/>
    <x v="17"/>
    <n v="66"/>
    <x v="1"/>
  </r>
  <r>
    <x v="102"/>
    <x v="17"/>
    <n v="8564"/>
    <x v="4"/>
  </r>
  <r>
    <x v="102"/>
    <x v="17"/>
    <n v="1696"/>
    <x v="5"/>
  </r>
  <r>
    <x v="102"/>
    <x v="17"/>
    <n v="0.80196199999999995"/>
    <x v="6"/>
  </r>
  <r>
    <x v="102"/>
    <x v="17"/>
    <n v="36444"/>
    <x v="2"/>
  </r>
  <r>
    <x v="102"/>
    <x v="17"/>
    <n v="2683"/>
    <x v="3"/>
  </r>
  <r>
    <x v="102"/>
    <x v="0"/>
    <n v="36553"/>
    <x v="2"/>
  </r>
  <r>
    <x v="102"/>
    <x v="0"/>
    <n v="2920"/>
    <x v="3"/>
  </r>
  <r>
    <x v="102"/>
    <x v="0"/>
    <n v="8662"/>
    <x v="4"/>
  </r>
  <r>
    <x v="102"/>
    <x v="0"/>
    <n v="1413"/>
    <x v="5"/>
  </r>
  <r>
    <x v="102"/>
    <x v="0"/>
    <n v="0.83687400000000001"/>
    <x v="6"/>
  </r>
  <r>
    <x v="102"/>
    <x v="0"/>
    <n v="57"/>
    <x v="0"/>
  </r>
  <r>
    <x v="102"/>
    <x v="0"/>
    <n v="64"/>
    <x v="1"/>
  </r>
  <r>
    <x v="102"/>
    <x v="18"/>
    <n v="8292"/>
    <x v="4"/>
  </r>
  <r>
    <x v="102"/>
    <x v="18"/>
    <n v="1933"/>
    <x v="5"/>
  </r>
  <r>
    <x v="102"/>
    <x v="18"/>
    <n v="0.76688400000000001"/>
    <x v="6"/>
  </r>
  <r>
    <x v="102"/>
    <x v="18"/>
    <n v="35800"/>
    <x v="2"/>
  </r>
  <r>
    <x v="102"/>
    <x v="18"/>
    <n v="2614"/>
    <x v="3"/>
  </r>
  <r>
    <x v="102"/>
    <x v="18"/>
    <n v="70.5"/>
    <x v="1"/>
  </r>
  <r>
    <x v="102"/>
    <x v="18"/>
    <n v="63.5"/>
    <x v="0"/>
  </r>
  <r>
    <x v="102"/>
    <x v="1"/>
    <n v="54"/>
    <x v="0"/>
  </r>
  <r>
    <x v="102"/>
    <x v="1"/>
    <n v="60.5"/>
    <x v="1"/>
  </r>
  <r>
    <x v="102"/>
    <x v="1"/>
    <n v="34899"/>
    <x v="2"/>
  </r>
  <r>
    <x v="102"/>
    <x v="1"/>
    <n v="2608"/>
    <x v="3"/>
  </r>
  <r>
    <x v="102"/>
    <x v="1"/>
    <n v="7598"/>
    <x v="4"/>
  </r>
  <r>
    <x v="102"/>
    <x v="1"/>
    <n v="1723"/>
    <x v="5"/>
  </r>
  <r>
    <x v="102"/>
    <x v="1"/>
    <n v="0.77322999999999997"/>
    <x v="6"/>
  </r>
  <r>
    <x v="102"/>
    <x v="19"/>
    <n v="8898"/>
    <x v="4"/>
  </r>
  <r>
    <x v="102"/>
    <x v="19"/>
    <n v="1355"/>
    <x v="5"/>
  </r>
  <r>
    <x v="102"/>
    <x v="19"/>
    <n v="0.847719"/>
    <x v="6"/>
  </r>
  <r>
    <x v="102"/>
    <x v="19"/>
    <n v="35864"/>
    <x v="2"/>
  </r>
  <r>
    <x v="102"/>
    <x v="19"/>
    <n v="2610"/>
    <x v="3"/>
  </r>
  <r>
    <x v="102"/>
    <x v="19"/>
    <n v="57.5"/>
    <x v="0"/>
  </r>
  <r>
    <x v="102"/>
    <x v="19"/>
    <n v="64"/>
    <x v="1"/>
  </r>
  <r>
    <x v="102"/>
    <x v="20"/>
    <n v="36876"/>
    <x v="2"/>
  </r>
  <r>
    <x v="102"/>
    <x v="20"/>
    <n v="2798"/>
    <x v="3"/>
  </r>
  <r>
    <x v="102"/>
    <x v="20"/>
    <n v="8362"/>
    <x v="4"/>
  </r>
  <r>
    <x v="102"/>
    <x v="20"/>
    <n v="842"/>
    <x v="5"/>
  </r>
  <r>
    <x v="102"/>
    <x v="20"/>
    <n v="0.89930699999999997"/>
    <x v="6"/>
  </r>
  <r>
    <x v="102"/>
    <x v="20"/>
    <n v="44.5"/>
    <x v="0"/>
  </r>
  <r>
    <x v="102"/>
    <x v="20"/>
    <n v="50"/>
    <x v="1"/>
  </r>
  <r>
    <x v="102"/>
    <x v="2"/>
    <n v="8810"/>
    <x v="4"/>
  </r>
  <r>
    <x v="102"/>
    <x v="2"/>
    <n v="1579"/>
    <x v="5"/>
  </r>
  <r>
    <x v="102"/>
    <x v="2"/>
    <n v="0.82077199999999995"/>
    <x v="6"/>
  </r>
  <r>
    <x v="102"/>
    <x v="2"/>
    <n v="38188"/>
    <x v="2"/>
  </r>
  <r>
    <x v="102"/>
    <x v="2"/>
    <n v="2656"/>
    <x v="3"/>
  </r>
  <r>
    <x v="102"/>
    <x v="2"/>
    <n v="62.5"/>
    <x v="0"/>
  </r>
  <r>
    <x v="102"/>
    <x v="2"/>
    <n v="69"/>
    <x v="1"/>
  </r>
  <r>
    <x v="102"/>
    <x v="21"/>
    <n v="57"/>
    <x v="0"/>
  </r>
  <r>
    <x v="102"/>
    <x v="21"/>
    <n v="65.5"/>
    <x v="1"/>
  </r>
  <r>
    <x v="102"/>
    <x v="21"/>
    <n v="39239"/>
    <x v="2"/>
  </r>
  <r>
    <x v="102"/>
    <x v="21"/>
    <n v="2743"/>
    <x v="3"/>
  </r>
  <r>
    <x v="102"/>
    <x v="21"/>
    <n v="8654"/>
    <x v="4"/>
  </r>
  <r>
    <x v="102"/>
    <x v="21"/>
    <n v="1408"/>
    <x v="5"/>
  </r>
  <r>
    <x v="102"/>
    <x v="21"/>
    <n v="0.83730099999999996"/>
    <x v="6"/>
  </r>
  <r>
    <x v="102"/>
    <x v="22"/>
    <n v="8666"/>
    <x v="4"/>
  </r>
  <r>
    <x v="102"/>
    <x v="22"/>
    <n v="731"/>
    <x v="5"/>
  </r>
  <r>
    <x v="102"/>
    <x v="22"/>
    <n v="0.91564800000000002"/>
    <x v="6"/>
  </r>
  <r>
    <x v="102"/>
    <x v="22"/>
    <n v="40478"/>
    <x v="2"/>
  </r>
  <r>
    <x v="102"/>
    <x v="22"/>
    <n v="3097"/>
    <x v="3"/>
  </r>
  <r>
    <x v="103"/>
    <x v="3"/>
    <n v="46"/>
    <x v="0"/>
  </r>
  <r>
    <x v="103"/>
    <x v="3"/>
    <n v="52"/>
    <x v="1"/>
  </r>
  <r>
    <x v="103"/>
    <x v="3"/>
    <n v="9215"/>
    <x v="4"/>
  </r>
  <r>
    <x v="103"/>
    <x v="3"/>
    <n v="605"/>
    <x v="5"/>
  </r>
  <r>
    <x v="103"/>
    <x v="3"/>
    <n v="0.93434700000000004"/>
    <x v="6"/>
  </r>
  <r>
    <x v="103"/>
    <x v="3"/>
    <n v="16436"/>
    <x v="2"/>
  </r>
  <r>
    <x v="103"/>
    <x v="3"/>
    <n v="742"/>
    <x v="3"/>
  </r>
  <r>
    <x v="103"/>
    <x v="4"/>
    <n v="16953"/>
    <x v="2"/>
  </r>
  <r>
    <x v="103"/>
    <x v="4"/>
    <n v="841"/>
    <x v="3"/>
  </r>
  <r>
    <x v="103"/>
    <x v="4"/>
    <n v="9641"/>
    <x v="4"/>
  </r>
  <r>
    <x v="103"/>
    <x v="4"/>
    <n v="680"/>
    <x v="5"/>
  </r>
  <r>
    <x v="103"/>
    <x v="4"/>
    <n v="0.92946799999999996"/>
    <x v="6"/>
  </r>
  <r>
    <x v="103"/>
    <x v="4"/>
    <n v="49.5"/>
    <x v="0"/>
  </r>
  <r>
    <x v="103"/>
    <x v="4"/>
    <n v="53.5"/>
    <x v="1"/>
  </r>
  <r>
    <x v="103"/>
    <x v="5"/>
    <n v="9559"/>
    <x v="4"/>
  </r>
  <r>
    <x v="103"/>
    <x v="5"/>
    <n v="1079"/>
    <x v="5"/>
  </r>
  <r>
    <x v="103"/>
    <x v="5"/>
    <n v="0.88712299999999999"/>
    <x v="6"/>
  </r>
  <r>
    <x v="103"/>
    <x v="5"/>
    <n v="17267"/>
    <x v="2"/>
  </r>
  <r>
    <x v="103"/>
    <x v="5"/>
    <n v="1006"/>
    <x v="3"/>
  </r>
  <r>
    <x v="103"/>
    <x v="5"/>
    <n v="47"/>
    <x v="0"/>
  </r>
  <r>
    <x v="103"/>
    <x v="5"/>
    <n v="52"/>
    <x v="1"/>
  </r>
  <r>
    <x v="103"/>
    <x v="6"/>
    <n v="17334"/>
    <x v="2"/>
  </r>
  <r>
    <x v="103"/>
    <x v="6"/>
    <n v="1126"/>
    <x v="3"/>
  </r>
  <r>
    <x v="103"/>
    <x v="6"/>
    <n v="9531"/>
    <x v="4"/>
  </r>
  <r>
    <x v="103"/>
    <x v="6"/>
    <n v="847"/>
    <x v="5"/>
  </r>
  <r>
    <x v="103"/>
    <x v="6"/>
    <n v="0.91113299999999997"/>
    <x v="6"/>
  </r>
  <r>
    <x v="103"/>
    <x v="6"/>
    <n v="52.5"/>
    <x v="0"/>
  </r>
  <r>
    <x v="103"/>
    <x v="6"/>
    <n v="54.5"/>
    <x v="1"/>
  </r>
  <r>
    <x v="103"/>
    <x v="7"/>
    <n v="37.5"/>
    <x v="0"/>
  </r>
  <r>
    <x v="103"/>
    <x v="7"/>
    <n v="42"/>
    <x v="1"/>
  </r>
  <r>
    <x v="103"/>
    <x v="7"/>
    <n v="9650"/>
    <x v="4"/>
  </r>
  <r>
    <x v="103"/>
    <x v="7"/>
    <n v="1683"/>
    <x v="5"/>
  </r>
  <r>
    <x v="103"/>
    <x v="7"/>
    <n v="0.825596"/>
    <x v="6"/>
  </r>
  <r>
    <x v="103"/>
    <x v="7"/>
    <n v="17642"/>
    <x v="2"/>
  </r>
  <r>
    <x v="103"/>
    <x v="7"/>
    <n v="992"/>
    <x v="3"/>
  </r>
  <r>
    <x v="103"/>
    <x v="8"/>
    <n v="9088"/>
    <x v="4"/>
  </r>
  <r>
    <x v="103"/>
    <x v="8"/>
    <n v="1606"/>
    <x v="5"/>
  </r>
  <r>
    <x v="103"/>
    <x v="8"/>
    <n v="0.82328400000000002"/>
    <x v="6"/>
  </r>
  <r>
    <x v="103"/>
    <x v="8"/>
    <n v="18014"/>
    <x v="2"/>
  </r>
  <r>
    <x v="103"/>
    <x v="8"/>
    <n v="1026"/>
    <x v="3"/>
  </r>
  <r>
    <x v="103"/>
    <x v="8"/>
    <n v="59"/>
    <x v="0"/>
  </r>
  <r>
    <x v="103"/>
    <x v="8"/>
    <n v="63.5"/>
    <x v="1"/>
  </r>
  <r>
    <x v="103"/>
    <x v="9"/>
    <n v="9969"/>
    <x v="4"/>
  </r>
  <r>
    <x v="103"/>
    <x v="9"/>
    <n v="2444"/>
    <x v="5"/>
  </r>
  <r>
    <x v="103"/>
    <x v="9"/>
    <n v="0.75484099999999998"/>
    <x v="6"/>
  </r>
  <r>
    <x v="103"/>
    <x v="9"/>
    <n v="17758"/>
    <x v="2"/>
  </r>
  <r>
    <x v="103"/>
    <x v="9"/>
    <n v="916"/>
    <x v="3"/>
  </r>
  <r>
    <x v="103"/>
    <x v="9"/>
    <n v="45.5"/>
    <x v="0"/>
  </r>
  <r>
    <x v="103"/>
    <x v="9"/>
    <n v="49"/>
    <x v="1"/>
  </r>
  <r>
    <x v="103"/>
    <x v="10"/>
    <n v="18092"/>
    <x v="2"/>
  </r>
  <r>
    <x v="103"/>
    <x v="10"/>
    <n v="810"/>
    <x v="3"/>
  </r>
  <r>
    <x v="103"/>
    <x v="10"/>
    <n v="9224"/>
    <x v="4"/>
  </r>
  <r>
    <x v="103"/>
    <x v="10"/>
    <n v="1822"/>
    <x v="5"/>
  </r>
  <r>
    <x v="103"/>
    <x v="10"/>
    <n v="0.80247199999999996"/>
    <x v="6"/>
  </r>
  <r>
    <x v="103"/>
    <x v="10"/>
    <n v="47"/>
    <x v="0"/>
  </r>
  <r>
    <x v="103"/>
    <x v="10"/>
    <n v="50"/>
    <x v="1"/>
  </r>
  <r>
    <x v="103"/>
    <x v="11"/>
    <n v="10051"/>
    <x v="4"/>
  </r>
  <r>
    <x v="103"/>
    <x v="11"/>
    <n v="1874"/>
    <x v="5"/>
  </r>
  <r>
    <x v="103"/>
    <x v="11"/>
    <n v="0.81355100000000002"/>
    <x v="6"/>
  </r>
  <r>
    <x v="103"/>
    <x v="11"/>
    <n v="18533"/>
    <x v="2"/>
  </r>
  <r>
    <x v="103"/>
    <x v="11"/>
    <n v="845"/>
    <x v="3"/>
  </r>
  <r>
    <x v="103"/>
    <x v="11"/>
    <n v="49"/>
    <x v="0"/>
  </r>
  <r>
    <x v="103"/>
    <x v="11"/>
    <n v="50"/>
    <x v="1"/>
  </r>
  <r>
    <x v="103"/>
    <x v="12"/>
    <n v="18853"/>
    <x v="2"/>
  </r>
  <r>
    <x v="103"/>
    <x v="12"/>
    <n v="964"/>
    <x v="3"/>
  </r>
  <r>
    <x v="103"/>
    <x v="12"/>
    <n v="9387"/>
    <x v="4"/>
  </r>
  <r>
    <x v="103"/>
    <x v="12"/>
    <n v="1377"/>
    <x v="5"/>
  </r>
  <r>
    <x v="103"/>
    <x v="12"/>
    <n v="0.85330799999999996"/>
    <x v="6"/>
  </r>
  <r>
    <x v="103"/>
    <x v="12"/>
    <n v="55.5"/>
    <x v="0"/>
  </r>
  <r>
    <x v="103"/>
    <x v="12"/>
    <n v="57.5"/>
    <x v="1"/>
  </r>
  <r>
    <x v="103"/>
    <x v="13"/>
    <n v="61"/>
    <x v="1"/>
  </r>
  <r>
    <x v="103"/>
    <x v="13"/>
    <n v="56.5"/>
    <x v="0"/>
  </r>
  <r>
    <x v="103"/>
    <x v="13"/>
    <n v="9951"/>
    <x v="4"/>
  </r>
  <r>
    <x v="103"/>
    <x v="13"/>
    <n v="1798"/>
    <x v="5"/>
  </r>
  <r>
    <x v="103"/>
    <x v="13"/>
    <n v="0.81931500000000002"/>
    <x v="6"/>
  </r>
  <r>
    <x v="103"/>
    <x v="13"/>
    <n v="19417"/>
    <x v="2"/>
  </r>
  <r>
    <x v="103"/>
    <x v="13"/>
    <n v="1089"/>
    <x v="3"/>
  </r>
  <r>
    <x v="103"/>
    <x v="14"/>
    <n v="19883"/>
    <x v="2"/>
  </r>
  <r>
    <x v="103"/>
    <x v="14"/>
    <n v="1370"/>
    <x v="3"/>
  </r>
  <r>
    <x v="103"/>
    <x v="14"/>
    <n v="9265"/>
    <x v="4"/>
  </r>
  <r>
    <x v="103"/>
    <x v="14"/>
    <n v="1287"/>
    <x v="5"/>
  </r>
  <r>
    <x v="103"/>
    <x v="14"/>
    <n v="0.86109100000000005"/>
    <x v="6"/>
  </r>
  <r>
    <x v="103"/>
    <x v="14"/>
    <n v="58"/>
    <x v="0"/>
  </r>
  <r>
    <x v="103"/>
    <x v="14"/>
    <n v="62.5"/>
    <x v="1"/>
  </r>
  <r>
    <x v="103"/>
    <x v="15"/>
    <n v="9293"/>
    <x v="4"/>
  </r>
  <r>
    <x v="103"/>
    <x v="15"/>
    <n v="1201"/>
    <x v="5"/>
  </r>
  <r>
    <x v="103"/>
    <x v="15"/>
    <n v="0.87076299999999995"/>
    <x v="6"/>
  </r>
  <r>
    <x v="103"/>
    <x v="15"/>
    <n v="20185"/>
    <x v="2"/>
  </r>
  <r>
    <x v="103"/>
    <x v="15"/>
    <n v="1426"/>
    <x v="3"/>
  </r>
  <r>
    <x v="103"/>
    <x v="15"/>
    <n v="52.5"/>
    <x v="0"/>
  </r>
  <r>
    <x v="103"/>
    <x v="15"/>
    <n v="56.5"/>
    <x v="1"/>
  </r>
  <r>
    <x v="103"/>
    <x v="16"/>
    <n v="49"/>
    <x v="1"/>
  </r>
  <r>
    <x v="103"/>
    <x v="16"/>
    <n v="46.5"/>
    <x v="0"/>
  </r>
  <r>
    <x v="103"/>
    <x v="16"/>
    <n v="20696"/>
    <x v="2"/>
  </r>
  <r>
    <x v="103"/>
    <x v="16"/>
    <n v="1353"/>
    <x v="3"/>
  </r>
  <r>
    <x v="103"/>
    <x v="16"/>
    <n v="9655"/>
    <x v="4"/>
  </r>
  <r>
    <x v="103"/>
    <x v="16"/>
    <n v="1782"/>
    <x v="5"/>
  </r>
  <r>
    <x v="103"/>
    <x v="16"/>
    <n v="0.81543299999999996"/>
    <x v="6"/>
  </r>
  <r>
    <x v="103"/>
    <x v="17"/>
    <n v="9209"/>
    <x v="4"/>
  </r>
  <r>
    <x v="103"/>
    <x v="17"/>
    <n v="1889"/>
    <x v="5"/>
  </r>
  <r>
    <x v="103"/>
    <x v="17"/>
    <n v="0.794875"/>
    <x v="6"/>
  </r>
  <r>
    <x v="103"/>
    <x v="17"/>
    <n v="20282"/>
    <x v="2"/>
  </r>
  <r>
    <x v="103"/>
    <x v="17"/>
    <n v="1281"/>
    <x v="3"/>
  </r>
  <r>
    <x v="103"/>
    <x v="17"/>
    <n v="65.5"/>
    <x v="0"/>
  </r>
  <r>
    <x v="103"/>
    <x v="17"/>
    <n v="68"/>
    <x v="1"/>
  </r>
  <r>
    <x v="103"/>
    <x v="0"/>
    <n v="54.5"/>
    <x v="0"/>
  </r>
  <r>
    <x v="103"/>
    <x v="0"/>
    <n v="56.5"/>
    <x v="1"/>
  </r>
  <r>
    <x v="103"/>
    <x v="0"/>
    <n v="19933"/>
    <x v="2"/>
  </r>
  <r>
    <x v="103"/>
    <x v="0"/>
    <n v="1494"/>
    <x v="3"/>
  </r>
  <r>
    <x v="103"/>
    <x v="0"/>
    <n v="9431"/>
    <x v="4"/>
  </r>
  <r>
    <x v="103"/>
    <x v="0"/>
    <n v="1962"/>
    <x v="5"/>
  </r>
  <r>
    <x v="103"/>
    <x v="0"/>
    <n v="0.79196299999999997"/>
    <x v="6"/>
  </r>
  <r>
    <x v="103"/>
    <x v="18"/>
    <n v="9029"/>
    <x v="4"/>
  </r>
  <r>
    <x v="103"/>
    <x v="18"/>
    <n v="1875"/>
    <x v="5"/>
  </r>
  <r>
    <x v="103"/>
    <x v="18"/>
    <n v="0.79233600000000004"/>
    <x v="6"/>
  </r>
  <r>
    <x v="103"/>
    <x v="18"/>
    <n v="19563"/>
    <x v="2"/>
  </r>
  <r>
    <x v="103"/>
    <x v="18"/>
    <n v="1538"/>
    <x v="3"/>
  </r>
  <r>
    <x v="103"/>
    <x v="18"/>
    <n v="43.5"/>
    <x v="1"/>
  </r>
  <r>
    <x v="103"/>
    <x v="18"/>
    <n v="42"/>
    <x v="0"/>
  </r>
  <r>
    <x v="103"/>
    <x v="1"/>
    <n v="19532"/>
    <x v="2"/>
  </r>
  <r>
    <x v="103"/>
    <x v="1"/>
    <n v="1542"/>
    <x v="3"/>
  </r>
  <r>
    <x v="103"/>
    <x v="1"/>
    <n v="8673"/>
    <x v="4"/>
  </r>
  <r>
    <x v="103"/>
    <x v="1"/>
    <n v="1233"/>
    <x v="5"/>
  </r>
  <r>
    <x v="103"/>
    <x v="1"/>
    <n v="0.85783500000000001"/>
    <x v="6"/>
  </r>
  <r>
    <x v="103"/>
    <x v="1"/>
    <n v="48"/>
    <x v="0"/>
  </r>
  <r>
    <x v="103"/>
    <x v="1"/>
    <n v="50"/>
    <x v="1"/>
  </r>
  <r>
    <x v="103"/>
    <x v="19"/>
    <n v="54"/>
    <x v="0"/>
  </r>
  <r>
    <x v="103"/>
    <x v="19"/>
    <n v="56"/>
    <x v="1"/>
  </r>
  <r>
    <x v="103"/>
    <x v="19"/>
    <n v="9564"/>
    <x v="4"/>
  </r>
  <r>
    <x v="103"/>
    <x v="19"/>
    <n v="1564"/>
    <x v="5"/>
  </r>
  <r>
    <x v="103"/>
    <x v="19"/>
    <n v="0.83647099999999996"/>
    <x v="6"/>
  </r>
  <r>
    <x v="103"/>
    <x v="19"/>
    <n v="19875"/>
    <x v="2"/>
  </r>
  <r>
    <x v="103"/>
    <x v="19"/>
    <n v="1478"/>
    <x v="3"/>
  </r>
  <r>
    <x v="103"/>
    <x v="20"/>
    <n v="9334"/>
    <x v="4"/>
  </r>
  <r>
    <x v="103"/>
    <x v="20"/>
    <n v="1630"/>
    <x v="5"/>
  </r>
  <r>
    <x v="103"/>
    <x v="20"/>
    <n v="0.82537000000000005"/>
    <x v="6"/>
  </r>
  <r>
    <x v="103"/>
    <x v="20"/>
    <n v="20340"/>
    <x v="2"/>
  </r>
  <r>
    <x v="103"/>
    <x v="20"/>
    <n v="1598"/>
    <x v="3"/>
  </r>
  <r>
    <x v="103"/>
    <x v="20"/>
    <n v="54"/>
    <x v="1"/>
  </r>
  <r>
    <x v="103"/>
    <x v="20"/>
    <n v="49"/>
    <x v="0"/>
  </r>
  <r>
    <x v="103"/>
    <x v="2"/>
    <n v="46.5"/>
    <x v="0"/>
  </r>
  <r>
    <x v="103"/>
    <x v="2"/>
    <n v="50"/>
    <x v="1"/>
  </r>
  <r>
    <x v="103"/>
    <x v="2"/>
    <n v="21007"/>
    <x v="2"/>
  </r>
  <r>
    <x v="103"/>
    <x v="2"/>
    <n v="1498"/>
    <x v="3"/>
  </r>
  <r>
    <x v="103"/>
    <x v="2"/>
    <n v="10162"/>
    <x v="4"/>
  </r>
  <r>
    <x v="103"/>
    <x v="2"/>
    <n v="1386"/>
    <x v="5"/>
  </r>
  <r>
    <x v="103"/>
    <x v="2"/>
    <n v="0.86360999999999999"/>
    <x v="6"/>
  </r>
  <r>
    <x v="103"/>
    <x v="21"/>
    <n v="9741"/>
    <x v="4"/>
  </r>
  <r>
    <x v="103"/>
    <x v="21"/>
    <n v="1492"/>
    <x v="5"/>
  </r>
  <r>
    <x v="103"/>
    <x v="21"/>
    <n v="0.84683299999999995"/>
    <x v="6"/>
  </r>
  <r>
    <x v="103"/>
    <x v="21"/>
    <n v="21305"/>
    <x v="2"/>
  </r>
  <r>
    <x v="103"/>
    <x v="21"/>
    <n v="1489"/>
    <x v="3"/>
  </r>
  <r>
    <x v="103"/>
    <x v="21"/>
    <n v="47"/>
    <x v="0"/>
  </r>
  <r>
    <x v="103"/>
    <x v="21"/>
    <n v="49.5"/>
    <x v="1"/>
  </r>
  <r>
    <x v="103"/>
    <x v="22"/>
    <n v="22270"/>
    <x v="2"/>
  </r>
  <r>
    <x v="103"/>
    <x v="22"/>
    <n v="1668"/>
    <x v="3"/>
  </r>
  <r>
    <x v="103"/>
    <x v="22"/>
    <n v="10183"/>
    <x v="4"/>
  </r>
  <r>
    <x v="103"/>
    <x v="22"/>
    <n v="1549"/>
    <x v="5"/>
  </r>
  <r>
    <x v="103"/>
    <x v="22"/>
    <n v="0.84788399999999997"/>
    <x v="6"/>
  </r>
  <r>
    <x v="104"/>
    <x v="3"/>
    <n v="7037"/>
    <x v="4"/>
  </r>
  <r>
    <x v="104"/>
    <x v="3"/>
    <n v="863"/>
    <x v="5"/>
  </r>
  <r>
    <x v="104"/>
    <x v="3"/>
    <n v="0.877363"/>
    <x v="6"/>
  </r>
  <r>
    <x v="104"/>
    <x v="3"/>
    <n v="16385"/>
    <x v="2"/>
  </r>
  <r>
    <x v="104"/>
    <x v="3"/>
    <n v="1275"/>
    <x v="3"/>
  </r>
  <r>
    <x v="104"/>
    <x v="3"/>
    <n v="50"/>
    <x v="1"/>
  </r>
  <r>
    <x v="104"/>
    <x v="3"/>
    <n v="45.5"/>
    <x v="0"/>
  </r>
  <r>
    <x v="104"/>
    <x v="4"/>
    <n v="55.5"/>
    <x v="0"/>
  </r>
  <r>
    <x v="104"/>
    <x v="4"/>
    <n v="61"/>
    <x v="1"/>
  </r>
  <r>
    <x v="104"/>
    <x v="4"/>
    <n v="7081"/>
    <x v="4"/>
  </r>
  <r>
    <x v="104"/>
    <x v="4"/>
    <n v="1229"/>
    <x v="5"/>
  </r>
  <r>
    <x v="104"/>
    <x v="4"/>
    <n v="0.82643699999999998"/>
    <x v="6"/>
  </r>
  <r>
    <x v="104"/>
    <x v="4"/>
    <n v="16137"/>
    <x v="2"/>
  </r>
  <r>
    <x v="104"/>
    <x v="4"/>
    <n v="1253"/>
    <x v="3"/>
  </r>
  <r>
    <x v="104"/>
    <x v="5"/>
    <n v="15771"/>
    <x v="2"/>
  </r>
  <r>
    <x v="104"/>
    <x v="5"/>
    <n v="1142"/>
    <x v="3"/>
  </r>
  <r>
    <x v="104"/>
    <x v="5"/>
    <n v="7071"/>
    <x v="4"/>
  </r>
  <r>
    <x v="104"/>
    <x v="5"/>
    <n v="1613"/>
    <x v="5"/>
  </r>
  <r>
    <x v="104"/>
    <x v="5"/>
    <n v="0.77188599999999996"/>
    <x v="6"/>
  </r>
  <r>
    <x v="104"/>
    <x v="5"/>
    <n v="48.5"/>
    <x v="1"/>
  </r>
  <r>
    <x v="104"/>
    <x v="5"/>
    <n v="46.5"/>
    <x v="0"/>
  </r>
  <r>
    <x v="104"/>
    <x v="6"/>
    <n v="6771"/>
    <x v="4"/>
  </r>
  <r>
    <x v="104"/>
    <x v="6"/>
    <n v="1831"/>
    <x v="5"/>
  </r>
  <r>
    <x v="104"/>
    <x v="6"/>
    <n v="0.72958299999999998"/>
    <x v="6"/>
  </r>
  <r>
    <x v="104"/>
    <x v="6"/>
    <n v="15079"/>
    <x v="2"/>
  </r>
  <r>
    <x v="104"/>
    <x v="6"/>
    <n v="1176"/>
    <x v="3"/>
  </r>
  <r>
    <x v="104"/>
    <x v="6"/>
    <n v="42"/>
    <x v="0"/>
  </r>
  <r>
    <x v="104"/>
    <x v="6"/>
    <n v="45"/>
    <x v="1"/>
  </r>
  <r>
    <x v="104"/>
    <x v="7"/>
    <n v="14459"/>
    <x v="2"/>
  </r>
  <r>
    <x v="104"/>
    <x v="7"/>
    <n v="1113"/>
    <x v="3"/>
  </r>
  <r>
    <x v="104"/>
    <x v="7"/>
    <n v="7059"/>
    <x v="4"/>
  </r>
  <r>
    <x v="104"/>
    <x v="7"/>
    <n v="1880"/>
    <x v="5"/>
  </r>
  <r>
    <x v="104"/>
    <x v="7"/>
    <n v="0.73367400000000005"/>
    <x v="6"/>
  </r>
  <r>
    <x v="104"/>
    <x v="7"/>
    <n v="50.5"/>
    <x v="0"/>
  </r>
  <r>
    <x v="104"/>
    <x v="7"/>
    <n v="52"/>
    <x v="1"/>
  </r>
  <r>
    <x v="104"/>
    <x v="8"/>
    <n v="42.5"/>
    <x v="0"/>
  </r>
  <r>
    <x v="104"/>
    <x v="8"/>
    <n v="44"/>
    <x v="1"/>
  </r>
  <r>
    <x v="104"/>
    <x v="8"/>
    <n v="6788"/>
    <x v="4"/>
  </r>
  <r>
    <x v="104"/>
    <x v="8"/>
    <n v="1627"/>
    <x v="5"/>
  </r>
  <r>
    <x v="104"/>
    <x v="8"/>
    <n v="0.76031300000000002"/>
    <x v="6"/>
  </r>
  <r>
    <x v="104"/>
    <x v="8"/>
    <n v="14297"/>
    <x v="2"/>
  </r>
  <r>
    <x v="104"/>
    <x v="8"/>
    <n v="1078"/>
    <x v="3"/>
  </r>
  <r>
    <x v="104"/>
    <x v="9"/>
    <n v="14274"/>
    <x v="2"/>
  </r>
  <r>
    <x v="104"/>
    <x v="9"/>
    <n v="1068"/>
    <x v="3"/>
  </r>
  <r>
    <x v="104"/>
    <x v="9"/>
    <n v="7715"/>
    <x v="4"/>
  </r>
  <r>
    <x v="104"/>
    <x v="9"/>
    <n v="532"/>
    <x v="5"/>
  </r>
  <r>
    <x v="104"/>
    <x v="9"/>
    <n v="0.93104399999999998"/>
    <x v="6"/>
  </r>
  <r>
    <x v="104"/>
    <x v="9"/>
    <n v="59"/>
    <x v="0"/>
  </r>
  <r>
    <x v="104"/>
    <x v="9"/>
    <n v="61"/>
    <x v="1"/>
  </r>
  <r>
    <x v="104"/>
    <x v="10"/>
    <n v="6892"/>
    <x v="4"/>
  </r>
  <r>
    <x v="104"/>
    <x v="10"/>
    <n v="520"/>
    <x v="5"/>
  </r>
  <r>
    <x v="104"/>
    <x v="10"/>
    <n v="0.92455100000000001"/>
    <x v="6"/>
  </r>
  <r>
    <x v="104"/>
    <x v="10"/>
    <n v="13786"/>
    <x v="2"/>
  </r>
  <r>
    <x v="104"/>
    <x v="10"/>
    <n v="979"/>
    <x v="3"/>
  </r>
  <r>
    <x v="104"/>
    <x v="10"/>
    <n v="53"/>
    <x v="0"/>
  </r>
  <r>
    <x v="104"/>
    <x v="10"/>
    <n v="57"/>
    <x v="1"/>
  </r>
  <r>
    <x v="104"/>
    <x v="11"/>
    <n v="13500"/>
    <x v="2"/>
  </r>
  <r>
    <x v="104"/>
    <x v="11"/>
    <n v="949"/>
    <x v="3"/>
  </r>
  <r>
    <x v="104"/>
    <x v="11"/>
    <n v="7680"/>
    <x v="4"/>
  </r>
  <r>
    <x v="104"/>
    <x v="11"/>
    <n v="602"/>
    <x v="5"/>
  </r>
  <r>
    <x v="104"/>
    <x v="11"/>
    <n v="0.92161499999999996"/>
    <x v="6"/>
  </r>
  <r>
    <x v="104"/>
    <x v="11"/>
    <n v="35.5"/>
    <x v="0"/>
  </r>
  <r>
    <x v="104"/>
    <x v="11"/>
    <n v="38.5"/>
    <x v="1"/>
  </r>
  <r>
    <x v="104"/>
    <x v="12"/>
    <n v="7182"/>
    <x v="4"/>
  </r>
  <r>
    <x v="104"/>
    <x v="12"/>
    <n v="967"/>
    <x v="5"/>
  </r>
  <r>
    <x v="104"/>
    <x v="12"/>
    <n v="0.86535799999999996"/>
    <x v="6"/>
  </r>
  <r>
    <x v="104"/>
    <x v="12"/>
    <n v="13156"/>
    <x v="2"/>
  </r>
  <r>
    <x v="104"/>
    <x v="12"/>
    <n v="918"/>
    <x v="3"/>
  </r>
  <r>
    <x v="104"/>
    <x v="12"/>
    <n v="40.5"/>
    <x v="0"/>
  </r>
  <r>
    <x v="104"/>
    <x v="12"/>
    <n v="42.5"/>
    <x v="1"/>
  </r>
  <r>
    <x v="104"/>
    <x v="13"/>
    <n v="13339"/>
    <x v="2"/>
  </r>
  <r>
    <x v="104"/>
    <x v="13"/>
    <n v="926"/>
    <x v="3"/>
  </r>
  <r>
    <x v="104"/>
    <x v="13"/>
    <n v="7609"/>
    <x v="4"/>
  </r>
  <r>
    <x v="104"/>
    <x v="13"/>
    <n v="1143"/>
    <x v="5"/>
  </r>
  <r>
    <x v="104"/>
    <x v="13"/>
    <n v="0.84978399999999998"/>
    <x v="6"/>
  </r>
  <r>
    <x v="104"/>
    <x v="13"/>
    <n v="37.5"/>
    <x v="0"/>
  </r>
  <r>
    <x v="104"/>
    <x v="13"/>
    <n v="40.5"/>
    <x v="1"/>
  </r>
  <r>
    <x v="104"/>
    <x v="14"/>
    <n v="6799"/>
    <x v="4"/>
  </r>
  <r>
    <x v="104"/>
    <x v="14"/>
    <n v="646"/>
    <x v="5"/>
  </r>
  <r>
    <x v="104"/>
    <x v="14"/>
    <n v="0.90498699999999999"/>
    <x v="6"/>
  </r>
  <r>
    <x v="104"/>
    <x v="14"/>
    <n v="13131"/>
    <x v="2"/>
  </r>
  <r>
    <x v="104"/>
    <x v="14"/>
    <n v="915"/>
    <x v="3"/>
  </r>
  <r>
    <x v="104"/>
    <x v="14"/>
    <n v="36.5"/>
    <x v="0"/>
  </r>
  <r>
    <x v="104"/>
    <x v="14"/>
    <n v="38.5"/>
    <x v="1"/>
  </r>
  <r>
    <x v="104"/>
    <x v="15"/>
    <n v="35"/>
    <x v="1"/>
  </r>
  <r>
    <x v="104"/>
    <x v="15"/>
    <n v="30"/>
    <x v="0"/>
  </r>
  <r>
    <x v="104"/>
    <x v="15"/>
    <n v="13454"/>
    <x v="2"/>
  </r>
  <r>
    <x v="104"/>
    <x v="15"/>
    <n v="932"/>
    <x v="3"/>
  </r>
  <r>
    <x v="104"/>
    <x v="15"/>
    <n v="7110"/>
    <x v="4"/>
  </r>
  <r>
    <x v="104"/>
    <x v="15"/>
    <n v="1224"/>
    <x v="5"/>
  </r>
  <r>
    <x v="104"/>
    <x v="15"/>
    <n v="0.82784899999999995"/>
    <x v="6"/>
  </r>
  <r>
    <x v="104"/>
    <x v="16"/>
    <n v="7394"/>
    <x v="4"/>
  </r>
  <r>
    <x v="104"/>
    <x v="16"/>
    <n v="1176"/>
    <x v="5"/>
  </r>
  <r>
    <x v="104"/>
    <x v="16"/>
    <n v="0.84095299999999995"/>
    <x v="6"/>
  </r>
  <r>
    <x v="104"/>
    <x v="16"/>
    <n v="13218"/>
    <x v="2"/>
  </r>
  <r>
    <x v="104"/>
    <x v="16"/>
    <n v="959"/>
    <x v="3"/>
  </r>
  <r>
    <x v="104"/>
    <x v="16"/>
    <n v="39"/>
    <x v="0"/>
  </r>
  <r>
    <x v="104"/>
    <x v="16"/>
    <n v="42"/>
    <x v="1"/>
  </r>
  <r>
    <x v="104"/>
    <x v="17"/>
    <n v="12802"/>
    <x v="2"/>
  </r>
  <r>
    <x v="104"/>
    <x v="17"/>
    <n v="909"/>
    <x v="3"/>
  </r>
  <r>
    <x v="104"/>
    <x v="17"/>
    <n v="40"/>
    <x v="0"/>
  </r>
  <r>
    <x v="104"/>
    <x v="17"/>
    <n v="43.5"/>
    <x v="1"/>
  </r>
  <r>
    <x v="104"/>
    <x v="17"/>
    <n v="7029"/>
    <x v="4"/>
  </r>
  <r>
    <x v="104"/>
    <x v="17"/>
    <n v="943"/>
    <x v="5"/>
  </r>
  <r>
    <x v="104"/>
    <x v="17"/>
    <n v="0.865842"/>
    <x v="6"/>
  </r>
  <r>
    <x v="104"/>
    <x v="0"/>
    <n v="7165"/>
    <x v="4"/>
  </r>
  <r>
    <x v="104"/>
    <x v="0"/>
    <n v="1703"/>
    <x v="5"/>
  </r>
  <r>
    <x v="104"/>
    <x v="0"/>
    <n v="0.76231700000000002"/>
    <x v="6"/>
  </r>
  <r>
    <x v="104"/>
    <x v="0"/>
    <n v="12697"/>
    <x v="2"/>
  </r>
  <r>
    <x v="104"/>
    <x v="0"/>
    <n v="952"/>
    <x v="3"/>
  </r>
  <r>
    <x v="104"/>
    <x v="0"/>
    <n v="43"/>
    <x v="0"/>
  </r>
  <r>
    <x v="104"/>
    <x v="0"/>
    <n v="46.5"/>
    <x v="1"/>
  </r>
  <r>
    <x v="104"/>
    <x v="18"/>
    <n v="12288"/>
    <x v="2"/>
  </r>
  <r>
    <x v="104"/>
    <x v="18"/>
    <n v="925"/>
    <x v="3"/>
  </r>
  <r>
    <x v="104"/>
    <x v="18"/>
    <n v="7037"/>
    <x v="4"/>
  </r>
  <r>
    <x v="104"/>
    <x v="18"/>
    <n v="1638"/>
    <x v="5"/>
  </r>
  <r>
    <x v="104"/>
    <x v="18"/>
    <n v="0.767231"/>
    <x v="6"/>
  </r>
  <r>
    <x v="104"/>
    <x v="18"/>
    <n v="37.5"/>
    <x v="0"/>
  </r>
  <r>
    <x v="104"/>
    <x v="18"/>
    <n v="40.5"/>
    <x v="1"/>
  </r>
  <r>
    <x v="104"/>
    <x v="1"/>
    <n v="6352"/>
    <x v="4"/>
  </r>
  <r>
    <x v="104"/>
    <x v="1"/>
    <n v="835"/>
    <x v="5"/>
  </r>
  <r>
    <x v="104"/>
    <x v="1"/>
    <n v="0.86854600000000004"/>
    <x v="6"/>
  </r>
  <r>
    <x v="104"/>
    <x v="1"/>
    <n v="11829"/>
    <x v="2"/>
  </r>
  <r>
    <x v="104"/>
    <x v="1"/>
    <n v="898"/>
    <x v="3"/>
  </r>
  <r>
    <x v="104"/>
    <x v="1"/>
    <n v="50.5"/>
    <x v="0"/>
  </r>
  <r>
    <x v="104"/>
    <x v="1"/>
    <n v="55.5"/>
    <x v="1"/>
  </r>
  <r>
    <x v="104"/>
    <x v="19"/>
    <n v="11965"/>
    <x v="2"/>
  </r>
  <r>
    <x v="104"/>
    <x v="19"/>
    <n v="902"/>
    <x v="3"/>
  </r>
  <r>
    <x v="104"/>
    <x v="19"/>
    <n v="7390"/>
    <x v="4"/>
  </r>
  <r>
    <x v="104"/>
    <x v="19"/>
    <n v="869"/>
    <x v="5"/>
  </r>
  <r>
    <x v="104"/>
    <x v="19"/>
    <n v="0.882409"/>
    <x v="6"/>
  </r>
  <r>
    <x v="104"/>
    <x v="19"/>
    <n v="29.5"/>
    <x v="0"/>
  </r>
  <r>
    <x v="104"/>
    <x v="19"/>
    <n v="33"/>
    <x v="1"/>
  </r>
  <r>
    <x v="104"/>
    <x v="20"/>
    <n v="57"/>
    <x v="0"/>
  </r>
  <r>
    <x v="104"/>
    <x v="20"/>
    <n v="58"/>
    <x v="1"/>
  </r>
  <r>
    <x v="104"/>
    <x v="20"/>
    <n v="6965"/>
    <x v="4"/>
  </r>
  <r>
    <x v="104"/>
    <x v="20"/>
    <n v="1278"/>
    <x v="5"/>
  </r>
  <r>
    <x v="104"/>
    <x v="20"/>
    <n v="0.81651200000000002"/>
    <x v="6"/>
  </r>
  <r>
    <x v="104"/>
    <x v="20"/>
    <n v="11912"/>
    <x v="2"/>
  </r>
  <r>
    <x v="104"/>
    <x v="20"/>
    <n v="889"/>
    <x v="3"/>
  </r>
  <r>
    <x v="104"/>
    <x v="2"/>
    <n v="11601"/>
    <x v="2"/>
  </r>
  <r>
    <x v="104"/>
    <x v="2"/>
    <n v="809"/>
    <x v="3"/>
  </r>
  <r>
    <x v="104"/>
    <x v="2"/>
    <n v="7695"/>
    <x v="4"/>
  </r>
  <r>
    <x v="104"/>
    <x v="2"/>
    <n v="1195"/>
    <x v="5"/>
  </r>
  <r>
    <x v="104"/>
    <x v="2"/>
    <n v="0.84470500000000004"/>
    <x v="6"/>
  </r>
  <r>
    <x v="104"/>
    <x v="2"/>
    <n v="39"/>
    <x v="0"/>
  </r>
  <r>
    <x v="104"/>
    <x v="2"/>
    <n v="42"/>
    <x v="1"/>
  </r>
  <r>
    <x v="104"/>
    <x v="21"/>
    <n v="7215"/>
    <x v="4"/>
  </r>
  <r>
    <x v="104"/>
    <x v="21"/>
    <n v="671"/>
    <x v="5"/>
  </r>
  <r>
    <x v="104"/>
    <x v="21"/>
    <n v="0.90700000000000003"/>
    <x v="6"/>
  </r>
  <r>
    <x v="104"/>
    <x v="21"/>
    <n v="11343"/>
    <x v="2"/>
  </r>
  <r>
    <x v="104"/>
    <x v="21"/>
    <n v="777"/>
    <x v="3"/>
  </r>
  <r>
    <x v="104"/>
    <x v="21"/>
    <n v="38.5"/>
    <x v="1"/>
  </r>
  <r>
    <x v="104"/>
    <x v="21"/>
    <n v="35.5"/>
    <x v="0"/>
  </r>
  <r>
    <x v="104"/>
    <x v="22"/>
    <n v="11796"/>
    <x v="2"/>
  </r>
  <r>
    <x v="104"/>
    <x v="22"/>
    <n v="802"/>
    <x v="3"/>
  </r>
  <r>
    <x v="104"/>
    <x v="22"/>
    <n v="12326"/>
    <x v="4"/>
  </r>
  <r>
    <x v="104"/>
    <x v="22"/>
    <n v="794"/>
    <x v="5"/>
  </r>
  <r>
    <x v="104"/>
    <x v="22"/>
    <n v="0.93558399999999997"/>
    <x v="6"/>
  </r>
  <r>
    <x v="105"/>
    <x v="3"/>
    <n v="62"/>
    <x v="1"/>
  </r>
  <r>
    <x v="105"/>
    <x v="3"/>
    <n v="53"/>
    <x v="0"/>
  </r>
  <r>
    <x v="105"/>
    <x v="3"/>
    <n v="11504"/>
    <x v="4"/>
  </r>
  <r>
    <x v="105"/>
    <x v="3"/>
    <n v="830"/>
    <x v="5"/>
  </r>
  <r>
    <x v="105"/>
    <x v="3"/>
    <n v="0.92785200000000001"/>
    <x v="6"/>
  </r>
  <r>
    <x v="105"/>
    <x v="3"/>
    <n v="19174"/>
    <x v="2"/>
  </r>
  <r>
    <x v="105"/>
    <x v="3"/>
    <n v="2072"/>
    <x v="3"/>
  </r>
  <r>
    <x v="105"/>
    <x v="4"/>
    <n v="19548"/>
    <x v="2"/>
  </r>
  <r>
    <x v="105"/>
    <x v="4"/>
    <n v="2201"/>
    <x v="3"/>
  </r>
  <r>
    <x v="105"/>
    <x v="4"/>
    <n v="11705"/>
    <x v="4"/>
  </r>
  <r>
    <x v="105"/>
    <x v="4"/>
    <n v="783"/>
    <x v="5"/>
  </r>
  <r>
    <x v="105"/>
    <x v="4"/>
    <n v="0.93310599999999999"/>
    <x v="6"/>
  </r>
  <r>
    <x v="105"/>
    <x v="4"/>
    <n v="45"/>
    <x v="0"/>
  </r>
  <r>
    <x v="105"/>
    <x v="4"/>
    <n v="51.5"/>
    <x v="1"/>
  </r>
  <r>
    <x v="105"/>
    <x v="5"/>
    <n v="52.5"/>
    <x v="1"/>
  </r>
  <r>
    <x v="105"/>
    <x v="5"/>
    <n v="45.5"/>
    <x v="0"/>
  </r>
  <r>
    <x v="105"/>
    <x v="5"/>
    <n v="11903"/>
    <x v="4"/>
  </r>
  <r>
    <x v="105"/>
    <x v="5"/>
    <n v="1270"/>
    <x v="5"/>
  </r>
  <r>
    <x v="105"/>
    <x v="5"/>
    <n v="0.89330500000000002"/>
    <x v="6"/>
  </r>
  <r>
    <x v="105"/>
    <x v="5"/>
    <n v="19434"/>
    <x v="2"/>
  </r>
  <r>
    <x v="105"/>
    <x v="5"/>
    <n v="2552"/>
    <x v="3"/>
  </r>
  <r>
    <x v="105"/>
    <x v="6"/>
    <n v="18570"/>
    <x v="2"/>
  </r>
  <r>
    <x v="105"/>
    <x v="6"/>
    <n v="1855"/>
    <x v="3"/>
  </r>
  <r>
    <x v="105"/>
    <x v="6"/>
    <n v="11955"/>
    <x v="4"/>
  </r>
  <r>
    <x v="105"/>
    <x v="6"/>
    <n v="1199"/>
    <x v="5"/>
  </r>
  <r>
    <x v="105"/>
    <x v="6"/>
    <n v="0.89970799999999995"/>
    <x v="6"/>
  </r>
  <r>
    <x v="105"/>
    <x v="6"/>
    <n v="51"/>
    <x v="0"/>
  </r>
  <r>
    <x v="105"/>
    <x v="6"/>
    <n v="57.5"/>
    <x v="1"/>
  </r>
  <r>
    <x v="105"/>
    <x v="7"/>
    <n v="12026"/>
    <x v="4"/>
  </r>
  <r>
    <x v="105"/>
    <x v="7"/>
    <n v="2206"/>
    <x v="5"/>
  </r>
  <r>
    <x v="105"/>
    <x v="7"/>
    <n v="0.81656499999999999"/>
    <x v="6"/>
  </r>
  <r>
    <x v="105"/>
    <x v="7"/>
    <n v="47.5"/>
    <x v="0"/>
  </r>
  <r>
    <x v="105"/>
    <x v="7"/>
    <n v="53"/>
    <x v="1"/>
  </r>
  <r>
    <x v="105"/>
    <x v="7"/>
    <n v="17389"/>
    <x v="2"/>
  </r>
  <r>
    <x v="105"/>
    <x v="7"/>
    <n v="1889"/>
    <x v="3"/>
  </r>
  <r>
    <x v="105"/>
    <x v="8"/>
    <n v="19110"/>
    <x v="2"/>
  </r>
  <r>
    <x v="105"/>
    <x v="8"/>
    <n v="2102"/>
    <x v="3"/>
  </r>
  <r>
    <x v="105"/>
    <x v="8"/>
    <n v="11524"/>
    <x v="4"/>
  </r>
  <r>
    <x v="105"/>
    <x v="8"/>
    <n v="1603"/>
    <x v="5"/>
  </r>
  <r>
    <x v="105"/>
    <x v="8"/>
    <n v="0.86089899999999997"/>
    <x v="6"/>
  </r>
  <r>
    <x v="105"/>
    <x v="8"/>
    <n v="44.5"/>
    <x v="0"/>
  </r>
  <r>
    <x v="105"/>
    <x v="8"/>
    <n v="51"/>
    <x v="1"/>
  </r>
  <r>
    <x v="105"/>
    <x v="9"/>
    <n v="47.5"/>
    <x v="0"/>
  </r>
  <r>
    <x v="105"/>
    <x v="9"/>
    <n v="53.5"/>
    <x v="1"/>
  </r>
  <r>
    <x v="105"/>
    <x v="9"/>
    <n v="13054"/>
    <x v="4"/>
  </r>
  <r>
    <x v="105"/>
    <x v="9"/>
    <n v="2050"/>
    <x v="5"/>
  </r>
  <r>
    <x v="105"/>
    <x v="9"/>
    <n v="0.84296099999999996"/>
    <x v="6"/>
  </r>
  <r>
    <x v="105"/>
    <x v="9"/>
    <n v="19093"/>
    <x v="2"/>
  </r>
  <r>
    <x v="105"/>
    <x v="9"/>
    <n v="1685"/>
    <x v="3"/>
  </r>
  <r>
    <x v="105"/>
    <x v="10"/>
    <n v="19883"/>
    <x v="2"/>
  </r>
  <r>
    <x v="105"/>
    <x v="10"/>
    <n v="1951"/>
    <x v="3"/>
  </r>
  <r>
    <x v="105"/>
    <x v="10"/>
    <n v="12048"/>
    <x v="4"/>
  </r>
  <r>
    <x v="105"/>
    <x v="10"/>
    <n v="1480"/>
    <x v="5"/>
  </r>
  <r>
    <x v="105"/>
    <x v="10"/>
    <n v="0.87715900000000002"/>
    <x v="6"/>
  </r>
  <r>
    <x v="105"/>
    <x v="10"/>
    <n v="48"/>
    <x v="0"/>
  </r>
  <r>
    <x v="105"/>
    <x v="10"/>
    <n v="54.5"/>
    <x v="1"/>
  </r>
  <r>
    <x v="105"/>
    <x v="11"/>
    <n v="13045"/>
    <x v="4"/>
  </r>
  <r>
    <x v="105"/>
    <x v="11"/>
    <n v="859"/>
    <x v="5"/>
  </r>
  <r>
    <x v="105"/>
    <x v="11"/>
    <n v="0.93415199999999998"/>
    <x v="6"/>
  </r>
  <r>
    <x v="105"/>
    <x v="11"/>
    <n v="19365"/>
    <x v="2"/>
  </r>
  <r>
    <x v="105"/>
    <x v="11"/>
    <n v="1506"/>
    <x v="3"/>
  </r>
  <r>
    <x v="105"/>
    <x v="11"/>
    <n v="53"/>
    <x v="0"/>
  </r>
  <r>
    <x v="105"/>
    <x v="11"/>
    <n v="61"/>
    <x v="1"/>
  </r>
  <r>
    <x v="105"/>
    <x v="12"/>
    <n v="19447"/>
    <x v="2"/>
  </r>
  <r>
    <x v="105"/>
    <x v="12"/>
    <n v="1553"/>
    <x v="3"/>
  </r>
  <r>
    <x v="105"/>
    <x v="12"/>
    <n v="12443"/>
    <x v="4"/>
  </r>
  <r>
    <x v="105"/>
    <x v="12"/>
    <n v="951"/>
    <x v="5"/>
  </r>
  <r>
    <x v="105"/>
    <x v="12"/>
    <n v="0.92357199999999995"/>
    <x v="6"/>
  </r>
  <r>
    <x v="105"/>
    <x v="12"/>
    <n v="48.5"/>
    <x v="0"/>
  </r>
  <r>
    <x v="105"/>
    <x v="12"/>
    <n v="56.5"/>
    <x v="1"/>
  </r>
  <r>
    <x v="105"/>
    <x v="13"/>
    <n v="19767"/>
    <x v="2"/>
  </r>
  <r>
    <x v="105"/>
    <x v="13"/>
    <n v="1678"/>
    <x v="3"/>
  </r>
  <r>
    <x v="105"/>
    <x v="13"/>
    <n v="13213"/>
    <x v="4"/>
  </r>
  <r>
    <x v="105"/>
    <x v="13"/>
    <n v="1664"/>
    <x v="5"/>
  </r>
  <r>
    <x v="105"/>
    <x v="13"/>
    <n v="0.87406399999999995"/>
    <x v="6"/>
  </r>
  <r>
    <x v="105"/>
    <x v="13"/>
    <n v="45.5"/>
    <x v="1"/>
  </r>
  <r>
    <x v="105"/>
    <x v="13"/>
    <n v="39"/>
    <x v="0"/>
  </r>
  <r>
    <x v="105"/>
    <x v="14"/>
    <n v="12163"/>
    <x v="4"/>
  </r>
  <r>
    <x v="105"/>
    <x v="14"/>
    <n v="1203"/>
    <x v="5"/>
  </r>
  <r>
    <x v="105"/>
    <x v="14"/>
    <n v="0.90109399999999995"/>
    <x v="6"/>
  </r>
  <r>
    <x v="105"/>
    <x v="14"/>
    <n v="19614"/>
    <x v="2"/>
  </r>
  <r>
    <x v="105"/>
    <x v="14"/>
    <n v="1545"/>
    <x v="3"/>
  </r>
  <r>
    <x v="105"/>
    <x v="14"/>
    <n v="36.5"/>
    <x v="0"/>
  </r>
  <r>
    <x v="105"/>
    <x v="14"/>
    <n v="41"/>
    <x v="1"/>
  </r>
  <r>
    <x v="105"/>
    <x v="15"/>
    <n v="20144"/>
    <x v="2"/>
  </r>
  <r>
    <x v="105"/>
    <x v="15"/>
    <n v="1602"/>
    <x v="3"/>
  </r>
  <r>
    <x v="105"/>
    <x v="15"/>
    <n v="12225"/>
    <x v="4"/>
  </r>
  <r>
    <x v="105"/>
    <x v="15"/>
    <n v="1283"/>
    <x v="5"/>
  </r>
  <r>
    <x v="105"/>
    <x v="15"/>
    <n v="0.89505199999999996"/>
    <x v="6"/>
  </r>
  <r>
    <x v="105"/>
    <x v="15"/>
    <n v="53.5"/>
    <x v="0"/>
  </r>
  <r>
    <x v="105"/>
    <x v="15"/>
    <n v="62.5"/>
    <x v="1"/>
  </r>
  <r>
    <x v="105"/>
    <x v="16"/>
    <n v="12516"/>
    <x v="4"/>
  </r>
  <r>
    <x v="105"/>
    <x v="16"/>
    <n v="1845"/>
    <x v="5"/>
  </r>
  <r>
    <x v="105"/>
    <x v="16"/>
    <n v="0.85258900000000004"/>
    <x v="6"/>
  </r>
  <r>
    <x v="105"/>
    <x v="16"/>
    <n v="20244"/>
    <x v="2"/>
  </r>
  <r>
    <x v="105"/>
    <x v="16"/>
    <n v="1617"/>
    <x v="3"/>
  </r>
  <r>
    <x v="105"/>
    <x v="16"/>
    <n v="35"/>
    <x v="1"/>
  </r>
  <r>
    <x v="105"/>
    <x v="16"/>
    <n v="32"/>
    <x v="0"/>
  </r>
  <r>
    <x v="105"/>
    <x v="17"/>
    <n v="51"/>
    <x v="0"/>
  </r>
  <r>
    <x v="105"/>
    <x v="17"/>
    <n v="59.5"/>
    <x v="1"/>
  </r>
  <r>
    <x v="105"/>
    <x v="17"/>
    <n v="19914"/>
    <x v="2"/>
  </r>
  <r>
    <x v="105"/>
    <x v="17"/>
    <n v="1558"/>
    <x v="3"/>
  </r>
  <r>
    <x v="105"/>
    <x v="17"/>
    <n v="11629"/>
    <x v="4"/>
  </r>
  <r>
    <x v="105"/>
    <x v="17"/>
    <n v="1953"/>
    <x v="5"/>
  </r>
  <r>
    <x v="105"/>
    <x v="17"/>
    <n v="0.83205799999999996"/>
    <x v="6"/>
  </r>
  <r>
    <x v="105"/>
    <x v="0"/>
    <n v="11657"/>
    <x v="4"/>
  </r>
  <r>
    <x v="105"/>
    <x v="0"/>
    <n v="2101"/>
    <x v="5"/>
  </r>
  <r>
    <x v="105"/>
    <x v="0"/>
    <n v="0.81976499999999997"/>
    <x v="6"/>
  </r>
  <r>
    <x v="105"/>
    <x v="0"/>
    <n v="19258"/>
    <x v="2"/>
  </r>
  <r>
    <x v="105"/>
    <x v="0"/>
    <n v="1520"/>
    <x v="3"/>
  </r>
  <r>
    <x v="105"/>
    <x v="0"/>
    <n v="47"/>
    <x v="0"/>
  </r>
  <r>
    <x v="105"/>
    <x v="0"/>
    <n v="54.5"/>
    <x v="1"/>
  </r>
  <r>
    <x v="105"/>
    <x v="18"/>
    <n v="19866"/>
    <x v="2"/>
  </r>
  <r>
    <x v="105"/>
    <x v="18"/>
    <n v="1768"/>
    <x v="3"/>
  </r>
  <r>
    <x v="105"/>
    <x v="18"/>
    <n v="11488"/>
    <x v="4"/>
  </r>
  <r>
    <x v="105"/>
    <x v="18"/>
    <n v="2030"/>
    <x v="5"/>
  </r>
  <r>
    <x v="105"/>
    <x v="18"/>
    <n v="0.82329399999999997"/>
    <x v="6"/>
  </r>
  <r>
    <x v="105"/>
    <x v="18"/>
    <n v="52.5"/>
    <x v="0"/>
  </r>
  <r>
    <x v="105"/>
    <x v="18"/>
    <n v="61.5"/>
    <x v="1"/>
  </r>
  <r>
    <x v="105"/>
    <x v="1"/>
    <n v="37.5"/>
    <x v="0"/>
  </r>
  <r>
    <x v="105"/>
    <x v="1"/>
    <n v="44.5"/>
    <x v="1"/>
  </r>
  <r>
    <x v="105"/>
    <x v="1"/>
    <n v="10481"/>
    <x v="4"/>
  </r>
  <r>
    <x v="105"/>
    <x v="1"/>
    <n v="2118"/>
    <x v="5"/>
  </r>
  <r>
    <x v="105"/>
    <x v="1"/>
    <n v="0.79792099999999999"/>
    <x v="6"/>
  </r>
  <r>
    <x v="105"/>
    <x v="1"/>
    <n v="19644"/>
    <x v="2"/>
  </r>
  <r>
    <x v="105"/>
    <x v="1"/>
    <n v="1740"/>
    <x v="3"/>
  </r>
  <r>
    <x v="105"/>
    <x v="19"/>
    <n v="19528"/>
    <x v="2"/>
  </r>
  <r>
    <x v="105"/>
    <x v="19"/>
    <n v="1687"/>
    <x v="3"/>
  </r>
  <r>
    <x v="105"/>
    <x v="19"/>
    <n v="12240"/>
    <x v="4"/>
  </r>
  <r>
    <x v="105"/>
    <x v="19"/>
    <n v="1915"/>
    <x v="5"/>
  </r>
  <r>
    <x v="105"/>
    <x v="19"/>
    <n v="0.84354600000000002"/>
    <x v="6"/>
  </r>
  <r>
    <x v="105"/>
    <x v="19"/>
    <n v="50"/>
    <x v="0"/>
  </r>
  <r>
    <x v="105"/>
    <x v="19"/>
    <n v="56.5"/>
    <x v="1"/>
  </r>
  <r>
    <x v="105"/>
    <x v="20"/>
    <n v="11932"/>
    <x v="4"/>
  </r>
  <r>
    <x v="105"/>
    <x v="20"/>
    <n v="1581"/>
    <x v="5"/>
  </r>
  <r>
    <x v="105"/>
    <x v="20"/>
    <n v="0.86750000000000005"/>
    <x v="6"/>
  </r>
  <r>
    <x v="105"/>
    <x v="20"/>
    <n v="20098"/>
    <x v="2"/>
  </r>
  <r>
    <x v="105"/>
    <x v="20"/>
    <n v="1774"/>
    <x v="3"/>
  </r>
  <r>
    <x v="105"/>
    <x v="20"/>
    <n v="35.5"/>
    <x v="0"/>
  </r>
  <r>
    <x v="105"/>
    <x v="20"/>
    <n v="46"/>
    <x v="1"/>
  </r>
  <r>
    <x v="105"/>
    <x v="2"/>
    <n v="20500"/>
    <x v="2"/>
  </r>
  <r>
    <x v="105"/>
    <x v="2"/>
    <n v="1720"/>
    <x v="3"/>
  </r>
  <r>
    <x v="105"/>
    <x v="2"/>
    <n v="12895"/>
    <x v="4"/>
  </r>
  <r>
    <x v="105"/>
    <x v="2"/>
    <n v="1050"/>
    <x v="5"/>
  </r>
  <r>
    <x v="105"/>
    <x v="2"/>
    <n v="0.918574"/>
    <x v="6"/>
  </r>
  <r>
    <x v="105"/>
    <x v="2"/>
    <n v="51"/>
    <x v="0"/>
  </r>
  <r>
    <x v="105"/>
    <x v="2"/>
    <n v="64.5"/>
    <x v="1"/>
  </r>
  <r>
    <x v="105"/>
    <x v="21"/>
    <n v="69.5"/>
    <x v="1"/>
  </r>
  <r>
    <x v="105"/>
    <x v="21"/>
    <n v="56.5"/>
    <x v="0"/>
  </r>
  <r>
    <x v="105"/>
    <x v="21"/>
    <n v="12626"/>
    <x v="4"/>
  </r>
  <r>
    <x v="105"/>
    <x v="21"/>
    <n v="1529"/>
    <x v="5"/>
  </r>
  <r>
    <x v="105"/>
    <x v="21"/>
    <n v="0.87890100000000004"/>
    <x v="6"/>
  </r>
  <r>
    <x v="105"/>
    <x v="21"/>
    <n v="19964"/>
    <x v="2"/>
  </r>
  <r>
    <x v="105"/>
    <x v="21"/>
    <n v="1591"/>
    <x v="3"/>
  </r>
  <r>
    <x v="105"/>
    <x v="22"/>
    <n v="20826"/>
    <x v="2"/>
  </r>
  <r>
    <x v="105"/>
    <x v="22"/>
    <n v="1863"/>
    <x v="3"/>
  </r>
  <r>
    <x v="105"/>
    <x v="22"/>
    <n v="12429"/>
    <x v="4"/>
  </r>
  <r>
    <x v="105"/>
    <x v="22"/>
    <n v="1501"/>
    <x v="5"/>
  </r>
  <r>
    <x v="105"/>
    <x v="22"/>
    <n v="0.87923499999999999"/>
    <x v="6"/>
  </r>
  <r>
    <x v="106"/>
    <x v="3"/>
    <n v="9962"/>
    <x v="4"/>
  </r>
  <r>
    <x v="106"/>
    <x v="3"/>
    <n v="989"/>
    <x v="5"/>
  </r>
  <r>
    <x v="106"/>
    <x v="3"/>
    <n v="0.90072300000000005"/>
    <x v="6"/>
  </r>
  <r>
    <x v="106"/>
    <x v="3"/>
    <n v="33666"/>
    <x v="2"/>
  </r>
  <r>
    <x v="106"/>
    <x v="3"/>
    <n v="2377"/>
    <x v="3"/>
  </r>
  <r>
    <x v="106"/>
    <x v="3"/>
    <n v="110"/>
    <x v="1"/>
  </r>
  <r>
    <x v="106"/>
    <x v="3"/>
    <n v="89"/>
    <x v="0"/>
  </r>
  <r>
    <x v="106"/>
    <x v="4"/>
    <n v="34163"/>
    <x v="2"/>
  </r>
  <r>
    <x v="106"/>
    <x v="4"/>
    <n v="2685"/>
    <x v="3"/>
  </r>
  <r>
    <x v="106"/>
    <x v="4"/>
    <n v="10462"/>
    <x v="4"/>
  </r>
  <r>
    <x v="106"/>
    <x v="4"/>
    <n v="1198"/>
    <x v="5"/>
  </r>
  <r>
    <x v="106"/>
    <x v="4"/>
    <n v="0.88549100000000003"/>
    <x v="6"/>
  </r>
  <r>
    <x v="106"/>
    <x v="4"/>
    <n v="91.5"/>
    <x v="0"/>
  </r>
  <r>
    <x v="106"/>
    <x v="4"/>
    <n v="107"/>
    <x v="1"/>
  </r>
  <r>
    <x v="106"/>
    <x v="5"/>
    <n v="9829"/>
    <x v="4"/>
  </r>
  <r>
    <x v="106"/>
    <x v="5"/>
    <n v="1101"/>
    <x v="5"/>
  </r>
  <r>
    <x v="106"/>
    <x v="5"/>
    <n v="0.88798500000000002"/>
    <x v="6"/>
  </r>
  <r>
    <x v="106"/>
    <x v="5"/>
    <n v="34344"/>
    <x v="2"/>
  </r>
  <r>
    <x v="106"/>
    <x v="5"/>
    <n v="2595"/>
    <x v="3"/>
  </r>
  <r>
    <x v="106"/>
    <x v="5"/>
    <n v="111.5"/>
    <x v="0"/>
  </r>
  <r>
    <x v="106"/>
    <x v="5"/>
    <n v="129"/>
    <x v="1"/>
  </r>
  <r>
    <x v="106"/>
    <x v="6"/>
    <n v="34001"/>
    <x v="2"/>
  </r>
  <r>
    <x v="106"/>
    <x v="6"/>
    <n v="2883"/>
    <x v="3"/>
  </r>
  <r>
    <x v="106"/>
    <x v="6"/>
    <n v="9872"/>
    <x v="4"/>
  </r>
  <r>
    <x v="106"/>
    <x v="6"/>
    <n v="1398"/>
    <x v="5"/>
  </r>
  <r>
    <x v="106"/>
    <x v="6"/>
    <n v="0.85838800000000004"/>
    <x v="6"/>
  </r>
  <r>
    <x v="106"/>
    <x v="6"/>
    <n v="93"/>
    <x v="0"/>
  </r>
  <r>
    <x v="106"/>
    <x v="6"/>
    <n v="103.5"/>
    <x v="1"/>
  </r>
  <r>
    <x v="106"/>
    <x v="7"/>
    <n v="9849"/>
    <x v="4"/>
  </r>
  <r>
    <x v="106"/>
    <x v="7"/>
    <n v="1716"/>
    <x v="5"/>
  </r>
  <r>
    <x v="106"/>
    <x v="7"/>
    <n v="0.82577"/>
    <x v="6"/>
  </r>
  <r>
    <x v="106"/>
    <x v="7"/>
    <n v="33874"/>
    <x v="2"/>
  </r>
  <r>
    <x v="106"/>
    <x v="7"/>
    <n v="2955"/>
    <x v="3"/>
  </r>
  <r>
    <x v="106"/>
    <x v="7"/>
    <n v="77.5"/>
    <x v="0"/>
  </r>
  <r>
    <x v="106"/>
    <x v="7"/>
    <n v="91"/>
    <x v="1"/>
  </r>
  <r>
    <x v="106"/>
    <x v="8"/>
    <n v="83"/>
    <x v="0"/>
  </r>
  <r>
    <x v="106"/>
    <x v="8"/>
    <n v="97"/>
    <x v="1"/>
  </r>
  <r>
    <x v="106"/>
    <x v="8"/>
    <n v="33972"/>
    <x v="2"/>
  </r>
  <r>
    <x v="106"/>
    <x v="8"/>
    <n v="2976"/>
    <x v="3"/>
  </r>
  <r>
    <x v="106"/>
    <x v="8"/>
    <n v="9671"/>
    <x v="4"/>
  </r>
  <r>
    <x v="106"/>
    <x v="8"/>
    <n v="1949"/>
    <x v="5"/>
  </r>
  <r>
    <x v="106"/>
    <x v="8"/>
    <n v="0.79847000000000001"/>
    <x v="6"/>
  </r>
  <r>
    <x v="106"/>
    <x v="9"/>
    <n v="10203"/>
    <x v="4"/>
  </r>
  <r>
    <x v="106"/>
    <x v="9"/>
    <n v="2456"/>
    <x v="5"/>
  </r>
  <r>
    <x v="106"/>
    <x v="9"/>
    <n v="0.75928700000000005"/>
    <x v="6"/>
  </r>
  <r>
    <x v="106"/>
    <x v="9"/>
    <n v="34001"/>
    <x v="2"/>
  </r>
  <r>
    <x v="106"/>
    <x v="9"/>
    <n v="2983"/>
    <x v="3"/>
  </r>
  <r>
    <x v="106"/>
    <x v="9"/>
    <n v="92.5"/>
    <x v="0"/>
  </r>
  <r>
    <x v="106"/>
    <x v="9"/>
    <n v="101.5"/>
    <x v="1"/>
  </r>
  <r>
    <x v="106"/>
    <x v="10"/>
    <n v="90.5"/>
    <x v="0"/>
  </r>
  <r>
    <x v="106"/>
    <x v="10"/>
    <n v="104"/>
    <x v="1"/>
  </r>
  <r>
    <x v="106"/>
    <x v="10"/>
    <n v="35037"/>
    <x v="2"/>
  </r>
  <r>
    <x v="106"/>
    <x v="10"/>
    <n v="2738"/>
    <x v="3"/>
  </r>
  <r>
    <x v="106"/>
    <x v="10"/>
    <n v="9197"/>
    <x v="4"/>
  </r>
  <r>
    <x v="106"/>
    <x v="10"/>
    <n v="1933"/>
    <x v="5"/>
  </r>
  <r>
    <x v="106"/>
    <x v="10"/>
    <n v="0.78982300000000005"/>
    <x v="6"/>
  </r>
  <r>
    <x v="106"/>
    <x v="11"/>
    <n v="10461"/>
    <x v="4"/>
  </r>
  <r>
    <x v="106"/>
    <x v="11"/>
    <n v="2263"/>
    <x v="5"/>
  </r>
  <r>
    <x v="106"/>
    <x v="11"/>
    <n v="0.78367299999999995"/>
    <x v="6"/>
  </r>
  <r>
    <x v="106"/>
    <x v="11"/>
    <n v="34401"/>
    <x v="2"/>
  </r>
  <r>
    <x v="106"/>
    <x v="11"/>
    <n v="2417"/>
    <x v="3"/>
  </r>
  <r>
    <x v="106"/>
    <x v="11"/>
    <n v="105"/>
    <x v="0"/>
  </r>
  <r>
    <x v="106"/>
    <x v="11"/>
    <n v="117"/>
    <x v="1"/>
  </r>
  <r>
    <x v="106"/>
    <x v="12"/>
    <n v="34091"/>
    <x v="2"/>
  </r>
  <r>
    <x v="106"/>
    <x v="12"/>
    <n v="2409"/>
    <x v="3"/>
  </r>
  <r>
    <x v="106"/>
    <x v="12"/>
    <n v="9938"/>
    <x v="4"/>
  </r>
  <r>
    <x v="106"/>
    <x v="12"/>
    <n v="1527"/>
    <x v="5"/>
  </r>
  <r>
    <x v="106"/>
    <x v="12"/>
    <n v="0.84634799999999999"/>
    <x v="6"/>
  </r>
  <r>
    <x v="106"/>
    <x v="12"/>
    <n v="100"/>
    <x v="0"/>
  </r>
  <r>
    <x v="106"/>
    <x v="12"/>
    <n v="110.5"/>
    <x v="1"/>
  </r>
  <r>
    <x v="106"/>
    <x v="13"/>
    <n v="10754"/>
    <x v="4"/>
  </r>
  <r>
    <x v="106"/>
    <x v="13"/>
    <n v="1384"/>
    <x v="5"/>
  </r>
  <r>
    <x v="106"/>
    <x v="13"/>
    <n v="0.87130399999999997"/>
    <x v="6"/>
  </r>
  <r>
    <x v="106"/>
    <x v="13"/>
    <n v="34189"/>
    <x v="2"/>
  </r>
  <r>
    <x v="106"/>
    <x v="13"/>
    <n v="2378"/>
    <x v="3"/>
  </r>
  <r>
    <x v="106"/>
    <x v="13"/>
    <n v="86.5"/>
    <x v="1"/>
  </r>
  <r>
    <x v="106"/>
    <x v="13"/>
    <n v="72"/>
    <x v="0"/>
  </r>
  <r>
    <x v="106"/>
    <x v="14"/>
    <n v="33885"/>
    <x v="2"/>
  </r>
  <r>
    <x v="106"/>
    <x v="14"/>
    <n v="2382"/>
    <x v="3"/>
  </r>
  <r>
    <x v="106"/>
    <x v="14"/>
    <n v="10289"/>
    <x v="4"/>
  </r>
  <r>
    <x v="106"/>
    <x v="14"/>
    <n v="1311"/>
    <x v="5"/>
  </r>
  <r>
    <x v="106"/>
    <x v="14"/>
    <n v="0.872583"/>
    <x v="6"/>
  </r>
  <r>
    <x v="106"/>
    <x v="14"/>
    <n v="106"/>
    <x v="0"/>
  </r>
  <r>
    <x v="106"/>
    <x v="14"/>
    <n v="120.5"/>
    <x v="1"/>
  </r>
  <r>
    <x v="106"/>
    <x v="15"/>
    <n v="10317"/>
    <x v="4"/>
  </r>
  <r>
    <x v="106"/>
    <x v="15"/>
    <n v="1026"/>
    <x v="5"/>
  </r>
  <r>
    <x v="106"/>
    <x v="15"/>
    <n v="0.90055300000000005"/>
    <x v="6"/>
  </r>
  <r>
    <x v="106"/>
    <x v="15"/>
    <n v="33672"/>
    <x v="2"/>
  </r>
  <r>
    <x v="106"/>
    <x v="15"/>
    <n v="2421"/>
    <x v="3"/>
  </r>
  <r>
    <x v="106"/>
    <x v="15"/>
    <n v="96.5"/>
    <x v="1"/>
  </r>
  <r>
    <x v="106"/>
    <x v="15"/>
    <n v="86"/>
    <x v="0"/>
  </r>
  <r>
    <x v="106"/>
    <x v="16"/>
    <n v="98"/>
    <x v="1"/>
  </r>
  <r>
    <x v="106"/>
    <x v="16"/>
    <n v="80.5"/>
    <x v="0"/>
  </r>
  <r>
    <x v="106"/>
    <x v="16"/>
    <n v="33842"/>
    <x v="2"/>
  </r>
  <r>
    <x v="106"/>
    <x v="16"/>
    <n v="2230"/>
    <x v="3"/>
  </r>
  <r>
    <x v="106"/>
    <x v="16"/>
    <n v="10467"/>
    <x v="4"/>
  </r>
  <r>
    <x v="106"/>
    <x v="16"/>
    <n v="863"/>
    <x v="5"/>
  </r>
  <r>
    <x v="106"/>
    <x v="16"/>
    <n v="0.91755100000000001"/>
    <x v="6"/>
  </r>
  <r>
    <x v="106"/>
    <x v="17"/>
    <n v="10093"/>
    <x v="4"/>
  </r>
  <r>
    <x v="106"/>
    <x v="17"/>
    <n v="1042"/>
    <x v="5"/>
  </r>
  <r>
    <x v="106"/>
    <x v="17"/>
    <n v="0.89676100000000003"/>
    <x v="6"/>
  </r>
  <r>
    <x v="106"/>
    <x v="17"/>
    <n v="33547"/>
    <x v="2"/>
  </r>
  <r>
    <x v="106"/>
    <x v="17"/>
    <n v="2072"/>
    <x v="3"/>
  </r>
  <r>
    <x v="106"/>
    <x v="17"/>
    <n v="98.5"/>
    <x v="0"/>
  </r>
  <r>
    <x v="106"/>
    <x v="17"/>
    <n v="114.5"/>
    <x v="1"/>
  </r>
  <r>
    <x v="106"/>
    <x v="0"/>
    <n v="33219"/>
    <x v="2"/>
  </r>
  <r>
    <x v="106"/>
    <x v="0"/>
    <n v="2207"/>
    <x v="3"/>
  </r>
  <r>
    <x v="106"/>
    <x v="0"/>
    <n v="9973"/>
    <x v="4"/>
  </r>
  <r>
    <x v="106"/>
    <x v="0"/>
    <n v="1391"/>
    <x v="5"/>
  </r>
  <r>
    <x v="106"/>
    <x v="0"/>
    <n v="0.86052399999999996"/>
    <x v="6"/>
  </r>
  <r>
    <x v="106"/>
    <x v="0"/>
    <n v="81.5"/>
    <x v="0"/>
  </r>
  <r>
    <x v="106"/>
    <x v="0"/>
    <n v="94.5"/>
    <x v="1"/>
  </r>
  <r>
    <x v="106"/>
    <x v="18"/>
    <n v="10022"/>
    <x v="4"/>
  </r>
  <r>
    <x v="106"/>
    <x v="18"/>
    <n v="1974"/>
    <x v="5"/>
  </r>
  <r>
    <x v="106"/>
    <x v="18"/>
    <n v="0.80303400000000003"/>
    <x v="6"/>
  </r>
  <r>
    <x v="106"/>
    <x v="18"/>
    <n v="32967"/>
    <x v="2"/>
  </r>
  <r>
    <x v="106"/>
    <x v="18"/>
    <n v="2056"/>
    <x v="3"/>
  </r>
  <r>
    <x v="106"/>
    <x v="18"/>
    <n v="107"/>
    <x v="1"/>
  </r>
  <r>
    <x v="106"/>
    <x v="18"/>
    <n v="93"/>
    <x v="0"/>
  </r>
  <r>
    <x v="106"/>
    <x v="1"/>
    <n v="33333"/>
    <x v="2"/>
  </r>
  <r>
    <x v="106"/>
    <x v="1"/>
    <n v="2102"/>
    <x v="3"/>
  </r>
  <r>
    <x v="106"/>
    <x v="1"/>
    <n v="8793"/>
    <x v="4"/>
  </r>
  <r>
    <x v="106"/>
    <x v="1"/>
    <n v="1022"/>
    <x v="5"/>
  </r>
  <r>
    <x v="106"/>
    <x v="1"/>
    <n v="0.883772"/>
    <x v="6"/>
  </r>
  <r>
    <x v="106"/>
    <x v="1"/>
    <n v="73.5"/>
    <x v="0"/>
  </r>
  <r>
    <x v="106"/>
    <x v="1"/>
    <n v="85.5"/>
    <x v="1"/>
  </r>
  <r>
    <x v="106"/>
    <x v="19"/>
    <n v="95.5"/>
    <x v="0"/>
  </r>
  <r>
    <x v="106"/>
    <x v="19"/>
    <n v="109"/>
    <x v="1"/>
  </r>
  <r>
    <x v="106"/>
    <x v="19"/>
    <n v="33963"/>
    <x v="2"/>
  </r>
  <r>
    <x v="106"/>
    <x v="19"/>
    <n v="2098"/>
    <x v="3"/>
  </r>
  <r>
    <x v="106"/>
    <x v="19"/>
    <n v="10293"/>
    <x v="4"/>
  </r>
  <r>
    <x v="106"/>
    <x v="19"/>
    <n v="410"/>
    <x v="5"/>
  </r>
  <r>
    <x v="106"/>
    <x v="19"/>
    <n v="0.96016800000000002"/>
    <x v="6"/>
  </r>
  <r>
    <x v="106"/>
    <x v="20"/>
    <n v="10022"/>
    <x v="4"/>
  </r>
  <r>
    <x v="106"/>
    <x v="20"/>
    <n v="442"/>
    <x v="5"/>
  </r>
  <r>
    <x v="106"/>
    <x v="20"/>
    <n v="0.95589800000000003"/>
    <x v="6"/>
  </r>
  <r>
    <x v="106"/>
    <x v="20"/>
    <n v="34357"/>
    <x v="2"/>
  </r>
  <r>
    <x v="106"/>
    <x v="20"/>
    <n v="2208"/>
    <x v="3"/>
  </r>
  <r>
    <x v="106"/>
    <x v="20"/>
    <n v="70.5"/>
    <x v="1"/>
  </r>
  <r>
    <x v="106"/>
    <x v="20"/>
    <n v="61"/>
    <x v="0"/>
  </r>
  <r>
    <x v="106"/>
    <x v="2"/>
    <n v="107.5"/>
    <x v="0"/>
  </r>
  <r>
    <x v="106"/>
    <x v="2"/>
    <n v="124.5"/>
    <x v="1"/>
  </r>
  <r>
    <x v="106"/>
    <x v="2"/>
    <n v="35319"/>
    <x v="2"/>
  </r>
  <r>
    <x v="106"/>
    <x v="2"/>
    <n v="2122"/>
    <x v="3"/>
  </r>
  <r>
    <x v="106"/>
    <x v="2"/>
    <n v="10641"/>
    <x v="4"/>
  </r>
  <r>
    <x v="106"/>
    <x v="2"/>
    <n v="523"/>
    <x v="5"/>
  </r>
  <r>
    <x v="106"/>
    <x v="2"/>
    <n v="0.950851"/>
    <x v="6"/>
  </r>
  <r>
    <x v="106"/>
    <x v="21"/>
    <n v="10877"/>
    <x v="4"/>
  </r>
  <r>
    <x v="106"/>
    <x v="21"/>
    <n v="1001"/>
    <x v="5"/>
  </r>
  <r>
    <x v="106"/>
    <x v="21"/>
    <n v="0.90797099999999997"/>
    <x v="6"/>
  </r>
  <r>
    <x v="106"/>
    <x v="21"/>
    <n v="35556"/>
    <x v="2"/>
  </r>
  <r>
    <x v="106"/>
    <x v="21"/>
    <n v="2321"/>
    <x v="3"/>
  </r>
  <r>
    <x v="106"/>
    <x v="21"/>
    <n v="112"/>
    <x v="1"/>
  </r>
  <r>
    <x v="106"/>
    <x v="21"/>
    <n v="92"/>
    <x v="0"/>
  </r>
  <r>
    <x v="106"/>
    <x v="22"/>
    <n v="35256"/>
    <x v="2"/>
  </r>
  <r>
    <x v="106"/>
    <x v="22"/>
    <n v="2358"/>
    <x v="3"/>
  </r>
  <r>
    <x v="106"/>
    <x v="22"/>
    <n v="11132"/>
    <x v="4"/>
  </r>
  <r>
    <x v="106"/>
    <x v="22"/>
    <n v="678"/>
    <x v="5"/>
  </r>
  <r>
    <x v="106"/>
    <x v="22"/>
    <n v="0.93909500000000001"/>
    <x v="6"/>
  </r>
  <r>
    <x v="107"/>
    <x v="3"/>
    <n v="31.5"/>
    <x v="0"/>
  </r>
  <r>
    <x v="107"/>
    <x v="3"/>
    <n v="36"/>
    <x v="1"/>
  </r>
  <r>
    <x v="107"/>
    <x v="3"/>
    <n v="7926"/>
    <x v="4"/>
  </r>
  <r>
    <x v="107"/>
    <x v="3"/>
    <n v="685"/>
    <x v="5"/>
  </r>
  <r>
    <x v="107"/>
    <x v="3"/>
    <n v="0.91357600000000005"/>
    <x v="6"/>
  </r>
  <r>
    <x v="107"/>
    <x v="3"/>
    <n v="12842"/>
    <x v="2"/>
  </r>
  <r>
    <x v="107"/>
    <x v="3"/>
    <n v="429"/>
    <x v="3"/>
  </r>
  <r>
    <x v="107"/>
    <x v="4"/>
    <n v="12789"/>
    <x v="2"/>
  </r>
  <r>
    <x v="107"/>
    <x v="4"/>
    <n v="499"/>
    <x v="3"/>
  </r>
  <r>
    <x v="107"/>
    <x v="4"/>
    <n v="8325"/>
    <x v="4"/>
  </r>
  <r>
    <x v="107"/>
    <x v="4"/>
    <n v="894"/>
    <x v="5"/>
  </r>
  <r>
    <x v="107"/>
    <x v="4"/>
    <n v="0.89261299999999999"/>
    <x v="6"/>
  </r>
  <r>
    <x v="107"/>
    <x v="4"/>
    <n v="29.5"/>
    <x v="0"/>
  </r>
  <r>
    <x v="107"/>
    <x v="4"/>
    <n v="34.5"/>
    <x v="1"/>
  </r>
  <r>
    <x v="107"/>
    <x v="5"/>
    <n v="12395"/>
    <x v="2"/>
  </r>
  <r>
    <x v="107"/>
    <x v="5"/>
    <n v="554"/>
    <x v="3"/>
  </r>
  <r>
    <x v="107"/>
    <x v="5"/>
    <n v="8410"/>
    <x v="4"/>
  </r>
  <r>
    <x v="107"/>
    <x v="5"/>
    <n v="1653"/>
    <x v="5"/>
  </r>
  <r>
    <x v="107"/>
    <x v="5"/>
    <n v="0.80344899999999997"/>
    <x v="6"/>
  </r>
  <r>
    <x v="107"/>
    <x v="5"/>
    <n v="35"/>
    <x v="1"/>
  </r>
  <r>
    <x v="107"/>
    <x v="5"/>
    <n v="30"/>
    <x v="0"/>
  </r>
  <r>
    <x v="107"/>
    <x v="6"/>
    <n v="8242"/>
    <x v="4"/>
  </r>
  <r>
    <x v="107"/>
    <x v="6"/>
    <n v="1390"/>
    <x v="5"/>
  </r>
  <r>
    <x v="107"/>
    <x v="6"/>
    <n v="0.83135199999999998"/>
    <x v="6"/>
  </r>
  <r>
    <x v="107"/>
    <x v="6"/>
    <n v="12616"/>
    <x v="2"/>
  </r>
  <r>
    <x v="107"/>
    <x v="6"/>
    <n v="672"/>
    <x v="3"/>
  </r>
  <r>
    <x v="107"/>
    <x v="6"/>
    <n v="25"/>
    <x v="0"/>
  </r>
  <r>
    <x v="107"/>
    <x v="6"/>
    <n v="27.5"/>
    <x v="1"/>
  </r>
  <r>
    <x v="107"/>
    <x v="7"/>
    <n v="12351"/>
    <x v="2"/>
  </r>
  <r>
    <x v="107"/>
    <x v="7"/>
    <n v="611"/>
    <x v="3"/>
  </r>
  <r>
    <x v="107"/>
    <x v="7"/>
    <n v="8461"/>
    <x v="4"/>
  </r>
  <r>
    <x v="107"/>
    <x v="7"/>
    <n v="1308"/>
    <x v="5"/>
  </r>
  <r>
    <x v="107"/>
    <x v="7"/>
    <n v="0.84540899999999997"/>
    <x v="6"/>
  </r>
  <r>
    <x v="107"/>
    <x v="7"/>
    <n v="32.5"/>
    <x v="0"/>
  </r>
  <r>
    <x v="107"/>
    <x v="7"/>
    <n v="37.5"/>
    <x v="1"/>
  </r>
  <r>
    <x v="107"/>
    <x v="8"/>
    <n v="8527"/>
    <x v="4"/>
  </r>
  <r>
    <x v="107"/>
    <x v="8"/>
    <n v="1877"/>
    <x v="5"/>
  </r>
  <r>
    <x v="107"/>
    <x v="8"/>
    <n v="0.77987600000000001"/>
    <x v="6"/>
  </r>
  <r>
    <x v="107"/>
    <x v="8"/>
    <n v="12475"/>
    <x v="2"/>
  </r>
  <r>
    <x v="107"/>
    <x v="8"/>
    <n v="614"/>
    <x v="3"/>
  </r>
  <r>
    <x v="107"/>
    <x v="8"/>
    <n v="30.5"/>
    <x v="0"/>
  </r>
  <r>
    <x v="107"/>
    <x v="8"/>
    <n v="36"/>
    <x v="1"/>
  </r>
  <r>
    <x v="107"/>
    <x v="9"/>
    <n v="32.5"/>
    <x v="0"/>
  </r>
  <r>
    <x v="107"/>
    <x v="9"/>
    <n v="38"/>
    <x v="1"/>
  </r>
  <r>
    <x v="107"/>
    <x v="9"/>
    <n v="12620"/>
    <x v="2"/>
  </r>
  <r>
    <x v="107"/>
    <x v="9"/>
    <n v="647"/>
    <x v="3"/>
  </r>
  <r>
    <x v="107"/>
    <x v="9"/>
    <n v="9306"/>
    <x v="4"/>
  </r>
  <r>
    <x v="107"/>
    <x v="9"/>
    <n v="1435"/>
    <x v="5"/>
  </r>
  <r>
    <x v="107"/>
    <x v="9"/>
    <n v="0.84579899999999997"/>
    <x v="6"/>
  </r>
  <r>
    <x v="107"/>
    <x v="10"/>
    <n v="8118"/>
    <x v="4"/>
  </r>
  <r>
    <x v="107"/>
    <x v="10"/>
    <n v="1315"/>
    <x v="5"/>
  </r>
  <r>
    <x v="107"/>
    <x v="10"/>
    <n v="0.83801499999999995"/>
    <x v="6"/>
  </r>
  <r>
    <x v="107"/>
    <x v="10"/>
    <n v="13814"/>
    <x v="2"/>
  </r>
  <r>
    <x v="107"/>
    <x v="10"/>
    <n v="706"/>
    <x v="3"/>
  </r>
  <r>
    <x v="107"/>
    <x v="10"/>
    <n v="27.5"/>
    <x v="0"/>
  </r>
  <r>
    <x v="107"/>
    <x v="10"/>
    <n v="32"/>
    <x v="1"/>
  </r>
  <r>
    <x v="107"/>
    <x v="11"/>
    <n v="35"/>
    <x v="0"/>
  </r>
  <r>
    <x v="107"/>
    <x v="11"/>
    <n v="41"/>
    <x v="1"/>
  </r>
  <r>
    <x v="107"/>
    <x v="11"/>
    <n v="13392"/>
    <x v="2"/>
  </r>
  <r>
    <x v="107"/>
    <x v="11"/>
    <n v="551"/>
    <x v="3"/>
  </r>
  <r>
    <x v="107"/>
    <x v="11"/>
    <n v="8917"/>
    <x v="4"/>
  </r>
  <r>
    <x v="107"/>
    <x v="11"/>
    <n v="1849"/>
    <x v="5"/>
  </r>
  <r>
    <x v="107"/>
    <x v="11"/>
    <n v="0.79264400000000002"/>
    <x v="6"/>
  </r>
  <r>
    <x v="107"/>
    <x v="12"/>
    <n v="8517"/>
    <x v="4"/>
  </r>
  <r>
    <x v="107"/>
    <x v="12"/>
    <n v="1048"/>
    <x v="5"/>
  </r>
  <r>
    <x v="107"/>
    <x v="12"/>
    <n v="0.87695199999999995"/>
    <x v="6"/>
  </r>
  <r>
    <x v="107"/>
    <x v="12"/>
    <n v="13752"/>
    <x v="2"/>
  </r>
  <r>
    <x v="107"/>
    <x v="12"/>
    <n v="560"/>
    <x v="3"/>
  </r>
  <r>
    <x v="107"/>
    <x v="12"/>
    <n v="28"/>
    <x v="0"/>
  </r>
  <r>
    <x v="107"/>
    <x v="12"/>
    <n v="31.5"/>
    <x v="1"/>
  </r>
  <r>
    <x v="107"/>
    <x v="13"/>
    <n v="14147"/>
    <x v="2"/>
  </r>
  <r>
    <x v="107"/>
    <x v="13"/>
    <n v="670"/>
    <x v="3"/>
  </r>
  <r>
    <x v="107"/>
    <x v="13"/>
    <n v="8928"/>
    <x v="4"/>
  </r>
  <r>
    <x v="107"/>
    <x v="13"/>
    <n v="1333"/>
    <x v="5"/>
  </r>
  <r>
    <x v="107"/>
    <x v="13"/>
    <n v="0.85069499999999998"/>
    <x v="6"/>
  </r>
  <r>
    <x v="107"/>
    <x v="13"/>
    <n v="37.5"/>
    <x v="0"/>
  </r>
  <r>
    <x v="107"/>
    <x v="13"/>
    <n v="42.5"/>
    <x v="1"/>
  </r>
  <r>
    <x v="107"/>
    <x v="14"/>
    <n v="36"/>
    <x v="0"/>
  </r>
  <r>
    <x v="107"/>
    <x v="14"/>
    <n v="42"/>
    <x v="1"/>
  </r>
  <r>
    <x v="107"/>
    <x v="14"/>
    <n v="10031"/>
    <x v="4"/>
  </r>
  <r>
    <x v="107"/>
    <x v="14"/>
    <n v="1137"/>
    <x v="5"/>
  </r>
  <r>
    <x v="107"/>
    <x v="14"/>
    <n v="0.886652"/>
    <x v="6"/>
  </r>
  <r>
    <x v="107"/>
    <x v="14"/>
    <n v="14483"/>
    <x v="2"/>
  </r>
  <r>
    <x v="107"/>
    <x v="14"/>
    <n v="734"/>
    <x v="3"/>
  </r>
  <r>
    <x v="107"/>
    <x v="15"/>
    <n v="15067"/>
    <x v="2"/>
  </r>
  <r>
    <x v="107"/>
    <x v="15"/>
    <n v="898"/>
    <x v="3"/>
  </r>
  <r>
    <x v="107"/>
    <x v="15"/>
    <n v="10183"/>
    <x v="4"/>
  </r>
  <r>
    <x v="107"/>
    <x v="15"/>
    <n v="770"/>
    <x v="5"/>
  </r>
  <r>
    <x v="107"/>
    <x v="15"/>
    <n v="0.92438399999999998"/>
    <x v="6"/>
  </r>
  <r>
    <x v="107"/>
    <x v="15"/>
    <n v="27.5"/>
    <x v="0"/>
  </r>
  <r>
    <x v="107"/>
    <x v="15"/>
    <n v="30"/>
    <x v="1"/>
  </r>
  <r>
    <x v="107"/>
    <x v="16"/>
    <n v="10332"/>
    <x v="4"/>
  </r>
  <r>
    <x v="107"/>
    <x v="16"/>
    <n v="1416"/>
    <x v="5"/>
  </r>
  <r>
    <x v="107"/>
    <x v="16"/>
    <n v="0.86295100000000002"/>
    <x v="6"/>
  </r>
  <r>
    <x v="107"/>
    <x v="16"/>
    <n v="14320"/>
    <x v="2"/>
  </r>
  <r>
    <x v="107"/>
    <x v="16"/>
    <n v="894"/>
    <x v="3"/>
  </r>
  <r>
    <x v="107"/>
    <x v="16"/>
    <n v="32.5"/>
    <x v="0"/>
  </r>
  <r>
    <x v="107"/>
    <x v="16"/>
    <n v="37.5"/>
    <x v="1"/>
  </r>
  <r>
    <x v="107"/>
    <x v="17"/>
    <n v="13964"/>
    <x v="2"/>
  </r>
  <r>
    <x v="107"/>
    <x v="17"/>
    <n v="892"/>
    <x v="3"/>
  </r>
  <r>
    <x v="107"/>
    <x v="17"/>
    <n v="9985"/>
    <x v="4"/>
  </r>
  <r>
    <x v="107"/>
    <x v="17"/>
    <n v="972"/>
    <x v="5"/>
  </r>
  <r>
    <x v="107"/>
    <x v="17"/>
    <n v="0.90265399999999996"/>
    <x v="6"/>
  </r>
  <r>
    <x v="107"/>
    <x v="17"/>
    <n v="37.5"/>
    <x v="0"/>
  </r>
  <r>
    <x v="107"/>
    <x v="17"/>
    <n v="44.5"/>
    <x v="1"/>
  </r>
  <r>
    <x v="107"/>
    <x v="0"/>
    <n v="29"/>
    <x v="0"/>
  </r>
  <r>
    <x v="107"/>
    <x v="0"/>
    <n v="34"/>
    <x v="1"/>
  </r>
  <r>
    <x v="107"/>
    <x v="0"/>
    <n v="10420"/>
    <x v="4"/>
  </r>
  <r>
    <x v="107"/>
    <x v="0"/>
    <n v="2187"/>
    <x v="5"/>
  </r>
  <r>
    <x v="107"/>
    <x v="0"/>
    <n v="0.79011600000000004"/>
    <x v="6"/>
  </r>
  <r>
    <x v="107"/>
    <x v="0"/>
    <n v="12953"/>
    <x v="2"/>
  </r>
  <r>
    <x v="107"/>
    <x v="0"/>
    <n v="903"/>
    <x v="3"/>
  </r>
  <r>
    <x v="107"/>
    <x v="18"/>
    <n v="13176"/>
    <x v="2"/>
  </r>
  <r>
    <x v="107"/>
    <x v="18"/>
    <n v="897"/>
    <x v="3"/>
  </r>
  <r>
    <x v="107"/>
    <x v="18"/>
    <n v="9763"/>
    <x v="4"/>
  </r>
  <r>
    <x v="107"/>
    <x v="18"/>
    <n v="2232"/>
    <x v="5"/>
  </r>
  <r>
    <x v="107"/>
    <x v="18"/>
    <n v="0.77138200000000001"/>
    <x v="6"/>
  </r>
  <r>
    <x v="107"/>
    <x v="18"/>
    <n v="42"/>
    <x v="1"/>
  </r>
  <r>
    <x v="107"/>
    <x v="18"/>
    <n v="33.5"/>
    <x v="0"/>
  </r>
  <r>
    <x v="107"/>
    <x v="1"/>
    <n v="9234"/>
    <x v="4"/>
  </r>
  <r>
    <x v="107"/>
    <x v="1"/>
    <n v="1313"/>
    <x v="5"/>
  </r>
  <r>
    <x v="107"/>
    <x v="1"/>
    <n v="0.85780900000000004"/>
    <x v="6"/>
  </r>
  <r>
    <x v="107"/>
    <x v="1"/>
    <n v="12937"/>
    <x v="2"/>
  </r>
  <r>
    <x v="107"/>
    <x v="1"/>
    <n v="904"/>
    <x v="3"/>
  </r>
  <r>
    <x v="107"/>
    <x v="1"/>
    <n v="40"/>
    <x v="0"/>
  </r>
  <r>
    <x v="107"/>
    <x v="1"/>
    <n v="47"/>
    <x v="1"/>
  </r>
  <r>
    <x v="107"/>
    <x v="19"/>
    <n v="13129"/>
    <x v="2"/>
  </r>
  <r>
    <x v="107"/>
    <x v="19"/>
    <n v="861"/>
    <x v="3"/>
  </r>
  <r>
    <x v="107"/>
    <x v="19"/>
    <n v="10689"/>
    <x v="4"/>
  </r>
  <r>
    <x v="107"/>
    <x v="19"/>
    <n v="905"/>
    <x v="5"/>
  </r>
  <r>
    <x v="107"/>
    <x v="19"/>
    <n v="0.91533399999999998"/>
    <x v="6"/>
  </r>
  <r>
    <x v="107"/>
    <x v="19"/>
    <n v="44"/>
    <x v="0"/>
  </r>
  <r>
    <x v="107"/>
    <x v="19"/>
    <n v="50"/>
    <x v="1"/>
  </r>
  <r>
    <x v="107"/>
    <x v="20"/>
    <n v="33.5"/>
    <x v="1"/>
  </r>
  <r>
    <x v="107"/>
    <x v="20"/>
    <n v="28.5"/>
    <x v="0"/>
  </r>
  <r>
    <x v="107"/>
    <x v="20"/>
    <n v="9997"/>
    <x v="4"/>
  </r>
  <r>
    <x v="107"/>
    <x v="20"/>
    <n v="1362"/>
    <x v="5"/>
  </r>
  <r>
    <x v="107"/>
    <x v="20"/>
    <n v="0.86375999999999997"/>
    <x v="6"/>
  </r>
  <r>
    <x v="107"/>
    <x v="20"/>
    <n v="13528"/>
    <x v="2"/>
  </r>
  <r>
    <x v="107"/>
    <x v="20"/>
    <n v="910"/>
    <x v="3"/>
  </r>
  <r>
    <x v="107"/>
    <x v="2"/>
    <n v="13520"/>
    <x v="2"/>
  </r>
  <r>
    <x v="107"/>
    <x v="2"/>
    <n v="829"/>
    <x v="3"/>
  </r>
  <r>
    <x v="107"/>
    <x v="2"/>
    <n v="10809"/>
    <x v="4"/>
  </r>
  <r>
    <x v="107"/>
    <x v="2"/>
    <n v="1588"/>
    <x v="5"/>
  </r>
  <r>
    <x v="107"/>
    <x v="2"/>
    <n v="0.85308600000000001"/>
    <x v="6"/>
  </r>
  <r>
    <x v="107"/>
    <x v="2"/>
    <n v="47.5"/>
    <x v="0"/>
  </r>
  <r>
    <x v="107"/>
    <x v="2"/>
    <n v="54"/>
    <x v="1"/>
  </r>
  <r>
    <x v="107"/>
    <x v="21"/>
    <n v="46"/>
    <x v="1"/>
  </r>
  <r>
    <x v="107"/>
    <x v="21"/>
    <n v="40.5"/>
    <x v="0"/>
  </r>
  <r>
    <x v="107"/>
    <x v="21"/>
    <n v="10243"/>
    <x v="4"/>
  </r>
  <r>
    <x v="107"/>
    <x v="21"/>
    <n v="1098"/>
    <x v="5"/>
  </r>
  <r>
    <x v="107"/>
    <x v="21"/>
    <n v="0.89280499999999996"/>
    <x v="6"/>
  </r>
  <r>
    <x v="107"/>
    <x v="21"/>
    <n v="12046"/>
    <x v="2"/>
  </r>
  <r>
    <x v="107"/>
    <x v="21"/>
    <n v="737"/>
    <x v="3"/>
  </r>
  <r>
    <x v="107"/>
    <x v="22"/>
    <n v="12176"/>
    <x v="2"/>
  </r>
  <r>
    <x v="107"/>
    <x v="22"/>
    <n v="815"/>
    <x v="3"/>
  </r>
  <r>
    <x v="107"/>
    <x v="22"/>
    <n v="10891"/>
    <x v="4"/>
  </r>
  <r>
    <x v="107"/>
    <x v="22"/>
    <n v="742"/>
    <x v="5"/>
  </r>
  <r>
    <x v="107"/>
    <x v="22"/>
    <n v="0.931871"/>
    <x v="6"/>
  </r>
  <r>
    <x v="108"/>
    <x v="3"/>
    <n v="87"/>
    <x v="1"/>
  </r>
  <r>
    <x v="108"/>
    <x v="3"/>
    <n v="73"/>
    <x v="0"/>
  </r>
  <r>
    <x v="108"/>
    <x v="3"/>
    <n v="12983"/>
    <x v="2"/>
  </r>
  <r>
    <x v="108"/>
    <x v="3"/>
    <n v="640"/>
    <x v="3"/>
  </r>
  <r>
    <x v="108"/>
    <x v="3"/>
    <n v="12968"/>
    <x v="4"/>
  </r>
  <r>
    <x v="108"/>
    <x v="3"/>
    <n v="153"/>
    <x v="5"/>
  </r>
  <r>
    <x v="108"/>
    <x v="3"/>
    <n v="0.98820200000000002"/>
    <x v="6"/>
  </r>
  <r>
    <x v="108"/>
    <x v="4"/>
    <n v="14112"/>
    <x v="4"/>
  </r>
  <r>
    <x v="108"/>
    <x v="4"/>
    <n v="89"/>
    <x v="5"/>
  </r>
  <r>
    <x v="108"/>
    <x v="4"/>
    <n v="0.99369399999999997"/>
    <x v="6"/>
  </r>
  <r>
    <x v="108"/>
    <x v="4"/>
    <n v="13694"/>
    <x v="2"/>
  </r>
  <r>
    <x v="108"/>
    <x v="4"/>
    <n v="740"/>
    <x v="3"/>
  </r>
  <r>
    <x v="108"/>
    <x v="4"/>
    <n v="72"/>
    <x v="0"/>
  </r>
  <r>
    <x v="108"/>
    <x v="4"/>
    <n v="81.5"/>
    <x v="1"/>
  </r>
  <r>
    <x v="108"/>
    <x v="5"/>
    <n v="13604"/>
    <x v="2"/>
  </r>
  <r>
    <x v="108"/>
    <x v="5"/>
    <n v="756"/>
    <x v="3"/>
  </r>
  <r>
    <x v="108"/>
    <x v="5"/>
    <n v="14339"/>
    <x v="4"/>
  </r>
  <r>
    <x v="108"/>
    <x v="5"/>
    <n v="224"/>
    <x v="5"/>
  </r>
  <r>
    <x v="108"/>
    <x v="5"/>
    <n v="0.984379"/>
    <x v="6"/>
  </r>
  <r>
    <x v="108"/>
    <x v="5"/>
    <n v="73"/>
    <x v="0"/>
  </r>
  <r>
    <x v="108"/>
    <x v="5"/>
    <n v="84"/>
    <x v="1"/>
  </r>
  <r>
    <x v="108"/>
    <x v="6"/>
    <n v="14869"/>
    <x v="4"/>
  </r>
  <r>
    <x v="108"/>
    <x v="6"/>
    <n v="217"/>
    <x v="5"/>
  </r>
  <r>
    <x v="108"/>
    <x v="6"/>
    <n v="0.985406"/>
    <x v="6"/>
  </r>
  <r>
    <x v="108"/>
    <x v="6"/>
    <n v="13856"/>
    <x v="2"/>
  </r>
  <r>
    <x v="108"/>
    <x v="6"/>
    <n v="709"/>
    <x v="3"/>
  </r>
  <r>
    <x v="108"/>
    <x v="6"/>
    <n v="71.5"/>
    <x v="0"/>
  </r>
  <r>
    <x v="108"/>
    <x v="6"/>
    <n v="81.5"/>
    <x v="1"/>
  </r>
  <r>
    <x v="108"/>
    <x v="7"/>
    <n v="13926"/>
    <x v="2"/>
  </r>
  <r>
    <x v="108"/>
    <x v="7"/>
    <n v="700"/>
    <x v="3"/>
  </r>
  <r>
    <x v="108"/>
    <x v="7"/>
    <n v="15481"/>
    <x v="4"/>
  </r>
  <r>
    <x v="108"/>
    <x v="7"/>
    <n v="649"/>
    <x v="5"/>
  </r>
  <r>
    <x v="108"/>
    <x v="7"/>
    <n v="0.95807799999999999"/>
    <x v="6"/>
  </r>
  <r>
    <x v="108"/>
    <x v="7"/>
    <n v="0.5"/>
    <x v="0"/>
  </r>
  <r>
    <x v="108"/>
    <x v="7"/>
    <n v="1"/>
    <x v="1"/>
  </r>
  <r>
    <x v="108"/>
    <x v="8"/>
    <n v="14546"/>
    <x v="4"/>
  </r>
  <r>
    <x v="108"/>
    <x v="8"/>
    <n v="666"/>
    <x v="5"/>
  </r>
  <r>
    <x v="108"/>
    <x v="8"/>
    <n v="0.95421500000000004"/>
    <x v="6"/>
  </r>
  <r>
    <x v="108"/>
    <x v="8"/>
    <n v="13678"/>
    <x v="2"/>
  </r>
  <r>
    <x v="108"/>
    <x v="8"/>
    <n v="597"/>
    <x v="3"/>
  </r>
  <r>
    <x v="108"/>
    <x v="8"/>
    <n v="70"/>
    <x v="0"/>
  </r>
  <r>
    <x v="108"/>
    <x v="8"/>
    <n v="83"/>
    <x v="1"/>
  </r>
  <r>
    <x v="108"/>
    <x v="9"/>
    <n v="14293"/>
    <x v="2"/>
  </r>
  <r>
    <x v="108"/>
    <x v="9"/>
    <n v="658"/>
    <x v="3"/>
  </r>
  <r>
    <x v="108"/>
    <x v="9"/>
    <n v="16617"/>
    <x v="4"/>
  </r>
  <r>
    <x v="108"/>
    <x v="9"/>
    <n v="728"/>
    <x v="5"/>
  </r>
  <r>
    <x v="108"/>
    <x v="9"/>
    <n v="0.95618999999999998"/>
    <x v="6"/>
  </r>
  <r>
    <x v="108"/>
    <x v="9"/>
    <n v="69"/>
    <x v="0"/>
  </r>
  <r>
    <x v="108"/>
    <x v="9"/>
    <n v="87.5"/>
    <x v="1"/>
  </r>
  <r>
    <x v="108"/>
    <x v="10"/>
    <n v="97.5"/>
    <x v="0"/>
  </r>
  <r>
    <x v="108"/>
    <x v="10"/>
    <n v="108"/>
    <x v="1"/>
  </r>
  <r>
    <x v="108"/>
    <x v="10"/>
    <n v="14294"/>
    <x v="4"/>
  </r>
  <r>
    <x v="108"/>
    <x v="10"/>
    <n v="529"/>
    <x v="5"/>
  </r>
  <r>
    <x v="108"/>
    <x v="10"/>
    <n v="0.96299199999999996"/>
    <x v="6"/>
  </r>
  <r>
    <x v="108"/>
    <x v="10"/>
    <n v="14730"/>
    <x v="2"/>
  </r>
  <r>
    <x v="108"/>
    <x v="10"/>
    <n v="424"/>
    <x v="3"/>
  </r>
  <r>
    <x v="108"/>
    <x v="11"/>
    <n v="14465"/>
    <x v="2"/>
  </r>
  <r>
    <x v="108"/>
    <x v="11"/>
    <n v="461"/>
    <x v="3"/>
  </r>
  <r>
    <x v="108"/>
    <x v="11"/>
    <n v="15919"/>
    <x v="4"/>
  </r>
  <r>
    <x v="108"/>
    <x v="11"/>
    <n v="627"/>
    <x v="5"/>
  </r>
  <r>
    <x v="108"/>
    <x v="11"/>
    <n v="0.96061399999999997"/>
    <x v="6"/>
  </r>
  <r>
    <x v="108"/>
    <x v="11"/>
    <n v="76"/>
    <x v="0"/>
  </r>
  <r>
    <x v="108"/>
    <x v="11"/>
    <n v="90.5"/>
    <x v="1"/>
  </r>
  <r>
    <x v="108"/>
    <x v="12"/>
    <n v="97"/>
    <x v="0"/>
  </r>
  <r>
    <x v="108"/>
    <x v="12"/>
    <n v="109"/>
    <x v="1"/>
  </r>
  <r>
    <x v="108"/>
    <x v="12"/>
    <n v="14362"/>
    <x v="4"/>
  </r>
  <r>
    <x v="108"/>
    <x v="12"/>
    <n v="466"/>
    <x v="5"/>
  </r>
  <r>
    <x v="108"/>
    <x v="12"/>
    <n v="0.96755400000000003"/>
    <x v="6"/>
  </r>
  <r>
    <x v="108"/>
    <x v="12"/>
    <n v="14290"/>
    <x v="2"/>
  </r>
  <r>
    <x v="108"/>
    <x v="12"/>
    <n v="413"/>
    <x v="3"/>
  </r>
  <r>
    <x v="108"/>
    <x v="13"/>
    <n v="14441"/>
    <x v="2"/>
  </r>
  <r>
    <x v="108"/>
    <x v="13"/>
    <n v="424"/>
    <x v="3"/>
  </r>
  <r>
    <x v="108"/>
    <x v="13"/>
    <n v="15733"/>
    <x v="4"/>
  </r>
  <r>
    <x v="108"/>
    <x v="13"/>
    <n v="596"/>
    <x v="5"/>
  </r>
  <r>
    <x v="108"/>
    <x v="13"/>
    <n v="0.96211800000000003"/>
    <x v="6"/>
  </r>
  <r>
    <x v="108"/>
    <x v="13"/>
    <n v="55"/>
    <x v="0"/>
  </r>
  <r>
    <x v="108"/>
    <x v="13"/>
    <n v="64.5"/>
    <x v="1"/>
  </r>
  <r>
    <x v="108"/>
    <x v="14"/>
    <n v="14382"/>
    <x v="4"/>
  </r>
  <r>
    <x v="108"/>
    <x v="14"/>
    <n v="603"/>
    <x v="5"/>
  </r>
  <r>
    <x v="108"/>
    <x v="14"/>
    <n v="0.95807299999999995"/>
    <x v="6"/>
  </r>
  <r>
    <x v="108"/>
    <x v="14"/>
    <n v="16447"/>
    <x v="2"/>
  </r>
  <r>
    <x v="108"/>
    <x v="14"/>
    <n v="553"/>
    <x v="3"/>
  </r>
  <r>
    <x v="108"/>
    <x v="14"/>
    <n v="63"/>
    <x v="0"/>
  </r>
  <r>
    <x v="108"/>
    <x v="14"/>
    <n v="80.5"/>
    <x v="1"/>
  </r>
  <r>
    <x v="108"/>
    <x v="15"/>
    <n v="16555"/>
    <x v="2"/>
  </r>
  <r>
    <x v="108"/>
    <x v="15"/>
    <n v="641"/>
    <x v="3"/>
  </r>
  <r>
    <x v="108"/>
    <x v="15"/>
    <n v="14362"/>
    <x v="4"/>
  </r>
  <r>
    <x v="108"/>
    <x v="15"/>
    <n v="677"/>
    <x v="5"/>
  </r>
  <r>
    <x v="108"/>
    <x v="15"/>
    <n v="0.95286199999999999"/>
    <x v="6"/>
  </r>
  <r>
    <x v="108"/>
    <x v="15"/>
    <n v="69.5"/>
    <x v="1"/>
  </r>
  <r>
    <x v="108"/>
    <x v="15"/>
    <n v="64"/>
    <x v="0"/>
  </r>
  <r>
    <x v="108"/>
    <x v="16"/>
    <n v="15289"/>
    <x v="4"/>
  </r>
  <r>
    <x v="108"/>
    <x v="16"/>
    <n v="686"/>
    <x v="5"/>
  </r>
  <r>
    <x v="108"/>
    <x v="16"/>
    <n v="0.95513199999999998"/>
    <x v="6"/>
  </r>
  <r>
    <x v="108"/>
    <x v="16"/>
    <n v="16917"/>
    <x v="2"/>
  </r>
  <r>
    <x v="108"/>
    <x v="16"/>
    <n v="750"/>
    <x v="3"/>
  </r>
  <r>
    <x v="108"/>
    <x v="16"/>
    <n v="62.5"/>
    <x v="0"/>
  </r>
  <r>
    <x v="108"/>
    <x v="16"/>
    <n v="73"/>
    <x v="1"/>
  </r>
  <r>
    <x v="108"/>
    <x v="17"/>
    <n v="71"/>
    <x v="0"/>
  </r>
  <r>
    <x v="108"/>
    <x v="17"/>
    <n v="83"/>
    <x v="1"/>
  </r>
  <r>
    <x v="108"/>
    <x v="17"/>
    <n v="16900"/>
    <x v="2"/>
  </r>
  <r>
    <x v="108"/>
    <x v="17"/>
    <n v="837"/>
    <x v="3"/>
  </r>
  <r>
    <x v="108"/>
    <x v="17"/>
    <n v="14734"/>
    <x v="4"/>
  </r>
  <r>
    <x v="108"/>
    <x v="17"/>
    <n v="1183"/>
    <x v="5"/>
  </r>
  <r>
    <x v="108"/>
    <x v="17"/>
    <n v="0.91971000000000003"/>
    <x v="6"/>
  </r>
  <r>
    <x v="108"/>
    <x v="0"/>
    <n v="16211"/>
    <x v="4"/>
  </r>
  <r>
    <x v="108"/>
    <x v="0"/>
    <n v="1495"/>
    <x v="5"/>
  </r>
  <r>
    <x v="108"/>
    <x v="0"/>
    <n v="0.907779"/>
    <x v="6"/>
  </r>
  <r>
    <x v="108"/>
    <x v="0"/>
    <n v="17069"/>
    <x v="2"/>
  </r>
  <r>
    <x v="108"/>
    <x v="0"/>
    <n v="932"/>
    <x v="3"/>
  </r>
  <r>
    <x v="108"/>
    <x v="0"/>
    <n v="60"/>
    <x v="0"/>
  </r>
  <r>
    <x v="108"/>
    <x v="0"/>
    <n v="70"/>
    <x v="1"/>
  </r>
  <r>
    <x v="108"/>
    <x v="18"/>
    <n v="15475"/>
    <x v="4"/>
  </r>
  <r>
    <x v="108"/>
    <x v="18"/>
    <n v="1903"/>
    <x v="5"/>
  </r>
  <r>
    <x v="108"/>
    <x v="18"/>
    <n v="0.87702800000000003"/>
    <x v="6"/>
  </r>
  <r>
    <x v="108"/>
    <x v="18"/>
    <n v="17173"/>
    <x v="2"/>
  </r>
  <r>
    <x v="108"/>
    <x v="18"/>
    <n v="1003"/>
    <x v="3"/>
  </r>
  <r>
    <x v="108"/>
    <x v="18"/>
    <n v="60.5"/>
    <x v="0"/>
  </r>
  <r>
    <x v="108"/>
    <x v="18"/>
    <n v="71"/>
    <x v="1"/>
  </r>
  <r>
    <x v="108"/>
    <x v="1"/>
    <n v="16930"/>
    <x v="2"/>
  </r>
  <r>
    <x v="108"/>
    <x v="1"/>
    <n v="1139"/>
    <x v="3"/>
  </r>
  <r>
    <x v="108"/>
    <x v="1"/>
    <n v="13841"/>
    <x v="4"/>
  </r>
  <r>
    <x v="108"/>
    <x v="1"/>
    <n v="1064"/>
    <x v="5"/>
  </r>
  <r>
    <x v="108"/>
    <x v="1"/>
    <n v="0.92312700000000003"/>
    <x v="6"/>
  </r>
  <r>
    <x v="108"/>
    <x v="1"/>
    <n v="69"/>
    <x v="0"/>
  </r>
  <r>
    <x v="108"/>
    <x v="1"/>
    <n v="92.5"/>
    <x v="1"/>
  </r>
  <r>
    <x v="108"/>
    <x v="19"/>
    <n v="17491"/>
    <x v="2"/>
  </r>
  <r>
    <x v="108"/>
    <x v="19"/>
    <n v="1258"/>
    <x v="3"/>
  </r>
  <r>
    <x v="108"/>
    <x v="19"/>
    <n v="15399"/>
    <x v="4"/>
  </r>
  <r>
    <x v="108"/>
    <x v="19"/>
    <n v="679"/>
    <x v="5"/>
  </r>
  <r>
    <x v="108"/>
    <x v="19"/>
    <n v="0.95590699999999995"/>
    <x v="6"/>
  </r>
  <r>
    <x v="108"/>
    <x v="19"/>
    <n v="68"/>
    <x v="0"/>
  </r>
  <r>
    <x v="108"/>
    <x v="19"/>
    <n v="77"/>
    <x v="1"/>
  </r>
  <r>
    <x v="108"/>
    <x v="20"/>
    <n v="15588"/>
    <x v="4"/>
  </r>
  <r>
    <x v="108"/>
    <x v="20"/>
    <n v="1295"/>
    <x v="5"/>
  </r>
  <r>
    <x v="108"/>
    <x v="20"/>
    <n v="0.91692399999999996"/>
    <x v="6"/>
  </r>
  <r>
    <x v="108"/>
    <x v="20"/>
    <n v="18709"/>
    <x v="2"/>
  </r>
  <r>
    <x v="108"/>
    <x v="20"/>
    <n v="1078"/>
    <x v="3"/>
  </r>
  <r>
    <x v="108"/>
    <x v="20"/>
    <n v="71"/>
    <x v="1"/>
  </r>
  <r>
    <x v="108"/>
    <x v="20"/>
    <n v="61.5"/>
    <x v="0"/>
  </r>
  <r>
    <x v="108"/>
    <x v="2"/>
    <n v="18525"/>
    <x v="2"/>
  </r>
  <r>
    <x v="108"/>
    <x v="2"/>
    <n v="987"/>
    <x v="3"/>
  </r>
  <r>
    <x v="108"/>
    <x v="2"/>
    <n v="15217"/>
    <x v="4"/>
  </r>
  <r>
    <x v="108"/>
    <x v="2"/>
    <n v="1210"/>
    <x v="5"/>
  </r>
  <r>
    <x v="108"/>
    <x v="2"/>
    <n v="0.92048399999999997"/>
    <x v="6"/>
  </r>
  <r>
    <x v="108"/>
    <x v="2"/>
    <n v="68.5"/>
    <x v="0"/>
  </r>
  <r>
    <x v="108"/>
    <x v="2"/>
    <n v="89"/>
    <x v="1"/>
  </r>
  <r>
    <x v="108"/>
    <x v="21"/>
    <n v="13712"/>
    <x v="4"/>
  </r>
  <r>
    <x v="108"/>
    <x v="21"/>
    <n v="888"/>
    <x v="5"/>
  </r>
  <r>
    <x v="108"/>
    <x v="21"/>
    <n v="0.93523999999999996"/>
    <x v="6"/>
  </r>
  <r>
    <x v="108"/>
    <x v="21"/>
    <n v="18911"/>
    <x v="2"/>
  </r>
  <r>
    <x v="108"/>
    <x v="21"/>
    <n v="945"/>
    <x v="3"/>
  </r>
  <r>
    <x v="108"/>
    <x v="21"/>
    <n v="60.5"/>
    <x v="0"/>
  </r>
  <r>
    <x v="108"/>
    <x v="21"/>
    <n v="77.5"/>
    <x v="1"/>
  </r>
  <r>
    <x v="108"/>
    <x v="22"/>
    <n v="19332"/>
    <x v="2"/>
  </r>
  <r>
    <x v="108"/>
    <x v="22"/>
    <n v="1083"/>
    <x v="3"/>
  </r>
  <r>
    <x v="108"/>
    <x v="22"/>
    <n v="14353"/>
    <x v="4"/>
  </r>
  <r>
    <x v="108"/>
    <x v="22"/>
    <n v="1563"/>
    <x v="5"/>
  </r>
  <r>
    <x v="108"/>
    <x v="22"/>
    <n v="0.89110299999999998"/>
    <x v="6"/>
  </r>
  <r>
    <x v="109"/>
    <x v="3"/>
    <n v="7018"/>
    <x v="4"/>
  </r>
  <r>
    <x v="109"/>
    <x v="3"/>
    <n v="601"/>
    <x v="5"/>
  </r>
  <r>
    <x v="109"/>
    <x v="3"/>
    <n v="0.91436399999999995"/>
    <x v="6"/>
  </r>
  <r>
    <x v="109"/>
    <x v="3"/>
    <n v="16510"/>
    <x v="2"/>
  </r>
  <r>
    <x v="109"/>
    <x v="3"/>
    <n v="1431"/>
    <x v="3"/>
  </r>
  <r>
    <x v="109"/>
    <x v="3"/>
    <n v="64.5"/>
    <x v="0"/>
  </r>
  <r>
    <x v="109"/>
    <x v="3"/>
    <n v="87.5"/>
    <x v="1"/>
  </r>
  <r>
    <x v="109"/>
    <x v="4"/>
    <n v="49.5"/>
    <x v="0"/>
  </r>
  <r>
    <x v="109"/>
    <x v="4"/>
    <n v="64.5"/>
    <x v="1"/>
  </r>
  <r>
    <x v="109"/>
    <x v="4"/>
    <n v="15791"/>
    <x v="2"/>
  </r>
  <r>
    <x v="109"/>
    <x v="4"/>
    <n v="1460"/>
    <x v="3"/>
  </r>
  <r>
    <x v="109"/>
    <x v="4"/>
    <n v="7153"/>
    <x v="4"/>
  </r>
  <r>
    <x v="109"/>
    <x v="4"/>
    <n v="1009"/>
    <x v="5"/>
  </r>
  <r>
    <x v="109"/>
    <x v="4"/>
    <n v="0.85894099999999995"/>
    <x v="6"/>
  </r>
  <r>
    <x v="109"/>
    <x v="5"/>
    <n v="7144"/>
    <x v="4"/>
  </r>
  <r>
    <x v="109"/>
    <x v="5"/>
    <n v="1252"/>
    <x v="5"/>
  </r>
  <r>
    <x v="109"/>
    <x v="5"/>
    <n v="0.82474899999999995"/>
    <x v="6"/>
  </r>
  <r>
    <x v="109"/>
    <x v="5"/>
    <n v="16150"/>
    <x v="2"/>
  </r>
  <r>
    <x v="109"/>
    <x v="5"/>
    <n v="1434"/>
    <x v="3"/>
  </r>
  <r>
    <x v="109"/>
    <x v="5"/>
    <n v="76.5"/>
    <x v="1"/>
  </r>
  <r>
    <x v="109"/>
    <x v="5"/>
    <n v="58"/>
    <x v="0"/>
  </r>
  <r>
    <x v="109"/>
    <x v="6"/>
    <n v="16286"/>
    <x v="2"/>
  </r>
  <r>
    <x v="109"/>
    <x v="6"/>
    <n v="1679"/>
    <x v="3"/>
  </r>
  <r>
    <x v="109"/>
    <x v="6"/>
    <n v="6965"/>
    <x v="4"/>
  </r>
  <r>
    <x v="109"/>
    <x v="6"/>
    <n v="1065"/>
    <x v="5"/>
  </r>
  <r>
    <x v="109"/>
    <x v="6"/>
    <n v="0.84709299999999998"/>
    <x v="6"/>
  </r>
  <r>
    <x v="109"/>
    <x v="6"/>
    <n v="53"/>
    <x v="0"/>
  </r>
  <r>
    <x v="109"/>
    <x v="6"/>
    <n v="69"/>
    <x v="1"/>
  </r>
  <r>
    <x v="109"/>
    <x v="7"/>
    <n v="7241"/>
    <x v="4"/>
  </r>
  <r>
    <x v="109"/>
    <x v="7"/>
    <n v="1488"/>
    <x v="5"/>
  </r>
  <r>
    <x v="109"/>
    <x v="7"/>
    <n v="0.79450399999999999"/>
    <x v="6"/>
  </r>
  <r>
    <x v="109"/>
    <x v="7"/>
    <n v="15720"/>
    <x v="2"/>
  </r>
  <r>
    <x v="109"/>
    <x v="7"/>
    <n v="1575"/>
    <x v="3"/>
  </r>
  <r>
    <x v="109"/>
    <x v="7"/>
    <n v="54.5"/>
    <x v="0"/>
  </r>
  <r>
    <x v="109"/>
    <x v="7"/>
    <n v="70"/>
    <x v="1"/>
  </r>
  <r>
    <x v="109"/>
    <x v="8"/>
    <n v="15833"/>
    <x v="2"/>
  </r>
  <r>
    <x v="109"/>
    <x v="8"/>
    <n v="1510"/>
    <x v="3"/>
  </r>
  <r>
    <x v="109"/>
    <x v="8"/>
    <n v="6905"/>
    <x v="4"/>
  </r>
  <r>
    <x v="109"/>
    <x v="8"/>
    <n v="1344"/>
    <x v="5"/>
  </r>
  <r>
    <x v="109"/>
    <x v="8"/>
    <n v="0.80535900000000005"/>
    <x v="6"/>
  </r>
  <r>
    <x v="109"/>
    <x v="8"/>
    <n v="65.5"/>
    <x v="0"/>
  </r>
  <r>
    <x v="109"/>
    <x v="8"/>
    <n v="82.5"/>
    <x v="1"/>
  </r>
  <r>
    <x v="109"/>
    <x v="9"/>
    <n v="7807"/>
    <x v="4"/>
  </r>
  <r>
    <x v="109"/>
    <x v="9"/>
    <n v="1372"/>
    <x v="5"/>
  </r>
  <r>
    <x v="109"/>
    <x v="9"/>
    <n v="0.82426100000000002"/>
    <x v="6"/>
  </r>
  <r>
    <x v="109"/>
    <x v="9"/>
    <n v="16514"/>
    <x v="2"/>
  </r>
  <r>
    <x v="109"/>
    <x v="9"/>
    <n v="1673"/>
    <x v="3"/>
  </r>
  <r>
    <x v="109"/>
    <x v="9"/>
    <n v="58.5"/>
    <x v="0"/>
  </r>
  <r>
    <x v="109"/>
    <x v="9"/>
    <n v="70.5"/>
    <x v="1"/>
  </r>
  <r>
    <x v="109"/>
    <x v="10"/>
    <n v="16459"/>
    <x v="2"/>
  </r>
  <r>
    <x v="109"/>
    <x v="10"/>
    <n v="1618"/>
    <x v="3"/>
  </r>
  <r>
    <x v="109"/>
    <x v="10"/>
    <n v="7296"/>
    <x v="4"/>
  </r>
  <r>
    <x v="109"/>
    <x v="10"/>
    <n v="834"/>
    <x v="5"/>
  </r>
  <r>
    <x v="109"/>
    <x v="10"/>
    <n v="0.88569100000000001"/>
    <x v="6"/>
  </r>
  <r>
    <x v="109"/>
    <x v="10"/>
    <n v="55.5"/>
    <x v="0"/>
  </r>
  <r>
    <x v="109"/>
    <x v="10"/>
    <n v="68"/>
    <x v="1"/>
  </r>
  <r>
    <x v="109"/>
    <x v="11"/>
    <n v="60"/>
    <x v="0"/>
  </r>
  <r>
    <x v="109"/>
    <x v="11"/>
    <n v="78"/>
    <x v="1"/>
  </r>
  <r>
    <x v="109"/>
    <x v="11"/>
    <n v="8328"/>
    <x v="4"/>
  </r>
  <r>
    <x v="109"/>
    <x v="11"/>
    <n v="1071"/>
    <x v="5"/>
  </r>
  <r>
    <x v="109"/>
    <x v="11"/>
    <n v="0.87139800000000001"/>
    <x v="6"/>
  </r>
  <r>
    <x v="109"/>
    <x v="11"/>
    <n v="17291"/>
    <x v="2"/>
  </r>
  <r>
    <x v="109"/>
    <x v="11"/>
    <n v="1691"/>
    <x v="3"/>
  </r>
  <r>
    <x v="109"/>
    <x v="12"/>
    <n v="16963"/>
    <x v="2"/>
  </r>
  <r>
    <x v="109"/>
    <x v="12"/>
    <n v="1779"/>
    <x v="3"/>
  </r>
  <r>
    <x v="109"/>
    <x v="12"/>
    <n v="7849"/>
    <x v="4"/>
  </r>
  <r>
    <x v="109"/>
    <x v="12"/>
    <n v="705"/>
    <x v="5"/>
  </r>
  <r>
    <x v="109"/>
    <x v="12"/>
    <n v="0.91017999999999999"/>
    <x v="6"/>
  </r>
  <r>
    <x v="109"/>
    <x v="12"/>
    <n v="63.5"/>
    <x v="0"/>
  </r>
  <r>
    <x v="109"/>
    <x v="12"/>
    <n v="77.5"/>
    <x v="1"/>
  </r>
  <r>
    <x v="109"/>
    <x v="13"/>
    <n v="61"/>
    <x v="0"/>
  </r>
  <r>
    <x v="109"/>
    <x v="13"/>
    <n v="79"/>
    <x v="1"/>
  </r>
  <r>
    <x v="109"/>
    <x v="13"/>
    <n v="8156"/>
    <x v="4"/>
  </r>
  <r>
    <x v="109"/>
    <x v="13"/>
    <n v="701"/>
    <x v="5"/>
  </r>
  <r>
    <x v="109"/>
    <x v="13"/>
    <n v="0.91405199999999998"/>
    <x v="6"/>
  </r>
  <r>
    <x v="109"/>
    <x v="13"/>
    <n v="17152"/>
    <x v="2"/>
  </r>
  <r>
    <x v="109"/>
    <x v="13"/>
    <n v="1978"/>
    <x v="3"/>
  </r>
  <r>
    <x v="109"/>
    <x v="14"/>
    <n v="16842"/>
    <x v="2"/>
  </r>
  <r>
    <x v="109"/>
    <x v="14"/>
    <n v="1962"/>
    <x v="3"/>
  </r>
  <r>
    <x v="109"/>
    <x v="14"/>
    <n v="7823"/>
    <x v="4"/>
  </r>
  <r>
    <x v="109"/>
    <x v="14"/>
    <n v="778"/>
    <x v="5"/>
  </r>
  <r>
    <x v="109"/>
    <x v="14"/>
    <n v="0.90054999999999996"/>
    <x v="6"/>
  </r>
  <r>
    <x v="109"/>
    <x v="14"/>
    <n v="63"/>
    <x v="0"/>
  </r>
  <r>
    <x v="109"/>
    <x v="14"/>
    <n v="68.5"/>
    <x v="1"/>
  </r>
  <r>
    <x v="109"/>
    <x v="15"/>
    <n v="49"/>
    <x v="0"/>
  </r>
  <r>
    <x v="109"/>
    <x v="15"/>
    <n v="59"/>
    <x v="1"/>
  </r>
  <r>
    <x v="109"/>
    <x v="15"/>
    <n v="7804"/>
    <x v="4"/>
  </r>
  <r>
    <x v="109"/>
    <x v="15"/>
    <n v="887"/>
    <x v="5"/>
  </r>
  <r>
    <x v="109"/>
    <x v="15"/>
    <n v="0.88634100000000005"/>
    <x v="6"/>
  </r>
  <r>
    <x v="109"/>
    <x v="15"/>
    <n v="16808"/>
    <x v="2"/>
  </r>
  <r>
    <x v="109"/>
    <x v="15"/>
    <n v="1513"/>
    <x v="3"/>
  </r>
  <r>
    <x v="109"/>
    <x v="16"/>
    <n v="16483"/>
    <x v="2"/>
  </r>
  <r>
    <x v="109"/>
    <x v="16"/>
    <n v="1466"/>
    <x v="3"/>
  </r>
  <r>
    <x v="109"/>
    <x v="16"/>
    <n v="8173"/>
    <x v="4"/>
  </r>
  <r>
    <x v="109"/>
    <x v="16"/>
    <n v="964"/>
    <x v="5"/>
  </r>
  <r>
    <x v="109"/>
    <x v="16"/>
    <n v="0.88205100000000003"/>
    <x v="6"/>
  </r>
  <r>
    <x v="109"/>
    <x v="16"/>
    <n v="65.5"/>
    <x v="0"/>
  </r>
  <r>
    <x v="109"/>
    <x v="16"/>
    <n v="74"/>
    <x v="1"/>
  </r>
  <r>
    <x v="109"/>
    <x v="17"/>
    <n v="7325"/>
    <x v="4"/>
  </r>
  <r>
    <x v="109"/>
    <x v="17"/>
    <n v="1038"/>
    <x v="5"/>
  </r>
  <r>
    <x v="109"/>
    <x v="17"/>
    <n v="0.858294"/>
    <x v="6"/>
  </r>
  <r>
    <x v="109"/>
    <x v="17"/>
    <n v="17564"/>
    <x v="2"/>
  </r>
  <r>
    <x v="109"/>
    <x v="17"/>
    <n v="1606"/>
    <x v="3"/>
  </r>
  <r>
    <x v="109"/>
    <x v="17"/>
    <n v="64.5"/>
    <x v="0"/>
  </r>
  <r>
    <x v="109"/>
    <x v="17"/>
    <n v="73.5"/>
    <x v="1"/>
  </r>
  <r>
    <x v="109"/>
    <x v="0"/>
    <n v="19256"/>
    <x v="2"/>
  </r>
  <r>
    <x v="109"/>
    <x v="0"/>
    <n v="1849"/>
    <x v="3"/>
  </r>
  <r>
    <x v="109"/>
    <x v="0"/>
    <n v="7406"/>
    <x v="4"/>
  </r>
  <r>
    <x v="109"/>
    <x v="0"/>
    <n v="1053"/>
    <x v="5"/>
  </r>
  <r>
    <x v="109"/>
    <x v="0"/>
    <n v="0.85781799999999997"/>
    <x v="6"/>
  </r>
  <r>
    <x v="109"/>
    <x v="0"/>
    <n v="59"/>
    <x v="0"/>
  </r>
  <r>
    <x v="109"/>
    <x v="0"/>
    <n v="70.5"/>
    <x v="1"/>
  </r>
  <r>
    <x v="109"/>
    <x v="18"/>
    <n v="7502"/>
    <x v="4"/>
  </r>
  <r>
    <x v="109"/>
    <x v="18"/>
    <n v="1471"/>
    <x v="5"/>
  </r>
  <r>
    <x v="109"/>
    <x v="18"/>
    <n v="0.80391900000000005"/>
    <x v="6"/>
  </r>
  <r>
    <x v="109"/>
    <x v="18"/>
    <n v="20543"/>
    <x v="2"/>
  </r>
  <r>
    <x v="109"/>
    <x v="18"/>
    <n v="1747"/>
    <x v="3"/>
  </r>
  <r>
    <x v="109"/>
    <x v="18"/>
    <n v="54"/>
    <x v="0"/>
  </r>
  <r>
    <x v="109"/>
    <x v="18"/>
    <n v="65"/>
    <x v="1"/>
  </r>
  <r>
    <x v="109"/>
    <x v="1"/>
    <n v="20302"/>
    <x v="2"/>
  </r>
  <r>
    <x v="109"/>
    <x v="1"/>
    <n v="1725"/>
    <x v="3"/>
  </r>
  <r>
    <x v="109"/>
    <x v="1"/>
    <n v="6822"/>
    <x v="4"/>
  </r>
  <r>
    <x v="109"/>
    <x v="1"/>
    <n v="945"/>
    <x v="5"/>
  </r>
  <r>
    <x v="109"/>
    <x v="1"/>
    <n v="0.86147799999999997"/>
    <x v="6"/>
  </r>
  <r>
    <x v="109"/>
    <x v="1"/>
    <n v="50.5"/>
    <x v="0"/>
  </r>
  <r>
    <x v="109"/>
    <x v="1"/>
    <n v="64.5"/>
    <x v="1"/>
  </r>
  <r>
    <x v="109"/>
    <x v="19"/>
    <n v="21608"/>
    <x v="2"/>
  </r>
  <r>
    <x v="109"/>
    <x v="19"/>
    <n v="1699"/>
    <x v="3"/>
  </r>
  <r>
    <x v="109"/>
    <x v="19"/>
    <n v="7289"/>
    <x v="4"/>
  </r>
  <r>
    <x v="109"/>
    <x v="19"/>
    <n v="1185"/>
    <x v="5"/>
  </r>
  <r>
    <x v="109"/>
    <x v="19"/>
    <n v="0.83742700000000003"/>
    <x v="6"/>
  </r>
  <r>
    <x v="109"/>
    <x v="19"/>
    <n v="78.5"/>
    <x v="0"/>
  </r>
  <r>
    <x v="109"/>
    <x v="19"/>
    <n v="93"/>
    <x v="1"/>
  </r>
  <r>
    <x v="109"/>
    <x v="20"/>
    <n v="7726"/>
    <x v="4"/>
  </r>
  <r>
    <x v="109"/>
    <x v="20"/>
    <n v="760"/>
    <x v="5"/>
  </r>
  <r>
    <x v="109"/>
    <x v="20"/>
    <n v="0.90163099999999996"/>
    <x v="6"/>
  </r>
  <r>
    <x v="109"/>
    <x v="20"/>
    <n v="21506"/>
    <x v="2"/>
  </r>
  <r>
    <x v="109"/>
    <x v="20"/>
    <n v="1730"/>
    <x v="3"/>
  </r>
  <r>
    <x v="109"/>
    <x v="20"/>
    <n v="62"/>
    <x v="0"/>
  </r>
  <r>
    <x v="109"/>
    <x v="20"/>
    <n v="72.5"/>
    <x v="1"/>
  </r>
  <r>
    <x v="109"/>
    <x v="2"/>
    <n v="22119"/>
    <x v="2"/>
  </r>
  <r>
    <x v="109"/>
    <x v="2"/>
    <n v="1688"/>
    <x v="3"/>
  </r>
  <r>
    <x v="109"/>
    <x v="2"/>
    <n v="7696"/>
    <x v="4"/>
  </r>
  <r>
    <x v="109"/>
    <x v="2"/>
    <n v="784"/>
    <x v="5"/>
  </r>
  <r>
    <x v="109"/>
    <x v="2"/>
    <n v="0.89812899999999996"/>
    <x v="6"/>
  </r>
  <r>
    <x v="109"/>
    <x v="2"/>
    <n v="52.5"/>
    <x v="0"/>
  </r>
  <r>
    <x v="109"/>
    <x v="2"/>
    <n v="61.5"/>
    <x v="1"/>
  </r>
  <r>
    <x v="109"/>
    <x v="21"/>
    <n v="7829"/>
    <x v="4"/>
  </r>
  <r>
    <x v="109"/>
    <x v="21"/>
    <n v="581"/>
    <x v="5"/>
  </r>
  <r>
    <x v="109"/>
    <x v="21"/>
    <n v="0.92578899999999997"/>
    <x v="6"/>
  </r>
  <r>
    <x v="109"/>
    <x v="21"/>
    <n v="22675"/>
    <x v="2"/>
  </r>
  <r>
    <x v="109"/>
    <x v="21"/>
    <n v="1672"/>
    <x v="3"/>
  </r>
  <r>
    <x v="109"/>
    <x v="21"/>
    <n v="47"/>
    <x v="0"/>
  </r>
  <r>
    <x v="109"/>
    <x v="21"/>
    <n v="63"/>
    <x v="1"/>
  </r>
  <r>
    <x v="109"/>
    <x v="22"/>
    <n v="21689"/>
    <x v="2"/>
  </r>
  <r>
    <x v="109"/>
    <x v="22"/>
    <n v="1720"/>
    <x v="3"/>
  </r>
  <r>
    <x v="109"/>
    <x v="22"/>
    <n v="8421"/>
    <x v="4"/>
  </r>
  <r>
    <x v="109"/>
    <x v="22"/>
    <n v="569"/>
    <x v="5"/>
  </r>
  <r>
    <x v="109"/>
    <x v="22"/>
    <n v="0.93243100000000001"/>
    <x v="6"/>
  </r>
  <r>
    <x v="110"/>
    <x v="3"/>
    <n v="2179"/>
    <x v="4"/>
  </r>
  <r>
    <x v="110"/>
    <x v="3"/>
    <n v="14"/>
    <x v="5"/>
  </r>
  <r>
    <x v="110"/>
    <x v="3"/>
    <n v="0.99357600000000001"/>
    <x v="6"/>
  </r>
  <r>
    <x v="110"/>
    <x v="3"/>
    <n v="1294"/>
    <x v="2"/>
  </r>
  <r>
    <x v="110"/>
    <x v="3"/>
    <n v="139"/>
    <x v="3"/>
  </r>
  <r>
    <x v="110"/>
    <x v="4"/>
    <n v="1346"/>
    <x v="2"/>
  </r>
  <r>
    <x v="110"/>
    <x v="4"/>
    <n v="118"/>
    <x v="3"/>
  </r>
  <r>
    <x v="110"/>
    <x v="4"/>
    <n v="1080"/>
    <x v="4"/>
  </r>
  <r>
    <x v="110"/>
    <x v="4"/>
    <n v="21"/>
    <x v="5"/>
  </r>
  <r>
    <x v="110"/>
    <x v="4"/>
    <n v="0.98055599999999998"/>
    <x v="6"/>
  </r>
  <r>
    <x v="110"/>
    <x v="5"/>
    <n v="1165"/>
    <x v="4"/>
  </r>
  <r>
    <x v="110"/>
    <x v="5"/>
    <n v="2"/>
    <x v="5"/>
  </r>
  <r>
    <x v="110"/>
    <x v="5"/>
    <n v="0.99828399999999995"/>
    <x v="6"/>
  </r>
  <r>
    <x v="110"/>
    <x v="5"/>
    <n v="1214"/>
    <x v="2"/>
  </r>
  <r>
    <x v="110"/>
    <x v="5"/>
    <n v="129"/>
    <x v="3"/>
  </r>
  <r>
    <x v="110"/>
    <x v="6"/>
    <n v="1311"/>
    <x v="2"/>
  </r>
  <r>
    <x v="110"/>
    <x v="6"/>
    <n v="148"/>
    <x v="3"/>
  </r>
  <r>
    <x v="110"/>
    <x v="6"/>
    <n v="923"/>
    <x v="4"/>
  </r>
  <r>
    <x v="110"/>
    <x v="6"/>
    <n v="6"/>
    <x v="5"/>
  </r>
  <r>
    <x v="110"/>
    <x v="6"/>
    <n v="0.99350000000000005"/>
    <x v="6"/>
  </r>
  <r>
    <x v="110"/>
    <x v="7"/>
    <n v="975"/>
    <x v="4"/>
  </r>
  <r>
    <x v="110"/>
    <x v="7"/>
    <n v="5"/>
    <x v="5"/>
  </r>
  <r>
    <x v="110"/>
    <x v="7"/>
    <n v="0.99487199999999998"/>
    <x v="6"/>
  </r>
  <r>
    <x v="110"/>
    <x v="7"/>
    <n v="1204"/>
    <x v="2"/>
  </r>
  <r>
    <x v="110"/>
    <x v="7"/>
    <n v="114"/>
    <x v="3"/>
  </r>
  <r>
    <x v="110"/>
    <x v="8"/>
    <n v="1017"/>
    <x v="2"/>
  </r>
  <r>
    <x v="110"/>
    <x v="8"/>
    <n v="108"/>
    <x v="3"/>
  </r>
  <r>
    <x v="110"/>
    <x v="8"/>
    <n v="1189"/>
    <x v="4"/>
  </r>
  <r>
    <x v="110"/>
    <x v="8"/>
    <n v="8"/>
    <x v="5"/>
  </r>
  <r>
    <x v="110"/>
    <x v="8"/>
    <n v="0.99327200000000004"/>
    <x v="6"/>
  </r>
  <r>
    <x v="110"/>
    <x v="9"/>
    <n v="1099"/>
    <x v="4"/>
  </r>
  <r>
    <x v="110"/>
    <x v="9"/>
    <n v="2"/>
    <x v="5"/>
  </r>
  <r>
    <x v="110"/>
    <x v="9"/>
    <n v="0.99818099999999998"/>
    <x v="6"/>
  </r>
  <r>
    <x v="110"/>
    <x v="9"/>
    <n v="1091"/>
    <x v="2"/>
  </r>
  <r>
    <x v="110"/>
    <x v="9"/>
    <n v="149"/>
    <x v="3"/>
  </r>
  <r>
    <x v="110"/>
    <x v="10"/>
    <n v="1103"/>
    <x v="2"/>
  </r>
  <r>
    <x v="110"/>
    <x v="10"/>
    <n v="149"/>
    <x v="3"/>
  </r>
  <r>
    <x v="110"/>
    <x v="10"/>
    <n v="1129"/>
    <x v="4"/>
  </r>
  <r>
    <x v="110"/>
    <x v="10"/>
    <n v="10"/>
    <x v="5"/>
  </r>
  <r>
    <x v="110"/>
    <x v="10"/>
    <n v="0.991143"/>
    <x v="6"/>
  </r>
  <r>
    <x v="110"/>
    <x v="11"/>
    <n v="1255"/>
    <x v="4"/>
  </r>
  <r>
    <x v="110"/>
    <x v="11"/>
    <n v="30"/>
    <x v="5"/>
  </r>
  <r>
    <x v="110"/>
    <x v="11"/>
    <n v="0.97609599999999996"/>
    <x v="6"/>
  </r>
  <r>
    <x v="110"/>
    <x v="11"/>
    <n v="1217"/>
    <x v="2"/>
  </r>
  <r>
    <x v="110"/>
    <x v="11"/>
    <n v="113"/>
    <x v="3"/>
  </r>
  <r>
    <x v="110"/>
    <x v="12"/>
    <n v="1184"/>
    <x v="2"/>
  </r>
  <r>
    <x v="110"/>
    <x v="12"/>
    <n v="63"/>
    <x v="3"/>
  </r>
  <r>
    <x v="110"/>
    <x v="12"/>
    <n v="1475"/>
    <x v="4"/>
  </r>
  <r>
    <x v="110"/>
    <x v="12"/>
    <n v="20"/>
    <x v="5"/>
  </r>
  <r>
    <x v="110"/>
    <x v="12"/>
    <n v="0.98644100000000001"/>
    <x v="6"/>
  </r>
  <r>
    <x v="110"/>
    <x v="13"/>
    <n v="1443"/>
    <x v="4"/>
  </r>
  <r>
    <x v="110"/>
    <x v="13"/>
    <n v="0"/>
    <x v="5"/>
  </r>
  <r>
    <x v="110"/>
    <x v="13"/>
    <n v="1"/>
    <x v="6"/>
  </r>
  <r>
    <x v="110"/>
    <x v="13"/>
    <n v="1034"/>
    <x v="2"/>
  </r>
  <r>
    <x v="110"/>
    <x v="13"/>
    <n v="70"/>
    <x v="3"/>
  </r>
  <r>
    <x v="110"/>
    <x v="14"/>
    <n v="916"/>
    <x v="2"/>
  </r>
  <r>
    <x v="110"/>
    <x v="14"/>
    <n v="46"/>
    <x v="3"/>
  </r>
  <r>
    <x v="110"/>
    <x v="14"/>
    <n v="1475"/>
    <x v="4"/>
  </r>
  <r>
    <x v="110"/>
    <x v="14"/>
    <n v="29"/>
    <x v="5"/>
  </r>
  <r>
    <x v="110"/>
    <x v="14"/>
    <n v="0.98033899999999996"/>
    <x v="6"/>
  </r>
  <r>
    <x v="110"/>
    <x v="15"/>
    <n v="1276"/>
    <x v="4"/>
  </r>
  <r>
    <x v="110"/>
    <x v="15"/>
    <n v="9"/>
    <x v="5"/>
  </r>
  <r>
    <x v="110"/>
    <x v="15"/>
    <n v="0.99294700000000002"/>
    <x v="6"/>
  </r>
  <r>
    <x v="110"/>
    <x v="15"/>
    <n v="944"/>
    <x v="2"/>
  </r>
  <r>
    <x v="110"/>
    <x v="15"/>
    <n v="36"/>
    <x v="3"/>
  </r>
  <r>
    <x v="110"/>
    <x v="16"/>
    <n v="864"/>
    <x v="2"/>
  </r>
  <r>
    <x v="110"/>
    <x v="16"/>
    <n v="46"/>
    <x v="3"/>
  </r>
  <r>
    <x v="110"/>
    <x v="16"/>
    <n v="1226"/>
    <x v="4"/>
  </r>
  <r>
    <x v="110"/>
    <x v="16"/>
    <n v="14"/>
    <x v="5"/>
  </r>
  <r>
    <x v="110"/>
    <x v="16"/>
    <n v="0.98858100000000004"/>
    <x v="6"/>
  </r>
  <r>
    <x v="110"/>
    <x v="17"/>
    <n v="1015"/>
    <x v="4"/>
  </r>
  <r>
    <x v="110"/>
    <x v="17"/>
    <n v="7"/>
    <x v="5"/>
  </r>
  <r>
    <x v="110"/>
    <x v="17"/>
    <n v="0.99310399999999999"/>
    <x v="6"/>
  </r>
  <r>
    <x v="110"/>
    <x v="17"/>
    <n v="787"/>
    <x v="2"/>
  </r>
  <r>
    <x v="110"/>
    <x v="17"/>
    <n v="30"/>
    <x v="3"/>
  </r>
  <r>
    <x v="110"/>
    <x v="0"/>
    <n v="412"/>
    <x v="2"/>
  </r>
  <r>
    <x v="110"/>
    <x v="0"/>
    <n v="26"/>
    <x v="3"/>
  </r>
  <r>
    <x v="110"/>
    <x v="0"/>
    <n v="1019"/>
    <x v="4"/>
  </r>
  <r>
    <x v="110"/>
    <x v="0"/>
    <n v="11"/>
    <x v="5"/>
  </r>
  <r>
    <x v="110"/>
    <x v="0"/>
    <n v="0.98920600000000003"/>
    <x v="6"/>
  </r>
  <r>
    <x v="110"/>
    <x v="18"/>
    <n v="1438"/>
    <x v="4"/>
  </r>
  <r>
    <x v="110"/>
    <x v="18"/>
    <n v="22"/>
    <x v="5"/>
  </r>
  <r>
    <x v="110"/>
    <x v="18"/>
    <n v="0.98470100000000005"/>
    <x v="6"/>
  </r>
  <r>
    <x v="110"/>
    <x v="18"/>
    <n v="868"/>
    <x v="2"/>
  </r>
  <r>
    <x v="110"/>
    <x v="18"/>
    <n v="29"/>
    <x v="3"/>
  </r>
  <r>
    <x v="110"/>
    <x v="1"/>
    <n v="997"/>
    <x v="2"/>
  </r>
  <r>
    <x v="110"/>
    <x v="1"/>
    <n v="32"/>
    <x v="3"/>
  </r>
  <r>
    <x v="110"/>
    <x v="1"/>
    <n v="1526"/>
    <x v="4"/>
  </r>
  <r>
    <x v="110"/>
    <x v="1"/>
    <n v="37"/>
    <x v="5"/>
  </r>
  <r>
    <x v="110"/>
    <x v="1"/>
    <n v="0.97575400000000001"/>
    <x v="6"/>
  </r>
  <r>
    <x v="110"/>
    <x v="19"/>
    <n v="1097"/>
    <x v="2"/>
  </r>
  <r>
    <x v="110"/>
    <x v="19"/>
    <n v="33"/>
    <x v="3"/>
  </r>
  <r>
    <x v="110"/>
    <x v="19"/>
    <n v="1781"/>
    <x v="4"/>
  </r>
  <r>
    <x v="110"/>
    <x v="19"/>
    <n v="50"/>
    <x v="5"/>
  </r>
  <r>
    <x v="110"/>
    <x v="19"/>
    <n v="0.97192599999999996"/>
    <x v="6"/>
  </r>
  <r>
    <x v="110"/>
    <x v="20"/>
    <n v="2030"/>
    <x v="4"/>
  </r>
  <r>
    <x v="110"/>
    <x v="20"/>
    <n v="56"/>
    <x v="5"/>
  </r>
  <r>
    <x v="110"/>
    <x v="20"/>
    <n v="0.972414"/>
    <x v="6"/>
  </r>
  <r>
    <x v="110"/>
    <x v="20"/>
    <n v="1136"/>
    <x v="2"/>
  </r>
  <r>
    <x v="110"/>
    <x v="20"/>
    <n v="34"/>
    <x v="3"/>
  </r>
  <r>
    <x v="110"/>
    <x v="2"/>
    <n v="1141"/>
    <x v="2"/>
  </r>
  <r>
    <x v="110"/>
    <x v="2"/>
    <n v="17"/>
    <x v="3"/>
  </r>
  <r>
    <x v="110"/>
    <x v="2"/>
    <n v="2236"/>
    <x v="4"/>
  </r>
  <r>
    <x v="110"/>
    <x v="2"/>
    <n v="48"/>
    <x v="5"/>
  </r>
  <r>
    <x v="110"/>
    <x v="2"/>
    <n v="0.97853400000000001"/>
    <x v="6"/>
  </r>
  <r>
    <x v="110"/>
    <x v="21"/>
    <n v="2184"/>
    <x v="4"/>
  </r>
  <r>
    <x v="110"/>
    <x v="21"/>
    <n v="58"/>
    <x v="5"/>
  </r>
  <r>
    <x v="110"/>
    <x v="21"/>
    <n v="0.97344399999999998"/>
    <x v="6"/>
  </r>
  <r>
    <x v="110"/>
    <x v="21"/>
    <n v="934"/>
    <x v="2"/>
  </r>
  <r>
    <x v="110"/>
    <x v="21"/>
    <n v="16"/>
    <x v="3"/>
  </r>
  <r>
    <x v="110"/>
    <x v="22"/>
    <n v="1351"/>
    <x v="2"/>
  </r>
  <r>
    <x v="110"/>
    <x v="22"/>
    <n v="32"/>
    <x v="3"/>
  </r>
  <r>
    <x v="110"/>
    <x v="22"/>
    <n v="2405"/>
    <x v="4"/>
  </r>
  <r>
    <x v="110"/>
    <x v="22"/>
    <n v="36"/>
    <x v="5"/>
  </r>
  <r>
    <x v="110"/>
    <x v="22"/>
    <n v="0.98503200000000002"/>
    <x v="6"/>
  </r>
  <r>
    <x v="111"/>
    <x v="3"/>
    <n v="64"/>
    <x v="1"/>
  </r>
  <r>
    <x v="111"/>
    <x v="3"/>
    <n v="45"/>
    <x v="0"/>
  </r>
  <r>
    <x v="111"/>
    <x v="3"/>
    <n v="6698"/>
    <x v="4"/>
  </r>
  <r>
    <x v="111"/>
    <x v="3"/>
    <n v="919"/>
    <x v="5"/>
  </r>
  <r>
    <x v="111"/>
    <x v="3"/>
    <n v="0.86279499999999998"/>
    <x v="6"/>
  </r>
  <r>
    <x v="111"/>
    <x v="3"/>
    <n v="12302"/>
    <x v="2"/>
  </r>
  <r>
    <x v="111"/>
    <x v="3"/>
    <n v="2171"/>
    <x v="3"/>
  </r>
  <r>
    <x v="111"/>
    <x v="4"/>
    <n v="12180"/>
    <x v="2"/>
  </r>
  <r>
    <x v="111"/>
    <x v="4"/>
    <n v="1476"/>
    <x v="3"/>
  </r>
  <r>
    <x v="111"/>
    <x v="4"/>
    <n v="6733"/>
    <x v="4"/>
  </r>
  <r>
    <x v="111"/>
    <x v="4"/>
    <n v="529"/>
    <x v="5"/>
  </r>
  <r>
    <x v="111"/>
    <x v="4"/>
    <n v="0.92143200000000003"/>
    <x v="6"/>
  </r>
  <r>
    <x v="111"/>
    <x v="4"/>
    <n v="59"/>
    <x v="0"/>
  </r>
  <r>
    <x v="111"/>
    <x v="4"/>
    <n v="69"/>
    <x v="1"/>
  </r>
  <r>
    <x v="111"/>
    <x v="5"/>
    <n v="6880"/>
    <x v="4"/>
  </r>
  <r>
    <x v="111"/>
    <x v="5"/>
    <n v="786"/>
    <x v="5"/>
  </r>
  <r>
    <x v="111"/>
    <x v="5"/>
    <n v="0.88575599999999999"/>
    <x v="6"/>
  </r>
  <r>
    <x v="111"/>
    <x v="5"/>
    <n v="14698"/>
    <x v="2"/>
  </r>
  <r>
    <x v="111"/>
    <x v="5"/>
    <n v="2656"/>
    <x v="3"/>
  </r>
  <r>
    <x v="111"/>
    <x v="5"/>
    <n v="57"/>
    <x v="0"/>
  </r>
  <r>
    <x v="111"/>
    <x v="5"/>
    <n v="63.5"/>
    <x v="1"/>
  </r>
  <r>
    <x v="111"/>
    <x v="6"/>
    <n v="6987"/>
    <x v="4"/>
  </r>
  <r>
    <x v="111"/>
    <x v="6"/>
    <n v="1201"/>
    <x v="5"/>
  </r>
  <r>
    <x v="111"/>
    <x v="6"/>
    <n v="0.82811000000000001"/>
    <x v="6"/>
  </r>
  <r>
    <x v="111"/>
    <x v="6"/>
    <n v="59"/>
    <x v="0"/>
  </r>
  <r>
    <x v="111"/>
    <x v="6"/>
    <n v="67.5"/>
    <x v="1"/>
  </r>
  <r>
    <x v="111"/>
    <x v="7"/>
    <n v="7125"/>
    <x v="4"/>
  </r>
  <r>
    <x v="111"/>
    <x v="7"/>
    <n v="1617"/>
    <x v="5"/>
  </r>
  <r>
    <x v="111"/>
    <x v="7"/>
    <n v="0.77305299999999999"/>
    <x v="6"/>
  </r>
  <r>
    <x v="111"/>
    <x v="7"/>
    <n v="42"/>
    <x v="0"/>
  </r>
  <r>
    <x v="111"/>
    <x v="7"/>
    <n v="52.5"/>
    <x v="1"/>
  </r>
  <r>
    <x v="111"/>
    <x v="8"/>
    <n v="6686"/>
    <x v="4"/>
  </r>
  <r>
    <x v="111"/>
    <x v="8"/>
    <n v="1260"/>
    <x v="5"/>
  </r>
  <r>
    <x v="111"/>
    <x v="8"/>
    <n v="0.81154700000000002"/>
    <x v="6"/>
  </r>
  <r>
    <x v="111"/>
    <x v="8"/>
    <n v="42.5"/>
    <x v="0"/>
  </r>
  <r>
    <x v="111"/>
    <x v="8"/>
    <n v="49"/>
    <x v="1"/>
  </r>
  <r>
    <x v="111"/>
    <x v="9"/>
    <n v="7569"/>
    <x v="4"/>
  </r>
  <r>
    <x v="111"/>
    <x v="9"/>
    <n v="1639"/>
    <x v="5"/>
  </r>
  <r>
    <x v="111"/>
    <x v="9"/>
    <n v="0.78345900000000002"/>
    <x v="6"/>
  </r>
  <r>
    <x v="111"/>
    <x v="9"/>
    <n v="58.5"/>
    <x v="0"/>
  </r>
  <r>
    <x v="111"/>
    <x v="9"/>
    <n v="67.5"/>
    <x v="1"/>
  </r>
  <r>
    <x v="111"/>
    <x v="10"/>
    <n v="64"/>
    <x v="0"/>
  </r>
  <r>
    <x v="111"/>
    <x v="10"/>
    <n v="74.5"/>
    <x v="1"/>
  </r>
  <r>
    <x v="111"/>
    <x v="10"/>
    <n v="6904"/>
    <x v="4"/>
  </r>
  <r>
    <x v="111"/>
    <x v="10"/>
    <n v="1005"/>
    <x v="5"/>
  </r>
  <r>
    <x v="111"/>
    <x v="10"/>
    <n v="0.854433"/>
    <x v="6"/>
  </r>
  <r>
    <x v="111"/>
    <x v="11"/>
    <n v="7571"/>
    <x v="4"/>
  </r>
  <r>
    <x v="111"/>
    <x v="11"/>
    <n v="991"/>
    <x v="5"/>
  </r>
  <r>
    <x v="111"/>
    <x v="11"/>
    <n v="0.86910600000000005"/>
    <x v="6"/>
  </r>
  <r>
    <x v="111"/>
    <x v="11"/>
    <n v="74"/>
    <x v="0"/>
  </r>
  <r>
    <x v="111"/>
    <x v="11"/>
    <n v="81"/>
    <x v="1"/>
  </r>
  <r>
    <x v="111"/>
    <x v="12"/>
    <n v="7326"/>
    <x v="4"/>
  </r>
  <r>
    <x v="111"/>
    <x v="12"/>
    <n v="705"/>
    <x v="5"/>
  </r>
  <r>
    <x v="111"/>
    <x v="12"/>
    <n v="0.90376800000000002"/>
    <x v="6"/>
  </r>
  <r>
    <x v="111"/>
    <x v="12"/>
    <n v="58.5"/>
    <x v="0"/>
  </r>
  <r>
    <x v="111"/>
    <x v="12"/>
    <n v="71.5"/>
    <x v="1"/>
  </r>
  <r>
    <x v="111"/>
    <x v="13"/>
    <n v="68"/>
    <x v="1"/>
  </r>
  <r>
    <x v="111"/>
    <x v="13"/>
    <n v="64"/>
    <x v="0"/>
  </r>
  <r>
    <x v="111"/>
    <x v="13"/>
    <n v="7788"/>
    <x v="4"/>
  </r>
  <r>
    <x v="111"/>
    <x v="13"/>
    <n v="1086"/>
    <x v="5"/>
  </r>
  <r>
    <x v="111"/>
    <x v="13"/>
    <n v="0.86055499999999996"/>
    <x v="6"/>
  </r>
  <r>
    <x v="111"/>
    <x v="14"/>
    <n v="7365"/>
    <x v="4"/>
  </r>
  <r>
    <x v="111"/>
    <x v="14"/>
    <n v="951"/>
    <x v="5"/>
  </r>
  <r>
    <x v="111"/>
    <x v="14"/>
    <n v="0.87087599999999998"/>
    <x v="6"/>
  </r>
  <r>
    <x v="111"/>
    <x v="14"/>
    <n v="46.5"/>
    <x v="0"/>
  </r>
  <r>
    <x v="111"/>
    <x v="14"/>
    <n v="52"/>
    <x v="1"/>
  </r>
  <r>
    <x v="111"/>
    <x v="15"/>
    <n v="54.5"/>
    <x v="1"/>
  </r>
  <r>
    <x v="111"/>
    <x v="15"/>
    <n v="45.5"/>
    <x v="0"/>
  </r>
  <r>
    <x v="111"/>
    <x v="15"/>
    <n v="7205"/>
    <x v="4"/>
  </r>
  <r>
    <x v="111"/>
    <x v="15"/>
    <n v="662"/>
    <x v="5"/>
  </r>
  <r>
    <x v="111"/>
    <x v="15"/>
    <n v="0.90812000000000004"/>
    <x v="6"/>
  </r>
  <r>
    <x v="111"/>
    <x v="16"/>
    <n v="7404"/>
    <x v="4"/>
  </r>
  <r>
    <x v="111"/>
    <x v="16"/>
    <n v="895"/>
    <x v="5"/>
  </r>
  <r>
    <x v="111"/>
    <x v="16"/>
    <n v="0.87912000000000001"/>
    <x v="6"/>
  </r>
  <r>
    <x v="111"/>
    <x v="16"/>
    <n v="48"/>
    <x v="1"/>
  </r>
  <r>
    <x v="111"/>
    <x v="16"/>
    <n v="41.5"/>
    <x v="0"/>
  </r>
  <r>
    <x v="111"/>
    <x v="17"/>
    <n v="7145"/>
    <x v="4"/>
  </r>
  <r>
    <x v="111"/>
    <x v="17"/>
    <n v="1526"/>
    <x v="5"/>
  </r>
  <r>
    <x v="111"/>
    <x v="17"/>
    <n v="0.78642500000000004"/>
    <x v="6"/>
  </r>
  <r>
    <x v="111"/>
    <x v="17"/>
    <n v="66"/>
    <x v="0"/>
  </r>
  <r>
    <x v="111"/>
    <x v="17"/>
    <n v="71"/>
    <x v="1"/>
  </r>
  <r>
    <x v="111"/>
    <x v="0"/>
    <n v="7469"/>
    <x v="4"/>
  </r>
  <r>
    <x v="111"/>
    <x v="0"/>
    <n v="1546"/>
    <x v="5"/>
  </r>
  <r>
    <x v="111"/>
    <x v="0"/>
    <n v="0.79301200000000005"/>
    <x v="6"/>
  </r>
  <r>
    <x v="111"/>
    <x v="0"/>
    <n v="51"/>
    <x v="0"/>
  </r>
  <r>
    <x v="111"/>
    <x v="0"/>
    <n v="63"/>
    <x v="1"/>
  </r>
  <r>
    <x v="111"/>
    <x v="18"/>
    <n v="7088"/>
    <x v="4"/>
  </r>
  <r>
    <x v="111"/>
    <x v="18"/>
    <n v="2095"/>
    <x v="5"/>
  </r>
  <r>
    <x v="111"/>
    <x v="18"/>
    <n v="0.70443100000000003"/>
    <x v="6"/>
  </r>
  <r>
    <x v="111"/>
    <x v="18"/>
    <n v="41.5"/>
    <x v="0"/>
  </r>
  <r>
    <x v="111"/>
    <x v="18"/>
    <n v="50.5"/>
    <x v="1"/>
  </r>
  <r>
    <x v="111"/>
    <x v="1"/>
    <n v="6587"/>
    <x v="4"/>
  </r>
  <r>
    <x v="111"/>
    <x v="1"/>
    <n v="1502"/>
    <x v="5"/>
  </r>
  <r>
    <x v="111"/>
    <x v="1"/>
    <n v="0.771976"/>
    <x v="6"/>
  </r>
  <r>
    <x v="111"/>
    <x v="1"/>
    <n v="21025"/>
    <x v="2"/>
  </r>
  <r>
    <x v="111"/>
    <x v="1"/>
    <n v="5934"/>
    <x v="3"/>
  </r>
  <r>
    <x v="111"/>
    <x v="1"/>
    <n v="41"/>
    <x v="0"/>
  </r>
  <r>
    <x v="111"/>
    <x v="1"/>
    <n v="53.5"/>
    <x v="1"/>
  </r>
  <r>
    <x v="111"/>
    <x v="19"/>
    <n v="55"/>
    <x v="0"/>
  </r>
  <r>
    <x v="111"/>
    <x v="19"/>
    <n v="62"/>
    <x v="1"/>
  </r>
  <r>
    <x v="111"/>
    <x v="19"/>
    <n v="21864"/>
    <x v="2"/>
  </r>
  <r>
    <x v="111"/>
    <x v="19"/>
    <n v="5765"/>
    <x v="3"/>
  </r>
  <r>
    <x v="111"/>
    <x v="19"/>
    <n v="7653"/>
    <x v="4"/>
  </r>
  <r>
    <x v="111"/>
    <x v="19"/>
    <n v="1546"/>
    <x v="5"/>
  </r>
  <r>
    <x v="111"/>
    <x v="19"/>
    <n v="0.79798800000000003"/>
    <x v="6"/>
  </r>
  <r>
    <x v="111"/>
    <x v="20"/>
    <n v="7108"/>
    <x v="4"/>
  </r>
  <r>
    <x v="111"/>
    <x v="20"/>
    <n v="1142"/>
    <x v="5"/>
  </r>
  <r>
    <x v="111"/>
    <x v="20"/>
    <n v="0.83933599999999997"/>
    <x v="6"/>
  </r>
  <r>
    <x v="111"/>
    <x v="20"/>
    <n v="21985"/>
    <x v="2"/>
  </r>
  <r>
    <x v="111"/>
    <x v="20"/>
    <n v="6006"/>
    <x v="3"/>
  </r>
  <r>
    <x v="111"/>
    <x v="20"/>
    <n v="37"/>
    <x v="0"/>
  </r>
  <r>
    <x v="111"/>
    <x v="20"/>
    <n v="41.5"/>
    <x v="1"/>
  </r>
  <r>
    <x v="111"/>
    <x v="2"/>
    <n v="22319"/>
    <x v="2"/>
  </r>
  <r>
    <x v="111"/>
    <x v="2"/>
    <n v="5771"/>
    <x v="3"/>
  </r>
  <r>
    <x v="111"/>
    <x v="2"/>
    <n v="7661"/>
    <x v="4"/>
  </r>
  <r>
    <x v="111"/>
    <x v="2"/>
    <n v="1052"/>
    <x v="5"/>
  </r>
  <r>
    <x v="111"/>
    <x v="2"/>
    <n v="0.86268199999999995"/>
    <x v="6"/>
  </r>
  <r>
    <x v="111"/>
    <x v="2"/>
    <n v="50"/>
    <x v="0"/>
  </r>
  <r>
    <x v="111"/>
    <x v="2"/>
    <n v="56"/>
    <x v="1"/>
  </r>
  <r>
    <x v="111"/>
    <x v="21"/>
    <n v="7344"/>
    <x v="4"/>
  </r>
  <r>
    <x v="111"/>
    <x v="21"/>
    <n v="841"/>
    <x v="5"/>
  </r>
  <r>
    <x v="111"/>
    <x v="21"/>
    <n v="0.88548499999999997"/>
    <x v="6"/>
  </r>
  <r>
    <x v="111"/>
    <x v="21"/>
    <n v="22443"/>
    <x v="2"/>
  </r>
  <r>
    <x v="111"/>
    <x v="21"/>
    <n v="5379"/>
    <x v="3"/>
  </r>
  <r>
    <x v="111"/>
    <x v="21"/>
    <n v="53"/>
    <x v="0"/>
  </r>
  <r>
    <x v="111"/>
    <x v="21"/>
    <n v="60.5"/>
    <x v="1"/>
  </r>
  <r>
    <x v="111"/>
    <x v="22"/>
    <n v="21959"/>
    <x v="2"/>
  </r>
  <r>
    <x v="111"/>
    <x v="22"/>
    <n v="4948"/>
    <x v="3"/>
  </r>
  <r>
    <x v="111"/>
    <x v="22"/>
    <n v="7532"/>
    <x v="4"/>
  </r>
  <r>
    <x v="111"/>
    <x v="22"/>
    <n v="776"/>
    <x v="5"/>
  </r>
  <r>
    <x v="111"/>
    <x v="22"/>
    <n v="0.89697300000000002"/>
    <x v="6"/>
  </r>
  <r>
    <x v="112"/>
    <x v="3"/>
    <n v="9311"/>
    <x v="4"/>
  </r>
  <r>
    <x v="112"/>
    <x v="3"/>
    <n v="895"/>
    <x v="5"/>
  </r>
  <r>
    <x v="112"/>
    <x v="3"/>
    <n v="0.90387799999999996"/>
    <x v="6"/>
  </r>
  <r>
    <x v="112"/>
    <x v="3"/>
    <n v="12384"/>
    <x v="2"/>
  </r>
  <r>
    <x v="112"/>
    <x v="3"/>
    <n v="545"/>
    <x v="3"/>
  </r>
  <r>
    <x v="112"/>
    <x v="3"/>
    <n v="82.5"/>
    <x v="1"/>
  </r>
  <r>
    <x v="112"/>
    <x v="3"/>
    <n v="66.5"/>
    <x v="0"/>
  </r>
  <r>
    <x v="112"/>
    <x v="4"/>
    <n v="70.5"/>
    <x v="0"/>
  </r>
  <r>
    <x v="112"/>
    <x v="4"/>
    <n v="81"/>
    <x v="1"/>
  </r>
  <r>
    <x v="112"/>
    <x v="4"/>
    <n v="12662"/>
    <x v="2"/>
  </r>
  <r>
    <x v="112"/>
    <x v="4"/>
    <n v="495"/>
    <x v="3"/>
  </r>
  <r>
    <x v="112"/>
    <x v="4"/>
    <n v="9665"/>
    <x v="4"/>
  </r>
  <r>
    <x v="112"/>
    <x v="4"/>
    <n v="932"/>
    <x v="5"/>
  </r>
  <r>
    <x v="112"/>
    <x v="4"/>
    <n v="0.90356999999999998"/>
    <x v="6"/>
  </r>
  <r>
    <x v="112"/>
    <x v="5"/>
    <n v="9441"/>
    <x v="4"/>
  </r>
  <r>
    <x v="112"/>
    <x v="5"/>
    <n v="1200"/>
    <x v="5"/>
  </r>
  <r>
    <x v="112"/>
    <x v="5"/>
    <n v="0.87289499999999998"/>
    <x v="6"/>
  </r>
  <r>
    <x v="112"/>
    <x v="5"/>
    <n v="12478"/>
    <x v="2"/>
  </r>
  <r>
    <x v="112"/>
    <x v="5"/>
    <n v="566"/>
    <x v="3"/>
  </r>
  <r>
    <x v="112"/>
    <x v="5"/>
    <n v="85"/>
    <x v="1"/>
  </r>
  <r>
    <x v="112"/>
    <x v="5"/>
    <n v="68.5"/>
    <x v="0"/>
  </r>
  <r>
    <x v="112"/>
    <x v="6"/>
    <n v="12434"/>
    <x v="2"/>
  </r>
  <r>
    <x v="112"/>
    <x v="6"/>
    <n v="668"/>
    <x v="3"/>
  </r>
  <r>
    <x v="112"/>
    <x v="6"/>
    <n v="9202"/>
    <x v="4"/>
  </r>
  <r>
    <x v="112"/>
    <x v="6"/>
    <n v="795"/>
    <x v="5"/>
  </r>
  <r>
    <x v="112"/>
    <x v="6"/>
    <n v="0.91360600000000003"/>
    <x v="6"/>
  </r>
  <r>
    <x v="112"/>
    <x v="6"/>
    <n v="57"/>
    <x v="0"/>
  </r>
  <r>
    <x v="112"/>
    <x v="6"/>
    <n v="74"/>
    <x v="1"/>
  </r>
  <r>
    <x v="112"/>
    <x v="7"/>
    <n v="43"/>
    <x v="0"/>
  </r>
  <r>
    <x v="112"/>
    <x v="7"/>
    <n v="62"/>
    <x v="1"/>
  </r>
  <r>
    <x v="112"/>
    <x v="7"/>
    <n v="9277"/>
    <x v="4"/>
  </r>
  <r>
    <x v="112"/>
    <x v="7"/>
    <n v="1823"/>
    <x v="5"/>
  </r>
  <r>
    <x v="112"/>
    <x v="7"/>
    <n v="0.80349300000000001"/>
    <x v="6"/>
  </r>
  <r>
    <x v="112"/>
    <x v="7"/>
    <n v="12874"/>
    <x v="2"/>
  </r>
  <r>
    <x v="112"/>
    <x v="7"/>
    <n v="757"/>
    <x v="3"/>
  </r>
  <r>
    <x v="112"/>
    <x v="8"/>
    <n v="13368"/>
    <x v="2"/>
  </r>
  <r>
    <x v="112"/>
    <x v="8"/>
    <n v="748"/>
    <x v="3"/>
  </r>
  <r>
    <x v="112"/>
    <x v="8"/>
    <n v="9294"/>
    <x v="4"/>
  </r>
  <r>
    <x v="112"/>
    <x v="8"/>
    <n v="1490"/>
    <x v="5"/>
  </r>
  <r>
    <x v="112"/>
    <x v="8"/>
    <n v="0.83968200000000004"/>
    <x v="6"/>
  </r>
  <r>
    <x v="112"/>
    <x v="8"/>
    <n v="59"/>
    <x v="0"/>
  </r>
  <r>
    <x v="112"/>
    <x v="8"/>
    <n v="71.5"/>
    <x v="1"/>
  </r>
  <r>
    <x v="112"/>
    <x v="9"/>
    <n v="10134"/>
    <x v="4"/>
  </r>
  <r>
    <x v="112"/>
    <x v="9"/>
    <n v="1923"/>
    <x v="5"/>
  </r>
  <r>
    <x v="112"/>
    <x v="9"/>
    <n v="0.81024300000000005"/>
    <x v="6"/>
  </r>
  <r>
    <x v="112"/>
    <x v="9"/>
    <n v="14363"/>
    <x v="2"/>
  </r>
  <r>
    <x v="112"/>
    <x v="9"/>
    <n v="896"/>
    <x v="3"/>
  </r>
  <r>
    <x v="112"/>
    <x v="9"/>
    <n v="71.5"/>
    <x v="0"/>
  </r>
  <r>
    <x v="112"/>
    <x v="9"/>
    <n v="90"/>
    <x v="1"/>
  </r>
  <r>
    <x v="112"/>
    <x v="10"/>
    <n v="15174"/>
    <x v="2"/>
  </r>
  <r>
    <x v="112"/>
    <x v="10"/>
    <n v="800"/>
    <x v="3"/>
  </r>
  <r>
    <x v="112"/>
    <x v="10"/>
    <n v="9230"/>
    <x v="4"/>
  </r>
  <r>
    <x v="112"/>
    <x v="10"/>
    <n v="1066"/>
    <x v="5"/>
  </r>
  <r>
    <x v="112"/>
    <x v="10"/>
    <n v="0.88450799999999996"/>
    <x v="6"/>
  </r>
  <r>
    <x v="112"/>
    <x v="10"/>
    <n v="62"/>
    <x v="0"/>
  </r>
  <r>
    <x v="112"/>
    <x v="10"/>
    <n v="86"/>
    <x v="1"/>
  </r>
  <r>
    <x v="112"/>
    <x v="11"/>
    <n v="58.5"/>
    <x v="0"/>
  </r>
  <r>
    <x v="112"/>
    <x v="11"/>
    <n v="76.5"/>
    <x v="1"/>
  </r>
  <r>
    <x v="112"/>
    <x v="11"/>
    <n v="10159"/>
    <x v="4"/>
  </r>
  <r>
    <x v="112"/>
    <x v="11"/>
    <n v="1098"/>
    <x v="5"/>
  </r>
  <r>
    <x v="112"/>
    <x v="11"/>
    <n v="0.89191900000000002"/>
    <x v="6"/>
  </r>
  <r>
    <x v="112"/>
    <x v="11"/>
    <n v="17264"/>
    <x v="2"/>
  </r>
  <r>
    <x v="112"/>
    <x v="11"/>
    <n v="935"/>
    <x v="3"/>
  </r>
  <r>
    <x v="112"/>
    <x v="12"/>
    <n v="17346"/>
    <x v="2"/>
  </r>
  <r>
    <x v="112"/>
    <x v="12"/>
    <n v="933"/>
    <x v="3"/>
  </r>
  <r>
    <x v="112"/>
    <x v="12"/>
    <n v="9626"/>
    <x v="4"/>
  </r>
  <r>
    <x v="112"/>
    <x v="12"/>
    <n v="520"/>
    <x v="5"/>
  </r>
  <r>
    <x v="112"/>
    <x v="12"/>
    <n v="0.94598000000000004"/>
    <x v="6"/>
  </r>
  <r>
    <x v="112"/>
    <x v="12"/>
    <n v="69.5"/>
    <x v="0"/>
  </r>
  <r>
    <x v="112"/>
    <x v="12"/>
    <n v="85"/>
    <x v="1"/>
  </r>
  <r>
    <x v="112"/>
    <x v="13"/>
    <n v="10216"/>
    <x v="4"/>
  </r>
  <r>
    <x v="112"/>
    <x v="13"/>
    <n v="912"/>
    <x v="5"/>
  </r>
  <r>
    <x v="112"/>
    <x v="13"/>
    <n v="0.91072900000000001"/>
    <x v="6"/>
  </r>
  <r>
    <x v="112"/>
    <x v="13"/>
    <n v="18473"/>
    <x v="2"/>
  </r>
  <r>
    <x v="112"/>
    <x v="13"/>
    <n v="972"/>
    <x v="3"/>
  </r>
  <r>
    <x v="112"/>
    <x v="13"/>
    <n v="62"/>
    <x v="0"/>
  </r>
  <r>
    <x v="112"/>
    <x v="13"/>
    <n v="77.5"/>
    <x v="1"/>
  </r>
  <r>
    <x v="112"/>
    <x v="14"/>
    <n v="18796"/>
    <x v="2"/>
  </r>
  <r>
    <x v="112"/>
    <x v="14"/>
    <n v="1130"/>
    <x v="3"/>
  </r>
  <r>
    <x v="112"/>
    <x v="14"/>
    <n v="9517"/>
    <x v="4"/>
  </r>
  <r>
    <x v="112"/>
    <x v="14"/>
    <n v="713"/>
    <x v="5"/>
  </r>
  <r>
    <x v="112"/>
    <x v="14"/>
    <n v="0.92508199999999996"/>
    <x v="6"/>
  </r>
  <r>
    <x v="112"/>
    <x v="14"/>
    <n v="65"/>
    <x v="0"/>
  </r>
  <r>
    <x v="112"/>
    <x v="14"/>
    <n v="84.5"/>
    <x v="1"/>
  </r>
  <r>
    <x v="112"/>
    <x v="15"/>
    <n v="9953"/>
    <x v="4"/>
  </r>
  <r>
    <x v="112"/>
    <x v="15"/>
    <n v="1074"/>
    <x v="5"/>
  </r>
  <r>
    <x v="112"/>
    <x v="15"/>
    <n v="0.89209300000000002"/>
    <x v="6"/>
  </r>
  <r>
    <x v="112"/>
    <x v="15"/>
    <n v="19367"/>
    <x v="2"/>
  </r>
  <r>
    <x v="112"/>
    <x v="15"/>
    <n v="1383"/>
    <x v="3"/>
  </r>
  <r>
    <x v="112"/>
    <x v="15"/>
    <n v="93"/>
    <x v="1"/>
  </r>
  <r>
    <x v="112"/>
    <x v="15"/>
    <n v="66.5"/>
    <x v="0"/>
  </r>
  <r>
    <x v="112"/>
    <x v="16"/>
    <n v="19040"/>
    <x v="2"/>
  </r>
  <r>
    <x v="112"/>
    <x v="16"/>
    <n v="1456"/>
    <x v="3"/>
  </r>
  <r>
    <x v="112"/>
    <x v="16"/>
    <n v="10183"/>
    <x v="4"/>
  </r>
  <r>
    <x v="112"/>
    <x v="16"/>
    <n v="1549"/>
    <x v="5"/>
  </r>
  <r>
    <x v="112"/>
    <x v="16"/>
    <n v="0.84788399999999997"/>
    <x v="6"/>
  </r>
  <r>
    <x v="112"/>
    <x v="16"/>
    <n v="62.5"/>
    <x v="0"/>
  </r>
  <r>
    <x v="112"/>
    <x v="16"/>
    <n v="76.5"/>
    <x v="1"/>
  </r>
  <r>
    <x v="112"/>
    <x v="17"/>
    <n v="9681"/>
    <x v="4"/>
  </r>
  <r>
    <x v="112"/>
    <x v="17"/>
    <n v="1610"/>
    <x v="5"/>
  </r>
  <r>
    <x v="112"/>
    <x v="17"/>
    <n v="0.83369499999999996"/>
    <x v="6"/>
  </r>
  <r>
    <x v="112"/>
    <x v="17"/>
    <n v="18996"/>
    <x v="2"/>
  </r>
  <r>
    <x v="112"/>
    <x v="17"/>
    <n v="1481"/>
    <x v="3"/>
  </r>
  <r>
    <x v="112"/>
    <x v="17"/>
    <n v="75.5"/>
    <x v="0"/>
  </r>
  <r>
    <x v="112"/>
    <x v="17"/>
    <n v="92.5"/>
    <x v="1"/>
  </r>
  <r>
    <x v="112"/>
    <x v="0"/>
    <n v="18917"/>
    <x v="2"/>
  </r>
  <r>
    <x v="112"/>
    <x v="0"/>
    <n v="1423"/>
    <x v="3"/>
  </r>
  <r>
    <x v="112"/>
    <x v="0"/>
    <n v="9554"/>
    <x v="4"/>
  </r>
  <r>
    <x v="112"/>
    <x v="0"/>
    <n v="1600"/>
    <x v="5"/>
  </r>
  <r>
    <x v="112"/>
    <x v="0"/>
    <n v="0.83253100000000002"/>
    <x v="6"/>
  </r>
  <r>
    <x v="112"/>
    <x v="0"/>
    <n v="73.5"/>
    <x v="0"/>
  </r>
  <r>
    <x v="112"/>
    <x v="0"/>
    <n v="85.5"/>
    <x v="1"/>
  </r>
  <r>
    <x v="112"/>
    <x v="18"/>
    <n v="70"/>
    <x v="0"/>
  </r>
  <r>
    <x v="112"/>
    <x v="18"/>
    <n v="87"/>
    <x v="1"/>
  </r>
  <r>
    <x v="112"/>
    <x v="18"/>
    <n v="9217"/>
    <x v="4"/>
  </r>
  <r>
    <x v="112"/>
    <x v="18"/>
    <n v="1714"/>
    <x v="5"/>
  </r>
  <r>
    <x v="112"/>
    <x v="18"/>
    <n v="0.81403999999999999"/>
    <x v="6"/>
  </r>
  <r>
    <x v="112"/>
    <x v="18"/>
    <n v="19703"/>
    <x v="2"/>
  </r>
  <r>
    <x v="112"/>
    <x v="18"/>
    <n v="1527"/>
    <x v="3"/>
  </r>
  <r>
    <x v="112"/>
    <x v="1"/>
    <n v="20667"/>
    <x v="2"/>
  </r>
  <r>
    <x v="112"/>
    <x v="1"/>
    <n v="1509"/>
    <x v="3"/>
  </r>
  <r>
    <x v="112"/>
    <x v="1"/>
    <n v="8717"/>
    <x v="4"/>
  </r>
  <r>
    <x v="112"/>
    <x v="1"/>
    <n v="1905"/>
    <x v="5"/>
  </r>
  <r>
    <x v="112"/>
    <x v="1"/>
    <n v="0.78146199999999999"/>
    <x v="6"/>
  </r>
  <r>
    <x v="112"/>
    <x v="1"/>
    <n v="47"/>
    <x v="0"/>
  </r>
  <r>
    <x v="112"/>
    <x v="1"/>
    <n v="59"/>
    <x v="1"/>
  </r>
  <r>
    <x v="112"/>
    <x v="19"/>
    <n v="22215"/>
    <x v="2"/>
  </r>
  <r>
    <x v="112"/>
    <x v="19"/>
    <n v="1697"/>
    <x v="3"/>
  </r>
  <r>
    <x v="112"/>
    <x v="19"/>
    <n v="10131"/>
    <x v="4"/>
  </r>
  <r>
    <x v="112"/>
    <x v="19"/>
    <n v="1342"/>
    <x v="5"/>
  </r>
  <r>
    <x v="112"/>
    <x v="19"/>
    <n v="0.86753599999999997"/>
    <x v="6"/>
  </r>
  <r>
    <x v="112"/>
    <x v="19"/>
    <n v="55"/>
    <x v="0"/>
  </r>
  <r>
    <x v="112"/>
    <x v="19"/>
    <n v="72"/>
    <x v="1"/>
  </r>
  <r>
    <x v="112"/>
    <x v="20"/>
    <n v="55"/>
    <x v="0"/>
  </r>
  <r>
    <x v="112"/>
    <x v="20"/>
    <n v="68.5"/>
    <x v="1"/>
  </r>
  <r>
    <x v="112"/>
    <x v="20"/>
    <n v="9591"/>
    <x v="4"/>
  </r>
  <r>
    <x v="112"/>
    <x v="20"/>
    <n v="1205"/>
    <x v="5"/>
  </r>
  <r>
    <x v="112"/>
    <x v="20"/>
    <n v="0.87436199999999997"/>
    <x v="6"/>
  </r>
  <r>
    <x v="112"/>
    <x v="20"/>
    <n v="23050"/>
    <x v="2"/>
  </r>
  <r>
    <x v="112"/>
    <x v="20"/>
    <n v="1797"/>
    <x v="3"/>
  </r>
  <r>
    <x v="112"/>
    <x v="2"/>
    <n v="23342"/>
    <x v="2"/>
  </r>
  <r>
    <x v="112"/>
    <x v="2"/>
    <n v="1867"/>
    <x v="3"/>
  </r>
  <r>
    <x v="112"/>
    <x v="2"/>
    <n v="10185"/>
    <x v="4"/>
  </r>
  <r>
    <x v="112"/>
    <x v="2"/>
    <n v="1494"/>
    <x v="5"/>
  </r>
  <r>
    <x v="112"/>
    <x v="2"/>
    <n v="0.85331400000000002"/>
    <x v="6"/>
  </r>
  <r>
    <x v="112"/>
    <x v="2"/>
    <n v="62"/>
    <x v="0"/>
  </r>
  <r>
    <x v="112"/>
    <x v="2"/>
    <n v="85"/>
    <x v="1"/>
  </r>
  <r>
    <x v="112"/>
    <x v="21"/>
    <n v="10270"/>
    <x v="4"/>
  </r>
  <r>
    <x v="112"/>
    <x v="21"/>
    <n v="1152"/>
    <x v="5"/>
  </r>
  <r>
    <x v="112"/>
    <x v="21"/>
    <n v="0.88782899999999998"/>
    <x v="6"/>
  </r>
  <r>
    <x v="112"/>
    <x v="21"/>
    <n v="22909"/>
    <x v="2"/>
  </r>
  <r>
    <x v="112"/>
    <x v="21"/>
    <n v="1829"/>
    <x v="3"/>
  </r>
  <r>
    <x v="112"/>
    <x v="21"/>
    <n v="92.5"/>
    <x v="1"/>
  </r>
  <r>
    <x v="112"/>
    <x v="21"/>
    <n v="69"/>
    <x v="0"/>
  </r>
  <r>
    <x v="112"/>
    <x v="22"/>
    <n v="10488"/>
    <x v="4"/>
  </r>
  <r>
    <x v="112"/>
    <x v="22"/>
    <n v="1173"/>
    <x v="5"/>
  </r>
  <r>
    <x v="112"/>
    <x v="22"/>
    <n v="0.888158"/>
    <x v="6"/>
  </r>
  <r>
    <x v="113"/>
    <x v="3"/>
    <n v="2805"/>
    <x v="4"/>
  </r>
  <r>
    <x v="113"/>
    <x v="3"/>
    <n v="104"/>
    <x v="5"/>
  </r>
  <r>
    <x v="113"/>
    <x v="3"/>
    <n v="0.962924"/>
    <x v="6"/>
  </r>
  <r>
    <x v="113"/>
    <x v="4"/>
    <n v="2758"/>
    <x v="4"/>
  </r>
  <r>
    <x v="113"/>
    <x v="4"/>
    <n v="135"/>
    <x v="5"/>
  </r>
  <r>
    <x v="113"/>
    <x v="4"/>
    <n v="0.95105200000000001"/>
    <x v="6"/>
  </r>
  <r>
    <x v="113"/>
    <x v="5"/>
    <n v="2715"/>
    <x v="4"/>
  </r>
  <r>
    <x v="113"/>
    <x v="5"/>
    <n v="85"/>
    <x v="5"/>
  </r>
  <r>
    <x v="113"/>
    <x v="5"/>
    <n v="0.96869300000000003"/>
    <x v="6"/>
  </r>
  <r>
    <x v="113"/>
    <x v="6"/>
    <n v="2312"/>
    <x v="4"/>
  </r>
  <r>
    <x v="113"/>
    <x v="6"/>
    <n v="57"/>
    <x v="5"/>
  </r>
  <r>
    <x v="113"/>
    <x v="6"/>
    <n v="0.97534699999999996"/>
    <x v="6"/>
  </r>
  <r>
    <x v="113"/>
    <x v="7"/>
    <n v="2377"/>
    <x v="4"/>
  </r>
  <r>
    <x v="113"/>
    <x v="7"/>
    <n v="71"/>
    <x v="5"/>
  </r>
  <r>
    <x v="113"/>
    <x v="7"/>
    <n v="0.97013099999999997"/>
    <x v="6"/>
  </r>
  <r>
    <x v="113"/>
    <x v="8"/>
    <n v="2416"/>
    <x v="4"/>
  </r>
  <r>
    <x v="113"/>
    <x v="8"/>
    <n v="116"/>
    <x v="5"/>
  </r>
  <r>
    <x v="113"/>
    <x v="8"/>
    <n v="0.95198700000000003"/>
    <x v="6"/>
  </r>
  <r>
    <x v="113"/>
    <x v="9"/>
    <n v="2742"/>
    <x v="4"/>
  </r>
  <r>
    <x v="113"/>
    <x v="9"/>
    <n v="104"/>
    <x v="5"/>
  </r>
  <r>
    <x v="113"/>
    <x v="9"/>
    <n v="0.96207200000000004"/>
    <x v="6"/>
  </r>
  <r>
    <x v="113"/>
    <x v="10"/>
    <n v="2661"/>
    <x v="4"/>
  </r>
  <r>
    <x v="113"/>
    <x v="10"/>
    <n v="147"/>
    <x v="5"/>
  </r>
  <r>
    <x v="113"/>
    <x v="10"/>
    <n v="0.94475799999999999"/>
    <x v="6"/>
  </r>
  <r>
    <x v="113"/>
    <x v="11"/>
    <n v="3007"/>
    <x v="4"/>
  </r>
  <r>
    <x v="113"/>
    <x v="11"/>
    <n v="134"/>
    <x v="5"/>
  </r>
  <r>
    <x v="113"/>
    <x v="11"/>
    <n v="0.95543800000000001"/>
    <x v="6"/>
  </r>
  <r>
    <x v="113"/>
    <x v="12"/>
    <n v="2984"/>
    <x v="4"/>
  </r>
  <r>
    <x v="113"/>
    <x v="12"/>
    <n v="75"/>
    <x v="5"/>
  </r>
  <r>
    <x v="113"/>
    <x v="12"/>
    <n v="0.97486600000000001"/>
    <x v="6"/>
  </r>
  <r>
    <x v="113"/>
    <x v="13"/>
    <n v="3237"/>
    <x v="4"/>
  </r>
  <r>
    <x v="113"/>
    <x v="13"/>
    <n v="163"/>
    <x v="5"/>
  </r>
  <r>
    <x v="113"/>
    <x v="13"/>
    <n v="0.94964499999999996"/>
    <x v="6"/>
  </r>
  <r>
    <x v="113"/>
    <x v="14"/>
    <n v="2850"/>
    <x v="4"/>
  </r>
  <r>
    <x v="113"/>
    <x v="14"/>
    <n v="116"/>
    <x v="5"/>
  </r>
  <r>
    <x v="113"/>
    <x v="14"/>
    <n v="0.95929900000000001"/>
    <x v="6"/>
  </r>
  <r>
    <x v="113"/>
    <x v="15"/>
    <n v="3354"/>
    <x v="4"/>
  </r>
  <r>
    <x v="113"/>
    <x v="15"/>
    <n v="80"/>
    <x v="5"/>
  </r>
  <r>
    <x v="113"/>
    <x v="15"/>
    <n v="0.97614800000000002"/>
    <x v="6"/>
  </r>
  <r>
    <x v="113"/>
    <x v="16"/>
    <n v="2758"/>
    <x v="4"/>
  </r>
  <r>
    <x v="113"/>
    <x v="16"/>
    <n v="78"/>
    <x v="5"/>
  </r>
  <r>
    <x v="113"/>
    <x v="16"/>
    <n v="0.971719"/>
    <x v="6"/>
  </r>
  <r>
    <x v="113"/>
    <x v="17"/>
    <n v="2521"/>
    <x v="4"/>
  </r>
  <r>
    <x v="113"/>
    <x v="17"/>
    <n v="84"/>
    <x v="5"/>
  </r>
  <r>
    <x v="113"/>
    <x v="17"/>
    <n v="0.96667999999999998"/>
    <x v="6"/>
  </r>
  <r>
    <x v="113"/>
    <x v="0"/>
    <n v="2333"/>
    <x v="4"/>
  </r>
  <r>
    <x v="113"/>
    <x v="0"/>
    <n v="68"/>
    <x v="5"/>
  </r>
  <r>
    <x v="113"/>
    <x v="0"/>
    <n v="0.97085299999999997"/>
    <x v="6"/>
  </r>
  <r>
    <x v="113"/>
    <x v="18"/>
    <n v="2445"/>
    <x v="4"/>
  </r>
  <r>
    <x v="113"/>
    <x v="18"/>
    <n v="37"/>
    <x v="5"/>
  </r>
  <r>
    <x v="113"/>
    <x v="18"/>
    <n v="0.98486799999999997"/>
    <x v="6"/>
  </r>
  <r>
    <x v="113"/>
    <x v="1"/>
    <n v="2343"/>
    <x v="4"/>
  </r>
  <r>
    <x v="113"/>
    <x v="1"/>
    <n v="33"/>
    <x v="5"/>
  </r>
  <r>
    <x v="113"/>
    <x v="1"/>
    <n v="0.98591600000000001"/>
    <x v="6"/>
  </r>
  <r>
    <x v="113"/>
    <x v="19"/>
    <n v="2955"/>
    <x v="4"/>
  </r>
  <r>
    <x v="113"/>
    <x v="19"/>
    <n v="106"/>
    <x v="5"/>
  </r>
  <r>
    <x v="113"/>
    <x v="19"/>
    <n v="0.96412900000000001"/>
    <x v="6"/>
  </r>
  <r>
    <x v="113"/>
    <x v="20"/>
    <n v="2821"/>
    <x v="4"/>
  </r>
  <r>
    <x v="113"/>
    <x v="20"/>
    <n v="95"/>
    <x v="5"/>
  </r>
  <r>
    <x v="113"/>
    <x v="20"/>
    <n v="0.96632399999999996"/>
    <x v="6"/>
  </r>
  <r>
    <x v="113"/>
    <x v="2"/>
    <n v="3005"/>
    <x v="4"/>
  </r>
  <r>
    <x v="113"/>
    <x v="2"/>
    <n v="139"/>
    <x v="5"/>
  </r>
  <r>
    <x v="113"/>
    <x v="2"/>
    <n v="0.95374400000000004"/>
    <x v="6"/>
  </r>
  <r>
    <x v="113"/>
    <x v="21"/>
    <n v="3181"/>
    <x v="4"/>
  </r>
  <r>
    <x v="113"/>
    <x v="21"/>
    <n v="91"/>
    <x v="5"/>
  </r>
  <r>
    <x v="113"/>
    <x v="21"/>
    <n v="0.97139299999999995"/>
    <x v="6"/>
  </r>
  <r>
    <x v="113"/>
    <x v="22"/>
    <n v="3080"/>
    <x v="4"/>
  </r>
  <r>
    <x v="113"/>
    <x v="22"/>
    <n v="93"/>
    <x v="5"/>
  </r>
  <r>
    <x v="113"/>
    <x v="22"/>
    <n v="0.96980599999999995"/>
    <x v="6"/>
  </r>
  <r>
    <x v="114"/>
    <x v="3"/>
    <n v="59.5"/>
    <x v="1"/>
  </r>
  <r>
    <x v="114"/>
    <x v="3"/>
    <n v="54.5"/>
    <x v="0"/>
  </r>
  <r>
    <x v="114"/>
    <x v="3"/>
    <n v="3866"/>
    <x v="4"/>
  </r>
  <r>
    <x v="114"/>
    <x v="3"/>
    <n v="188"/>
    <x v="5"/>
  </r>
  <r>
    <x v="114"/>
    <x v="3"/>
    <n v="0.95137099999999997"/>
    <x v="6"/>
  </r>
  <r>
    <x v="114"/>
    <x v="3"/>
    <n v="11749"/>
    <x v="2"/>
  </r>
  <r>
    <x v="114"/>
    <x v="3"/>
    <n v="707"/>
    <x v="3"/>
  </r>
  <r>
    <x v="114"/>
    <x v="4"/>
    <n v="11560"/>
    <x v="2"/>
  </r>
  <r>
    <x v="114"/>
    <x v="4"/>
    <n v="798"/>
    <x v="3"/>
  </r>
  <r>
    <x v="114"/>
    <x v="4"/>
    <n v="3758"/>
    <x v="4"/>
  </r>
  <r>
    <x v="114"/>
    <x v="4"/>
    <n v="206"/>
    <x v="5"/>
  </r>
  <r>
    <x v="114"/>
    <x v="4"/>
    <n v="0.94518400000000002"/>
    <x v="6"/>
  </r>
  <r>
    <x v="114"/>
    <x v="4"/>
    <n v="39"/>
    <x v="0"/>
  </r>
  <r>
    <x v="114"/>
    <x v="4"/>
    <n v="40.5"/>
    <x v="1"/>
  </r>
  <r>
    <x v="114"/>
    <x v="5"/>
    <n v="3660"/>
    <x v="4"/>
  </r>
  <r>
    <x v="114"/>
    <x v="5"/>
    <n v="221"/>
    <x v="5"/>
  </r>
  <r>
    <x v="114"/>
    <x v="5"/>
    <n v="0.93961799999999995"/>
    <x v="6"/>
  </r>
  <r>
    <x v="114"/>
    <x v="5"/>
    <n v="11407"/>
    <x v="2"/>
  </r>
  <r>
    <x v="114"/>
    <x v="5"/>
    <n v="715"/>
    <x v="3"/>
  </r>
  <r>
    <x v="114"/>
    <x v="5"/>
    <n v="47.5"/>
    <x v="1"/>
  </r>
  <r>
    <x v="114"/>
    <x v="5"/>
    <n v="41"/>
    <x v="0"/>
  </r>
  <r>
    <x v="114"/>
    <x v="6"/>
    <n v="54.5"/>
    <x v="0"/>
  </r>
  <r>
    <x v="114"/>
    <x v="6"/>
    <n v="57"/>
    <x v="1"/>
  </r>
  <r>
    <x v="114"/>
    <x v="6"/>
    <n v="11724"/>
    <x v="2"/>
  </r>
  <r>
    <x v="114"/>
    <x v="6"/>
    <n v="928"/>
    <x v="3"/>
  </r>
  <r>
    <x v="114"/>
    <x v="6"/>
    <n v="3533"/>
    <x v="4"/>
  </r>
  <r>
    <x v="114"/>
    <x v="6"/>
    <n v="212"/>
    <x v="5"/>
  </r>
  <r>
    <x v="114"/>
    <x v="6"/>
    <n v="0.93999500000000002"/>
    <x v="6"/>
  </r>
  <r>
    <x v="114"/>
    <x v="7"/>
    <n v="3567"/>
    <x v="4"/>
  </r>
  <r>
    <x v="114"/>
    <x v="7"/>
    <n v="208"/>
    <x v="5"/>
  </r>
  <r>
    <x v="114"/>
    <x v="7"/>
    <n v="0.94168799999999997"/>
    <x v="6"/>
  </r>
  <r>
    <x v="114"/>
    <x v="7"/>
    <n v="11300"/>
    <x v="2"/>
  </r>
  <r>
    <x v="114"/>
    <x v="7"/>
    <n v="882"/>
    <x v="3"/>
  </r>
  <r>
    <x v="114"/>
    <x v="7"/>
    <n v="53.5"/>
    <x v="0"/>
  </r>
  <r>
    <x v="114"/>
    <x v="7"/>
    <n v="62.5"/>
    <x v="1"/>
  </r>
  <r>
    <x v="114"/>
    <x v="8"/>
    <n v="50.5"/>
    <x v="0"/>
  </r>
  <r>
    <x v="114"/>
    <x v="8"/>
    <n v="59"/>
    <x v="1"/>
  </r>
  <r>
    <x v="114"/>
    <x v="8"/>
    <n v="12489"/>
    <x v="2"/>
  </r>
  <r>
    <x v="114"/>
    <x v="8"/>
    <n v="969"/>
    <x v="3"/>
  </r>
  <r>
    <x v="114"/>
    <x v="8"/>
    <n v="3556"/>
    <x v="4"/>
  </r>
  <r>
    <x v="114"/>
    <x v="8"/>
    <n v="258"/>
    <x v="5"/>
  </r>
  <r>
    <x v="114"/>
    <x v="8"/>
    <n v="0.92744700000000002"/>
    <x v="6"/>
  </r>
  <r>
    <x v="114"/>
    <x v="9"/>
    <n v="3976"/>
    <x v="4"/>
  </r>
  <r>
    <x v="114"/>
    <x v="9"/>
    <n v="378"/>
    <x v="5"/>
  </r>
  <r>
    <x v="114"/>
    <x v="9"/>
    <n v="0.90493000000000001"/>
    <x v="6"/>
  </r>
  <r>
    <x v="114"/>
    <x v="9"/>
    <n v="13022"/>
    <x v="2"/>
  </r>
  <r>
    <x v="114"/>
    <x v="9"/>
    <n v="1040"/>
    <x v="3"/>
  </r>
  <r>
    <x v="114"/>
    <x v="9"/>
    <n v="56.5"/>
    <x v="0"/>
  </r>
  <r>
    <x v="114"/>
    <x v="9"/>
    <n v="64.5"/>
    <x v="1"/>
  </r>
  <r>
    <x v="114"/>
    <x v="10"/>
    <n v="13424"/>
    <x v="2"/>
  </r>
  <r>
    <x v="114"/>
    <x v="10"/>
    <n v="1195"/>
    <x v="3"/>
  </r>
  <r>
    <x v="114"/>
    <x v="10"/>
    <n v="3987"/>
    <x v="4"/>
  </r>
  <r>
    <x v="114"/>
    <x v="10"/>
    <n v="365"/>
    <x v="5"/>
  </r>
  <r>
    <x v="114"/>
    <x v="10"/>
    <n v="0.90845299999999995"/>
    <x v="6"/>
  </r>
  <r>
    <x v="114"/>
    <x v="10"/>
    <n v="49.5"/>
    <x v="0"/>
  </r>
  <r>
    <x v="114"/>
    <x v="10"/>
    <n v="58.5"/>
    <x v="1"/>
  </r>
  <r>
    <x v="114"/>
    <x v="11"/>
    <n v="4530"/>
    <x v="4"/>
  </r>
  <r>
    <x v="114"/>
    <x v="11"/>
    <n v="263"/>
    <x v="5"/>
  </r>
  <r>
    <x v="114"/>
    <x v="11"/>
    <n v="0.94194299999999997"/>
    <x v="6"/>
  </r>
  <r>
    <x v="114"/>
    <x v="11"/>
    <n v="13826"/>
    <x v="2"/>
  </r>
  <r>
    <x v="114"/>
    <x v="11"/>
    <n v="1264"/>
    <x v="3"/>
  </r>
  <r>
    <x v="114"/>
    <x v="11"/>
    <n v="43"/>
    <x v="0"/>
  </r>
  <r>
    <x v="114"/>
    <x v="11"/>
    <n v="48"/>
    <x v="1"/>
  </r>
  <r>
    <x v="114"/>
    <x v="12"/>
    <n v="54.5"/>
    <x v="0"/>
  </r>
  <r>
    <x v="114"/>
    <x v="12"/>
    <n v="59.5"/>
    <x v="1"/>
  </r>
  <r>
    <x v="114"/>
    <x v="12"/>
    <n v="13758"/>
    <x v="2"/>
  </r>
  <r>
    <x v="114"/>
    <x v="12"/>
    <n v="1361"/>
    <x v="3"/>
  </r>
  <r>
    <x v="114"/>
    <x v="12"/>
    <n v="4301"/>
    <x v="4"/>
  </r>
  <r>
    <x v="114"/>
    <x v="12"/>
    <n v="310"/>
    <x v="5"/>
  </r>
  <r>
    <x v="114"/>
    <x v="12"/>
    <n v="0.92792399999999997"/>
    <x v="6"/>
  </r>
  <r>
    <x v="114"/>
    <x v="13"/>
    <n v="4655"/>
    <x v="4"/>
  </r>
  <r>
    <x v="114"/>
    <x v="13"/>
    <n v="460"/>
    <x v="5"/>
  </r>
  <r>
    <x v="114"/>
    <x v="13"/>
    <n v="0.90118200000000004"/>
    <x v="6"/>
  </r>
  <r>
    <x v="114"/>
    <x v="13"/>
    <n v="14068"/>
    <x v="2"/>
  </r>
  <r>
    <x v="114"/>
    <x v="13"/>
    <n v="1306"/>
    <x v="3"/>
  </r>
  <r>
    <x v="114"/>
    <x v="13"/>
    <n v="48.5"/>
    <x v="1"/>
  </r>
  <r>
    <x v="114"/>
    <x v="13"/>
    <n v="45"/>
    <x v="0"/>
  </r>
  <r>
    <x v="114"/>
    <x v="14"/>
    <n v="59"/>
    <x v="0"/>
  </r>
  <r>
    <x v="114"/>
    <x v="14"/>
    <n v="62.5"/>
    <x v="1"/>
  </r>
  <r>
    <x v="114"/>
    <x v="14"/>
    <n v="14177"/>
    <x v="2"/>
  </r>
  <r>
    <x v="114"/>
    <x v="14"/>
    <n v="1270"/>
    <x v="3"/>
  </r>
  <r>
    <x v="114"/>
    <x v="14"/>
    <n v="4321"/>
    <x v="4"/>
  </r>
  <r>
    <x v="114"/>
    <x v="14"/>
    <n v="278"/>
    <x v="5"/>
  </r>
  <r>
    <x v="114"/>
    <x v="14"/>
    <n v="0.93566400000000005"/>
    <x v="6"/>
  </r>
  <r>
    <x v="114"/>
    <x v="15"/>
    <n v="4334"/>
    <x v="4"/>
  </r>
  <r>
    <x v="114"/>
    <x v="15"/>
    <n v="311"/>
    <x v="5"/>
  </r>
  <r>
    <x v="114"/>
    <x v="15"/>
    <n v="0.92824200000000001"/>
    <x v="6"/>
  </r>
  <r>
    <x v="114"/>
    <x v="15"/>
    <n v="14014"/>
    <x v="2"/>
  </r>
  <r>
    <x v="114"/>
    <x v="15"/>
    <n v="1098"/>
    <x v="3"/>
  </r>
  <r>
    <x v="114"/>
    <x v="15"/>
    <n v="46"/>
    <x v="0"/>
  </r>
  <r>
    <x v="114"/>
    <x v="15"/>
    <n v="56.5"/>
    <x v="1"/>
  </r>
  <r>
    <x v="114"/>
    <x v="16"/>
    <n v="13988"/>
    <x v="2"/>
  </r>
  <r>
    <x v="114"/>
    <x v="16"/>
    <n v="1476"/>
    <x v="3"/>
  </r>
  <r>
    <x v="114"/>
    <x v="16"/>
    <n v="4333"/>
    <x v="4"/>
  </r>
  <r>
    <x v="114"/>
    <x v="16"/>
    <n v="326"/>
    <x v="5"/>
  </r>
  <r>
    <x v="114"/>
    <x v="16"/>
    <n v="0.92476400000000003"/>
    <x v="6"/>
  </r>
  <r>
    <x v="114"/>
    <x v="16"/>
    <n v="40.5"/>
    <x v="0"/>
  </r>
  <r>
    <x v="114"/>
    <x v="16"/>
    <n v="47.5"/>
    <x v="1"/>
  </r>
  <r>
    <x v="114"/>
    <x v="17"/>
    <n v="43.5"/>
    <x v="0"/>
  </r>
  <r>
    <x v="114"/>
    <x v="17"/>
    <n v="46"/>
    <x v="1"/>
  </r>
  <r>
    <x v="114"/>
    <x v="17"/>
    <n v="3983"/>
    <x v="4"/>
  </r>
  <r>
    <x v="114"/>
    <x v="17"/>
    <n v="420"/>
    <x v="5"/>
  </r>
  <r>
    <x v="114"/>
    <x v="17"/>
    <n v="0.89455200000000001"/>
    <x v="6"/>
  </r>
  <r>
    <x v="114"/>
    <x v="17"/>
    <n v="14039"/>
    <x v="2"/>
  </r>
  <r>
    <x v="114"/>
    <x v="17"/>
    <n v="2255"/>
    <x v="3"/>
  </r>
  <r>
    <x v="114"/>
    <x v="0"/>
    <n v="23644"/>
    <x v="2"/>
  </r>
  <r>
    <x v="114"/>
    <x v="0"/>
    <n v="2108"/>
    <x v="3"/>
  </r>
  <r>
    <x v="114"/>
    <x v="0"/>
    <n v="3918"/>
    <x v="4"/>
  </r>
  <r>
    <x v="114"/>
    <x v="0"/>
    <n v="433"/>
    <x v="5"/>
  </r>
  <r>
    <x v="114"/>
    <x v="0"/>
    <n v="0.88948499999999997"/>
    <x v="6"/>
  </r>
  <r>
    <x v="114"/>
    <x v="0"/>
    <n v="40.5"/>
    <x v="0"/>
  </r>
  <r>
    <x v="114"/>
    <x v="0"/>
    <n v="50"/>
    <x v="1"/>
  </r>
  <r>
    <x v="114"/>
    <x v="18"/>
    <n v="3832"/>
    <x v="4"/>
  </r>
  <r>
    <x v="114"/>
    <x v="18"/>
    <n v="581"/>
    <x v="5"/>
  </r>
  <r>
    <x v="114"/>
    <x v="18"/>
    <n v="0.848383"/>
    <x v="6"/>
  </r>
  <r>
    <x v="114"/>
    <x v="18"/>
    <n v="29144"/>
    <x v="2"/>
  </r>
  <r>
    <x v="114"/>
    <x v="18"/>
    <n v="3255"/>
    <x v="3"/>
  </r>
  <r>
    <x v="114"/>
    <x v="18"/>
    <n v="36"/>
    <x v="0"/>
  </r>
  <r>
    <x v="114"/>
    <x v="18"/>
    <n v="48"/>
    <x v="1"/>
  </r>
  <r>
    <x v="114"/>
    <x v="1"/>
    <n v="28752"/>
    <x v="2"/>
  </r>
  <r>
    <x v="114"/>
    <x v="1"/>
    <n v="2355"/>
    <x v="3"/>
  </r>
  <r>
    <x v="114"/>
    <x v="1"/>
    <n v="3548"/>
    <x v="4"/>
  </r>
  <r>
    <x v="114"/>
    <x v="1"/>
    <n v="543"/>
    <x v="5"/>
  </r>
  <r>
    <x v="114"/>
    <x v="1"/>
    <n v="0.84695699999999996"/>
    <x v="6"/>
  </r>
  <r>
    <x v="114"/>
    <x v="1"/>
    <n v="34"/>
    <x v="0"/>
  </r>
  <r>
    <x v="114"/>
    <x v="1"/>
    <n v="40.5"/>
    <x v="1"/>
  </r>
  <r>
    <x v="114"/>
    <x v="19"/>
    <n v="26486"/>
    <x v="2"/>
  </r>
  <r>
    <x v="114"/>
    <x v="19"/>
    <n v="2643"/>
    <x v="3"/>
  </r>
  <r>
    <x v="114"/>
    <x v="19"/>
    <n v="4132"/>
    <x v="4"/>
  </r>
  <r>
    <x v="114"/>
    <x v="19"/>
    <n v="303"/>
    <x v="5"/>
  </r>
  <r>
    <x v="114"/>
    <x v="19"/>
    <n v="0.92666999999999999"/>
    <x v="6"/>
  </r>
  <r>
    <x v="114"/>
    <x v="19"/>
    <n v="44"/>
    <x v="0"/>
  </r>
  <r>
    <x v="114"/>
    <x v="19"/>
    <n v="51.5"/>
    <x v="1"/>
  </r>
  <r>
    <x v="114"/>
    <x v="20"/>
    <n v="4115"/>
    <x v="4"/>
  </r>
  <r>
    <x v="114"/>
    <x v="20"/>
    <n v="205"/>
    <x v="5"/>
  </r>
  <r>
    <x v="114"/>
    <x v="20"/>
    <n v="0.950183"/>
    <x v="6"/>
  </r>
  <r>
    <x v="114"/>
    <x v="20"/>
    <n v="23163"/>
    <x v="2"/>
  </r>
  <r>
    <x v="114"/>
    <x v="20"/>
    <n v="2602"/>
    <x v="3"/>
  </r>
  <r>
    <x v="114"/>
    <x v="20"/>
    <n v="42"/>
    <x v="0"/>
  </r>
  <r>
    <x v="114"/>
    <x v="20"/>
    <n v="51.5"/>
    <x v="1"/>
  </r>
  <r>
    <x v="114"/>
    <x v="2"/>
    <n v="20535"/>
    <x v="2"/>
  </r>
  <r>
    <x v="114"/>
    <x v="2"/>
    <n v="2218"/>
    <x v="3"/>
  </r>
  <r>
    <x v="114"/>
    <x v="2"/>
    <n v="4295"/>
    <x v="4"/>
  </r>
  <r>
    <x v="114"/>
    <x v="2"/>
    <n v="297"/>
    <x v="5"/>
  </r>
  <r>
    <x v="114"/>
    <x v="2"/>
    <n v="0.93084999999999996"/>
    <x v="6"/>
  </r>
  <r>
    <x v="114"/>
    <x v="2"/>
    <n v="54.5"/>
    <x v="0"/>
  </r>
  <r>
    <x v="114"/>
    <x v="2"/>
    <n v="65.5"/>
    <x v="1"/>
  </r>
  <r>
    <x v="114"/>
    <x v="21"/>
    <n v="4273"/>
    <x v="4"/>
  </r>
  <r>
    <x v="114"/>
    <x v="21"/>
    <n v="184"/>
    <x v="5"/>
  </r>
  <r>
    <x v="114"/>
    <x v="21"/>
    <n v="0.95693899999999998"/>
    <x v="6"/>
  </r>
  <r>
    <x v="114"/>
    <x v="21"/>
    <n v="18684"/>
    <x v="2"/>
  </r>
  <r>
    <x v="114"/>
    <x v="21"/>
    <n v="1868"/>
    <x v="3"/>
  </r>
  <r>
    <x v="114"/>
    <x v="21"/>
    <n v="54.5"/>
    <x v="0"/>
  </r>
  <r>
    <x v="114"/>
    <x v="21"/>
    <n v="61"/>
    <x v="1"/>
  </r>
  <r>
    <x v="114"/>
    <x v="22"/>
    <n v="17119"/>
    <x v="2"/>
  </r>
  <r>
    <x v="114"/>
    <x v="22"/>
    <n v="1331"/>
    <x v="3"/>
  </r>
  <r>
    <x v="114"/>
    <x v="22"/>
    <n v="4411"/>
    <x v="4"/>
  </r>
  <r>
    <x v="114"/>
    <x v="22"/>
    <n v="191"/>
    <x v="5"/>
  </r>
  <r>
    <x v="114"/>
    <x v="22"/>
    <n v="0.95669999999999999"/>
    <x v="6"/>
  </r>
  <r>
    <x v="115"/>
    <x v="3"/>
    <n v="136"/>
    <x v="2"/>
  </r>
  <r>
    <x v="115"/>
    <x v="3"/>
    <n v="0"/>
    <x v="3"/>
  </r>
  <r>
    <x v="115"/>
    <x v="4"/>
    <n v="126"/>
    <x v="2"/>
  </r>
  <r>
    <x v="115"/>
    <x v="4"/>
    <n v="0"/>
    <x v="3"/>
  </r>
  <r>
    <x v="115"/>
    <x v="4"/>
    <n v="0"/>
    <x v="0"/>
  </r>
  <r>
    <x v="115"/>
    <x v="4"/>
    <n v="0.5"/>
    <x v="1"/>
  </r>
  <r>
    <x v="115"/>
    <x v="5"/>
    <n v="116"/>
    <x v="2"/>
  </r>
  <r>
    <x v="115"/>
    <x v="5"/>
    <n v="0"/>
    <x v="3"/>
  </r>
  <r>
    <x v="115"/>
    <x v="6"/>
    <n v="141"/>
    <x v="2"/>
  </r>
  <r>
    <x v="115"/>
    <x v="6"/>
    <n v="1"/>
    <x v="3"/>
  </r>
  <r>
    <x v="115"/>
    <x v="7"/>
    <n v="111"/>
    <x v="2"/>
  </r>
  <r>
    <x v="115"/>
    <x v="7"/>
    <n v="1"/>
    <x v="3"/>
  </r>
  <r>
    <x v="115"/>
    <x v="8"/>
    <n v="147"/>
    <x v="2"/>
  </r>
  <r>
    <x v="115"/>
    <x v="8"/>
    <n v="1"/>
    <x v="3"/>
  </r>
  <r>
    <x v="115"/>
    <x v="9"/>
    <n v="80"/>
    <x v="2"/>
  </r>
  <r>
    <x v="115"/>
    <x v="9"/>
    <n v="1"/>
    <x v="3"/>
  </r>
  <r>
    <x v="115"/>
    <x v="10"/>
    <n v="77"/>
    <x v="2"/>
  </r>
  <r>
    <x v="115"/>
    <x v="10"/>
    <n v="0"/>
    <x v="3"/>
  </r>
  <r>
    <x v="115"/>
    <x v="11"/>
    <n v="73"/>
    <x v="2"/>
  </r>
  <r>
    <x v="115"/>
    <x v="11"/>
    <n v="0"/>
    <x v="3"/>
  </r>
  <r>
    <x v="115"/>
    <x v="12"/>
    <n v="72"/>
    <x v="2"/>
  </r>
  <r>
    <x v="115"/>
    <x v="12"/>
    <n v="0"/>
    <x v="3"/>
  </r>
  <r>
    <x v="115"/>
    <x v="13"/>
    <n v="125"/>
    <x v="2"/>
  </r>
  <r>
    <x v="115"/>
    <x v="13"/>
    <n v="0"/>
    <x v="3"/>
  </r>
  <r>
    <x v="115"/>
    <x v="14"/>
    <n v="134"/>
    <x v="2"/>
  </r>
  <r>
    <x v="115"/>
    <x v="14"/>
    <n v="0"/>
    <x v="3"/>
  </r>
  <r>
    <x v="115"/>
    <x v="15"/>
    <n v="110"/>
    <x v="2"/>
  </r>
  <r>
    <x v="115"/>
    <x v="15"/>
    <n v="0"/>
    <x v="3"/>
  </r>
  <r>
    <x v="115"/>
    <x v="16"/>
    <n v="87"/>
    <x v="2"/>
  </r>
  <r>
    <x v="115"/>
    <x v="16"/>
    <n v="0"/>
    <x v="3"/>
  </r>
  <r>
    <x v="115"/>
    <x v="17"/>
    <n v="92"/>
    <x v="2"/>
  </r>
  <r>
    <x v="115"/>
    <x v="17"/>
    <n v="0"/>
    <x v="3"/>
  </r>
  <r>
    <x v="115"/>
    <x v="0"/>
    <n v="119"/>
    <x v="2"/>
  </r>
  <r>
    <x v="115"/>
    <x v="0"/>
    <n v="0"/>
    <x v="3"/>
  </r>
  <r>
    <x v="115"/>
    <x v="18"/>
    <n v="182"/>
    <x v="2"/>
  </r>
  <r>
    <x v="115"/>
    <x v="18"/>
    <n v="0"/>
    <x v="3"/>
  </r>
  <r>
    <x v="115"/>
    <x v="1"/>
    <n v="183"/>
    <x v="2"/>
  </r>
  <r>
    <x v="115"/>
    <x v="1"/>
    <n v="0"/>
    <x v="3"/>
  </r>
  <r>
    <x v="115"/>
    <x v="19"/>
    <n v="235"/>
    <x v="2"/>
  </r>
  <r>
    <x v="115"/>
    <x v="19"/>
    <n v="0"/>
    <x v="3"/>
  </r>
  <r>
    <x v="115"/>
    <x v="20"/>
    <n v="225"/>
    <x v="2"/>
  </r>
  <r>
    <x v="115"/>
    <x v="20"/>
    <n v="0"/>
    <x v="3"/>
  </r>
  <r>
    <x v="115"/>
    <x v="2"/>
    <n v="212"/>
    <x v="2"/>
  </r>
  <r>
    <x v="115"/>
    <x v="2"/>
    <n v="0"/>
    <x v="3"/>
  </r>
  <r>
    <x v="115"/>
    <x v="21"/>
    <n v="199"/>
    <x v="2"/>
  </r>
  <r>
    <x v="115"/>
    <x v="21"/>
    <n v="0"/>
    <x v="3"/>
  </r>
  <r>
    <x v="115"/>
    <x v="22"/>
    <n v="235"/>
    <x v="2"/>
  </r>
  <r>
    <x v="115"/>
    <x v="22"/>
    <n v="1"/>
    <x v="3"/>
  </r>
  <r>
    <x v="116"/>
    <x v="6"/>
    <n v="0.5"/>
    <x v="0"/>
  </r>
  <r>
    <x v="116"/>
    <x v="6"/>
    <n v="0.5"/>
    <x v="1"/>
  </r>
  <r>
    <x v="116"/>
    <x v="7"/>
    <n v="0.5"/>
    <x v="0"/>
  </r>
  <r>
    <x v="116"/>
    <x v="7"/>
    <n v="0.5"/>
    <x v="1"/>
  </r>
  <r>
    <x v="116"/>
    <x v="12"/>
    <n v="0.5"/>
    <x v="0"/>
  </r>
  <r>
    <x v="116"/>
    <x v="12"/>
    <n v="0.5"/>
    <x v="1"/>
  </r>
  <r>
    <x v="116"/>
    <x v="14"/>
    <n v="0.5"/>
    <x v="0"/>
  </r>
  <r>
    <x v="116"/>
    <x v="14"/>
    <n v="0.5"/>
    <x v="1"/>
  </r>
  <r>
    <x v="116"/>
    <x v="18"/>
    <n v="5830"/>
    <x v="2"/>
  </r>
  <r>
    <x v="116"/>
    <x v="18"/>
    <n v="512"/>
    <x v="3"/>
  </r>
  <r>
    <x v="116"/>
    <x v="1"/>
    <n v="6000"/>
    <x v="2"/>
  </r>
  <r>
    <x v="116"/>
    <x v="1"/>
    <n v="506"/>
    <x v="3"/>
  </r>
  <r>
    <x v="116"/>
    <x v="19"/>
    <n v="6231"/>
    <x v="2"/>
  </r>
  <r>
    <x v="116"/>
    <x v="19"/>
    <n v="508"/>
    <x v="3"/>
  </r>
  <r>
    <x v="116"/>
    <x v="20"/>
    <n v="6307"/>
    <x v="2"/>
  </r>
  <r>
    <x v="116"/>
    <x v="20"/>
    <n v="611"/>
    <x v="3"/>
  </r>
  <r>
    <x v="116"/>
    <x v="2"/>
    <n v="6274"/>
    <x v="2"/>
  </r>
  <r>
    <x v="116"/>
    <x v="2"/>
    <n v="605"/>
    <x v="3"/>
  </r>
  <r>
    <x v="116"/>
    <x v="21"/>
    <n v="6287"/>
    <x v="2"/>
  </r>
  <r>
    <x v="116"/>
    <x v="21"/>
    <n v="675"/>
    <x v="3"/>
  </r>
  <r>
    <x v="116"/>
    <x v="21"/>
    <n v="4.5"/>
    <x v="0"/>
  </r>
  <r>
    <x v="116"/>
    <x v="21"/>
    <n v="4.5"/>
    <x v="1"/>
  </r>
  <r>
    <x v="116"/>
    <x v="22"/>
    <n v="6465"/>
    <x v="2"/>
  </r>
  <r>
    <x v="116"/>
    <x v="22"/>
    <n v="657"/>
    <x v="3"/>
  </r>
  <r>
    <x v="117"/>
    <x v="3"/>
    <n v="14399"/>
    <x v="4"/>
  </r>
  <r>
    <x v="117"/>
    <x v="3"/>
    <n v="802"/>
    <x v="5"/>
  </r>
  <r>
    <x v="117"/>
    <x v="3"/>
    <n v="0.94430199999999997"/>
    <x v="6"/>
  </r>
  <r>
    <x v="117"/>
    <x v="3"/>
    <n v="27768"/>
    <x v="2"/>
  </r>
  <r>
    <x v="117"/>
    <x v="3"/>
    <n v="1893"/>
    <x v="3"/>
  </r>
  <r>
    <x v="117"/>
    <x v="3"/>
    <n v="84.5"/>
    <x v="1"/>
  </r>
  <r>
    <x v="117"/>
    <x v="3"/>
    <n v="73"/>
    <x v="0"/>
  </r>
  <r>
    <x v="117"/>
    <x v="4"/>
    <n v="29364"/>
    <x v="2"/>
  </r>
  <r>
    <x v="117"/>
    <x v="4"/>
    <n v="2149"/>
    <x v="3"/>
  </r>
  <r>
    <x v="117"/>
    <x v="4"/>
    <n v="14519"/>
    <x v="4"/>
  </r>
  <r>
    <x v="117"/>
    <x v="4"/>
    <n v="619"/>
    <x v="5"/>
  </r>
  <r>
    <x v="117"/>
    <x v="4"/>
    <n v="0.95736699999999997"/>
    <x v="6"/>
  </r>
  <r>
    <x v="117"/>
    <x v="4"/>
    <n v="61.5"/>
    <x v="0"/>
  </r>
  <r>
    <x v="117"/>
    <x v="4"/>
    <n v="75.5"/>
    <x v="1"/>
  </r>
  <r>
    <x v="117"/>
    <x v="5"/>
    <n v="13321"/>
    <x v="4"/>
  </r>
  <r>
    <x v="117"/>
    <x v="5"/>
    <n v="738"/>
    <x v="5"/>
  </r>
  <r>
    <x v="117"/>
    <x v="5"/>
    <n v="0.94459899999999997"/>
    <x v="6"/>
  </r>
  <r>
    <x v="117"/>
    <x v="5"/>
    <n v="30497"/>
    <x v="2"/>
  </r>
  <r>
    <x v="117"/>
    <x v="5"/>
    <n v="2253"/>
    <x v="3"/>
  </r>
  <r>
    <x v="117"/>
    <x v="5"/>
    <n v="79.5"/>
    <x v="1"/>
  </r>
  <r>
    <x v="117"/>
    <x v="5"/>
    <n v="65"/>
    <x v="0"/>
  </r>
  <r>
    <x v="117"/>
    <x v="6"/>
    <n v="71"/>
    <x v="0"/>
  </r>
  <r>
    <x v="117"/>
    <x v="6"/>
    <n v="79.5"/>
    <x v="1"/>
  </r>
  <r>
    <x v="117"/>
    <x v="6"/>
    <n v="30722"/>
    <x v="2"/>
  </r>
  <r>
    <x v="117"/>
    <x v="6"/>
    <n v="2415"/>
    <x v="3"/>
  </r>
  <r>
    <x v="117"/>
    <x v="6"/>
    <n v="13424"/>
    <x v="4"/>
  </r>
  <r>
    <x v="117"/>
    <x v="6"/>
    <n v="605"/>
    <x v="5"/>
  </r>
  <r>
    <x v="117"/>
    <x v="6"/>
    <n v="0.954932"/>
    <x v="6"/>
  </r>
  <r>
    <x v="117"/>
    <x v="7"/>
    <n v="13734"/>
    <x v="4"/>
  </r>
  <r>
    <x v="117"/>
    <x v="7"/>
    <n v="1090"/>
    <x v="5"/>
  </r>
  <r>
    <x v="117"/>
    <x v="7"/>
    <n v="0.92063499999999998"/>
    <x v="6"/>
  </r>
  <r>
    <x v="117"/>
    <x v="7"/>
    <n v="30391"/>
    <x v="2"/>
  </r>
  <r>
    <x v="117"/>
    <x v="7"/>
    <n v="2341"/>
    <x v="3"/>
  </r>
  <r>
    <x v="117"/>
    <x v="7"/>
    <n v="51.5"/>
    <x v="0"/>
  </r>
  <r>
    <x v="117"/>
    <x v="7"/>
    <n v="67.5"/>
    <x v="1"/>
  </r>
  <r>
    <x v="117"/>
    <x v="8"/>
    <n v="29903"/>
    <x v="2"/>
  </r>
  <r>
    <x v="117"/>
    <x v="8"/>
    <n v="2354"/>
    <x v="3"/>
  </r>
  <r>
    <x v="117"/>
    <x v="8"/>
    <n v="14128"/>
    <x v="4"/>
  </r>
  <r>
    <x v="117"/>
    <x v="8"/>
    <n v="991"/>
    <x v="5"/>
  </r>
  <r>
    <x v="117"/>
    <x v="8"/>
    <n v="0.92985600000000002"/>
    <x v="6"/>
  </r>
  <r>
    <x v="117"/>
    <x v="8"/>
    <n v="54.5"/>
    <x v="0"/>
  </r>
  <r>
    <x v="117"/>
    <x v="8"/>
    <n v="64"/>
    <x v="1"/>
  </r>
  <r>
    <x v="117"/>
    <x v="9"/>
    <n v="15800"/>
    <x v="4"/>
  </r>
  <r>
    <x v="117"/>
    <x v="9"/>
    <n v="1108"/>
    <x v="5"/>
  </r>
  <r>
    <x v="117"/>
    <x v="9"/>
    <n v="0.92987399999999998"/>
    <x v="6"/>
  </r>
  <r>
    <x v="117"/>
    <x v="9"/>
    <n v="29945"/>
    <x v="2"/>
  </r>
  <r>
    <x v="117"/>
    <x v="9"/>
    <n v="2377"/>
    <x v="3"/>
  </r>
  <r>
    <x v="117"/>
    <x v="9"/>
    <n v="65.5"/>
    <x v="0"/>
  </r>
  <r>
    <x v="117"/>
    <x v="9"/>
    <n v="72.5"/>
    <x v="1"/>
  </r>
  <r>
    <x v="117"/>
    <x v="10"/>
    <n v="30335"/>
    <x v="2"/>
  </r>
  <r>
    <x v="117"/>
    <x v="10"/>
    <n v="2142"/>
    <x v="3"/>
  </r>
  <r>
    <x v="117"/>
    <x v="10"/>
    <n v="13550"/>
    <x v="4"/>
  </r>
  <r>
    <x v="117"/>
    <x v="10"/>
    <n v="669"/>
    <x v="5"/>
  </r>
  <r>
    <x v="117"/>
    <x v="10"/>
    <n v="0.95062800000000003"/>
    <x v="6"/>
  </r>
  <r>
    <x v="117"/>
    <x v="10"/>
    <n v="51.5"/>
    <x v="0"/>
  </r>
  <r>
    <x v="117"/>
    <x v="10"/>
    <n v="59.5"/>
    <x v="1"/>
  </r>
  <r>
    <x v="117"/>
    <x v="11"/>
    <n v="14758"/>
    <x v="4"/>
  </r>
  <r>
    <x v="117"/>
    <x v="11"/>
    <n v="1015"/>
    <x v="5"/>
  </r>
  <r>
    <x v="117"/>
    <x v="11"/>
    <n v="0.93122400000000005"/>
    <x v="6"/>
  </r>
  <r>
    <x v="117"/>
    <x v="11"/>
    <n v="31655"/>
    <x v="2"/>
  </r>
  <r>
    <x v="117"/>
    <x v="11"/>
    <n v="2185"/>
    <x v="3"/>
  </r>
  <r>
    <x v="117"/>
    <x v="11"/>
    <n v="77"/>
    <x v="0"/>
  </r>
  <r>
    <x v="117"/>
    <x v="11"/>
    <n v="85.5"/>
    <x v="1"/>
  </r>
  <r>
    <x v="117"/>
    <x v="12"/>
    <n v="64.5"/>
    <x v="0"/>
  </r>
  <r>
    <x v="117"/>
    <x v="12"/>
    <n v="75"/>
    <x v="1"/>
  </r>
  <r>
    <x v="117"/>
    <x v="12"/>
    <n v="31487"/>
    <x v="2"/>
  </r>
  <r>
    <x v="117"/>
    <x v="12"/>
    <n v="2270"/>
    <x v="3"/>
  </r>
  <r>
    <x v="117"/>
    <x v="12"/>
    <n v="14361"/>
    <x v="4"/>
  </r>
  <r>
    <x v="117"/>
    <x v="12"/>
    <n v="1108"/>
    <x v="5"/>
  </r>
  <r>
    <x v="117"/>
    <x v="12"/>
    <n v="0.92284699999999997"/>
    <x v="6"/>
  </r>
  <r>
    <x v="117"/>
    <x v="13"/>
    <n v="15147"/>
    <x v="4"/>
  </r>
  <r>
    <x v="117"/>
    <x v="13"/>
    <n v="1072"/>
    <x v="5"/>
  </r>
  <r>
    <x v="117"/>
    <x v="13"/>
    <n v="0.92922700000000003"/>
    <x v="6"/>
  </r>
  <r>
    <x v="117"/>
    <x v="13"/>
    <n v="32110"/>
    <x v="2"/>
  </r>
  <r>
    <x v="117"/>
    <x v="13"/>
    <n v="2362"/>
    <x v="3"/>
  </r>
  <r>
    <x v="117"/>
    <x v="13"/>
    <n v="80.5"/>
    <x v="1"/>
  </r>
  <r>
    <x v="117"/>
    <x v="13"/>
    <n v="70"/>
    <x v="0"/>
  </r>
  <r>
    <x v="117"/>
    <x v="14"/>
    <n v="53"/>
    <x v="0"/>
  </r>
  <r>
    <x v="117"/>
    <x v="14"/>
    <n v="61.5"/>
    <x v="1"/>
  </r>
  <r>
    <x v="117"/>
    <x v="14"/>
    <n v="32317"/>
    <x v="2"/>
  </r>
  <r>
    <x v="117"/>
    <x v="14"/>
    <n v="2581"/>
    <x v="3"/>
  </r>
  <r>
    <x v="117"/>
    <x v="14"/>
    <n v="14215"/>
    <x v="4"/>
  </r>
  <r>
    <x v="117"/>
    <x v="14"/>
    <n v="1144"/>
    <x v="5"/>
  </r>
  <r>
    <x v="117"/>
    <x v="14"/>
    <n v="0.91952199999999995"/>
    <x v="6"/>
  </r>
  <r>
    <x v="117"/>
    <x v="15"/>
    <n v="14303"/>
    <x v="4"/>
  </r>
  <r>
    <x v="117"/>
    <x v="15"/>
    <n v="840"/>
    <x v="5"/>
  </r>
  <r>
    <x v="117"/>
    <x v="15"/>
    <n v="0.941272"/>
    <x v="6"/>
  </r>
  <r>
    <x v="117"/>
    <x v="15"/>
    <n v="33538"/>
    <x v="2"/>
  </r>
  <r>
    <x v="117"/>
    <x v="15"/>
    <n v="2639"/>
    <x v="3"/>
  </r>
  <r>
    <x v="117"/>
    <x v="15"/>
    <n v="79.5"/>
    <x v="1"/>
  </r>
  <r>
    <x v="117"/>
    <x v="15"/>
    <n v="67.5"/>
    <x v="0"/>
  </r>
  <r>
    <x v="117"/>
    <x v="16"/>
    <n v="33125"/>
    <x v="2"/>
  </r>
  <r>
    <x v="117"/>
    <x v="16"/>
    <n v="2757"/>
    <x v="3"/>
  </r>
  <r>
    <x v="117"/>
    <x v="16"/>
    <n v="13914"/>
    <x v="4"/>
  </r>
  <r>
    <x v="117"/>
    <x v="16"/>
    <n v="999"/>
    <x v="5"/>
  </r>
  <r>
    <x v="117"/>
    <x v="16"/>
    <n v="0.92820199999999997"/>
    <x v="6"/>
  </r>
  <r>
    <x v="117"/>
    <x v="16"/>
    <n v="64"/>
    <x v="0"/>
  </r>
  <r>
    <x v="117"/>
    <x v="16"/>
    <n v="78.5"/>
    <x v="1"/>
  </r>
  <r>
    <x v="117"/>
    <x v="17"/>
    <n v="13449"/>
    <x v="4"/>
  </r>
  <r>
    <x v="117"/>
    <x v="17"/>
    <n v="1247"/>
    <x v="5"/>
  </r>
  <r>
    <x v="117"/>
    <x v="17"/>
    <n v="0.90727999999999998"/>
    <x v="6"/>
  </r>
  <r>
    <x v="117"/>
    <x v="17"/>
    <n v="33153"/>
    <x v="2"/>
  </r>
  <r>
    <x v="117"/>
    <x v="17"/>
    <n v="2899"/>
    <x v="3"/>
  </r>
  <r>
    <x v="117"/>
    <x v="17"/>
    <n v="67.5"/>
    <x v="0"/>
  </r>
  <r>
    <x v="117"/>
    <x v="17"/>
    <n v="78.5"/>
    <x v="1"/>
  </r>
  <r>
    <x v="117"/>
    <x v="0"/>
    <n v="49.5"/>
    <x v="0"/>
  </r>
  <r>
    <x v="117"/>
    <x v="0"/>
    <n v="61"/>
    <x v="1"/>
  </r>
  <r>
    <x v="117"/>
    <x v="0"/>
    <n v="32974"/>
    <x v="2"/>
  </r>
  <r>
    <x v="117"/>
    <x v="0"/>
    <n v="3252"/>
    <x v="3"/>
  </r>
  <r>
    <x v="117"/>
    <x v="0"/>
    <n v="13496"/>
    <x v="4"/>
  </r>
  <r>
    <x v="117"/>
    <x v="0"/>
    <n v="1811"/>
    <x v="5"/>
  </r>
  <r>
    <x v="117"/>
    <x v="0"/>
    <n v="0.86581300000000005"/>
    <x v="6"/>
  </r>
  <r>
    <x v="117"/>
    <x v="18"/>
    <n v="13334"/>
    <x v="4"/>
  </r>
  <r>
    <x v="117"/>
    <x v="18"/>
    <n v="1990"/>
    <x v="5"/>
  </r>
  <r>
    <x v="117"/>
    <x v="18"/>
    <n v="0.85075800000000001"/>
    <x v="6"/>
  </r>
  <r>
    <x v="117"/>
    <x v="18"/>
    <n v="31935"/>
    <x v="2"/>
  </r>
  <r>
    <x v="117"/>
    <x v="18"/>
    <n v="3099"/>
    <x v="3"/>
  </r>
  <r>
    <x v="117"/>
    <x v="18"/>
    <n v="62"/>
    <x v="1"/>
  </r>
  <r>
    <x v="117"/>
    <x v="18"/>
    <n v="53"/>
    <x v="0"/>
  </r>
  <r>
    <x v="117"/>
    <x v="1"/>
    <n v="31902"/>
    <x v="2"/>
  </r>
  <r>
    <x v="117"/>
    <x v="1"/>
    <n v="3026"/>
    <x v="3"/>
  </r>
  <r>
    <x v="117"/>
    <x v="1"/>
    <n v="12061"/>
    <x v="4"/>
  </r>
  <r>
    <x v="117"/>
    <x v="1"/>
    <n v="1360"/>
    <x v="5"/>
  </r>
  <r>
    <x v="117"/>
    <x v="1"/>
    <n v="0.88724000000000003"/>
    <x v="6"/>
  </r>
  <r>
    <x v="117"/>
    <x v="1"/>
    <n v="53"/>
    <x v="0"/>
  </r>
  <r>
    <x v="117"/>
    <x v="1"/>
    <n v="61"/>
    <x v="1"/>
  </r>
  <r>
    <x v="117"/>
    <x v="19"/>
    <n v="31960"/>
    <x v="2"/>
  </r>
  <r>
    <x v="117"/>
    <x v="19"/>
    <n v="3051"/>
    <x v="3"/>
  </r>
  <r>
    <x v="117"/>
    <x v="19"/>
    <n v="13986"/>
    <x v="4"/>
  </r>
  <r>
    <x v="117"/>
    <x v="19"/>
    <n v="1035"/>
    <x v="5"/>
  </r>
  <r>
    <x v="117"/>
    <x v="19"/>
    <n v="0.92599799999999999"/>
    <x v="6"/>
  </r>
  <r>
    <x v="117"/>
    <x v="19"/>
    <n v="55.5"/>
    <x v="0"/>
  </r>
  <r>
    <x v="117"/>
    <x v="19"/>
    <n v="64.5"/>
    <x v="1"/>
  </r>
  <r>
    <x v="117"/>
    <x v="20"/>
    <n v="13216"/>
    <x v="4"/>
  </r>
  <r>
    <x v="117"/>
    <x v="20"/>
    <n v="1273"/>
    <x v="5"/>
  </r>
  <r>
    <x v="117"/>
    <x v="20"/>
    <n v="0.90367799999999998"/>
    <x v="6"/>
  </r>
  <r>
    <x v="117"/>
    <x v="20"/>
    <n v="32561"/>
    <x v="2"/>
  </r>
  <r>
    <x v="117"/>
    <x v="20"/>
    <n v="3114"/>
    <x v="3"/>
  </r>
  <r>
    <x v="117"/>
    <x v="20"/>
    <n v="69"/>
    <x v="0"/>
  </r>
  <r>
    <x v="117"/>
    <x v="20"/>
    <n v="83.5"/>
    <x v="1"/>
  </r>
  <r>
    <x v="117"/>
    <x v="2"/>
    <n v="32634"/>
    <x v="2"/>
  </r>
  <r>
    <x v="117"/>
    <x v="2"/>
    <n v="3053"/>
    <x v="3"/>
  </r>
  <r>
    <x v="117"/>
    <x v="2"/>
    <n v="14396"/>
    <x v="4"/>
  </r>
  <r>
    <x v="117"/>
    <x v="2"/>
    <n v="1239"/>
    <x v="5"/>
  </r>
  <r>
    <x v="117"/>
    <x v="2"/>
    <n v="0.91393500000000005"/>
    <x v="6"/>
  </r>
  <r>
    <x v="117"/>
    <x v="2"/>
    <n v="66"/>
    <x v="0"/>
  </r>
  <r>
    <x v="117"/>
    <x v="2"/>
    <n v="76.5"/>
    <x v="1"/>
  </r>
  <r>
    <x v="117"/>
    <x v="21"/>
    <n v="100"/>
    <x v="1"/>
  </r>
  <r>
    <x v="117"/>
    <x v="21"/>
    <n v="85"/>
    <x v="0"/>
  </r>
  <r>
    <x v="117"/>
    <x v="21"/>
    <n v="14195"/>
    <x v="4"/>
  </r>
  <r>
    <x v="117"/>
    <x v="21"/>
    <n v="1071"/>
    <x v="5"/>
  </r>
  <r>
    <x v="117"/>
    <x v="21"/>
    <n v="0.92455100000000001"/>
    <x v="6"/>
  </r>
  <r>
    <x v="117"/>
    <x v="21"/>
    <n v="32718"/>
    <x v="2"/>
  </r>
  <r>
    <x v="117"/>
    <x v="21"/>
    <n v="2993"/>
    <x v="3"/>
  </r>
  <r>
    <x v="117"/>
    <x v="22"/>
    <n v="32161"/>
    <x v="2"/>
  </r>
  <r>
    <x v="117"/>
    <x v="22"/>
    <n v="3130"/>
    <x v="3"/>
  </r>
  <r>
    <x v="117"/>
    <x v="22"/>
    <n v="14535"/>
    <x v="4"/>
  </r>
  <r>
    <x v="117"/>
    <x v="22"/>
    <n v="992"/>
    <x v="5"/>
  </r>
  <r>
    <x v="117"/>
    <x v="22"/>
    <n v="0.931751"/>
    <x v="6"/>
  </r>
  <r>
    <x v="118"/>
    <x v="3"/>
    <n v="8496"/>
    <x v="4"/>
  </r>
  <r>
    <x v="118"/>
    <x v="3"/>
    <n v="169"/>
    <x v="5"/>
  </r>
  <r>
    <x v="118"/>
    <x v="3"/>
    <n v="0.98010900000000001"/>
    <x v="6"/>
  </r>
  <r>
    <x v="118"/>
    <x v="3"/>
    <n v="24881"/>
    <x v="2"/>
  </r>
  <r>
    <x v="118"/>
    <x v="3"/>
    <n v="1295"/>
    <x v="3"/>
  </r>
  <r>
    <x v="118"/>
    <x v="4"/>
    <n v="24139"/>
    <x v="2"/>
  </r>
  <r>
    <x v="118"/>
    <x v="4"/>
    <n v="1268"/>
    <x v="3"/>
  </r>
  <r>
    <x v="118"/>
    <x v="4"/>
    <n v="8823"/>
    <x v="4"/>
  </r>
  <r>
    <x v="118"/>
    <x v="4"/>
    <n v="372"/>
    <x v="5"/>
  </r>
  <r>
    <x v="118"/>
    <x v="4"/>
    <n v="0.95783799999999997"/>
    <x v="6"/>
  </r>
  <r>
    <x v="118"/>
    <x v="5"/>
    <n v="8157"/>
    <x v="4"/>
  </r>
  <r>
    <x v="118"/>
    <x v="5"/>
    <n v="319"/>
    <x v="5"/>
  </r>
  <r>
    <x v="118"/>
    <x v="5"/>
    <n v="0.960893"/>
    <x v="6"/>
  </r>
  <r>
    <x v="118"/>
    <x v="5"/>
    <n v="24382"/>
    <x v="2"/>
  </r>
  <r>
    <x v="118"/>
    <x v="5"/>
    <n v="1192"/>
    <x v="3"/>
  </r>
  <r>
    <x v="118"/>
    <x v="6"/>
    <n v="24597"/>
    <x v="2"/>
  </r>
  <r>
    <x v="118"/>
    <x v="6"/>
    <n v="1087"/>
    <x v="3"/>
  </r>
  <r>
    <x v="118"/>
    <x v="6"/>
    <n v="7621"/>
    <x v="4"/>
  </r>
  <r>
    <x v="118"/>
    <x v="6"/>
    <n v="127"/>
    <x v="5"/>
  </r>
  <r>
    <x v="118"/>
    <x v="6"/>
    <n v="0.98333599999999999"/>
    <x v="6"/>
  </r>
  <r>
    <x v="118"/>
    <x v="6"/>
    <n v="0.5"/>
    <x v="0"/>
  </r>
  <r>
    <x v="118"/>
    <x v="6"/>
    <n v="0.5"/>
    <x v="1"/>
  </r>
  <r>
    <x v="118"/>
    <x v="7"/>
    <n v="1"/>
    <x v="0"/>
  </r>
  <r>
    <x v="118"/>
    <x v="7"/>
    <n v="1"/>
    <x v="1"/>
  </r>
  <r>
    <x v="118"/>
    <x v="7"/>
    <n v="8024"/>
    <x v="4"/>
  </r>
  <r>
    <x v="118"/>
    <x v="7"/>
    <n v="179"/>
    <x v="5"/>
  </r>
  <r>
    <x v="118"/>
    <x v="7"/>
    <n v="0.97769200000000001"/>
    <x v="6"/>
  </r>
  <r>
    <x v="118"/>
    <x v="7"/>
    <n v="24041"/>
    <x v="2"/>
  </r>
  <r>
    <x v="118"/>
    <x v="7"/>
    <n v="992"/>
    <x v="3"/>
  </r>
  <r>
    <x v="118"/>
    <x v="8"/>
    <n v="23479"/>
    <x v="2"/>
  </r>
  <r>
    <x v="118"/>
    <x v="8"/>
    <n v="886"/>
    <x v="3"/>
  </r>
  <r>
    <x v="118"/>
    <x v="8"/>
    <n v="8289"/>
    <x v="4"/>
  </r>
  <r>
    <x v="118"/>
    <x v="8"/>
    <n v="229"/>
    <x v="5"/>
  </r>
  <r>
    <x v="118"/>
    <x v="8"/>
    <n v="0.97237399999999996"/>
    <x v="6"/>
  </r>
  <r>
    <x v="118"/>
    <x v="9"/>
    <n v="8463"/>
    <x v="4"/>
  </r>
  <r>
    <x v="118"/>
    <x v="9"/>
    <n v="165"/>
    <x v="5"/>
  </r>
  <r>
    <x v="118"/>
    <x v="9"/>
    <n v="0.98050400000000004"/>
    <x v="6"/>
  </r>
  <r>
    <x v="118"/>
    <x v="9"/>
    <n v="23358"/>
    <x v="2"/>
  </r>
  <r>
    <x v="118"/>
    <x v="9"/>
    <n v="696"/>
    <x v="3"/>
  </r>
  <r>
    <x v="118"/>
    <x v="10"/>
    <n v="2"/>
    <x v="0"/>
  </r>
  <r>
    <x v="118"/>
    <x v="10"/>
    <n v="2"/>
    <x v="1"/>
  </r>
  <r>
    <x v="118"/>
    <x v="10"/>
    <n v="23660"/>
    <x v="2"/>
  </r>
  <r>
    <x v="118"/>
    <x v="10"/>
    <n v="507"/>
    <x v="3"/>
  </r>
  <r>
    <x v="118"/>
    <x v="10"/>
    <n v="8717"/>
    <x v="4"/>
  </r>
  <r>
    <x v="118"/>
    <x v="10"/>
    <n v="320"/>
    <x v="5"/>
  </r>
  <r>
    <x v="118"/>
    <x v="10"/>
    <n v="0.96329100000000001"/>
    <x v="6"/>
  </r>
  <r>
    <x v="118"/>
    <x v="11"/>
    <n v="8908"/>
    <x v="4"/>
  </r>
  <r>
    <x v="118"/>
    <x v="11"/>
    <n v="243"/>
    <x v="5"/>
  </r>
  <r>
    <x v="118"/>
    <x v="11"/>
    <n v="0.97272199999999998"/>
    <x v="6"/>
  </r>
  <r>
    <x v="118"/>
    <x v="11"/>
    <n v="24124"/>
    <x v="2"/>
  </r>
  <r>
    <x v="118"/>
    <x v="11"/>
    <n v="461"/>
    <x v="3"/>
  </r>
  <r>
    <x v="118"/>
    <x v="12"/>
    <n v="23675"/>
    <x v="2"/>
  </r>
  <r>
    <x v="118"/>
    <x v="12"/>
    <n v="519"/>
    <x v="3"/>
  </r>
  <r>
    <x v="118"/>
    <x v="12"/>
    <n v="8542"/>
    <x v="4"/>
  </r>
  <r>
    <x v="118"/>
    <x v="12"/>
    <n v="97"/>
    <x v="5"/>
  </r>
  <r>
    <x v="118"/>
    <x v="12"/>
    <n v="0.988645"/>
    <x v="6"/>
  </r>
  <r>
    <x v="118"/>
    <x v="13"/>
    <n v="8822"/>
    <x v="4"/>
  </r>
  <r>
    <x v="118"/>
    <x v="13"/>
    <n v="88"/>
    <x v="5"/>
  </r>
  <r>
    <x v="118"/>
    <x v="13"/>
    <n v="0.99002500000000004"/>
    <x v="6"/>
  </r>
  <r>
    <x v="118"/>
    <x v="13"/>
    <n v="24470"/>
    <x v="2"/>
  </r>
  <r>
    <x v="118"/>
    <x v="13"/>
    <n v="471"/>
    <x v="3"/>
  </r>
  <r>
    <x v="118"/>
    <x v="14"/>
    <n v="24863"/>
    <x v="2"/>
  </r>
  <r>
    <x v="118"/>
    <x v="14"/>
    <n v="546"/>
    <x v="3"/>
  </r>
  <r>
    <x v="118"/>
    <x v="14"/>
    <n v="8474"/>
    <x v="4"/>
  </r>
  <r>
    <x v="118"/>
    <x v="14"/>
    <n v="197"/>
    <x v="5"/>
  </r>
  <r>
    <x v="118"/>
    <x v="14"/>
    <n v="0.97675299999999998"/>
    <x v="6"/>
  </r>
  <r>
    <x v="118"/>
    <x v="15"/>
    <n v="8613"/>
    <x v="4"/>
  </r>
  <r>
    <x v="118"/>
    <x v="15"/>
    <n v="102"/>
    <x v="5"/>
  </r>
  <r>
    <x v="118"/>
    <x v="15"/>
    <n v="0.98815799999999998"/>
    <x v="6"/>
  </r>
  <r>
    <x v="118"/>
    <x v="15"/>
    <n v="25567"/>
    <x v="2"/>
  </r>
  <r>
    <x v="118"/>
    <x v="15"/>
    <n v="612"/>
    <x v="3"/>
  </r>
  <r>
    <x v="118"/>
    <x v="15"/>
    <n v="0.5"/>
    <x v="1"/>
  </r>
  <r>
    <x v="118"/>
    <x v="15"/>
    <n v="0"/>
    <x v="0"/>
  </r>
  <r>
    <x v="118"/>
    <x v="16"/>
    <n v="2"/>
    <x v="1"/>
  </r>
  <r>
    <x v="118"/>
    <x v="16"/>
    <n v="2"/>
    <x v="0"/>
  </r>
  <r>
    <x v="118"/>
    <x v="16"/>
    <n v="25432"/>
    <x v="2"/>
  </r>
  <r>
    <x v="118"/>
    <x v="16"/>
    <n v="611"/>
    <x v="3"/>
  </r>
  <r>
    <x v="118"/>
    <x v="16"/>
    <n v="8472"/>
    <x v="4"/>
  </r>
  <r>
    <x v="118"/>
    <x v="16"/>
    <n v="281"/>
    <x v="5"/>
  </r>
  <r>
    <x v="118"/>
    <x v="16"/>
    <n v="0.96683200000000002"/>
    <x v="6"/>
  </r>
  <r>
    <x v="118"/>
    <x v="17"/>
    <n v="8035"/>
    <x v="4"/>
  </r>
  <r>
    <x v="118"/>
    <x v="17"/>
    <n v="56"/>
    <x v="5"/>
  </r>
  <r>
    <x v="118"/>
    <x v="17"/>
    <n v="0.993031"/>
    <x v="6"/>
  </r>
  <r>
    <x v="118"/>
    <x v="17"/>
    <n v="25651"/>
    <x v="2"/>
  </r>
  <r>
    <x v="118"/>
    <x v="17"/>
    <n v="550"/>
    <x v="3"/>
  </r>
  <r>
    <x v="118"/>
    <x v="0"/>
    <n v="26212"/>
    <x v="2"/>
  </r>
  <r>
    <x v="118"/>
    <x v="0"/>
    <n v="641"/>
    <x v="3"/>
  </r>
  <r>
    <x v="118"/>
    <x v="0"/>
    <n v="7183"/>
    <x v="4"/>
  </r>
  <r>
    <x v="118"/>
    <x v="0"/>
    <n v="46"/>
    <x v="5"/>
  </r>
  <r>
    <x v="118"/>
    <x v="0"/>
    <n v="0.99359600000000003"/>
    <x v="6"/>
  </r>
  <r>
    <x v="118"/>
    <x v="18"/>
    <n v="7764"/>
    <x v="4"/>
  </r>
  <r>
    <x v="118"/>
    <x v="18"/>
    <n v="101"/>
    <x v="5"/>
  </r>
  <r>
    <x v="118"/>
    <x v="18"/>
    <n v="0.98699199999999998"/>
    <x v="6"/>
  </r>
  <r>
    <x v="118"/>
    <x v="18"/>
    <n v="25680"/>
    <x v="2"/>
  </r>
  <r>
    <x v="118"/>
    <x v="18"/>
    <n v="583"/>
    <x v="3"/>
  </r>
  <r>
    <x v="118"/>
    <x v="1"/>
    <n v="25817"/>
    <x v="2"/>
  </r>
  <r>
    <x v="118"/>
    <x v="1"/>
    <n v="577"/>
    <x v="3"/>
  </r>
  <r>
    <x v="118"/>
    <x v="1"/>
    <n v="7527"/>
    <x v="4"/>
  </r>
  <r>
    <x v="118"/>
    <x v="1"/>
    <n v="100"/>
    <x v="5"/>
  </r>
  <r>
    <x v="118"/>
    <x v="1"/>
    <n v="0.98671500000000001"/>
    <x v="6"/>
  </r>
  <r>
    <x v="118"/>
    <x v="19"/>
    <n v="26259"/>
    <x v="2"/>
  </r>
  <r>
    <x v="118"/>
    <x v="19"/>
    <n v="601"/>
    <x v="3"/>
  </r>
  <r>
    <x v="118"/>
    <x v="19"/>
    <n v="9020"/>
    <x v="4"/>
  </r>
  <r>
    <x v="118"/>
    <x v="19"/>
    <n v="281"/>
    <x v="5"/>
  </r>
  <r>
    <x v="118"/>
    <x v="19"/>
    <n v="0.96884800000000004"/>
    <x v="6"/>
  </r>
  <r>
    <x v="118"/>
    <x v="19"/>
    <n v="1"/>
    <x v="0"/>
  </r>
  <r>
    <x v="118"/>
    <x v="19"/>
    <n v="1"/>
    <x v="1"/>
  </r>
  <r>
    <x v="118"/>
    <x v="20"/>
    <n v="8296"/>
    <x v="4"/>
  </r>
  <r>
    <x v="118"/>
    <x v="20"/>
    <n v="356"/>
    <x v="5"/>
  </r>
  <r>
    <x v="118"/>
    <x v="20"/>
    <n v="0.95708800000000005"/>
    <x v="6"/>
  </r>
  <r>
    <x v="118"/>
    <x v="20"/>
    <n v="27417"/>
    <x v="2"/>
  </r>
  <r>
    <x v="118"/>
    <x v="20"/>
    <n v="805"/>
    <x v="3"/>
  </r>
  <r>
    <x v="118"/>
    <x v="2"/>
    <n v="28051"/>
    <x v="2"/>
  </r>
  <r>
    <x v="118"/>
    <x v="2"/>
    <n v="877"/>
    <x v="3"/>
  </r>
  <r>
    <x v="118"/>
    <x v="2"/>
    <n v="8829"/>
    <x v="4"/>
  </r>
  <r>
    <x v="118"/>
    <x v="2"/>
    <n v="178"/>
    <x v="5"/>
  </r>
  <r>
    <x v="118"/>
    <x v="2"/>
    <n v="0.97984000000000004"/>
    <x v="6"/>
  </r>
  <r>
    <x v="118"/>
    <x v="21"/>
    <n v="8395"/>
    <x v="4"/>
  </r>
  <r>
    <x v="118"/>
    <x v="21"/>
    <n v="106"/>
    <x v="5"/>
  </r>
  <r>
    <x v="118"/>
    <x v="21"/>
    <n v="0.98737399999999997"/>
    <x v="6"/>
  </r>
  <r>
    <x v="118"/>
    <x v="21"/>
    <n v="27892"/>
    <x v="2"/>
  </r>
  <r>
    <x v="118"/>
    <x v="21"/>
    <n v="1062"/>
    <x v="3"/>
  </r>
  <r>
    <x v="118"/>
    <x v="22"/>
    <n v="27685"/>
    <x v="2"/>
  </r>
  <r>
    <x v="118"/>
    <x v="22"/>
    <n v="1122"/>
    <x v="3"/>
  </r>
  <r>
    <x v="118"/>
    <x v="22"/>
    <n v="8583"/>
    <x v="4"/>
  </r>
  <r>
    <x v="118"/>
    <x v="22"/>
    <n v="114"/>
    <x v="5"/>
  </r>
  <r>
    <x v="118"/>
    <x v="22"/>
    <n v="0.98671799999999998"/>
    <x v="6"/>
  </r>
  <r>
    <x v="119"/>
    <x v="3"/>
    <n v="406"/>
    <x v="2"/>
  </r>
  <r>
    <x v="119"/>
    <x v="3"/>
    <n v="15"/>
    <x v="3"/>
  </r>
  <r>
    <x v="119"/>
    <x v="4"/>
    <n v="328"/>
    <x v="2"/>
  </r>
  <r>
    <x v="119"/>
    <x v="4"/>
    <n v="19"/>
    <x v="3"/>
  </r>
  <r>
    <x v="119"/>
    <x v="5"/>
    <n v="324"/>
    <x v="2"/>
  </r>
  <r>
    <x v="119"/>
    <x v="5"/>
    <n v="18"/>
    <x v="3"/>
  </r>
  <r>
    <x v="119"/>
    <x v="6"/>
    <n v="384"/>
    <x v="2"/>
  </r>
  <r>
    <x v="119"/>
    <x v="6"/>
    <n v="29"/>
    <x v="3"/>
  </r>
  <r>
    <x v="119"/>
    <x v="7"/>
    <n v="365"/>
    <x v="2"/>
  </r>
  <r>
    <x v="119"/>
    <x v="7"/>
    <n v="19"/>
    <x v="3"/>
  </r>
  <r>
    <x v="119"/>
    <x v="8"/>
    <n v="371"/>
    <x v="2"/>
  </r>
  <r>
    <x v="119"/>
    <x v="8"/>
    <n v="25"/>
    <x v="3"/>
  </r>
  <r>
    <x v="119"/>
    <x v="9"/>
    <n v="365"/>
    <x v="2"/>
  </r>
  <r>
    <x v="119"/>
    <x v="9"/>
    <n v="21"/>
    <x v="3"/>
  </r>
  <r>
    <x v="119"/>
    <x v="10"/>
    <n v="404"/>
    <x v="2"/>
  </r>
  <r>
    <x v="119"/>
    <x v="10"/>
    <n v="14"/>
    <x v="3"/>
  </r>
  <r>
    <x v="119"/>
    <x v="11"/>
    <n v="421"/>
    <x v="2"/>
  </r>
  <r>
    <x v="119"/>
    <x v="11"/>
    <n v="7"/>
    <x v="3"/>
  </r>
  <r>
    <x v="119"/>
    <x v="12"/>
    <n v="403"/>
    <x v="2"/>
  </r>
  <r>
    <x v="119"/>
    <x v="12"/>
    <n v="16"/>
    <x v="3"/>
  </r>
  <r>
    <x v="119"/>
    <x v="13"/>
    <n v="384"/>
    <x v="2"/>
  </r>
  <r>
    <x v="119"/>
    <x v="13"/>
    <n v="14"/>
    <x v="3"/>
  </r>
  <r>
    <x v="119"/>
    <x v="14"/>
    <n v="426"/>
    <x v="2"/>
  </r>
  <r>
    <x v="119"/>
    <x v="14"/>
    <n v="33"/>
    <x v="3"/>
  </r>
  <r>
    <x v="119"/>
    <x v="15"/>
    <n v="432"/>
    <x v="2"/>
  </r>
  <r>
    <x v="119"/>
    <x v="15"/>
    <n v="34"/>
    <x v="3"/>
  </r>
  <r>
    <x v="119"/>
    <x v="16"/>
    <n v="427"/>
    <x v="2"/>
  </r>
  <r>
    <x v="119"/>
    <x v="16"/>
    <n v="23"/>
    <x v="3"/>
  </r>
  <r>
    <x v="119"/>
    <x v="17"/>
    <n v="470"/>
    <x v="2"/>
  </r>
  <r>
    <x v="119"/>
    <x v="17"/>
    <n v="22"/>
    <x v="3"/>
  </r>
  <r>
    <x v="119"/>
    <x v="0"/>
    <n v="470"/>
    <x v="2"/>
  </r>
  <r>
    <x v="119"/>
    <x v="0"/>
    <n v="25"/>
    <x v="3"/>
  </r>
  <r>
    <x v="119"/>
    <x v="18"/>
    <n v="443"/>
    <x v="2"/>
  </r>
  <r>
    <x v="119"/>
    <x v="18"/>
    <n v="22"/>
    <x v="3"/>
  </r>
  <r>
    <x v="119"/>
    <x v="1"/>
    <n v="458"/>
    <x v="2"/>
  </r>
  <r>
    <x v="119"/>
    <x v="1"/>
    <n v="28"/>
    <x v="3"/>
  </r>
  <r>
    <x v="119"/>
    <x v="19"/>
    <n v="494"/>
    <x v="2"/>
  </r>
  <r>
    <x v="119"/>
    <x v="19"/>
    <n v="24"/>
    <x v="3"/>
  </r>
  <r>
    <x v="119"/>
    <x v="20"/>
    <n v="524"/>
    <x v="2"/>
  </r>
  <r>
    <x v="119"/>
    <x v="20"/>
    <n v="31"/>
    <x v="3"/>
  </r>
  <r>
    <x v="119"/>
    <x v="2"/>
    <n v="447"/>
    <x v="2"/>
  </r>
  <r>
    <x v="119"/>
    <x v="2"/>
    <n v="24"/>
    <x v="3"/>
  </r>
  <r>
    <x v="119"/>
    <x v="21"/>
    <n v="455"/>
    <x v="2"/>
  </r>
  <r>
    <x v="119"/>
    <x v="21"/>
    <n v="22"/>
    <x v="3"/>
  </r>
  <r>
    <x v="119"/>
    <x v="22"/>
    <n v="388"/>
    <x v="2"/>
  </r>
  <r>
    <x v="119"/>
    <x v="22"/>
    <n v="31"/>
    <x v="3"/>
  </r>
  <r>
    <x v="120"/>
    <x v="3"/>
    <n v="10860"/>
    <x v="3"/>
  </r>
  <r>
    <x v="120"/>
    <x v="3"/>
    <n v="36329"/>
    <x v="2"/>
  </r>
  <r>
    <x v="120"/>
    <x v="3"/>
    <n v="8343"/>
    <x v="4"/>
  </r>
  <r>
    <x v="120"/>
    <x v="3"/>
    <n v="1106"/>
    <x v="5"/>
  </r>
  <r>
    <x v="120"/>
    <x v="3"/>
    <n v="0.86743400000000004"/>
    <x v="6"/>
  </r>
  <r>
    <x v="120"/>
    <x v="3"/>
    <n v="76"/>
    <x v="1"/>
  </r>
  <r>
    <x v="120"/>
    <x v="3"/>
    <n v="56.5"/>
    <x v="0"/>
  </r>
  <r>
    <x v="120"/>
    <x v="4"/>
    <n v="61.5"/>
    <x v="0"/>
  </r>
  <r>
    <x v="120"/>
    <x v="4"/>
    <n v="79"/>
    <x v="1"/>
  </r>
  <r>
    <x v="120"/>
    <x v="4"/>
    <n v="0.83664099999999997"/>
    <x v="6"/>
  </r>
  <r>
    <x v="120"/>
    <x v="4"/>
    <n v="1416"/>
    <x v="5"/>
  </r>
  <r>
    <x v="120"/>
    <x v="4"/>
    <n v="8668"/>
    <x v="4"/>
  </r>
  <r>
    <x v="120"/>
    <x v="4"/>
    <n v="0"/>
    <x v="2"/>
  </r>
  <r>
    <x v="120"/>
    <x v="5"/>
    <n v="0.84517200000000003"/>
    <x v="6"/>
  </r>
  <r>
    <x v="120"/>
    <x v="5"/>
    <n v="1334"/>
    <x v="5"/>
  </r>
  <r>
    <x v="120"/>
    <x v="5"/>
    <n v="8616"/>
    <x v="4"/>
  </r>
  <r>
    <x v="120"/>
    <x v="5"/>
    <n v="73"/>
    <x v="0"/>
  </r>
  <r>
    <x v="120"/>
    <x v="5"/>
    <n v="83"/>
    <x v="1"/>
  </r>
  <r>
    <x v="120"/>
    <x v="6"/>
    <n v="0.91113999999999995"/>
    <x v="6"/>
  </r>
  <r>
    <x v="120"/>
    <x v="6"/>
    <n v="753"/>
    <x v="5"/>
  </r>
  <r>
    <x v="120"/>
    <x v="6"/>
    <n v="8474"/>
    <x v="4"/>
  </r>
  <r>
    <x v="120"/>
    <x v="6"/>
    <n v="69"/>
    <x v="0"/>
  </r>
  <r>
    <x v="120"/>
    <x v="6"/>
    <n v="82.5"/>
    <x v="1"/>
  </r>
  <r>
    <x v="120"/>
    <x v="7"/>
    <n v="0.79837800000000003"/>
    <x v="6"/>
  </r>
  <r>
    <x v="120"/>
    <x v="7"/>
    <n v="1814"/>
    <x v="5"/>
  </r>
  <r>
    <x v="120"/>
    <x v="7"/>
    <n v="8997"/>
    <x v="4"/>
  </r>
  <r>
    <x v="120"/>
    <x v="7"/>
    <n v="44.5"/>
    <x v="0"/>
  </r>
  <r>
    <x v="120"/>
    <x v="7"/>
    <n v="67.5"/>
    <x v="1"/>
  </r>
  <r>
    <x v="120"/>
    <x v="8"/>
    <n v="0.76079699999999995"/>
    <x v="6"/>
  </r>
  <r>
    <x v="120"/>
    <x v="8"/>
    <n v="2127"/>
    <x v="5"/>
  </r>
  <r>
    <x v="120"/>
    <x v="8"/>
    <n v="8892"/>
    <x v="4"/>
  </r>
  <r>
    <x v="120"/>
    <x v="8"/>
    <n v="48.5"/>
    <x v="0"/>
  </r>
  <r>
    <x v="120"/>
    <x v="8"/>
    <n v="64"/>
    <x v="1"/>
  </r>
  <r>
    <x v="120"/>
    <x v="9"/>
    <n v="66"/>
    <x v="0"/>
  </r>
  <r>
    <x v="120"/>
    <x v="9"/>
    <n v="79.5"/>
    <x v="1"/>
  </r>
  <r>
    <x v="120"/>
    <x v="9"/>
    <n v="10107"/>
    <x v="4"/>
  </r>
  <r>
    <x v="120"/>
    <x v="9"/>
    <n v="2556"/>
    <x v="5"/>
  </r>
  <r>
    <x v="120"/>
    <x v="9"/>
    <n v="0.74710600000000005"/>
    <x v="6"/>
  </r>
  <r>
    <x v="120"/>
    <x v="10"/>
    <n v="8878"/>
    <x v="4"/>
  </r>
  <r>
    <x v="120"/>
    <x v="10"/>
    <n v="1970"/>
    <x v="5"/>
  </r>
  <r>
    <x v="120"/>
    <x v="10"/>
    <n v="0.77810400000000002"/>
    <x v="6"/>
  </r>
  <r>
    <x v="120"/>
    <x v="10"/>
    <n v="45"/>
    <x v="0"/>
  </r>
  <r>
    <x v="120"/>
    <x v="10"/>
    <n v="61"/>
    <x v="1"/>
  </r>
  <r>
    <x v="120"/>
    <x v="11"/>
    <n v="51.5"/>
    <x v="0"/>
  </r>
  <r>
    <x v="120"/>
    <x v="11"/>
    <n v="63.5"/>
    <x v="1"/>
  </r>
  <r>
    <x v="120"/>
    <x v="11"/>
    <n v="0.817025"/>
    <x v="6"/>
  </r>
  <r>
    <x v="120"/>
    <x v="11"/>
    <n v="1825"/>
    <x v="5"/>
  </r>
  <r>
    <x v="120"/>
    <x v="11"/>
    <n v="9974"/>
    <x v="4"/>
  </r>
  <r>
    <x v="120"/>
    <x v="12"/>
    <n v="9302"/>
    <x v="4"/>
  </r>
  <r>
    <x v="120"/>
    <x v="12"/>
    <n v="1679"/>
    <x v="5"/>
  </r>
  <r>
    <x v="120"/>
    <x v="12"/>
    <n v="0.81950199999999995"/>
    <x v="6"/>
  </r>
  <r>
    <x v="120"/>
    <x v="12"/>
    <n v="54"/>
    <x v="0"/>
  </r>
  <r>
    <x v="120"/>
    <x v="12"/>
    <n v="72.5"/>
    <x v="1"/>
  </r>
  <r>
    <x v="120"/>
    <x v="13"/>
    <n v="0.79577600000000004"/>
    <x v="6"/>
  </r>
  <r>
    <x v="120"/>
    <x v="13"/>
    <n v="2127"/>
    <x v="5"/>
  </r>
  <r>
    <x v="120"/>
    <x v="13"/>
    <n v="10415"/>
    <x v="4"/>
  </r>
  <r>
    <x v="120"/>
    <x v="13"/>
    <n v="42.5"/>
    <x v="0"/>
  </r>
  <r>
    <x v="120"/>
    <x v="13"/>
    <n v="58.5"/>
    <x v="1"/>
  </r>
  <r>
    <x v="120"/>
    <x v="14"/>
    <n v="9422"/>
    <x v="4"/>
  </r>
  <r>
    <x v="120"/>
    <x v="14"/>
    <n v="1744"/>
    <x v="5"/>
  </r>
  <r>
    <x v="120"/>
    <x v="14"/>
    <n v="0.81490200000000002"/>
    <x v="6"/>
  </r>
  <r>
    <x v="120"/>
    <x v="14"/>
    <n v="62.5"/>
    <x v="0"/>
  </r>
  <r>
    <x v="120"/>
    <x v="14"/>
    <n v="70"/>
    <x v="1"/>
  </r>
  <r>
    <x v="120"/>
    <x v="15"/>
    <n v="89.5"/>
    <x v="1"/>
  </r>
  <r>
    <x v="120"/>
    <x v="15"/>
    <n v="74"/>
    <x v="0"/>
  </r>
  <r>
    <x v="120"/>
    <x v="15"/>
    <n v="0.81132099999999996"/>
    <x v="6"/>
  </r>
  <r>
    <x v="120"/>
    <x v="15"/>
    <n v="1830"/>
    <x v="5"/>
  </r>
  <r>
    <x v="120"/>
    <x v="15"/>
    <n v="9699"/>
    <x v="4"/>
  </r>
  <r>
    <x v="120"/>
    <x v="16"/>
    <n v="0.79815700000000001"/>
    <x v="6"/>
  </r>
  <r>
    <x v="120"/>
    <x v="16"/>
    <n v="1949"/>
    <x v="5"/>
  </r>
  <r>
    <x v="120"/>
    <x v="16"/>
    <n v="9656"/>
    <x v="4"/>
  </r>
  <r>
    <x v="120"/>
    <x v="16"/>
    <n v="68"/>
    <x v="0"/>
  </r>
  <r>
    <x v="120"/>
    <x v="16"/>
    <n v="82"/>
    <x v="1"/>
  </r>
  <r>
    <x v="120"/>
    <x v="16"/>
    <n v="25727"/>
    <x v="2"/>
  </r>
  <r>
    <x v="120"/>
    <x v="16"/>
    <n v="5688"/>
    <x v="3"/>
  </r>
  <r>
    <x v="120"/>
    <x v="17"/>
    <n v="24591"/>
    <x v="2"/>
  </r>
  <r>
    <x v="120"/>
    <x v="17"/>
    <n v="9429"/>
    <x v="4"/>
  </r>
  <r>
    <x v="120"/>
    <x v="17"/>
    <n v="2167"/>
    <x v="5"/>
  </r>
  <r>
    <x v="120"/>
    <x v="17"/>
    <n v="0.77017800000000003"/>
    <x v="6"/>
  </r>
  <r>
    <x v="120"/>
    <x v="17"/>
    <n v="5281"/>
    <x v="3"/>
  </r>
  <r>
    <x v="120"/>
    <x v="17"/>
    <n v="64.5"/>
    <x v="0"/>
  </r>
  <r>
    <x v="120"/>
    <x v="17"/>
    <n v="90"/>
    <x v="1"/>
  </r>
  <r>
    <x v="120"/>
    <x v="0"/>
    <n v="10002"/>
    <x v="4"/>
  </r>
  <r>
    <x v="120"/>
    <x v="0"/>
    <n v="2640"/>
    <x v="5"/>
  </r>
  <r>
    <x v="120"/>
    <x v="0"/>
    <n v="0.73605299999999996"/>
    <x v="6"/>
  </r>
  <r>
    <x v="120"/>
    <x v="0"/>
    <n v="24134"/>
    <x v="2"/>
  </r>
  <r>
    <x v="120"/>
    <x v="0"/>
    <n v="5545"/>
    <x v="3"/>
  </r>
  <r>
    <x v="120"/>
    <x v="0"/>
    <n v="47"/>
    <x v="0"/>
  </r>
  <r>
    <x v="120"/>
    <x v="0"/>
    <n v="60"/>
    <x v="1"/>
  </r>
  <r>
    <x v="120"/>
    <x v="18"/>
    <n v="5538"/>
    <x v="3"/>
  </r>
  <r>
    <x v="120"/>
    <x v="18"/>
    <n v="24093"/>
    <x v="2"/>
  </r>
  <r>
    <x v="120"/>
    <x v="18"/>
    <n v="0.71963100000000002"/>
    <x v="6"/>
  </r>
  <r>
    <x v="120"/>
    <x v="18"/>
    <n v="2548"/>
    <x v="5"/>
  </r>
  <r>
    <x v="120"/>
    <x v="18"/>
    <n v="9088"/>
    <x v="4"/>
  </r>
  <r>
    <x v="120"/>
    <x v="18"/>
    <n v="52.5"/>
    <x v="1"/>
  </r>
  <r>
    <x v="120"/>
    <x v="18"/>
    <n v="40"/>
    <x v="0"/>
  </r>
  <r>
    <x v="120"/>
    <x v="1"/>
    <n v="8460"/>
    <x v="4"/>
  </r>
  <r>
    <x v="120"/>
    <x v="1"/>
    <n v="2016"/>
    <x v="5"/>
  </r>
  <r>
    <x v="120"/>
    <x v="1"/>
    <n v="0.76170300000000002"/>
    <x v="6"/>
  </r>
  <r>
    <x v="120"/>
    <x v="1"/>
    <n v="24012"/>
    <x v="2"/>
  </r>
  <r>
    <x v="120"/>
    <x v="1"/>
    <n v="5654"/>
    <x v="3"/>
  </r>
  <r>
    <x v="120"/>
    <x v="1"/>
    <n v="55.5"/>
    <x v="0"/>
  </r>
  <r>
    <x v="120"/>
    <x v="1"/>
    <n v="66.5"/>
    <x v="1"/>
  </r>
  <r>
    <x v="120"/>
    <x v="19"/>
    <n v="63"/>
    <x v="0"/>
  </r>
  <r>
    <x v="120"/>
    <x v="19"/>
    <n v="81"/>
    <x v="1"/>
  </r>
  <r>
    <x v="120"/>
    <x v="19"/>
    <n v="23509"/>
    <x v="2"/>
  </r>
  <r>
    <x v="120"/>
    <x v="19"/>
    <n v="5585"/>
    <x v="3"/>
  </r>
  <r>
    <x v="120"/>
    <x v="19"/>
    <n v="10452"/>
    <x v="4"/>
  </r>
  <r>
    <x v="120"/>
    <x v="19"/>
    <n v="2351"/>
    <x v="5"/>
  </r>
  <r>
    <x v="120"/>
    <x v="19"/>
    <n v="0.77506699999999995"/>
    <x v="6"/>
  </r>
  <r>
    <x v="120"/>
    <x v="20"/>
    <n v="0.80774900000000005"/>
    <x v="6"/>
  </r>
  <r>
    <x v="120"/>
    <x v="20"/>
    <n v="1856"/>
    <x v="5"/>
  </r>
  <r>
    <x v="120"/>
    <x v="20"/>
    <n v="9654"/>
    <x v="4"/>
  </r>
  <r>
    <x v="120"/>
    <x v="20"/>
    <n v="5323"/>
    <x v="3"/>
  </r>
  <r>
    <x v="120"/>
    <x v="20"/>
    <n v="23116"/>
    <x v="2"/>
  </r>
  <r>
    <x v="120"/>
    <x v="20"/>
    <n v="44.5"/>
    <x v="1"/>
  </r>
  <r>
    <x v="120"/>
    <x v="20"/>
    <n v="38"/>
    <x v="0"/>
  </r>
  <r>
    <x v="120"/>
    <x v="2"/>
    <n v="4259"/>
    <x v="3"/>
  </r>
  <r>
    <x v="120"/>
    <x v="2"/>
    <n v="22187"/>
    <x v="2"/>
  </r>
  <r>
    <x v="120"/>
    <x v="2"/>
    <n v="10184"/>
    <x v="4"/>
  </r>
  <r>
    <x v="120"/>
    <x v="2"/>
    <n v="1250"/>
    <x v="5"/>
  </r>
  <r>
    <x v="120"/>
    <x v="2"/>
    <n v="0.87725900000000001"/>
    <x v="6"/>
  </r>
  <r>
    <x v="120"/>
    <x v="2"/>
    <n v="73.5"/>
    <x v="0"/>
  </r>
  <r>
    <x v="120"/>
    <x v="2"/>
    <n v="99"/>
    <x v="1"/>
  </r>
  <r>
    <x v="120"/>
    <x v="21"/>
    <n v="21868"/>
    <x v="2"/>
  </r>
  <r>
    <x v="120"/>
    <x v="21"/>
    <n v="0.91050399999999998"/>
    <x v="6"/>
  </r>
  <r>
    <x v="120"/>
    <x v="21"/>
    <n v="893"/>
    <x v="5"/>
  </r>
  <r>
    <x v="120"/>
    <x v="21"/>
    <n v="9978"/>
    <x v="4"/>
  </r>
  <r>
    <x v="120"/>
    <x v="21"/>
    <n v="3844"/>
    <x v="3"/>
  </r>
  <r>
    <x v="120"/>
    <x v="21"/>
    <n v="65"/>
    <x v="0"/>
  </r>
  <r>
    <x v="120"/>
    <x v="21"/>
    <n v="81"/>
    <x v="1"/>
  </r>
  <r>
    <x v="120"/>
    <x v="22"/>
    <n v="10581"/>
    <x v="4"/>
  </r>
  <r>
    <x v="120"/>
    <x v="22"/>
    <n v="1219"/>
    <x v="5"/>
  </r>
  <r>
    <x v="120"/>
    <x v="22"/>
    <n v="0.88479399999999997"/>
    <x v="6"/>
  </r>
  <r>
    <x v="120"/>
    <x v="22"/>
    <n v="21624"/>
    <x v="2"/>
  </r>
  <r>
    <x v="120"/>
    <x v="22"/>
    <n v="3442"/>
    <x v="3"/>
  </r>
  <r>
    <x v="121"/>
    <x v="3"/>
    <n v="5216"/>
    <x v="2"/>
  </r>
  <r>
    <x v="121"/>
    <x v="3"/>
    <n v="264"/>
    <x v="3"/>
  </r>
  <r>
    <x v="121"/>
    <x v="3"/>
    <n v="988"/>
    <x v="4"/>
  </r>
  <r>
    <x v="121"/>
    <x v="3"/>
    <n v="11"/>
    <x v="5"/>
  </r>
  <r>
    <x v="121"/>
    <x v="3"/>
    <n v="0.98886700000000005"/>
    <x v="6"/>
  </r>
  <r>
    <x v="121"/>
    <x v="4"/>
    <n v="1021"/>
    <x v="4"/>
  </r>
  <r>
    <x v="121"/>
    <x v="4"/>
    <n v="11"/>
    <x v="5"/>
  </r>
  <r>
    <x v="121"/>
    <x v="4"/>
    <n v="0.98922699999999997"/>
    <x v="6"/>
  </r>
  <r>
    <x v="121"/>
    <x v="4"/>
    <n v="5511"/>
    <x v="2"/>
  </r>
  <r>
    <x v="121"/>
    <x v="4"/>
    <n v="355"/>
    <x v="3"/>
  </r>
  <r>
    <x v="121"/>
    <x v="4"/>
    <n v="20.5"/>
    <x v="0"/>
  </r>
  <r>
    <x v="121"/>
    <x v="4"/>
    <n v="25"/>
    <x v="1"/>
  </r>
  <r>
    <x v="121"/>
    <x v="5"/>
    <n v="11"/>
    <x v="1"/>
  </r>
  <r>
    <x v="121"/>
    <x v="5"/>
    <n v="7"/>
    <x v="0"/>
  </r>
  <r>
    <x v="121"/>
    <x v="5"/>
    <n v="6600"/>
    <x v="2"/>
  </r>
  <r>
    <x v="121"/>
    <x v="5"/>
    <n v="508"/>
    <x v="3"/>
  </r>
  <r>
    <x v="121"/>
    <x v="5"/>
    <n v="915"/>
    <x v="4"/>
  </r>
  <r>
    <x v="121"/>
    <x v="5"/>
    <n v="15"/>
    <x v="5"/>
  </r>
  <r>
    <x v="121"/>
    <x v="5"/>
    <n v="0.98360700000000001"/>
    <x v="6"/>
  </r>
  <r>
    <x v="121"/>
    <x v="6"/>
    <n v="856"/>
    <x v="4"/>
  </r>
  <r>
    <x v="121"/>
    <x v="6"/>
    <n v="7"/>
    <x v="5"/>
  </r>
  <r>
    <x v="121"/>
    <x v="6"/>
    <n v="0.99182300000000001"/>
    <x v="6"/>
  </r>
  <r>
    <x v="121"/>
    <x v="6"/>
    <n v="6668"/>
    <x v="2"/>
  </r>
  <r>
    <x v="121"/>
    <x v="6"/>
    <n v="503"/>
    <x v="3"/>
  </r>
  <r>
    <x v="121"/>
    <x v="6"/>
    <n v="22.5"/>
    <x v="0"/>
  </r>
  <r>
    <x v="121"/>
    <x v="6"/>
    <n v="29"/>
    <x v="1"/>
  </r>
  <r>
    <x v="121"/>
    <x v="7"/>
    <n v="6539"/>
    <x v="2"/>
  </r>
  <r>
    <x v="121"/>
    <x v="7"/>
    <n v="484"/>
    <x v="3"/>
  </r>
  <r>
    <x v="121"/>
    <x v="7"/>
    <n v="891"/>
    <x v="4"/>
  </r>
  <r>
    <x v="121"/>
    <x v="7"/>
    <n v="6"/>
    <x v="5"/>
  </r>
  <r>
    <x v="121"/>
    <x v="7"/>
    <n v="0.99326599999999998"/>
    <x v="6"/>
  </r>
  <r>
    <x v="121"/>
    <x v="7"/>
    <n v="12"/>
    <x v="0"/>
  </r>
  <r>
    <x v="121"/>
    <x v="7"/>
    <n v="14"/>
    <x v="1"/>
  </r>
  <r>
    <x v="121"/>
    <x v="8"/>
    <n v="10.5"/>
    <x v="0"/>
  </r>
  <r>
    <x v="121"/>
    <x v="8"/>
    <n v="13.5"/>
    <x v="1"/>
  </r>
  <r>
    <x v="121"/>
    <x v="8"/>
    <n v="822"/>
    <x v="4"/>
  </r>
  <r>
    <x v="121"/>
    <x v="8"/>
    <n v="13"/>
    <x v="5"/>
  </r>
  <r>
    <x v="121"/>
    <x v="8"/>
    <n v="0.98418499999999998"/>
    <x v="6"/>
  </r>
  <r>
    <x v="121"/>
    <x v="8"/>
    <n v="6988"/>
    <x v="2"/>
  </r>
  <r>
    <x v="121"/>
    <x v="8"/>
    <n v="490"/>
    <x v="3"/>
  </r>
  <r>
    <x v="121"/>
    <x v="9"/>
    <n v="7714"/>
    <x v="2"/>
  </r>
  <r>
    <x v="121"/>
    <x v="9"/>
    <n v="546"/>
    <x v="3"/>
  </r>
  <r>
    <x v="121"/>
    <x v="9"/>
    <n v="905"/>
    <x v="4"/>
  </r>
  <r>
    <x v="121"/>
    <x v="9"/>
    <n v="7"/>
    <x v="5"/>
  </r>
  <r>
    <x v="121"/>
    <x v="9"/>
    <n v="0.99226599999999998"/>
    <x v="6"/>
  </r>
  <r>
    <x v="121"/>
    <x v="9"/>
    <n v="19.5"/>
    <x v="0"/>
  </r>
  <r>
    <x v="121"/>
    <x v="9"/>
    <n v="21"/>
    <x v="1"/>
  </r>
  <r>
    <x v="121"/>
    <x v="10"/>
    <n v="14.5"/>
    <x v="0"/>
  </r>
  <r>
    <x v="121"/>
    <x v="10"/>
    <n v="17.5"/>
    <x v="1"/>
  </r>
  <r>
    <x v="121"/>
    <x v="10"/>
    <n v="799"/>
    <x v="4"/>
  </r>
  <r>
    <x v="121"/>
    <x v="10"/>
    <n v="10"/>
    <x v="5"/>
  </r>
  <r>
    <x v="121"/>
    <x v="10"/>
    <n v="0.98748499999999995"/>
    <x v="6"/>
  </r>
  <r>
    <x v="121"/>
    <x v="10"/>
    <n v="8294"/>
    <x v="2"/>
  </r>
  <r>
    <x v="121"/>
    <x v="10"/>
    <n v="660"/>
    <x v="3"/>
  </r>
  <r>
    <x v="121"/>
    <x v="11"/>
    <n v="8574"/>
    <x v="2"/>
  </r>
  <r>
    <x v="121"/>
    <x v="11"/>
    <n v="631"/>
    <x v="3"/>
  </r>
  <r>
    <x v="121"/>
    <x v="11"/>
    <n v="920"/>
    <x v="4"/>
  </r>
  <r>
    <x v="121"/>
    <x v="11"/>
    <n v="7"/>
    <x v="5"/>
  </r>
  <r>
    <x v="121"/>
    <x v="11"/>
    <n v="0.99239200000000005"/>
    <x v="6"/>
  </r>
  <r>
    <x v="121"/>
    <x v="11"/>
    <n v="13.5"/>
    <x v="0"/>
  </r>
  <r>
    <x v="121"/>
    <x v="11"/>
    <n v="20"/>
    <x v="1"/>
  </r>
  <r>
    <x v="121"/>
    <x v="12"/>
    <n v="20.5"/>
    <x v="0"/>
  </r>
  <r>
    <x v="121"/>
    <x v="12"/>
    <n v="22.5"/>
    <x v="1"/>
  </r>
  <r>
    <x v="121"/>
    <x v="12"/>
    <n v="861"/>
    <x v="4"/>
  </r>
  <r>
    <x v="121"/>
    <x v="12"/>
    <n v="6"/>
    <x v="5"/>
  </r>
  <r>
    <x v="121"/>
    <x v="12"/>
    <n v="0.99303200000000003"/>
    <x v="6"/>
  </r>
  <r>
    <x v="121"/>
    <x v="12"/>
    <n v="8709"/>
    <x v="2"/>
  </r>
  <r>
    <x v="121"/>
    <x v="12"/>
    <n v="736"/>
    <x v="3"/>
  </r>
  <r>
    <x v="121"/>
    <x v="13"/>
    <n v="8793"/>
    <x v="2"/>
  </r>
  <r>
    <x v="121"/>
    <x v="13"/>
    <n v="819"/>
    <x v="3"/>
  </r>
  <r>
    <x v="121"/>
    <x v="13"/>
    <n v="989"/>
    <x v="4"/>
  </r>
  <r>
    <x v="121"/>
    <x v="13"/>
    <n v="9"/>
    <x v="5"/>
  </r>
  <r>
    <x v="121"/>
    <x v="13"/>
    <n v="0.9909"/>
    <x v="6"/>
  </r>
  <r>
    <x v="121"/>
    <x v="13"/>
    <n v="26"/>
    <x v="1"/>
  </r>
  <r>
    <x v="121"/>
    <x v="13"/>
    <n v="23.5"/>
    <x v="0"/>
  </r>
  <r>
    <x v="121"/>
    <x v="14"/>
    <n v="16"/>
    <x v="0"/>
  </r>
  <r>
    <x v="121"/>
    <x v="14"/>
    <n v="20"/>
    <x v="1"/>
  </r>
  <r>
    <x v="121"/>
    <x v="14"/>
    <n v="917"/>
    <x v="4"/>
  </r>
  <r>
    <x v="121"/>
    <x v="14"/>
    <n v="2"/>
    <x v="5"/>
  </r>
  <r>
    <x v="121"/>
    <x v="14"/>
    <n v="0.99781900000000001"/>
    <x v="6"/>
  </r>
  <r>
    <x v="121"/>
    <x v="14"/>
    <n v="8879"/>
    <x v="2"/>
  </r>
  <r>
    <x v="121"/>
    <x v="14"/>
    <n v="800"/>
    <x v="3"/>
  </r>
  <r>
    <x v="121"/>
    <x v="15"/>
    <n v="8978"/>
    <x v="2"/>
  </r>
  <r>
    <x v="121"/>
    <x v="15"/>
    <n v="757"/>
    <x v="3"/>
  </r>
  <r>
    <x v="121"/>
    <x v="15"/>
    <n v="961"/>
    <x v="4"/>
  </r>
  <r>
    <x v="121"/>
    <x v="15"/>
    <n v="13"/>
    <x v="5"/>
  </r>
  <r>
    <x v="121"/>
    <x v="15"/>
    <n v="0.98647300000000004"/>
    <x v="6"/>
  </r>
  <r>
    <x v="121"/>
    <x v="15"/>
    <n v="21"/>
    <x v="1"/>
  </r>
  <r>
    <x v="121"/>
    <x v="15"/>
    <n v="15"/>
    <x v="0"/>
  </r>
  <r>
    <x v="121"/>
    <x v="16"/>
    <n v="911"/>
    <x v="4"/>
  </r>
  <r>
    <x v="121"/>
    <x v="16"/>
    <n v="4"/>
    <x v="5"/>
  </r>
  <r>
    <x v="121"/>
    <x v="16"/>
    <n v="0.99560999999999999"/>
    <x v="6"/>
  </r>
  <r>
    <x v="121"/>
    <x v="16"/>
    <n v="8641"/>
    <x v="2"/>
  </r>
  <r>
    <x v="121"/>
    <x v="16"/>
    <n v="717"/>
    <x v="3"/>
  </r>
  <r>
    <x v="121"/>
    <x v="16"/>
    <n v="18.5"/>
    <x v="0"/>
  </r>
  <r>
    <x v="121"/>
    <x v="16"/>
    <n v="24"/>
    <x v="1"/>
  </r>
  <r>
    <x v="121"/>
    <x v="17"/>
    <n v="8750"/>
    <x v="2"/>
  </r>
  <r>
    <x v="121"/>
    <x v="17"/>
    <n v="682"/>
    <x v="3"/>
  </r>
  <r>
    <x v="121"/>
    <x v="17"/>
    <n v="866"/>
    <x v="4"/>
  </r>
  <r>
    <x v="121"/>
    <x v="17"/>
    <n v="2"/>
    <x v="5"/>
  </r>
  <r>
    <x v="121"/>
    <x v="17"/>
    <n v="0.99769099999999999"/>
    <x v="6"/>
  </r>
  <r>
    <x v="121"/>
    <x v="17"/>
    <n v="18"/>
    <x v="0"/>
  </r>
  <r>
    <x v="121"/>
    <x v="17"/>
    <n v="20"/>
    <x v="1"/>
  </r>
  <r>
    <x v="121"/>
    <x v="0"/>
    <n v="817"/>
    <x v="4"/>
  </r>
  <r>
    <x v="121"/>
    <x v="0"/>
    <n v="4"/>
    <x v="5"/>
  </r>
  <r>
    <x v="121"/>
    <x v="0"/>
    <n v="0.99510500000000002"/>
    <x v="6"/>
  </r>
  <r>
    <x v="121"/>
    <x v="0"/>
    <n v="8642"/>
    <x v="2"/>
  </r>
  <r>
    <x v="121"/>
    <x v="0"/>
    <n v="731"/>
    <x v="3"/>
  </r>
  <r>
    <x v="121"/>
    <x v="0"/>
    <n v="29.5"/>
    <x v="0"/>
  </r>
  <r>
    <x v="121"/>
    <x v="0"/>
    <n v="35.5"/>
    <x v="1"/>
  </r>
  <r>
    <x v="121"/>
    <x v="18"/>
    <n v="837"/>
    <x v="4"/>
  </r>
  <r>
    <x v="121"/>
    <x v="18"/>
    <n v="3"/>
    <x v="5"/>
  </r>
  <r>
    <x v="121"/>
    <x v="18"/>
    <n v="0.99641599999999997"/>
    <x v="6"/>
  </r>
  <r>
    <x v="121"/>
    <x v="18"/>
    <n v="8698"/>
    <x v="2"/>
  </r>
  <r>
    <x v="121"/>
    <x v="18"/>
    <n v="728"/>
    <x v="3"/>
  </r>
  <r>
    <x v="121"/>
    <x v="18"/>
    <n v="19"/>
    <x v="0"/>
  </r>
  <r>
    <x v="121"/>
    <x v="18"/>
    <n v="22"/>
    <x v="1"/>
  </r>
  <r>
    <x v="121"/>
    <x v="1"/>
    <n v="14.5"/>
    <x v="0"/>
  </r>
  <r>
    <x v="121"/>
    <x v="1"/>
    <n v="17"/>
    <x v="1"/>
  </r>
  <r>
    <x v="121"/>
    <x v="1"/>
    <n v="8866"/>
    <x v="2"/>
  </r>
  <r>
    <x v="121"/>
    <x v="1"/>
    <n v="750"/>
    <x v="3"/>
  </r>
  <r>
    <x v="121"/>
    <x v="1"/>
    <n v="702"/>
    <x v="4"/>
  </r>
  <r>
    <x v="121"/>
    <x v="1"/>
    <n v="1"/>
    <x v="5"/>
  </r>
  <r>
    <x v="121"/>
    <x v="1"/>
    <n v="0.99857600000000002"/>
    <x v="6"/>
  </r>
  <r>
    <x v="121"/>
    <x v="19"/>
    <n v="9312"/>
    <x v="2"/>
  </r>
  <r>
    <x v="121"/>
    <x v="19"/>
    <n v="792"/>
    <x v="3"/>
  </r>
  <r>
    <x v="121"/>
    <x v="19"/>
    <n v="910"/>
    <x v="4"/>
  </r>
  <r>
    <x v="121"/>
    <x v="19"/>
    <n v="1"/>
    <x v="5"/>
  </r>
  <r>
    <x v="121"/>
    <x v="19"/>
    <n v="0.99890199999999996"/>
    <x v="6"/>
  </r>
  <r>
    <x v="121"/>
    <x v="19"/>
    <n v="23.5"/>
    <x v="0"/>
  </r>
  <r>
    <x v="121"/>
    <x v="19"/>
    <n v="28.5"/>
    <x v="1"/>
  </r>
  <r>
    <x v="121"/>
    <x v="20"/>
    <n v="26"/>
    <x v="1"/>
  </r>
  <r>
    <x v="121"/>
    <x v="20"/>
    <n v="22"/>
    <x v="0"/>
  </r>
  <r>
    <x v="121"/>
    <x v="20"/>
    <n v="919"/>
    <x v="4"/>
  </r>
  <r>
    <x v="121"/>
    <x v="20"/>
    <n v="0"/>
    <x v="5"/>
  </r>
  <r>
    <x v="121"/>
    <x v="20"/>
    <n v="1"/>
    <x v="6"/>
  </r>
  <r>
    <x v="121"/>
    <x v="20"/>
    <n v="9090"/>
    <x v="2"/>
  </r>
  <r>
    <x v="121"/>
    <x v="20"/>
    <n v="764"/>
    <x v="3"/>
  </r>
  <r>
    <x v="121"/>
    <x v="2"/>
    <n v="9453"/>
    <x v="2"/>
  </r>
  <r>
    <x v="121"/>
    <x v="2"/>
    <n v="793"/>
    <x v="3"/>
  </r>
  <r>
    <x v="121"/>
    <x v="2"/>
    <n v="993"/>
    <x v="4"/>
  </r>
  <r>
    <x v="121"/>
    <x v="2"/>
    <n v="0"/>
    <x v="5"/>
  </r>
  <r>
    <x v="121"/>
    <x v="2"/>
    <n v="1"/>
    <x v="6"/>
  </r>
  <r>
    <x v="121"/>
    <x v="2"/>
    <n v="16"/>
    <x v="0"/>
  </r>
  <r>
    <x v="121"/>
    <x v="2"/>
    <n v="25"/>
    <x v="1"/>
  </r>
  <r>
    <x v="121"/>
    <x v="21"/>
    <n v="14"/>
    <x v="0"/>
  </r>
  <r>
    <x v="121"/>
    <x v="21"/>
    <n v="19.5"/>
    <x v="1"/>
  </r>
  <r>
    <x v="121"/>
    <x v="21"/>
    <n v="1057"/>
    <x v="4"/>
  </r>
  <r>
    <x v="121"/>
    <x v="21"/>
    <n v="10"/>
    <x v="5"/>
  </r>
  <r>
    <x v="121"/>
    <x v="21"/>
    <n v="0.99053999999999998"/>
    <x v="6"/>
  </r>
  <r>
    <x v="121"/>
    <x v="21"/>
    <n v="9748"/>
    <x v="2"/>
  </r>
  <r>
    <x v="121"/>
    <x v="21"/>
    <n v="972"/>
    <x v="3"/>
  </r>
  <r>
    <x v="121"/>
    <x v="22"/>
    <n v="9730"/>
    <x v="2"/>
  </r>
  <r>
    <x v="121"/>
    <x v="22"/>
    <n v="1267"/>
    <x v="3"/>
  </r>
  <r>
    <x v="121"/>
    <x v="22"/>
    <n v="1097"/>
    <x v="4"/>
  </r>
  <r>
    <x v="121"/>
    <x v="22"/>
    <n v="0"/>
    <x v="5"/>
  </r>
  <r>
    <x v="121"/>
    <x v="22"/>
    <n v="1"/>
    <x v="6"/>
  </r>
  <r>
    <x v="122"/>
    <x v="3"/>
    <n v="812"/>
    <x v="2"/>
  </r>
  <r>
    <x v="122"/>
    <x v="3"/>
    <n v="4"/>
    <x v="3"/>
  </r>
  <r>
    <x v="122"/>
    <x v="4"/>
    <n v="789"/>
    <x v="2"/>
  </r>
  <r>
    <x v="122"/>
    <x v="4"/>
    <n v="4"/>
    <x v="3"/>
  </r>
  <r>
    <x v="122"/>
    <x v="5"/>
    <n v="769"/>
    <x v="2"/>
  </r>
  <r>
    <x v="122"/>
    <x v="5"/>
    <n v="6"/>
    <x v="3"/>
  </r>
  <r>
    <x v="122"/>
    <x v="6"/>
    <n v="759"/>
    <x v="2"/>
  </r>
  <r>
    <x v="122"/>
    <x v="6"/>
    <n v="10"/>
    <x v="3"/>
  </r>
  <r>
    <x v="122"/>
    <x v="7"/>
    <n v="781"/>
    <x v="2"/>
  </r>
  <r>
    <x v="122"/>
    <x v="7"/>
    <n v="9"/>
    <x v="3"/>
  </r>
  <r>
    <x v="122"/>
    <x v="8"/>
    <n v="876"/>
    <x v="2"/>
  </r>
  <r>
    <x v="122"/>
    <x v="8"/>
    <n v="8"/>
    <x v="3"/>
  </r>
  <r>
    <x v="122"/>
    <x v="9"/>
    <n v="972"/>
    <x v="2"/>
  </r>
  <r>
    <x v="122"/>
    <x v="9"/>
    <n v="13"/>
    <x v="3"/>
  </r>
  <r>
    <x v="122"/>
    <x v="10"/>
    <n v="1005"/>
    <x v="2"/>
  </r>
  <r>
    <x v="122"/>
    <x v="10"/>
    <n v="11"/>
    <x v="3"/>
  </r>
  <r>
    <x v="122"/>
    <x v="11"/>
    <n v="986"/>
    <x v="2"/>
  </r>
  <r>
    <x v="122"/>
    <x v="11"/>
    <n v="10"/>
    <x v="3"/>
  </r>
  <r>
    <x v="122"/>
    <x v="12"/>
    <n v="946"/>
    <x v="2"/>
  </r>
  <r>
    <x v="122"/>
    <x v="12"/>
    <n v="17"/>
    <x v="3"/>
  </r>
  <r>
    <x v="122"/>
    <x v="13"/>
    <n v="976"/>
    <x v="2"/>
  </r>
  <r>
    <x v="122"/>
    <x v="13"/>
    <n v="59"/>
    <x v="3"/>
  </r>
  <r>
    <x v="122"/>
    <x v="14"/>
    <n v="944"/>
    <x v="2"/>
  </r>
  <r>
    <x v="122"/>
    <x v="14"/>
    <n v="26"/>
    <x v="3"/>
  </r>
  <r>
    <x v="122"/>
    <x v="15"/>
    <n v="854"/>
    <x v="2"/>
  </r>
  <r>
    <x v="122"/>
    <x v="15"/>
    <n v="7"/>
    <x v="3"/>
  </r>
  <r>
    <x v="122"/>
    <x v="16"/>
    <n v="786"/>
    <x v="2"/>
  </r>
  <r>
    <x v="122"/>
    <x v="16"/>
    <n v="7"/>
    <x v="3"/>
  </r>
  <r>
    <x v="122"/>
    <x v="17"/>
    <n v="746"/>
    <x v="2"/>
  </r>
  <r>
    <x v="122"/>
    <x v="17"/>
    <n v="19"/>
    <x v="3"/>
  </r>
  <r>
    <x v="122"/>
    <x v="0"/>
    <n v="828"/>
    <x v="2"/>
  </r>
  <r>
    <x v="122"/>
    <x v="0"/>
    <n v="40"/>
    <x v="3"/>
  </r>
  <r>
    <x v="122"/>
    <x v="18"/>
    <n v="782"/>
    <x v="2"/>
  </r>
  <r>
    <x v="122"/>
    <x v="18"/>
    <n v="20"/>
    <x v="3"/>
  </r>
  <r>
    <x v="122"/>
    <x v="1"/>
    <n v="824"/>
    <x v="2"/>
  </r>
  <r>
    <x v="122"/>
    <x v="1"/>
    <n v="30"/>
    <x v="3"/>
  </r>
  <r>
    <x v="122"/>
    <x v="19"/>
    <n v="908"/>
    <x v="2"/>
  </r>
  <r>
    <x v="122"/>
    <x v="19"/>
    <n v="38"/>
    <x v="3"/>
  </r>
  <r>
    <x v="122"/>
    <x v="20"/>
    <n v="841"/>
    <x v="2"/>
  </r>
  <r>
    <x v="122"/>
    <x v="20"/>
    <n v="50"/>
    <x v="3"/>
  </r>
  <r>
    <x v="122"/>
    <x v="2"/>
    <n v="805"/>
    <x v="2"/>
  </r>
  <r>
    <x v="122"/>
    <x v="2"/>
    <n v="28"/>
    <x v="3"/>
  </r>
  <r>
    <x v="122"/>
    <x v="21"/>
    <n v="796"/>
    <x v="2"/>
  </r>
  <r>
    <x v="122"/>
    <x v="21"/>
    <n v="50"/>
    <x v="3"/>
  </r>
  <r>
    <x v="122"/>
    <x v="22"/>
    <n v="784"/>
    <x v="2"/>
  </r>
  <r>
    <x v="122"/>
    <x v="22"/>
    <n v="24"/>
    <x v="3"/>
  </r>
  <r>
    <x v="123"/>
    <x v="3"/>
    <n v="1282"/>
    <x v="2"/>
  </r>
  <r>
    <x v="123"/>
    <x v="3"/>
    <n v="62"/>
    <x v="3"/>
  </r>
  <r>
    <x v="123"/>
    <x v="3"/>
    <n v="44.5"/>
    <x v="0"/>
  </r>
  <r>
    <x v="123"/>
    <x v="3"/>
    <n v="62"/>
    <x v="1"/>
  </r>
  <r>
    <x v="123"/>
    <x v="4"/>
    <n v="47"/>
    <x v="0"/>
  </r>
  <r>
    <x v="123"/>
    <x v="4"/>
    <n v="61.5"/>
    <x v="1"/>
  </r>
  <r>
    <x v="123"/>
    <x v="4"/>
    <n v="1468"/>
    <x v="2"/>
  </r>
  <r>
    <x v="123"/>
    <x v="4"/>
    <n v="64"/>
    <x v="3"/>
  </r>
  <r>
    <x v="123"/>
    <x v="5"/>
    <n v="1500"/>
    <x v="2"/>
  </r>
  <r>
    <x v="123"/>
    <x v="5"/>
    <n v="77"/>
    <x v="3"/>
  </r>
  <r>
    <x v="123"/>
    <x v="5"/>
    <n v="51"/>
    <x v="0"/>
  </r>
  <r>
    <x v="123"/>
    <x v="5"/>
    <n v="65"/>
    <x v="1"/>
  </r>
  <r>
    <x v="123"/>
    <x v="6"/>
    <n v="1331"/>
    <x v="2"/>
  </r>
  <r>
    <x v="123"/>
    <x v="6"/>
    <n v="82"/>
    <x v="3"/>
  </r>
  <r>
    <x v="123"/>
    <x v="6"/>
    <n v="51"/>
    <x v="0"/>
  </r>
  <r>
    <x v="123"/>
    <x v="6"/>
    <n v="61.5"/>
    <x v="1"/>
  </r>
  <r>
    <x v="123"/>
    <x v="7"/>
    <n v="1418"/>
    <x v="2"/>
  </r>
  <r>
    <x v="123"/>
    <x v="7"/>
    <n v="68"/>
    <x v="3"/>
  </r>
  <r>
    <x v="123"/>
    <x v="7"/>
    <n v="43.5"/>
    <x v="0"/>
  </r>
  <r>
    <x v="123"/>
    <x v="7"/>
    <n v="56"/>
    <x v="1"/>
  </r>
  <r>
    <x v="123"/>
    <x v="8"/>
    <n v="1545"/>
    <x v="2"/>
  </r>
  <r>
    <x v="123"/>
    <x v="8"/>
    <n v="58"/>
    <x v="3"/>
  </r>
  <r>
    <x v="123"/>
    <x v="8"/>
    <n v="50"/>
    <x v="0"/>
  </r>
  <r>
    <x v="123"/>
    <x v="8"/>
    <n v="60"/>
    <x v="1"/>
  </r>
  <r>
    <x v="123"/>
    <x v="9"/>
    <n v="1628"/>
    <x v="2"/>
  </r>
  <r>
    <x v="123"/>
    <x v="9"/>
    <n v="60"/>
    <x v="3"/>
  </r>
  <r>
    <x v="123"/>
    <x v="9"/>
    <n v="50.5"/>
    <x v="0"/>
  </r>
  <r>
    <x v="123"/>
    <x v="9"/>
    <n v="67"/>
    <x v="1"/>
  </r>
  <r>
    <x v="123"/>
    <x v="10"/>
    <n v="44"/>
    <x v="0"/>
  </r>
  <r>
    <x v="123"/>
    <x v="10"/>
    <n v="53"/>
    <x v="1"/>
  </r>
  <r>
    <x v="123"/>
    <x v="10"/>
    <n v="1636"/>
    <x v="2"/>
  </r>
  <r>
    <x v="123"/>
    <x v="10"/>
    <n v="61"/>
    <x v="3"/>
  </r>
  <r>
    <x v="123"/>
    <x v="11"/>
    <n v="1532"/>
    <x v="2"/>
  </r>
  <r>
    <x v="123"/>
    <x v="11"/>
    <n v="57"/>
    <x v="3"/>
  </r>
  <r>
    <x v="123"/>
    <x v="11"/>
    <n v="48.5"/>
    <x v="0"/>
  </r>
  <r>
    <x v="123"/>
    <x v="11"/>
    <n v="68"/>
    <x v="1"/>
  </r>
  <r>
    <x v="123"/>
    <x v="12"/>
    <n v="1563"/>
    <x v="2"/>
  </r>
  <r>
    <x v="123"/>
    <x v="12"/>
    <n v="62"/>
    <x v="3"/>
  </r>
  <r>
    <x v="123"/>
    <x v="12"/>
    <n v="60.5"/>
    <x v="0"/>
  </r>
  <r>
    <x v="123"/>
    <x v="12"/>
    <n v="77.5"/>
    <x v="1"/>
  </r>
  <r>
    <x v="123"/>
    <x v="13"/>
    <n v="50.5"/>
    <x v="0"/>
  </r>
  <r>
    <x v="123"/>
    <x v="13"/>
    <n v="67.5"/>
    <x v="1"/>
  </r>
  <r>
    <x v="123"/>
    <x v="13"/>
    <n v="1337"/>
    <x v="2"/>
  </r>
  <r>
    <x v="123"/>
    <x v="13"/>
    <n v="63"/>
    <x v="3"/>
  </r>
  <r>
    <x v="123"/>
    <x v="14"/>
    <n v="1383"/>
    <x v="2"/>
  </r>
  <r>
    <x v="123"/>
    <x v="14"/>
    <n v="62"/>
    <x v="3"/>
  </r>
  <r>
    <x v="123"/>
    <x v="14"/>
    <n v="54.5"/>
    <x v="0"/>
  </r>
  <r>
    <x v="123"/>
    <x v="14"/>
    <n v="70"/>
    <x v="1"/>
  </r>
  <r>
    <x v="123"/>
    <x v="15"/>
    <n v="47.5"/>
    <x v="0"/>
  </r>
  <r>
    <x v="123"/>
    <x v="15"/>
    <n v="64.5"/>
    <x v="1"/>
  </r>
  <r>
    <x v="123"/>
    <x v="15"/>
    <n v="1482"/>
    <x v="2"/>
  </r>
  <r>
    <x v="123"/>
    <x v="15"/>
    <n v="60"/>
    <x v="3"/>
  </r>
  <r>
    <x v="123"/>
    <x v="16"/>
    <n v="1479"/>
    <x v="2"/>
  </r>
  <r>
    <x v="123"/>
    <x v="16"/>
    <n v="47"/>
    <x v="3"/>
  </r>
  <r>
    <x v="123"/>
    <x v="16"/>
    <n v="52.5"/>
    <x v="0"/>
  </r>
  <r>
    <x v="123"/>
    <x v="16"/>
    <n v="69"/>
    <x v="1"/>
  </r>
  <r>
    <x v="123"/>
    <x v="17"/>
    <n v="1726"/>
    <x v="2"/>
  </r>
  <r>
    <x v="123"/>
    <x v="17"/>
    <n v="56"/>
    <x v="3"/>
  </r>
  <r>
    <x v="123"/>
    <x v="17"/>
    <n v="48.5"/>
    <x v="0"/>
  </r>
  <r>
    <x v="123"/>
    <x v="17"/>
    <n v="62"/>
    <x v="1"/>
  </r>
  <r>
    <x v="123"/>
    <x v="0"/>
    <n v="1892"/>
    <x v="2"/>
  </r>
  <r>
    <x v="123"/>
    <x v="0"/>
    <n v="66"/>
    <x v="3"/>
  </r>
  <r>
    <x v="123"/>
    <x v="0"/>
    <n v="47.5"/>
    <x v="0"/>
  </r>
  <r>
    <x v="123"/>
    <x v="0"/>
    <n v="60"/>
    <x v="1"/>
  </r>
  <r>
    <x v="123"/>
    <x v="18"/>
    <n v="1729"/>
    <x v="2"/>
  </r>
  <r>
    <x v="123"/>
    <x v="18"/>
    <n v="55"/>
    <x v="3"/>
  </r>
  <r>
    <x v="123"/>
    <x v="18"/>
    <n v="49.5"/>
    <x v="1"/>
  </r>
  <r>
    <x v="123"/>
    <x v="18"/>
    <n v="33.5"/>
    <x v="0"/>
  </r>
  <r>
    <x v="123"/>
    <x v="1"/>
    <n v="1603"/>
    <x v="2"/>
  </r>
  <r>
    <x v="123"/>
    <x v="1"/>
    <n v="48"/>
    <x v="3"/>
  </r>
  <r>
    <x v="123"/>
    <x v="1"/>
    <n v="50"/>
    <x v="0"/>
  </r>
  <r>
    <x v="123"/>
    <x v="1"/>
    <n v="63.5"/>
    <x v="1"/>
  </r>
  <r>
    <x v="123"/>
    <x v="19"/>
    <n v="1636"/>
    <x v="2"/>
  </r>
  <r>
    <x v="123"/>
    <x v="19"/>
    <n v="56"/>
    <x v="3"/>
  </r>
  <r>
    <x v="123"/>
    <x v="19"/>
    <n v="51"/>
    <x v="0"/>
  </r>
  <r>
    <x v="123"/>
    <x v="19"/>
    <n v="60"/>
    <x v="1"/>
  </r>
  <r>
    <x v="123"/>
    <x v="20"/>
    <n v="54.5"/>
    <x v="1"/>
  </r>
  <r>
    <x v="123"/>
    <x v="20"/>
    <n v="40.5"/>
    <x v="0"/>
  </r>
  <r>
    <x v="123"/>
    <x v="20"/>
    <n v="1966"/>
    <x v="2"/>
  </r>
  <r>
    <x v="123"/>
    <x v="20"/>
    <n v="82"/>
    <x v="3"/>
  </r>
  <r>
    <x v="123"/>
    <x v="2"/>
    <n v="1895"/>
    <x v="2"/>
  </r>
  <r>
    <x v="123"/>
    <x v="2"/>
    <n v="62"/>
    <x v="3"/>
  </r>
  <r>
    <x v="123"/>
    <x v="2"/>
    <n v="46.5"/>
    <x v="0"/>
  </r>
  <r>
    <x v="123"/>
    <x v="2"/>
    <n v="60.5"/>
    <x v="1"/>
  </r>
  <r>
    <x v="123"/>
    <x v="21"/>
    <n v="1704"/>
    <x v="2"/>
  </r>
  <r>
    <x v="123"/>
    <x v="21"/>
    <n v="55"/>
    <x v="3"/>
  </r>
  <r>
    <x v="123"/>
    <x v="21"/>
    <n v="54"/>
    <x v="0"/>
  </r>
  <r>
    <x v="123"/>
    <x v="21"/>
    <n v="70"/>
    <x v="1"/>
  </r>
  <r>
    <x v="123"/>
    <x v="22"/>
    <n v="1568"/>
    <x v="2"/>
  </r>
  <r>
    <x v="123"/>
    <x v="22"/>
    <n v="51"/>
    <x v="3"/>
  </r>
  <r>
    <x v="124"/>
    <x v="3"/>
    <n v="4216"/>
    <x v="4"/>
  </r>
  <r>
    <x v="124"/>
    <x v="3"/>
    <n v="167"/>
    <x v="5"/>
  </r>
  <r>
    <x v="124"/>
    <x v="3"/>
    <n v="0.96038900000000005"/>
    <x v="6"/>
  </r>
  <r>
    <x v="124"/>
    <x v="3"/>
    <n v="11595"/>
    <x v="2"/>
  </r>
  <r>
    <x v="124"/>
    <x v="3"/>
    <n v="771"/>
    <x v="3"/>
  </r>
  <r>
    <x v="124"/>
    <x v="3"/>
    <n v="1"/>
    <x v="1"/>
  </r>
  <r>
    <x v="124"/>
    <x v="3"/>
    <n v="0.5"/>
    <x v="0"/>
  </r>
  <r>
    <x v="124"/>
    <x v="4"/>
    <n v="11286"/>
    <x v="2"/>
  </r>
  <r>
    <x v="124"/>
    <x v="4"/>
    <n v="705"/>
    <x v="3"/>
  </r>
  <r>
    <x v="124"/>
    <x v="4"/>
    <n v="4766"/>
    <x v="4"/>
  </r>
  <r>
    <x v="124"/>
    <x v="4"/>
    <n v="204"/>
    <x v="5"/>
  </r>
  <r>
    <x v="124"/>
    <x v="4"/>
    <n v="0.95719699999999996"/>
    <x v="6"/>
  </r>
  <r>
    <x v="124"/>
    <x v="4"/>
    <n v="2"/>
    <x v="0"/>
  </r>
  <r>
    <x v="124"/>
    <x v="4"/>
    <n v="3"/>
    <x v="1"/>
  </r>
  <r>
    <x v="124"/>
    <x v="5"/>
    <n v="5"/>
    <x v="1"/>
  </r>
  <r>
    <x v="124"/>
    <x v="5"/>
    <n v="5"/>
    <x v="0"/>
  </r>
  <r>
    <x v="124"/>
    <x v="5"/>
    <n v="5311"/>
    <x v="4"/>
  </r>
  <r>
    <x v="124"/>
    <x v="5"/>
    <n v="639"/>
    <x v="5"/>
  </r>
  <r>
    <x v="124"/>
    <x v="5"/>
    <n v="0.87968400000000002"/>
    <x v="6"/>
  </r>
  <r>
    <x v="124"/>
    <x v="5"/>
    <n v="11470"/>
    <x v="2"/>
  </r>
  <r>
    <x v="124"/>
    <x v="5"/>
    <n v="721"/>
    <x v="3"/>
  </r>
  <r>
    <x v="124"/>
    <x v="6"/>
    <n v="11585"/>
    <x v="2"/>
  </r>
  <r>
    <x v="124"/>
    <x v="6"/>
    <n v="772"/>
    <x v="3"/>
  </r>
  <r>
    <x v="124"/>
    <x v="6"/>
    <n v="5328"/>
    <x v="4"/>
  </r>
  <r>
    <x v="124"/>
    <x v="6"/>
    <n v="721"/>
    <x v="5"/>
  </r>
  <r>
    <x v="124"/>
    <x v="6"/>
    <n v="0.86467799999999995"/>
    <x v="6"/>
  </r>
  <r>
    <x v="124"/>
    <x v="6"/>
    <n v="4.5"/>
    <x v="0"/>
  </r>
  <r>
    <x v="124"/>
    <x v="6"/>
    <n v="5"/>
    <x v="1"/>
  </r>
  <r>
    <x v="124"/>
    <x v="7"/>
    <n v="4902"/>
    <x v="4"/>
  </r>
  <r>
    <x v="124"/>
    <x v="7"/>
    <n v="231"/>
    <x v="5"/>
  </r>
  <r>
    <x v="124"/>
    <x v="7"/>
    <n v="0.95287699999999997"/>
    <x v="6"/>
  </r>
  <r>
    <x v="124"/>
    <x v="7"/>
    <n v="11960"/>
    <x v="2"/>
  </r>
  <r>
    <x v="124"/>
    <x v="7"/>
    <n v="790"/>
    <x v="3"/>
  </r>
  <r>
    <x v="124"/>
    <x v="7"/>
    <n v="4.5"/>
    <x v="0"/>
  </r>
  <r>
    <x v="124"/>
    <x v="7"/>
    <n v="4.5"/>
    <x v="1"/>
  </r>
  <r>
    <x v="124"/>
    <x v="8"/>
    <n v="12112"/>
    <x v="2"/>
  </r>
  <r>
    <x v="124"/>
    <x v="8"/>
    <n v="773"/>
    <x v="3"/>
  </r>
  <r>
    <x v="124"/>
    <x v="8"/>
    <n v="4821"/>
    <x v="4"/>
  </r>
  <r>
    <x v="124"/>
    <x v="8"/>
    <n v="363"/>
    <x v="5"/>
  </r>
  <r>
    <x v="124"/>
    <x v="8"/>
    <n v="0.924705"/>
    <x v="6"/>
  </r>
  <r>
    <x v="124"/>
    <x v="8"/>
    <n v="1.5"/>
    <x v="0"/>
  </r>
  <r>
    <x v="124"/>
    <x v="8"/>
    <n v="1.5"/>
    <x v="1"/>
  </r>
  <r>
    <x v="124"/>
    <x v="9"/>
    <n v="5650"/>
    <x v="4"/>
  </r>
  <r>
    <x v="124"/>
    <x v="9"/>
    <n v="388"/>
    <x v="5"/>
  </r>
  <r>
    <x v="124"/>
    <x v="9"/>
    <n v="0.93132800000000004"/>
    <x v="6"/>
  </r>
  <r>
    <x v="124"/>
    <x v="9"/>
    <n v="12498"/>
    <x v="2"/>
  </r>
  <r>
    <x v="124"/>
    <x v="9"/>
    <n v="799"/>
    <x v="3"/>
  </r>
  <r>
    <x v="124"/>
    <x v="9"/>
    <n v="1"/>
    <x v="0"/>
  </r>
  <r>
    <x v="124"/>
    <x v="9"/>
    <n v="1"/>
    <x v="1"/>
  </r>
  <r>
    <x v="124"/>
    <x v="10"/>
    <n v="12832"/>
    <x v="2"/>
  </r>
  <r>
    <x v="124"/>
    <x v="10"/>
    <n v="785"/>
    <x v="3"/>
  </r>
  <r>
    <x v="124"/>
    <x v="10"/>
    <n v="4639"/>
    <x v="4"/>
  </r>
  <r>
    <x v="124"/>
    <x v="10"/>
    <n v="164"/>
    <x v="5"/>
  </r>
  <r>
    <x v="124"/>
    <x v="10"/>
    <n v="0.96464799999999995"/>
    <x v="6"/>
  </r>
  <r>
    <x v="124"/>
    <x v="10"/>
    <n v="1.5"/>
    <x v="0"/>
  </r>
  <r>
    <x v="124"/>
    <x v="10"/>
    <n v="2"/>
    <x v="1"/>
  </r>
  <r>
    <x v="124"/>
    <x v="11"/>
    <n v="5042"/>
    <x v="4"/>
  </r>
  <r>
    <x v="124"/>
    <x v="11"/>
    <n v="212"/>
    <x v="5"/>
  </r>
  <r>
    <x v="124"/>
    <x v="11"/>
    <n v="0.95795399999999997"/>
    <x v="6"/>
  </r>
  <r>
    <x v="124"/>
    <x v="11"/>
    <n v="13188"/>
    <x v="2"/>
  </r>
  <r>
    <x v="124"/>
    <x v="11"/>
    <n v="845"/>
    <x v="3"/>
  </r>
  <r>
    <x v="124"/>
    <x v="11"/>
    <n v="3"/>
    <x v="0"/>
  </r>
  <r>
    <x v="124"/>
    <x v="11"/>
    <n v="3.5"/>
    <x v="1"/>
  </r>
  <r>
    <x v="124"/>
    <x v="12"/>
    <n v="1"/>
    <x v="0"/>
  </r>
  <r>
    <x v="124"/>
    <x v="12"/>
    <n v="2"/>
    <x v="1"/>
  </r>
  <r>
    <x v="124"/>
    <x v="12"/>
    <n v="13252"/>
    <x v="2"/>
  </r>
  <r>
    <x v="124"/>
    <x v="12"/>
    <n v="904"/>
    <x v="3"/>
  </r>
  <r>
    <x v="124"/>
    <x v="12"/>
    <n v="4656"/>
    <x v="4"/>
  </r>
  <r>
    <x v="124"/>
    <x v="12"/>
    <n v="129"/>
    <x v="5"/>
  </r>
  <r>
    <x v="124"/>
    <x v="12"/>
    <n v="0.97229399999999999"/>
    <x v="6"/>
  </r>
  <r>
    <x v="124"/>
    <x v="13"/>
    <n v="4832"/>
    <x v="4"/>
  </r>
  <r>
    <x v="124"/>
    <x v="13"/>
    <n v="257"/>
    <x v="5"/>
  </r>
  <r>
    <x v="124"/>
    <x v="13"/>
    <n v="0.94681300000000002"/>
    <x v="6"/>
  </r>
  <r>
    <x v="124"/>
    <x v="13"/>
    <n v="13301"/>
    <x v="2"/>
  </r>
  <r>
    <x v="124"/>
    <x v="13"/>
    <n v="885"/>
    <x v="3"/>
  </r>
  <r>
    <x v="124"/>
    <x v="13"/>
    <n v="5.5"/>
    <x v="1"/>
  </r>
  <r>
    <x v="124"/>
    <x v="13"/>
    <n v="5.5"/>
    <x v="0"/>
  </r>
  <r>
    <x v="124"/>
    <x v="14"/>
    <n v="2.5"/>
    <x v="0"/>
  </r>
  <r>
    <x v="124"/>
    <x v="14"/>
    <n v="2.5"/>
    <x v="1"/>
  </r>
  <r>
    <x v="124"/>
    <x v="14"/>
    <n v="13164"/>
    <x v="2"/>
  </r>
  <r>
    <x v="124"/>
    <x v="14"/>
    <n v="878"/>
    <x v="3"/>
  </r>
  <r>
    <x v="124"/>
    <x v="14"/>
    <n v="3823"/>
    <x v="4"/>
  </r>
  <r>
    <x v="124"/>
    <x v="14"/>
    <n v="16"/>
    <x v="5"/>
  </r>
  <r>
    <x v="124"/>
    <x v="14"/>
    <n v="0.99581500000000001"/>
    <x v="6"/>
  </r>
  <r>
    <x v="124"/>
    <x v="15"/>
    <n v="4740"/>
    <x v="4"/>
  </r>
  <r>
    <x v="124"/>
    <x v="15"/>
    <n v="201"/>
    <x v="5"/>
  </r>
  <r>
    <x v="124"/>
    <x v="15"/>
    <n v="0.95759499999999997"/>
    <x v="6"/>
  </r>
  <r>
    <x v="124"/>
    <x v="15"/>
    <n v="12943"/>
    <x v="2"/>
  </r>
  <r>
    <x v="124"/>
    <x v="15"/>
    <n v="910"/>
    <x v="3"/>
  </r>
  <r>
    <x v="124"/>
    <x v="15"/>
    <n v="2.5"/>
    <x v="1"/>
  </r>
  <r>
    <x v="124"/>
    <x v="15"/>
    <n v="1.5"/>
    <x v="0"/>
  </r>
  <r>
    <x v="124"/>
    <x v="16"/>
    <n v="12561"/>
    <x v="2"/>
  </r>
  <r>
    <x v="124"/>
    <x v="16"/>
    <n v="820"/>
    <x v="3"/>
  </r>
  <r>
    <x v="124"/>
    <x v="16"/>
    <n v="5289"/>
    <x v="4"/>
  </r>
  <r>
    <x v="124"/>
    <x v="16"/>
    <n v="347"/>
    <x v="5"/>
  </r>
  <r>
    <x v="124"/>
    <x v="16"/>
    <n v="0.93439300000000003"/>
    <x v="6"/>
  </r>
  <r>
    <x v="124"/>
    <x v="16"/>
    <n v="4"/>
    <x v="0"/>
  </r>
  <r>
    <x v="124"/>
    <x v="16"/>
    <n v="5"/>
    <x v="1"/>
  </r>
  <r>
    <x v="124"/>
    <x v="17"/>
    <n v="5680"/>
    <x v="4"/>
  </r>
  <r>
    <x v="124"/>
    <x v="17"/>
    <n v="584"/>
    <x v="5"/>
  </r>
  <r>
    <x v="124"/>
    <x v="17"/>
    <n v="0.89718399999999998"/>
    <x v="6"/>
  </r>
  <r>
    <x v="124"/>
    <x v="17"/>
    <n v="12333"/>
    <x v="2"/>
  </r>
  <r>
    <x v="124"/>
    <x v="17"/>
    <n v="807"/>
    <x v="3"/>
  </r>
  <r>
    <x v="124"/>
    <x v="17"/>
    <n v="2.5"/>
    <x v="0"/>
  </r>
  <r>
    <x v="124"/>
    <x v="17"/>
    <n v="3.5"/>
    <x v="1"/>
  </r>
  <r>
    <x v="124"/>
    <x v="0"/>
    <n v="1.5"/>
    <x v="0"/>
  </r>
  <r>
    <x v="124"/>
    <x v="0"/>
    <n v="1.5"/>
    <x v="1"/>
  </r>
  <r>
    <x v="124"/>
    <x v="0"/>
    <n v="12577"/>
    <x v="2"/>
  </r>
  <r>
    <x v="124"/>
    <x v="0"/>
    <n v="826"/>
    <x v="3"/>
  </r>
  <r>
    <x v="124"/>
    <x v="0"/>
    <n v="5297"/>
    <x v="4"/>
  </r>
  <r>
    <x v="124"/>
    <x v="0"/>
    <n v="368"/>
    <x v="5"/>
  </r>
  <r>
    <x v="124"/>
    <x v="0"/>
    <n v="0.93052699999999999"/>
    <x v="6"/>
  </r>
  <r>
    <x v="124"/>
    <x v="18"/>
    <n v="5130"/>
    <x v="4"/>
  </r>
  <r>
    <x v="124"/>
    <x v="18"/>
    <n v="248"/>
    <x v="5"/>
  </r>
  <r>
    <x v="124"/>
    <x v="18"/>
    <n v="0.95165699999999998"/>
    <x v="6"/>
  </r>
  <r>
    <x v="124"/>
    <x v="18"/>
    <n v="13094"/>
    <x v="2"/>
  </r>
  <r>
    <x v="124"/>
    <x v="18"/>
    <n v="877"/>
    <x v="3"/>
  </r>
  <r>
    <x v="124"/>
    <x v="18"/>
    <n v="2.5"/>
    <x v="1"/>
  </r>
  <r>
    <x v="124"/>
    <x v="18"/>
    <n v="2.5"/>
    <x v="0"/>
  </r>
  <r>
    <x v="124"/>
    <x v="1"/>
    <n v="13557"/>
    <x v="2"/>
  </r>
  <r>
    <x v="124"/>
    <x v="1"/>
    <n v="907"/>
    <x v="3"/>
  </r>
  <r>
    <x v="124"/>
    <x v="1"/>
    <n v="4586"/>
    <x v="4"/>
  </r>
  <r>
    <x v="124"/>
    <x v="1"/>
    <n v="183"/>
    <x v="5"/>
  </r>
  <r>
    <x v="124"/>
    <x v="1"/>
    <n v="0.96009599999999995"/>
    <x v="6"/>
  </r>
  <r>
    <x v="124"/>
    <x v="1"/>
    <n v="4"/>
    <x v="0"/>
  </r>
  <r>
    <x v="124"/>
    <x v="1"/>
    <n v="4"/>
    <x v="1"/>
  </r>
  <r>
    <x v="124"/>
    <x v="19"/>
    <n v="5732"/>
    <x v="4"/>
  </r>
  <r>
    <x v="124"/>
    <x v="19"/>
    <n v="173"/>
    <x v="5"/>
  </r>
  <r>
    <x v="124"/>
    <x v="19"/>
    <n v="0.96981899999999999"/>
    <x v="6"/>
  </r>
  <r>
    <x v="124"/>
    <x v="19"/>
    <n v="14082"/>
    <x v="2"/>
  </r>
  <r>
    <x v="124"/>
    <x v="19"/>
    <n v="1032"/>
    <x v="3"/>
  </r>
  <r>
    <x v="124"/>
    <x v="19"/>
    <n v="0"/>
    <x v="0"/>
  </r>
  <r>
    <x v="124"/>
    <x v="19"/>
    <n v="1"/>
    <x v="1"/>
  </r>
  <r>
    <x v="124"/>
    <x v="20"/>
    <n v="14148"/>
    <x v="2"/>
  </r>
  <r>
    <x v="124"/>
    <x v="20"/>
    <n v="937"/>
    <x v="3"/>
  </r>
  <r>
    <x v="124"/>
    <x v="20"/>
    <n v="4964"/>
    <x v="4"/>
  </r>
  <r>
    <x v="124"/>
    <x v="20"/>
    <n v="250"/>
    <x v="5"/>
  </r>
  <r>
    <x v="124"/>
    <x v="20"/>
    <n v="0.94963799999999998"/>
    <x v="6"/>
  </r>
  <r>
    <x v="124"/>
    <x v="20"/>
    <n v="2.5"/>
    <x v="1"/>
  </r>
  <r>
    <x v="124"/>
    <x v="20"/>
    <n v="2.5"/>
    <x v="0"/>
  </r>
  <r>
    <x v="124"/>
    <x v="2"/>
    <n v="2"/>
    <x v="0"/>
  </r>
  <r>
    <x v="124"/>
    <x v="2"/>
    <n v="2.5"/>
    <x v="1"/>
  </r>
  <r>
    <x v="124"/>
    <x v="2"/>
    <n v="5296"/>
    <x v="4"/>
  </r>
  <r>
    <x v="124"/>
    <x v="2"/>
    <n v="317"/>
    <x v="5"/>
  </r>
  <r>
    <x v="124"/>
    <x v="2"/>
    <n v="0.94014399999999998"/>
    <x v="6"/>
  </r>
  <r>
    <x v="124"/>
    <x v="2"/>
    <n v="14246"/>
    <x v="2"/>
  </r>
  <r>
    <x v="124"/>
    <x v="2"/>
    <n v="942"/>
    <x v="3"/>
  </r>
  <r>
    <x v="124"/>
    <x v="21"/>
    <n v="13863"/>
    <x v="2"/>
  </r>
  <r>
    <x v="124"/>
    <x v="21"/>
    <n v="903"/>
    <x v="3"/>
  </r>
  <r>
    <x v="124"/>
    <x v="21"/>
    <n v="4727"/>
    <x v="4"/>
  </r>
  <r>
    <x v="124"/>
    <x v="21"/>
    <n v="164"/>
    <x v="5"/>
  </r>
  <r>
    <x v="124"/>
    <x v="21"/>
    <n v="0.965306"/>
    <x v="6"/>
  </r>
  <r>
    <x v="124"/>
    <x v="21"/>
    <n v="1"/>
    <x v="0"/>
  </r>
  <r>
    <x v="124"/>
    <x v="21"/>
    <n v="1.5"/>
    <x v="1"/>
  </r>
  <r>
    <x v="124"/>
    <x v="22"/>
    <n v="4916"/>
    <x v="4"/>
  </r>
  <r>
    <x v="124"/>
    <x v="22"/>
    <n v="233"/>
    <x v="5"/>
  </r>
  <r>
    <x v="124"/>
    <x v="22"/>
    <n v="0.95260400000000001"/>
    <x v="6"/>
  </r>
  <r>
    <x v="124"/>
    <x v="22"/>
    <n v="13881"/>
    <x v="2"/>
  </r>
  <r>
    <x v="124"/>
    <x v="22"/>
    <n v="983"/>
    <x v="3"/>
  </r>
  <r>
    <x v="125"/>
    <x v="3"/>
    <n v="38"/>
    <x v="0"/>
  </r>
  <r>
    <x v="125"/>
    <x v="3"/>
    <n v="43.5"/>
    <x v="1"/>
  </r>
  <r>
    <x v="125"/>
    <x v="3"/>
    <n v="19523"/>
    <x v="4"/>
  </r>
  <r>
    <x v="125"/>
    <x v="3"/>
    <n v="890"/>
    <x v="5"/>
  </r>
  <r>
    <x v="125"/>
    <x v="3"/>
    <n v="0.95441299999999996"/>
    <x v="6"/>
  </r>
  <r>
    <x v="125"/>
    <x v="3"/>
    <n v="27624"/>
    <x v="2"/>
  </r>
  <r>
    <x v="125"/>
    <x v="3"/>
    <n v="1986"/>
    <x v="3"/>
  </r>
  <r>
    <x v="125"/>
    <x v="4"/>
    <n v="28319"/>
    <x v="2"/>
  </r>
  <r>
    <x v="125"/>
    <x v="4"/>
    <n v="2103"/>
    <x v="3"/>
  </r>
  <r>
    <x v="125"/>
    <x v="4"/>
    <n v="20575"/>
    <x v="4"/>
  </r>
  <r>
    <x v="125"/>
    <x v="4"/>
    <n v="956"/>
    <x v="5"/>
  </r>
  <r>
    <x v="125"/>
    <x v="4"/>
    <n v="0.95353600000000005"/>
    <x v="6"/>
  </r>
  <r>
    <x v="125"/>
    <x v="4"/>
    <n v="40"/>
    <x v="0"/>
  </r>
  <r>
    <x v="125"/>
    <x v="4"/>
    <n v="46.5"/>
    <x v="1"/>
  </r>
  <r>
    <x v="125"/>
    <x v="5"/>
    <n v="19174"/>
    <x v="4"/>
  </r>
  <r>
    <x v="125"/>
    <x v="5"/>
    <n v="1521"/>
    <x v="5"/>
  </r>
  <r>
    <x v="125"/>
    <x v="5"/>
    <n v="0.92067399999999999"/>
    <x v="6"/>
  </r>
  <r>
    <x v="125"/>
    <x v="5"/>
    <n v="27151"/>
    <x v="2"/>
  </r>
  <r>
    <x v="125"/>
    <x v="5"/>
    <n v="2100"/>
    <x v="3"/>
  </r>
  <r>
    <x v="125"/>
    <x v="5"/>
    <n v="48"/>
    <x v="0"/>
  </r>
  <r>
    <x v="125"/>
    <x v="5"/>
    <n v="54"/>
    <x v="1"/>
  </r>
  <r>
    <x v="125"/>
    <x v="6"/>
    <n v="39.5"/>
    <x v="0"/>
  </r>
  <r>
    <x v="125"/>
    <x v="6"/>
    <n v="45"/>
    <x v="1"/>
  </r>
  <r>
    <x v="125"/>
    <x v="6"/>
    <n v="26587"/>
    <x v="2"/>
  </r>
  <r>
    <x v="125"/>
    <x v="6"/>
    <n v="2336"/>
    <x v="3"/>
  </r>
  <r>
    <x v="125"/>
    <x v="6"/>
    <n v="18765"/>
    <x v="4"/>
  </r>
  <r>
    <x v="125"/>
    <x v="6"/>
    <n v="1495"/>
    <x v="5"/>
  </r>
  <r>
    <x v="125"/>
    <x v="6"/>
    <n v="0.92033100000000001"/>
    <x v="6"/>
  </r>
  <r>
    <x v="125"/>
    <x v="7"/>
    <n v="19238"/>
    <x v="4"/>
  </r>
  <r>
    <x v="125"/>
    <x v="7"/>
    <n v="1795"/>
    <x v="5"/>
  </r>
  <r>
    <x v="125"/>
    <x v="7"/>
    <n v="0.90669599999999995"/>
    <x v="6"/>
  </r>
  <r>
    <x v="125"/>
    <x v="7"/>
    <n v="26465"/>
    <x v="2"/>
  </r>
  <r>
    <x v="125"/>
    <x v="7"/>
    <n v="2309"/>
    <x v="3"/>
  </r>
  <r>
    <x v="125"/>
    <x v="7"/>
    <n v="38"/>
    <x v="0"/>
  </r>
  <r>
    <x v="125"/>
    <x v="7"/>
    <n v="44"/>
    <x v="1"/>
  </r>
  <r>
    <x v="125"/>
    <x v="8"/>
    <n v="26324"/>
    <x v="2"/>
  </r>
  <r>
    <x v="125"/>
    <x v="8"/>
    <n v="2261"/>
    <x v="3"/>
  </r>
  <r>
    <x v="125"/>
    <x v="8"/>
    <n v="19087"/>
    <x v="4"/>
  </r>
  <r>
    <x v="125"/>
    <x v="8"/>
    <n v="2027"/>
    <x v="5"/>
  </r>
  <r>
    <x v="125"/>
    <x v="8"/>
    <n v="0.89380300000000001"/>
    <x v="6"/>
  </r>
  <r>
    <x v="125"/>
    <x v="8"/>
    <n v="35"/>
    <x v="0"/>
  </r>
  <r>
    <x v="125"/>
    <x v="8"/>
    <n v="40.5"/>
    <x v="1"/>
  </r>
  <r>
    <x v="125"/>
    <x v="9"/>
    <n v="20815"/>
    <x v="4"/>
  </r>
  <r>
    <x v="125"/>
    <x v="9"/>
    <n v="2411"/>
    <x v="5"/>
  </r>
  <r>
    <x v="125"/>
    <x v="9"/>
    <n v="0.88417100000000004"/>
    <x v="6"/>
  </r>
  <r>
    <x v="125"/>
    <x v="9"/>
    <n v="27279"/>
    <x v="2"/>
  </r>
  <r>
    <x v="125"/>
    <x v="9"/>
    <n v="2409"/>
    <x v="3"/>
  </r>
  <r>
    <x v="125"/>
    <x v="9"/>
    <n v="45.5"/>
    <x v="0"/>
  </r>
  <r>
    <x v="125"/>
    <x v="9"/>
    <n v="53"/>
    <x v="1"/>
  </r>
  <r>
    <x v="125"/>
    <x v="10"/>
    <n v="28466"/>
    <x v="2"/>
  </r>
  <r>
    <x v="125"/>
    <x v="10"/>
    <n v="2534"/>
    <x v="3"/>
  </r>
  <r>
    <x v="125"/>
    <x v="10"/>
    <n v="18856"/>
    <x v="4"/>
  </r>
  <r>
    <x v="125"/>
    <x v="10"/>
    <n v="2104"/>
    <x v="5"/>
  </r>
  <r>
    <x v="125"/>
    <x v="10"/>
    <n v="0.88841800000000004"/>
    <x v="6"/>
  </r>
  <r>
    <x v="125"/>
    <x v="10"/>
    <n v="51"/>
    <x v="0"/>
  </r>
  <r>
    <x v="125"/>
    <x v="10"/>
    <n v="59.5"/>
    <x v="1"/>
  </r>
  <r>
    <x v="125"/>
    <x v="11"/>
    <n v="20378"/>
    <x v="4"/>
  </r>
  <r>
    <x v="125"/>
    <x v="11"/>
    <n v="1910"/>
    <x v="5"/>
  </r>
  <r>
    <x v="125"/>
    <x v="11"/>
    <n v="0.90627199999999997"/>
    <x v="6"/>
  </r>
  <r>
    <x v="125"/>
    <x v="11"/>
    <n v="29112"/>
    <x v="2"/>
  </r>
  <r>
    <x v="125"/>
    <x v="11"/>
    <n v="2666"/>
    <x v="3"/>
  </r>
  <r>
    <x v="125"/>
    <x v="11"/>
    <n v="28"/>
    <x v="0"/>
  </r>
  <r>
    <x v="125"/>
    <x v="11"/>
    <n v="32.5"/>
    <x v="1"/>
  </r>
  <r>
    <x v="125"/>
    <x v="12"/>
    <n v="28562"/>
    <x v="2"/>
  </r>
  <r>
    <x v="125"/>
    <x v="12"/>
    <n v="2802"/>
    <x v="3"/>
  </r>
  <r>
    <x v="125"/>
    <x v="12"/>
    <n v="19322"/>
    <x v="4"/>
  </r>
  <r>
    <x v="125"/>
    <x v="12"/>
    <n v="1577"/>
    <x v="5"/>
  </r>
  <r>
    <x v="125"/>
    <x v="12"/>
    <n v="0.91838399999999998"/>
    <x v="6"/>
  </r>
  <r>
    <x v="125"/>
    <x v="12"/>
    <n v="39"/>
    <x v="0"/>
  </r>
  <r>
    <x v="125"/>
    <x v="12"/>
    <n v="45"/>
    <x v="1"/>
  </r>
  <r>
    <x v="125"/>
    <x v="13"/>
    <n v="20142"/>
    <x v="4"/>
  </r>
  <r>
    <x v="125"/>
    <x v="13"/>
    <n v="1609"/>
    <x v="5"/>
  </r>
  <r>
    <x v="125"/>
    <x v="13"/>
    <n v="0.92011799999999999"/>
    <x v="6"/>
  </r>
  <r>
    <x v="125"/>
    <x v="13"/>
    <n v="28625"/>
    <x v="2"/>
  </r>
  <r>
    <x v="125"/>
    <x v="13"/>
    <n v="2771"/>
    <x v="3"/>
  </r>
  <r>
    <x v="125"/>
    <x v="13"/>
    <n v="36"/>
    <x v="1"/>
  </r>
  <r>
    <x v="125"/>
    <x v="13"/>
    <n v="31"/>
    <x v="0"/>
  </r>
  <r>
    <x v="125"/>
    <x v="14"/>
    <n v="29326"/>
    <x v="2"/>
  </r>
  <r>
    <x v="125"/>
    <x v="14"/>
    <n v="2866"/>
    <x v="3"/>
  </r>
  <r>
    <x v="125"/>
    <x v="14"/>
    <n v="20229"/>
    <x v="4"/>
  </r>
  <r>
    <x v="125"/>
    <x v="14"/>
    <n v="1818"/>
    <x v="5"/>
  </r>
  <r>
    <x v="125"/>
    <x v="14"/>
    <n v="0.91012999999999999"/>
    <x v="6"/>
  </r>
  <r>
    <x v="125"/>
    <x v="14"/>
    <n v="45.5"/>
    <x v="0"/>
  </r>
  <r>
    <x v="125"/>
    <x v="14"/>
    <n v="53.5"/>
    <x v="1"/>
  </r>
  <r>
    <x v="125"/>
    <x v="15"/>
    <n v="19792"/>
    <x v="4"/>
  </r>
  <r>
    <x v="125"/>
    <x v="15"/>
    <n v="2122"/>
    <x v="5"/>
  </r>
  <r>
    <x v="125"/>
    <x v="15"/>
    <n v="0.89278500000000005"/>
    <x v="6"/>
  </r>
  <r>
    <x v="125"/>
    <x v="15"/>
    <n v="29257"/>
    <x v="2"/>
  </r>
  <r>
    <x v="125"/>
    <x v="15"/>
    <n v="2908"/>
    <x v="3"/>
  </r>
  <r>
    <x v="125"/>
    <x v="15"/>
    <n v="54.5"/>
    <x v="0"/>
  </r>
  <r>
    <x v="125"/>
    <x v="15"/>
    <n v="62"/>
    <x v="1"/>
  </r>
  <r>
    <x v="125"/>
    <x v="16"/>
    <n v="62"/>
    <x v="1"/>
  </r>
  <r>
    <x v="125"/>
    <x v="16"/>
    <n v="54.5"/>
    <x v="0"/>
  </r>
  <r>
    <x v="125"/>
    <x v="16"/>
    <n v="29138"/>
    <x v="2"/>
  </r>
  <r>
    <x v="125"/>
    <x v="16"/>
    <n v="2959"/>
    <x v="3"/>
  </r>
  <r>
    <x v="125"/>
    <x v="16"/>
    <n v="20573"/>
    <x v="4"/>
  </r>
  <r>
    <x v="125"/>
    <x v="16"/>
    <n v="2256"/>
    <x v="5"/>
  </r>
  <r>
    <x v="125"/>
    <x v="16"/>
    <n v="0.89034199999999997"/>
    <x v="6"/>
  </r>
  <r>
    <x v="125"/>
    <x v="17"/>
    <n v="19423"/>
    <x v="4"/>
  </r>
  <r>
    <x v="125"/>
    <x v="17"/>
    <n v="2394"/>
    <x v="5"/>
  </r>
  <r>
    <x v="125"/>
    <x v="17"/>
    <n v="0.876745"/>
    <x v="6"/>
  </r>
  <r>
    <x v="125"/>
    <x v="17"/>
    <n v="27910"/>
    <x v="2"/>
  </r>
  <r>
    <x v="125"/>
    <x v="17"/>
    <n v="2809"/>
    <x v="3"/>
  </r>
  <r>
    <x v="125"/>
    <x v="17"/>
    <n v="44.5"/>
    <x v="0"/>
  </r>
  <r>
    <x v="125"/>
    <x v="17"/>
    <n v="52"/>
    <x v="1"/>
  </r>
  <r>
    <x v="125"/>
    <x v="0"/>
    <n v="27026"/>
    <x v="2"/>
  </r>
  <r>
    <x v="125"/>
    <x v="0"/>
    <n v="3058"/>
    <x v="3"/>
  </r>
  <r>
    <x v="125"/>
    <x v="0"/>
    <n v="19105"/>
    <x v="4"/>
  </r>
  <r>
    <x v="125"/>
    <x v="0"/>
    <n v="2710"/>
    <x v="5"/>
  </r>
  <r>
    <x v="125"/>
    <x v="0"/>
    <n v="0.85815300000000005"/>
    <x v="6"/>
  </r>
  <r>
    <x v="125"/>
    <x v="0"/>
    <n v="29"/>
    <x v="0"/>
  </r>
  <r>
    <x v="125"/>
    <x v="0"/>
    <n v="34"/>
    <x v="1"/>
  </r>
  <r>
    <x v="125"/>
    <x v="18"/>
    <n v="19494"/>
    <x v="4"/>
  </r>
  <r>
    <x v="125"/>
    <x v="18"/>
    <n v="2659"/>
    <x v="5"/>
  </r>
  <r>
    <x v="125"/>
    <x v="18"/>
    <n v="0.86360000000000003"/>
    <x v="6"/>
  </r>
  <r>
    <x v="125"/>
    <x v="18"/>
    <n v="26633"/>
    <x v="2"/>
  </r>
  <r>
    <x v="125"/>
    <x v="18"/>
    <n v="2950"/>
    <x v="3"/>
  </r>
  <r>
    <x v="125"/>
    <x v="18"/>
    <n v="45.5"/>
    <x v="0"/>
  </r>
  <r>
    <x v="125"/>
    <x v="18"/>
    <n v="53"/>
    <x v="1"/>
  </r>
  <r>
    <x v="125"/>
    <x v="1"/>
    <n v="26159"/>
    <x v="2"/>
  </r>
  <r>
    <x v="125"/>
    <x v="1"/>
    <n v="2987"/>
    <x v="3"/>
  </r>
  <r>
    <x v="125"/>
    <x v="1"/>
    <n v="17454"/>
    <x v="4"/>
  </r>
  <r>
    <x v="125"/>
    <x v="1"/>
    <n v="2290"/>
    <x v="5"/>
  </r>
  <r>
    <x v="125"/>
    <x v="1"/>
    <n v="0.86879799999999996"/>
    <x v="6"/>
  </r>
  <r>
    <x v="125"/>
    <x v="1"/>
    <n v="35"/>
    <x v="0"/>
  </r>
  <r>
    <x v="125"/>
    <x v="1"/>
    <n v="40.5"/>
    <x v="1"/>
  </r>
  <r>
    <x v="125"/>
    <x v="19"/>
    <n v="41.5"/>
    <x v="0"/>
  </r>
  <r>
    <x v="125"/>
    <x v="19"/>
    <n v="47.5"/>
    <x v="1"/>
  </r>
  <r>
    <x v="125"/>
    <x v="19"/>
    <n v="26361"/>
    <x v="2"/>
  </r>
  <r>
    <x v="125"/>
    <x v="19"/>
    <n v="3045"/>
    <x v="3"/>
  </r>
  <r>
    <x v="125"/>
    <x v="19"/>
    <n v="19976"/>
    <x v="4"/>
  </r>
  <r>
    <x v="125"/>
    <x v="19"/>
    <n v="2068"/>
    <x v="5"/>
  </r>
  <r>
    <x v="125"/>
    <x v="19"/>
    <n v="0.89647600000000005"/>
    <x v="6"/>
  </r>
  <r>
    <x v="125"/>
    <x v="20"/>
    <n v="19128"/>
    <x v="4"/>
  </r>
  <r>
    <x v="125"/>
    <x v="20"/>
    <n v="1742"/>
    <x v="5"/>
  </r>
  <r>
    <x v="125"/>
    <x v="20"/>
    <n v="0.90893000000000002"/>
    <x v="6"/>
  </r>
  <r>
    <x v="125"/>
    <x v="20"/>
    <n v="27137"/>
    <x v="2"/>
  </r>
  <r>
    <x v="125"/>
    <x v="20"/>
    <n v="3040"/>
    <x v="3"/>
  </r>
  <r>
    <x v="125"/>
    <x v="20"/>
    <n v="47.5"/>
    <x v="0"/>
  </r>
  <r>
    <x v="125"/>
    <x v="20"/>
    <n v="55"/>
    <x v="1"/>
  </r>
  <r>
    <x v="125"/>
    <x v="2"/>
    <n v="27636"/>
    <x v="2"/>
  </r>
  <r>
    <x v="125"/>
    <x v="2"/>
    <n v="3199"/>
    <x v="3"/>
  </r>
  <r>
    <x v="125"/>
    <x v="2"/>
    <n v="20667"/>
    <x v="4"/>
  </r>
  <r>
    <x v="125"/>
    <x v="2"/>
    <n v="2541"/>
    <x v="5"/>
  </r>
  <r>
    <x v="125"/>
    <x v="2"/>
    <n v="0.87705100000000003"/>
    <x v="6"/>
  </r>
  <r>
    <x v="125"/>
    <x v="2"/>
    <n v="46"/>
    <x v="0"/>
  </r>
  <r>
    <x v="125"/>
    <x v="2"/>
    <n v="53.5"/>
    <x v="1"/>
  </r>
  <r>
    <x v="125"/>
    <x v="21"/>
    <n v="66"/>
    <x v="1"/>
  </r>
  <r>
    <x v="125"/>
    <x v="21"/>
    <n v="57"/>
    <x v="0"/>
  </r>
  <r>
    <x v="125"/>
    <x v="21"/>
    <n v="19600"/>
    <x v="4"/>
  </r>
  <r>
    <x v="125"/>
    <x v="21"/>
    <n v="1919"/>
    <x v="5"/>
  </r>
  <r>
    <x v="125"/>
    <x v="21"/>
    <n v="0.902092"/>
    <x v="6"/>
  </r>
  <r>
    <x v="125"/>
    <x v="21"/>
    <n v="27752"/>
    <x v="2"/>
  </r>
  <r>
    <x v="125"/>
    <x v="21"/>
    <n v="3527"/>
    <x v="3"/>
  </r>
  <r>
    <x v="125"/>
    <x v="22"/>
    <n v="27708"/>
    <x v="2"/>
  </r>
  <r>
    <x v="125"/>
    <x v="22"/>
    <n v="3751"/>
    <x v="3"/>
  </r>
  <r>
    <x v="125"/>
    <x v="22"/>
    <n v="20098"/>
    <x v="4"/>
  </r>
  <r>
    <x v="125"/>
    <x v="22"/>
    <n v="2465"/>
    <x v="5"/>
  </r>
  <r>
    <x v="125"/>
    <x v="22"/>
    <n v="0.87735099999999999"/>
    <x v="6"/>
  </r>
  <r>
    <x v="126"/>
    <x v="3"/>
    <n v="7434"/>
    <x v="4"/>
  </r>
  <r>
    <x v="126"/>
    <x v="3"/>
    <n v="1022"/>
    <x v="5"/>
  </r>
  <r>
    <x v="126"/>
    <x v="3"/>
    <n v="0.86252399999999996"/>
    <x v="6"/>
  </r>
  <r>
    <x v="126"/>
    <x v="3"/>
    <n v="20295"/>
    <x v="2"/>
  </r>
  <r>
    <x v="126"/>
    <x v="3"/>
    <n v="607"/>
    <x v="3"/>
  </r>
  <r>
    <x v="126"/>
    <x v="3"/>
    <n v="80"/>
    <x v="0"/>
  </r>
  <r>
    <x v="126"/>
    <x v="3"/>
    <n v="112"/>
    <x v="1"/>
  </r>
  <r>
    <x v="126"/>
    <x v="4"/>
    <n v="68"/>
    <x v="0"/>
  </r>
  <r>
    <x v="126"/>
    <x v="4"/>
    <n v="98.5"/>
    <x v="1"/>
  </r>
  <r>
    <x v="126"/>
    <x v="4"/>
    <n v="20830"/>
    <x v="2"/>
  </r>
  <r>
    <x v="126"/>
    <x v="4"/>
    <n v="757"/>
    <x v="3"/>
  </r>
  <r>
    <x v="126"/>
    <x v="4"/>
    <n v="7583"/>
    <x v="4"/>
  </r>
  <r>
    <x v="126"/>
    <x v="4"/>
    <n v="910"/>
    <x v="5"/>
  </r>
  <r>
    <x v="126"/>
    <x v="4"/>
    <n v="0.87999499999999997"/>
    <x v="6"/>
  </r>
  <r>
    <x v="126"/>
    <x v="5"/>
    <n v="7445"/>
    <x v="4"/>
  </r>
  <r>
    <x v="126"/>
    <x v="5"/>
    <n v="771"/>
    <x v="5"/>
  </r>
  <r>
    <x v="126"/>
    <x v="5"/>
    <n v="0.89644100000000004"/>
    <x v="6"/>
  </r>
  <r>
    <x v="126"/>
    <x v="5"/>
    <n v="20972"/>
    <x v="2"/>
  </r>
  <r>
    <x v="126"/>
    <x v="5"/>
    <n v="795"/>
    <x v="3"/>
  </r>
  <r>
    <x v="126"/>
    <x v="5"/>
    <n v="64"/>
    <x v="0"/>
  </r>
  <r>
    <x v="126"/>
    <x v="5"/>
    <n v="92"/>
    <x v="1"/>
  </r>
  <r>
    <x v="126"/>
    <x v="6"/>
    <n v="21371"/>
    <x v="2"/>
  </r>
  <r>
    <x v="126"/>
    <x v="6"/>
    <n v="1030"/>
    <x v="3"/>
  </r>
  <r>
    <x v="126"/>
    <x v="6"/>
    <n v="7548"/>
    <x v="4"/>
  </r>
  <r>
    <x v="126"/>
    <x v="6"/>
    <n v="842"/>
    <x v="5"/>
  </r>
  <r>
    <x v="126"/>
    <x v="6"/>
    <n v="0.88844800000000002"/>
    <x v="6"/>
  </r>
  <r>
    <x v="126"/>
    <x v="6"/>
    <n v="72.5"/>
    <x v="0"/>
  </r>
  <r>
    <x v="126"/>
    <x v="6"/>
    <n v="92.5"/>
    <x v="1"/>
  </r>
  <r>
    <x v="126"/>
    <x v="7"/>
    <n v="74"/>
    <x v="0"/>
  </r>
  <r>
    <x v="126"/>
    <x v="7"/>
    <n v="94.5"/>
    <x v="1"/>
  </r>
  <r>
    <x v="126"/>
    <x v="7"/>
    <n v="7616"/>
    <x v="4"/>
  </r>
  <r>
    <x v="126"/>
    <x v="7"/>
    <n v="1555"/>
    <x v="5"/>
  </r>
  <r>
    <x v="126"/>
    <x v="7"/>
    <n v="0.795825"/>
    <x v="6"/>
  </r>
  <r>
    <x v="126"/>
    <x v="7"/>
    <n v="20262"/>
    <x v="2"/>
  </r>
  <r>
    <x v="126"/>
    <x v="7"/>
    <n v="1106"/>
    <x v="3"/>
  </r>
  <r>
    <x v="126"/>
    <x v="8"/>
    <n v="21056"/>
    <x v="2"/>
  </r>
  <r>
    <x v="126"/>
    <x v="8"/>
    <n v="1273"/>
    <x v="3"/>
  </r>
  <r>
    <x v="126"/>
    <x v="8"/>
    <n v="7535"/>
    <x v="4"/>
  </r>
  <r>
    <x v="126"/>
    <x v="8"/>
    <n v="2024"/>
    <x v="5"/>
  </r>
  <r>
    <x v="126"/>
    <x v="8"/>
    <n v="0.73138700000000001"/>
    <x v="6"/>
  </r>
  <r>
    <x v="126"/>
    <x v="8"/>
    <n v="61.5"/>
    <x v="0"/>
  </r>
  <r>
    <x v="126"/>
    <x v="8"/>
    <n v="82"/>
    <x v="1"/>
  </r>
  <r>
    <x v="126"/>
    <x v="9"/>
    <n v="8630"/>
    <x v="4"/>
  </r>
  <r>
    <x v="126"/>
    <x v="9"/>
    <n v="2296"/>
    <x v="5"/>
  </r>
  <r>
    <x v="126"/>
    <x v="9"/>
    <n v="0.73395200000000005"/>
    <x v="6"/>
  </r>
  <r>
    <x v="126"/>
    <x v="9"/>
    <n v="22108"/>
    <x v="2"/>
  </r>
  <r>
    <x v="126"/>
    <x v="9"/>
    <n v="1504"/>
    <x v="3"/>
  </r>
  <r>
    <x v="126"/>
    <x v="9"/>
    <n v="63"/>
    <x v="0"/>
  </r>
  <r>
    <x v="126"/>
    <x v="9"/>
    <n v="87"/>
    <x v="1"/>
  </r>
  <r>
    <x v="126"/>
    <x v="10"/>
    <n v="23618"/>
    <x v="2"/>
  </r>
  <r>
    <x v="126"/>
    <x v="10"/>
    <n v="1748"/>
    <x v="3"/>
  </r>
  <r>
    <x v="126"/>
    <x v="10"/>
    <n v="7686"/>
    <x v="4"/>
  </r>
  <r>
    <x v="126"/>
    <x v="10"/>
    <n v="1602"/>
    <x v="5"/>
  </r>
  <r>
    <x v="126"/>
    <x v="10"/>
    <n v="0.79157"/>
    <x v="6"/>
  </r>
  <r>
    <x v="126"/>
    <x v="10"/>
    <n v="80.5"/>
    <x v="0"/>
  </r>
  <r>
    <x v="126"/>
    <x v="10"/>
    <n v="107"/>
    <x v="1"/>
  </r>
  <r>
    <x v="126"/>
    <x v="11"/>
    <n v="8590"/>
    <x v="4"/>
  </r>
  <r>
    <x v="126"/>
    <x v="11"/>
    <n v="1768"/>
    <x v="5"/>
  </r>
  <r>
    <x v="126"/>
    <x v="11"/>
    <n v="0.79418"/>
    <x v="6"/>
  </r>
  <r>
    <x v="126"/>
    <x v="11"/>
    <n v="23485"/>
    <x v="2"/>
  </r>
  <r>
    <x v="126"/>
    <x v="11"/>
    <n v="1804"/>
    <x v="3"/>
  </r>
  <r>
    <x v="126"/>
    <x v="11"/>
    <n v="68.5"/>
    <x v="0"/>
  </r>
  <r>
    <x v="126"/>
    <x v="11"/>
    <n v="96.5"/>
    <x v="1"/>
  </r>
  <r>
    <x v="126"/>
    <x v="12"/>
    <n v="23951"/>
    <x v="2"/>
  </r>
  <r>
    <x v="126"/>
    <x v="12"/>
    <n v="1914"/>
    <x v="3"/>
  </r>
  <r>
    <x v="126"/>
    <x v="12"/>
    <n v="8064"/>
    <x v="4"/>
  </r>
  <r>
    <x v="126"/>
    <x v="12"/>
    <n v="1906"/>
    <x v="5"/>
  </r>
  <r>
    <x v="126"/>
    <x v="12"/>
    <n v="0.76364100000000001"/>
    <x v="6"/>
  </r>
  <r>
    <x v="126"/>
    <x v="12"/>
    <n v="72"/>
    <x v="0"/>
  </r>
  <r>
    <x v="126"/>
    <x v="12"/>
    <n v="106"/>
    <x v="1"/>
  </r>
  <r>
    <x v="126"/>
    <x v="13"/>
    <n v="99.5"/>
    <x v="1"/>
  </r>
  <r>
    <x v="126"/>
    <x v="13"/>
    <n v="71"/>
    <x v="0"/>
  </r>
  <r>
    <x v="126"/>
    <x v="13"/>
    <n v="8593"/>
    <x v="4"/>
  </r>
  <r>
    <x v="126"/>
    <x v="13"/>
    <n v="1960"/>
    <x v="5"/>
  </r>
  <r>
    <x v="126"/>
    <x v="13"/>
    <n v="0.77190800000000004"/>
    <x v="6"/>
  </r>
  <r>
    <x v="126"/>
    <x v="13"/>
    <n v="23892"/>
    <x v="2"/>
  </r>
  <r>
    <x v="126"/>
    <x v="13"/>
    <n v="1974"/>
    <x v="3"/>
  </r>
  <r>
    <x v="126"/>
    <x v="14"/>
    <n v="23480"/>
    <x v="2"/>
  </r>
  <r>
    <x v="126"/>
    <x v="14"/>
    <n v="1837"/>
    <x v="3"/>
  </r>
  <r>
    <x v="126"/>
    <x v="14"/>
    <n v="8031"/>
    <x v="4"/>
  </r>
  <r>
    <x v="126"/>
    <x v="14"/>
    <n v="1546"/>
    <x v="5"/>
  </r>
  <r>
    <x v="126"/>
    <x v="14"/>
    <n v="0.80749599999999999"/>
    <x v="6"/>
  </r>
  <r>
    <x v="126"/>
    <x v="14"/>
    <n v="84"/>
    <x v="0"/>
  </r>
  <r>
    <x v="126"/>
    <x v="14"/>
    <n v="113"/>
    <x v="1"/>
  </r>
  <r>
    <x v="126"/>
    <x v="15"/>
    <n v="8327"/>
    <x v="4"/>
  </r>
  <r>
    <x v="126"/>
    <x v="15"/>
    <n v="1292"/>
    <x v="5"/>
  </r>
  <r>
    <x v="126"/>
    <x v="15"/>
    <n v="0.84484300000000001"/>
    <x v="6"/>
  </r>
  <r>
    <x v="126"/>
    <x v="15"/>
    <n v="23202"/>
    <x v="2"/>
  </r>
  <r>
    <x v="126"/>
    <x v="15"/>
    <n v="1996"/>
    <x v="3"/>
  </r>
  <r>
    <x v="126"/>
    <x v="15"/>
    <n v="91"/>
    <x v="1"/>
  </r>
  <r>
    <x v="126"/>
    <x v="15"/>
    <n v="71.5"/>
    <x v="0"/>
  </r>
  <r>
    <x v="126"/>
    <x v="16"/>
    <n v="22807"/>
    <x v="2"/>
  </r>
  <r>
    <x v="126"/>
    <x v="16"/>
    <n v="1793"/>
    <x v="3"/>
  </r>
  <r>
    <x v="126"/>
    <x v="16"/>
    <n v="8389"/>
    <x v="4"/>
  </r>
  <r>
    <x v="126"/>
    <x v="16"/>
    <n v="1615"/>
    <x v="5"/>
  </r>
  <r>
    <x v="126"/>
    <x v="16"/>
    <n v="0.80748600000000004"/>
    <x v="6"/>
  </r>
  <r>
    <x v="126"/>
    <x v="16"/>
    <n v="70"/>
    <x v="0"/>
  </r>
  <r>
    <x v="126"/>
    <x v="16"/>
    <n v="100.5"/>
    <x v="1"/>
  </r>
  <r>
    <x v="126"/>
    <x v="17"/>
    <n v="82"/>
    <x v="0"/>
  </r>
  <r>
    <x v="126"/>
    <x v="17"/>
    <n v="107"/>
    <x v="1"/>
  </r>
  <r>
    <x v="126"/>
    <x v="17"/>
    <n v="7828"/>
    <x v="4"/>
  </r>
  <r>
    <x v="126"/>
    <x v="17"/>
    <n v="1277"/>
    <x v="5"/>
  </r>
  <r>
    <x v="126"/>
    <x v="17"/>
    <n v="0.83686799999999995"/>
    <x v="6"/>
  </r>
  <r>
    <x v="126"/>
    <x v="17"/>
    <n v="23757"/>
    <x v="2"/>
  </r>
  <r>
    <x v="126"/>
    <x v="17"/>
    <n v="1692"/>
    <x v="3"/>
  </r>
  <r>
    <x v="126"/>
    <x v="0"/>
    <n v="23832"/>
    <x v="2"/>
  </r>
  <r>
    <x v="126"/>
    <x v="0"/>
    <n v="1845"/>
    <x v="3"/>
  </r>
  <r>
    <x v="126"/>
    <x v="0"/>
    <n v="7929"/>
    <x v="4"/>
  </r>
  <r>
    <x v="126"/>
    <x v="0"/>
    <n v="1490"/>
    <x v="5"/>
  </r>
  <r>
    <x v="126"/>
    <x v="0"/>
    <n v="0.812083"/>
    <x v="6"/>
  </r>
  <r>
    <x v="126"/>
    <x v="0"/>
    <n v="65"/>
    <x v="0"/>
  </r>
  <r>
    <x v="126"/>
    <x v="0"/>
    <n v="87"/>
    <x v="1"/>
  </r>
  <r>
    <x v="126"/>
    <x v="18"/>
    <n v="7818"/>
    <x v="4"/>
  </r>
  <r>
    <x v="126"/>
    <x v="18"/>
    <n v="1781"/>
    <x v="5"/>
  </r>
  <r>
    <x v="126"/>
    <x v="18"/>
    <n v="0.77219300000000002"/>
    <x v="6"/>
  </r>
  <r>
    <x v="126"/>
    <x v="18"/>
    <n v="23688"/>
    <x v="2"/>
  </r>
  <r>
    <x v="126"/>
    <x v="18"/>
    <n v="2040"/>
    <x v="3"/>
  </r>
  <r>
    <x v="126"/>
    <x v="18"/>
    <n v="110.5"/>
    <x v="1"/>
  </r>
  <r>
    <x v="126"/>
    <x v="18"/>
    <n v="78"/>
    <x v="0"/>
  </r>
  <r>
    <x v="126"/>
    <x v="1"/>
    <n v="23404"/>
    <x v="2"/>
  </r>
  <r>
    <x v="126"/>
    <x v="1"/>
    <n v="2039"/>
    <x v="3"/>
  </r>
  <r>
    <x v="126"/>
    <x v="1"/>
    <n v="7244"/>
    <x v="4"/>
  </r>
  <r>
    <x v="126"/>
    <x v="1"/>
    <n v="853"/>
    <x v="5"/>
  </r>
  <r>
    <x v="126"/>
    <x v="1"/>
    <n v="0.88224800000000003"/>
    <x v="6"/>
  </r>
  <r>
    <x v="126"/>
    <x v="1"/>
    <n v="80"/>
    <x v="0"/>
  </r>
  <r>
    <x v="126"/>
    <x v="1"/>
    <n v="105"/>
    <x v="1"/>
  </r>
  <r>
    <x v="126"/>
    <x v="19"/>
    <n v="8591"/>
    <x v="4"/>
  </r>
  <r>
    <x v="126"/>
    <x v="19"/>
    <n v="1378"/>
    <x v="5"/>
  </r>
  <r>
    <x v="126"/>
    <x v="19"/>
    <n v="0.83960000000000001"/>
    <x v="6"/>
  </r>
  <r>
    <x v="126"/>
    <x v="19"/>
    <n v="24348"/>
    <x v="2"/>
  </r>
  <r>
    <x v="126"/>
    <x v="19"/>
    <n v="1939"/>
    <x v="3"/>
  </r>
  <r>
    <x v="126"/>
    <x v="19"/>
    <n v="92.5"/>
    <x v="0"/>
  </r>
  <r>
    <x v="126"/>
    <x v="19"/>
    <n v="117.5"/>
    <x v="1"/>
  </r>
  <r>
    <x v="126"/>
    <x v="20"/>
    <n v="73.5"/>
    <x v="0"/>
  </r>
  <r>
    <x v="126"/>
    <x v="20"/>
    <n v="91.5"/>
    <x v="1"/>
  </r>
  <r>
    <x v="126"/>
    <x v="20"/>
    <n v="24382"/>
    <x v="2"/>
  </r>
  <r>
    <x v="126"/>
    <x v="20"/>
    <n v="2290"/>
    <x v="3"/>
  </r>
  <r>
    <x v="126"/>
    <x v="20"/>
    <n v="8052"/>
    <x v="4"/>
  </r>
  <r>
    <x v="126"/>
    <x v="20"/>
    <n v="777"/>
    <x v="5"/>
  </r>
  <r>
    <x v="126"/>
    <x v="20"/>
    <n v="0.90350299999999995"/>
    <x v="6"/>
  </r>
  <r>
    <x v="126"/>
    <x v="2"/>
    <n v="8419"/>
    <x v="4"/>
  </r>
  <r>
    <x v="126"/>
    <x v="2"/>
    <n v="1209"/>
    <x v="5"/>
  </r>
  <r>
    <x v="126"/>
    <x v="2"/>
    <n v="0.85639699999999996"/>
    <x v="6"/>
  </r>
  <r>
    <x v="126"/>
    <x v="2"/>
    <n v="24735"/>
    <x v="2"/>
  </r>
  <r>
    <x v="126"/>
    <x v="2"/>
    <n v="2380"/>
    <x v="3"/>
  </r>
  <r>
    <x v="126"/>
    <x v="2"/>
    <n v="87"/>
    <x v="0"/>
  </r>
  <r>
    <x v="126"/>
    <x v="2"/>
    <n v="110.5"/>
    <x v="1"/>
  </r>
  <r>
    <x v="126"/>
    <x v="21"/>
    <n v="30411"/>
    <x v="2"/>
  </r>
  <r>
    <x v="126"/>
    <x v="21"/>
    <n v="3854"/>
    <x v="3"/>
  </r>
  <r>
    <x v="126"/>
    <x v="21"/>
    <n v="8441"/>
    <x v="4"/>
  </r>
  <r>
    <x v="126"/>
    <x v="21"/>
    <n v="1604"/>
    <x v="5"/>
  </r>
  <r>
    <x v="126"/>
    <x v="21"/>
    <n v="0.80997600000000003"/>
    <x v="6"/>
  </r>
  <r>
    <x v="126"/>
    <x v="21"/>
    <n v="81"/>
    <x v="0"/>
  </r>
  <r>
    <x v="126"/>
    <x v="21"/>
    <n v="118"/>
    <x v="1"/>
  </r>
  <r>
    <x v="126"/>
    <x v="22"/>
    <n v="8606"/>
    <x v="4"/>
  </r>
  <r>
    <x v="126"/>
    <x v="22"/>
    <n v="1351"/>
    <x v="5"/>
  </r>
  <r>
    <x v="126"/>
    <x v="22"/>
    <n v="0.84301700000000002"/>
    <x v="6"/>
  </r>
  <r>
    <x v="127"/>
    <x v="3"/>
    <n v="0.95685299999999995"/>
    <x v="6"/>
  </r>
  <r>
    <x v="127"/>
    <x v="3"/>
    <n v="914"/>
    <x v="5"/>
  </r>
  <r>
    <x v="127"/>
    <x v="3"/>
    <n v="21183"/>
    <x v="4"/>
  </r>
  <r>
    <x v="127"/>
    <x v="3"/>
    <n v="2336"/>
    <x v="3"/>
  </r>
  <r>
    <x v="127"/>
    <x v="3"/>
    <n v="29491"/>
    <x v="2"/>
  </r>
  <r>
    <x v="127"/>
    <x v="3"/>
    <n v="54.5"/>
    <x v="1"/>
  </r>
  <r>
    <x v="127"/>
    <x v="3"/>
    <n v="48.5"/>
    <x v="0"/>
  </r>
  <r>
    <x v="127"/>
    <x v="4"/>
    <n v="689"/>
    <x v="5"/>
  </r>
  <r>
    <x v="127"/>
    <x v="4"/>
    <n v="0.96879599999999999"/>
    <x v="6"/>
  </r>
  <r>
    <x v="127"/>
    <x v="4"/>
    <n v="22080"/>
    <x v="4"/>
  </r>
  <r>
    <x v="127"/>
    <x v="4"/>
    <n v="2313"/>
    <x v="3"/>
  </r>
  <r>
    <x v="127"/>
    <x v="4"/>
    <n v="29088"/>
    <x v="2"/>
  </r>
  <r>
    <x v="127"/>
    <x v="4"/>
    <n v="32.5"/>
    <x v="0"/>
  </r>
  <r>
    <x v="127"/>
    <x v="4"/>
    <n v="37"/>
    <x v="1"/>
  </r>
  <r>
    <x v="127"/>
    <x v="5"/>
    <n v="50"/>
    <x v="1"/>
  </r>
  <r>
    <x v="127"/>
    <x v="5"/>
    <n v="46.5"/>
    <x v="0"/>
  </r>
  <r>
    <x v="127"/>
    <x v="5"/>
    <n v="29390"/>
    <x v="2"/>
  </r>
  <r>
    <x v="127"/>
    <x v="5"/>
    <n v="2156"/>
    <x v="3"/>
  </r>
  <r>
    <x v="127"/>
    <x v="5"/>
    <n v="22698"/>
    <x v="4"/>
  </r>
  <r>
    <x v="127"/>
    <x v="5"/>
    <n v="1204"/>
    <x v="5"/>
  </r>
  <r>
    <x v="127"/>
    <x v="5"/>
    <n v="0.94695600000000002"/>
    <x v="6"/>
  </r>
  <r>
    <x v="127"/>
    <x v="6"/>
    <n v="22307"/>
    <x v="4"/>
  </r>
  <r>
    <x v="127"/>
    <x v="6"/>
    <n v="1023"/>
    <x v="5"/>
  </r>
  <r>
    <x v="127"/>
    <x v="6"/>
    <n v="0.95413999999999999"/>
    <x v="6"/>
  </r>
  <r>
    <x v="127"/>
    <x v="6"/>
    <n v="2376"/>
    <x v="3"/>
  </r>
  <r>
    <x v="127"/>
    <x v="6"/>
    <n v="30000"/>
    <x v="2"/>
  </r>
  <r>
    <x v="127"/>
    <x v="6"/>
    <n v="46"/>
    <x v="0"/>
  </r>
  <r>
    <x v="127"/>
    <x v="6"/>
    <n v="49"/>
    <x v="1"/>
  </r>
  <r>
    <x v="127"/>
    <x v="7"/>
    <n v="23030"/>
    <x v="4"/>
  </r>
  <r>
    <x v="127"/>
    <x v="7"/>
    <n v="1065"/>
    <x v="5"/>
  </r>
  <r>
    <x v="127"/>
    <x v="7"/>
    <n v="0.95375600000000005"/>
    <x v="6"/>
  </r>
  <r>
    <x v="127"/>
    <x v="7"/>
    <n v="29875"/>
    <x v="2"/>
  </r>
  <r>
    <x v="127"/>
    <x v="7"/>
    <n v="2348"/>
    <x v="3"/>
  </r>
  <r>
    <x v="127"/>
    <x v="7"/>
    <n v="24.5"/>
    <x v="0"/>
  </r>
  <r>
    <x v="127"/>
    <x v="7"/>
    <n v="26.5"/>
    <x v="1"/>
  </r>
  <r>
    <x v="127"/>
    <x v="8"/>
    <n v="32.5"/>
    <x v="0"/>
  </r>
  <r>
    <x v="127"/>
    <x v="8"/>
    <n v="38"/>
    <x v="1"/>
  </r>
  <r>
    <x v="127"/>
    <x v="8"/>
    <n v="0.93852000000000002"/>
    <x v="6"/>
  </r>
  <r>
    <x v="127"/>
    <x v="8"/>
    <n v="1448"/>
    <x v="5"/>
  </r>
  <r>
    <x v="127"/>
    <x v="8"/>
    <n v="23552"/>
    <x v="4"/>
  </r>
  <r>
    <x v="127"/>
    <x v="8"/>
    <n v="30239"/>
    <x v="2"/>
  </r>
  <r>
    <x v="127"/>
    <x v="8"/>
    <n v="2368"/>
    <x v="3"/>
  </r>
  <r>
    <x v="127"/>
    <x v="9"/>
    <n v="2484"/>
    <x v="3"/>
  </r>
  <r>
    <x v="127"/>
    <x v="9"/>
    <n v="30318"/>
    <x v="2"/>
  </r>
  <r>
    <x v="127"/>
    <x v="9"/>
    <n v="25246"/>
    <x v="4"/>
  </r>
  <r>
    <x v="127"/>
    <x v="9"/>
    <n v="1595"/>
    <x v="5"/>
  </r>
  <r>
    <x v="127"/>
    <x v="9"/>
    <n v="0.93682200000000004"/>
    <x v="6"/>
  </r>
  <r>
    <x v="127"/>
    <x v="9"/>
    <n v="38"/>
    <x v="0"/>
  </r>
  <r>
    <x v="127"/>
    <x v="9"/>
    <n v="41"/>
    <x v="1"/>
  </r>
  <r>
    <x v="127"/>
    <x v="10"/>
    <n v="22090"/>
    <x v="4"/>
  </r>
  <r>
    <x v="127"/>
    <x v="10"/>
    <n v="1275"/>
    <x v="5"/>
  </r>
  <r>
    <x v="127"/>
    <x v="10"/>
    <n v="0.94228199999999995"/>
    <x v="6"/>
  </r>
  <r>
    <x v="127"/>
    <x v="10"/>
    <n v="2693"/>
    <x v="3"/>
  </r>
  <r>
    <x v="127"/>
    <x v="10"/>
    <n v="31942"/>
    <x v="2"/>
  </r>
  <r>
    <x v="127"/>
    <x v="10"/>
    <n v="32"/>
    <x v="0"/>
  </r>
  <r>
    <x v="127"/>
    <x v="10"/>
    <n v="37.5"/>
    <x v="1"/>
  </r>
  <r>
    <x v="127"/>
    <x v="11"/>
    <n v="24468"/>
    <x v="4"/>
  </r>
  <r>
    <x v="127"/>
    <x v="11"/>
    <n v="1034"/>
    <x v="5"/>
  </r>
  <r>
    <x v="127"/>
    <x v="11"/>
    <n v="0.95774099999999995"/>
    <x v="6"/>
  </r>
  <r>
    <x v="127"/>
    <x v="11"/>
    <n v="2530"/>
    <x v="3"/>
  </r>
  <r>
    <x v="127"/>
    <x v="11"/>
    <n v="31915"/>
    <x v="2"/>
  </r>
  <r>
    <x v="127"/>
    <x v="11"/>
    <n v="35.5"/>
    <x v="0"/>
  </r>
  <r>
    <x v="127"/>
    <x v="11"/>
    <n v="44"/>
    <x v="1"/>
  </r>
  <r>
    <x v="127"/>
    <x v="12"/>
    <n v="0.95661099999999999"/>
    <x v="6"/>
  </r>
  <r>
    <x v="127"/>
    <x v="12"/>
    <n v="1001"/>
    <x v="5"/>
  </r>
  <r>
    <x v="127"/>
    <x v="12"/>
    <n v="23070"/>
    <x v="4"/>
  </r>
  <r>
    <x v="127"/>
    <x v="12"/>
    <n v="2538"/>
    <x v="3"/>
  </r>
  <r>
    <x v="127"/>
    <x v="12"/>
    <n v="31747"/>
    <x v="2"/>
  </r>
  <r>
    <x v="127"/>
    <x v="12"/>
    <n v="36"/>
    <x v="0"/>
  </r>
  <r>
    <x v="127"/>
    <x v="12"/>
    <n v="39.5"/>
    <x v="1"/>
  </r>
  <r>
    <x v="127"/>
    <x v="13"/>
    <n v="0.95000700000000005"/>
    <x v="6"/>
  </r>
  <r>
    <x v="127"/>
    <x v="13"/>
    <n v="1206"/>
    <x v="5"/>
  </r>
  <r>
    <x v="127"/>
    <x v="13"/>
    <n v="24123"/>
    <x v="4"/>
  </r>
  <r>
    <x v="127"/>
    <x v="13"/>
    <n v="2490"/>
    <x v="3"/>
  </r>
  <r>
    <x v="127"/>
    <x v="13"/>
    <n v="31411"/>
    <x v="2"/>
  </r>
  <r>
    <x v="127"/>
    <x v="13"/>
    <n v="51"/>
    <x v="1"/>
  </r>
  <r>
    <x v="127"/>
    <x v="13"/>
    <n v="46"/>
    <x v="0"/>
  </r>
  <r>
    <x v="127"/>
    <x v="14"/>
    <n v="0.94797500000000001"/>
    <x v="6"/>
  </r>
  <r>
    <x v="127"/>
    <x v="14"/>
    <n v="1130"/>
    <x v="5"/>
  </r>
  <r>
    <x v="127"/>
    <x v="14"/>
    <n v="21720"/>
    <x v="4"/>
  </r>
  <r>
    <x v="127"/>
    <x v="14"/>
    <n v="2500"/>
    <x v="3"/>
  </r>
  <r>
    <x v="127"/>
    <x v="14"/>
    <n v="31302"/>
    <x v="2"/>
  </r>
  <r>
    <x v="127"/>
    <x v="14"/>
    <n v="30.5"/>
    <x v="0"/>
  </r>
  <r>
    <x v="127"/>
    <x v="14"/>
    <n v="34.5"/>
    <x v="1"/>
  </r>
  <r>
    <x v="127"/>
    <x v="15"/>
    <n v="0.93780600000000003"/>
    <x v="6"/>
  </r>
  <r>
    <x v="127"/>
    <x v="15"/>
    <n v="1437"/>
    <x v="5"/>
  </r>
  <r>
    <x v="127"/>
    <x v="15"/>
    <n v="23105"/>
    <x v="4"/>
  </r>
  <r>
    <x v="127"/>
    <x v="15"/>
    <n v="2549"/>
    <x v="3"/>
  </r>
  <r>
    <x v="127"/>
    <x v="15"/>
    <n v="32022"/>
    <x v="2"/>
  </r>
  <r>
    <x v="127"/>
    <x v="15"/>
    <n v="41.5"/>
    <x v="0"/>
  </r>
  <r>
    <x v="127"/>
    <x v="15"/>
    <n v="47"/>
    <x v="1"/>
  </r>
  <r>
    <x v="127"/>
    <x v="16"/>
    <n v="32023"/>
    <x v="2"/>
  </r>
  <r>
    <x v="127"/>
    <x v="16"/>
    <n v="0.91106500000000001"/>
    <x v="6"/>
  </r>
  <r>
    <x v="127"/>
    <x v="16"/>
    <n v="2561"/>
    <x v="3"/>
  </r>
  <r>
    <x v="127"/>
    <x v="16"/>
    <n v="2151"/>
    <x v="5"/>
  </r>
  <r>
    <x v="127"/>
    <x v="16"/>
    <n v="24186"/>
    <x v="4"/>
  </r>
  <r>
    <x v="127"/>
    <x v="16"/>
    <n v="45"/>
    <x v="0"/>
  </r>
  <r>
    <x v="127"/>
    <x v="16"/>
    <n v="54"/>
    <x v="1"/>
  </r>
  <r>
    <x v="127"/>
    <x v="17"/>
    <n v="24081"/>
    <x v="4"/>
  </r>
  <r>
    <x v="127"/>
    <x v="17"/>
    <n v="2092"/>
    <x v="5"/>
  </r>
  <r>
    <x v="127"/>
    <x v="17"/>
    <n v="0.91312700000000002"/>
    <x v="6"/>
  </r>
  <r>
    <x v="127"/>
    <x v="17"/>
    <n v="32084"/>
    <x v="2"/>
  </r>
  <r>
    <x v="127"/>
    <x v="17"/>
    <n v="2549"/>
    <x v="3"/>
  </r>
  <r>
    <x v="127"/>
    <x v="17"/>
    <n v="39.5"/>
    <x v="0"/>
  </r>
  <r>
    <x v="127"/>
    <x v="17"/>
    <n v="48.5"/>
    <x v="1"/>
  </r>
  <r>
    <x v="127"/>
    <x v="0"/>
    <n v="39"/>
    <x v="0"/>
  </r>
  <r>
    <x v="127"/>
    <x v="0"/>
    <n v="42.5"/>
    <x v="1"/>
  </r>
  <r>
    <x v="127"/>
    <x v="0"/>
    <n v="33570"/>
    <x v="2"/>
  </r>
  <r>
    <x v="127"/>
    <x v="0"/>
    <n v="3133"/>
    <x v="3"/>
  </r>
  <r>
    <x v="127"/>
    <x v="0"/>
    <n v="24610"/>
    <x v="4"/>
  </r>
  <r>
    <x v="127"/>
    <x v="0"/>
    <n v="2806"/>
    <x v="5"/>
  </r>
  <r>
    <x v="127"/>
    <x v="0"/>
    <n v="0.88598200000000005"/>
    <x v="6"/>
  </r>
  <r>
    <x v="127"/>
    <x v="18"/>
    <n v="24269"/>
    <x v="4"/>
  </r>
  <r>
    <x v="127"/>
    <x v="18"/>
    <n v="3214"/>
    <x v="5"/>
  </r>
  <r>
    <x v="127"/>
    <x v="18"/>
    <n v="0.86756800000000001"/>
    <x v="6"/>
  </r>
  <r>
    <x v="127"/>
    <x v="18"/>
    <n v="2617"/>
    <x v="3"/>
  </r>
  <r>
    <x v="127"/>
    <x v="18"/>
    <n v="32857"/>
    <x v="2"/>
  </r>
  <r>
    <x v="127"/>
    <x v="18"/>
    <n v="44"/>
    <x v="1"/>
  </r>
  <r>
    <x v="127"/>
    <x v="18"/>
    <n v="38"/>
    <x v="0"/>
  </r>
  <r>
    <x v="127"/>
    <x v="1"/>
    <n v="0.90393199999999996"/>
    <x v="6"/>
  </r>
  <r>
    <x v="127"/>
    <x v="1"/>
    <n v="2033"/>
    <x v="5"/>
  </r>
  <r>
    <x v="127"/>
    <x v="1"/>
    <n v="21162"/>
    <x v="4"/>
  </r>
  <r>
    <x v="127"/>
    <x v="1"/>
    <n v="32545"/>
    <x v="2"/>
  </r>
  <r>
    <x v="127"/>
    <x v="1"/>
    <n v="2599"/>
    <x v="3"/>
  </r>
  <r>
    <x v="127"/>
    <x v="1"/>
    <n v="37.5"/>
    <x v="0"/>
  </r>
  <r>
    <x v="127"/>
    <x v="1"/>
    <n v="43.5"/>
    <x v="1"/>
  </r>
  <r>
    <x v="127"/>
    <x v="19"/>
    <n v="40.5"/>
    <x v="0"/>
  </r>
  <r>
    <x v="127"/>
    <x v="19"/>
    <n v="45.5"/>
    <x v="1"/>
  </r>
  <r>
    <x v="127"/>
    <x v="19"/>
    <n v="0.91613500000000003"/>
    <x v="6"/>
  </r>
  <r>
    <x v="127"/>
    <x v="19"/>
    <n v="25231"/>
    <x v="4"/>
  </r>
  <r>
    <x v="127"/>
    <x v="19"/>
    <n v="2116"/>
    <x v="5"/>
  </r>
  <r>
    <x v="127"/>
    <x v="19"/>
    <n v="34231"/>
    <x v="2"/>
  </r>
  <r>
    <x v="127"/>
    <x v="19"/>
    <n v="3211"/>
    <x v="3"/>
  </r>
  <r>
    <x v="127"/>
    <x v="20"/>
    <n v="32.5"/>
    <x v="1"/>
  </r>
  <r>
    <x v="127"/>
    <x v="20"/>
    <n v="26.5"/>
    <x v="0"/>
  </r>
  <r>
    <x v="127"/>
    <x v="20"/>
    <n v="33633"/>
    <x v="2"/>
  </r>
  <r>
    <x v="127"/>
    <x v="20"/>
    <n v="3361"/>
    <x v="3"/>
  </r>
  <r>
    <x v="127"/>
    <x v="20"/>
    <n v="23452"/>
    <x v="4"/>
  </r>
  <r>
    <x v="127"/>
    <x v="20"/>
    <n v="1393"/>
    <x v="5"/>
  </r>
  <r>
    <x v="127"/>
    <x v="20"/>
    <n v="0.94060299999999997"/>
    <x v="6"/>
  </r>
  <r>
    <x v="127"/>
    <x v="2"/>
    <n v="0.92257999999999996"/>
    <x v="6"/>
  </r>
  <r>
    <x v="127"/>
    <x v="2"/>
    <n v="2012"/>
    <x v="5"/>
  </r>
  <r>
    <x v="127"/>
    <x v="2"/>
    <n v="25988"/>
    <x v="4"/>
  </r>
  <r>
    <x v="127"/>
    <x v="2"/>
    <n v="3220"/>
    <x v="3"/>
  </r>
  <r>
    <x v="127"/>
    <x v="2"/>
    <n v="33810"/>
    <x v="2"/>
  </r>
  <r>
    <x v="127"/>
    <x v="2"/>
    <n v="38"/>
    <x v="0"/>
  </r>
  <r>
    <x v="127"/>
    <x v="2"/>
    <n v="52"/>
    <x v="1"/>
  </r>
  <r>
    <x v="127"/>
    <x v="21"/>
    <n v="24357"/>
    <x v="4"/>
  </r>
  <r>
    <x v="127"/>
    <x v="21"/>
    <n v="1209"/>
    <x v="5"/>
  </r>
  <r>
    <x v="127"/>
    <x v="21"/>
    <n v="0.95036399999999999"/>
    <x v="6"/>
  </r>
  <r>
    <x v="127"/>
    <x v="21"/>
    <n v="3070"/>
    <x v="3"/>
  </r>
  <r>
    <x v="127"/>
    <x v="21"/>
    <n v="34741"/>
    <x v="2"/>
  </r>
  <r>
    <x v="127"/>
    <x v="21"/>
    <n v="38"/>
    <x v="0"/>
  </r>
  <r>
    <x v="127"/>
    <x v="21"/>
    <n v="42.5"/>
    <x v="1"/>
  </r>
  <r>
    <x v="127"/>
    <x v="22"/>
    <n v="2988"/>
    <x v="3"/>
  </r>
  <r>
    <x v="127"/>
    <x v="22"/>
    <n v="34097"/>
    <x v="2"/>
  </r>
  <r>
    <x v="127"/>
    <x v="22"/>
    <n v="0.95398300000000003"/>
    <x v="6"/>
  </r>
  <r>
    <x v="127"/>
    <x v="22"/>
    <n v="1148"/>
    <x v="5"/>
  </r>
  <r>
    <x v="127"/>
    <x v="22"/>
    <n v="24947"/>
    <x v="4"/>
  </r>
  <r>
    <x v="128"/>
    <x v="3"/>
    <n v="8315"/>
    <x v="4"/>
  </r>
  <r>
    <x v="128"/>
    <x v="3"/>
    <n v="1372"/>
    <x v="5"/>
  </r>
  <r>
    <x v="128"/>
    <x v="3"/>
    <n v="0.83499699999999999"/>
    <x v="6"/>
  </r>
  <r>
    <x v="128"/>
    <x v="3"/>
    <n v="47.5"/>
    <x v="0"/>
  </r>
  <r>
    <x v="128"/>
    <x v="3"/>
    <n v="55.5"/>
    <x v="1"/>
  </r>
  <r>
    <x v="128"/>
    <x v="4"/>
    <n v="54.5"/>
    <x v="0"/>
  </r>
  <r>
    <x v="128"/>
    <x v="4"/>
    <n v="61.5"/>
    <x v="1"/>
  </r>
  <r>
    <x v="128"/>
    <x v="4"/>
    <n v="8681"/>
    <x v="4"/>
  </r>
  <r>
    <x v="128"/>
    <x v="4"/>
    <n v="1755"/>
    <x v="5"/>
  </r>
  <r>
    <x v="128"/>
    <x v="4"/>
    <n v="0.79783499999999996"/>
    <x v="6"/>
  </r>
  <r>
    <x v="128"/>
    <x v="4"/>
    <n v="20789"/>
    <x v="2"/>
  </r>
  <r>
    <x v="128"/>
    <x v="4"/>
    <n v="4509"/>
    <x v="3"/>
  </r>
  <r>
    <x v="128"/>
    <x v="5"/>
    <n v="19891"/>
    <x v="2"/>
  </r>
  <r>
    <x v="128"/>
    <x v="5"/>
    <n v="3327"/>
    <x v="3"/>
  </r>
  <r>
    <x v="128"/>
    <x v="5"/>
    <n v="8605"/>
    <x v="4"/>
  </r>
  <r>
    <x v="128"/>
    <x v="5"/>
    <n v="1619"/>
    <x v="5"/>
  </r>
  <r>
    <x v="128"/>
    <x v="5"/>
    <n v="0.81185399999999996"/>
    <x v="6"/>
  </r>
  <r>
    <x v="128"/>
    <x v="5"/>
    <n v="56.5"/>
    <x v="1"/>
  </r>
  <r>
    <x v="128"/>
    <x v="5"/>
    <n v="46"/>
    <x v="0"/>
  </r>
  <r>
    <x v="128"/>
    <x v="6"/>
    <n v="32.5"/>
    <x v="0"/>
  </r>
  <r>
    <x v="128"/>
    <x v="6"/>
    <n v="39.5"/>
    <x v="1"/>
  </r>
  <r>
    <x v="128"/>
    <x v="6"/>
    <n v="8460"/>
    <x v="4"/>
  </r>
  <r>
    <x v="128"/>
    <x v="6"/>
    <n v="1503"/>
    <x v="5"/>
  </r>
  <r>
    <x v="128"/>
    <x v="6"/>
    <n v="0.82234099999999999"/>
    <x v="6"/>
  </r>
  <r>
    <x v="128"/>
    <x v="6"/>
    <n v="19642"/>
    <x v="2"/>
  </r>
  <r>
    <x v="128"/>
    <x v="6"/>
    <n v="3243"/>
    <x v="3"/>
  </r>
  <r>
    <x v="128"/>
    <x v="7"/>
    <n v="20229"/>
    <x v="2"/>
  </r>
  <r>
    <x v="128"/>
    <x v="7"/>
    <n v="3006"/>
    <x v="3"/>
  </r>
  <r>
    <x v="128"/>
    <x v="7"/>
    <n v="8558"/>
    <x v="4"/>
  </r>
  <r>
    <x v="128"/>
    <x v="7"/>
    <n v="2030"/>
    <x v="5"/>
  </r>
  <r>
    <x v="128"/>
    <x v="7"/>
    <n v="0.76279600000000003"/>
    <x v="6"/>
  </r>
  <r>
    <x v="128"/>
    <x v="7"/>
    <n v="34.5"/>
    <x v="0"/>
  </r>
  <r>
    <x v="128"/>
    <x v="7"/>
    <n v="43.5"/>
    <x v="1"/>
  </r>
  <r>
    <x v="128"/>
    <x v="8"/>
    <n v="8404"/>
    <x v="4"/>
  </r>
  <r>
    <x v="128"/>
    <x v="8"/>
    <n v="2165"/>
    <x v="5"/>
  </r>
  <r>
    <x v="128"/>
    <x v="8"/>
    <n v="0.74238499999999996"/>
    <x v="6"/>
  </r>
  <r>
    <x v="128"/>
    <x v="8"/>
    <n v="20407"/>
    <x v="2"/>
  </r>
  <r>
    <x v="128"/>
    <x v="8"/>
    <n v="2849"/>
    <x v="3"/>
  </r>
  <r>
    <x v="128"/>
    <x v="8"/>
    <n v="50.5"/>
    <x v="0"/>
  </r>
  <r>
    <x v="128"/>
    <x v="8"/>
    <n v="59"/>
    <x v="1"/>
  </r>
  <r>
    <x v="128"/>
    <x v="9"/>
    <n v="48"/>
    <x v="0"/>
  </r>
  <r>
    <x v="128"/>
    <x v="9"/>
    <n v="58"/>
    <x v="1"/>
  </r>
  <r>
    <x v="128"/>
    <x v="9"/>
    <n v="20098"/>
    <x v="2"/>
  </r>
  <r>
    <x v="128"/>
    <x v="9"/>
    <n v="2811"/>
    <x v="3"/>
  </r>
  <r>
    <x v="128"/>
    <x v="9"/>
    <n v="8972"/>
    <x v="4"/>
  </r>
  <r>
    <x v="128"/>
    <x v="9"/>
    <n v="2139"/>
    <x v="5"/>
  </r>
  <r>
    <x v="128"/>
    <x v="9"/>
    <n v="0.76159200000000005"/>
    <x v="6"/>
  </r>
  <r>
    <x v="128"/>
    <x v="10"/>
    <n v="8027"/>
    <x v="4"/>
  </r>
  <r>
    <x v="128"/>
    <x v="10"/>
    <n v="1984"/>
    <x v="5"/>
  </r>
  <r>
    <x v="128"/>
    <x v="10"/>
    <n v="0.75283500000000003"/>
    <x v="6"/>
  </r>
  <r>
    <x v="128"/>
    <x v="10"/>
    <n v="19907"/>
    <x v="2"/>
  </r>
  <r>
    <x v="128"/>
    <x v="10"/>
    <n v="2742"/>
    <x v="3"/>
  </r>
  <r>
    <x v="128"/>
    <x v="10"/>
    <n v="45"/>
    <x v="0"/>
  </r>
  <r>
    <x v="128"/>
    <x v="10"/>
    <n v="53.5"/>
    <x v="1"/>
  </r>
  <r>
    <x v="128"/>
    <x v="11"/>
    <n v="18487"/>
    <x v="2"/>
  </r>
  <r>
    <x v="128"/>
    <x v="11"/>
    <n v="2313"/>
    <x v="3"/>
  </r>
  <r>
    <x v="128"/>
    <x v="11"/>
    <n v="8931"/>
    <x v="4"/>
  </r>
  <r>
    <x v="128"/>
    <x v="11"/>
    <n v="2350"/>
    <x v="5"/>
  </r>
  <r>
    <x v="128"/>
    <x v="11"/>
    <n v="0.73687199999999997"/>
    <x v="6"/>
  </r>
  <r>
    <x v="128"/>
    <x v="11"/>
    <n v="28"/>
    <x v="0"/>
  </r>
  <r>
    <x v="128"/>
    <x v="11"/>
    <n v="38"/>
    <x v="1"/>
  </r>
  <r>
    <x v="128"/>
    <x v="12"/>
    <n v="8461"/>
    <x v="4"/>
  </r>
  <r>
    <x v="128"/>
    <x v="12"/>
    <n v="2487"/>
    <x v="5"/>
  </r>
  <r>
    <x v="128"/>
    <x v="12"/>
    <n v="0.70606400000000002"/>
    <x v="6"/>
  </r>
  <r>
    <x v="128"/>
    <x v="12"/>
    <n v="16679"/>
    <x v="2"/>
  </r>
  <r>
    <x v="128"/>
    <x v="12"/>
    <n v="1632"/>
    <x v="3"/>
  </r>
  <r>
    <x v="128"/>
    <x v="12"/>
    <n v="46"/>
    <x v="0"/>
  </r>
  <r>
    <x v="128"/>
    <x v="12"/>
    <n v="53.5"/>
    <x v="1"/>
  </r>
  <r>
    <x v="128"/>
    <x v="13"/>
    <n v="16352"/>
    <x v="2"/>
  </r>
  <r>
    <x v="128"/>
    <x v="13"/>
    <n v="1440"/>
    <x v="3"/>
  </r>
  <r>
    <x v="128"/>
    <x v="13"/>
    <n v="9108"/>
    <x v="4"/>
  </r>
  <r>
    <x v="128"/>
    <x v="13"/>
    <n v="2477"/>
    <x v="5"/>
  </r>
  <r>
    <x v="128"/>
    <x v="13"/>
    <n v="0.72804199999999997"/>
    <x v="6"/>
  </r>
  <r>
    <x v="128"/>
    <x v="13"/>
    <n v="56"/>
    <x v="1"/>
  </r>
  <r>
    <x v="128"/>
    <x v="13"/>
    <n v="49.5"/>
    <x v="0"/>
  </r>
  <r>
    <x v="128"/>
    <x v="14"/>
    <n v="8312"/>
    <x v="4"/>
  </r>
  <r>
    <x v="128"/>
    <x v="14"/>
    <n v="1970"/>
    <x v="5"/>
  </r>
  <r>
    <x v="128"/>
    <x v="14"/>
    <n v="0.76299399999999995"/>
    <x v="6"/>
  </r>
  <r>
    <x v="128"/>
    <x v="14"/>
    <n v="16173"/>
    <x v="2"/>
  </r>
  <r>
    <x v="128"/>
    <x v="14"/>
    <n v="1293"/>
    <x v="3"/>
  </r>
  <r>
    <x v="128"/>
    <x v="14"/>
    <n v="49"/>
    <x v="0"/>
  </r>
  <r>
    <x v="128"/>
    <x v="14"/>
    <n v="56"/>
    <x v="1"/>
  </r>
  <r>
    <x v="128"/>
    <x v="15"/>
    <n v="15507"/>
    <x v="2"/>
  </r>
  <r>
    <x v="128"/>
    <x v="15"/>
    <n v="1221"/>
    <x v="3"/>
  </r>
  <r>
    <x v="128"/>
    <x v="15"/>
    <n v="8385"/>
    <x v="4"/>
  </r>
  <r>
    <x v="128"/>
    <x v="15"/>
    <n v="2259"/>
    <x v="5"/>
  </r>
  <r>
    <x v="128"/>
    <x v="15"/>
    <n v="0.73059099999999999"/>
    <x v="6"/>
  </r>
  <r>
    <x v="128"/>
    <x v="15"/>
    <n v="44"/>
    <x v="0"/>
  </r>
  <r>
    <x v="128"/>
    <x v="15"/>
    <n v="51"/>
    <x v="1"/>
  </r>
  <r>
    <x v="128"/>
    <x v="16"/>
    <n v="8691"/>
    <x v="4"/>
  </r>
  <r>
    <x v="128"/>
    <x v="16"/>
    <n v="1973"/>
    <x v="5"/>
  </r>
  <r>
    <x v="128"/>
    <x v="16"/>
    <n v="0.772984"/>
    <x v="6"/>
  </r>
  <r>
    <x v="128"/>
    <x v="16"/>
    <n v="14971"/>
    <x v="2"/>
  </r>
  <r>
    <x v="128"/>
    <x v="16"/>
    <n v="1032"/>
    <x v="3"/>
  </r>
  <r>
    <x v="128"/>
    <x v="16"/>
    <n v="45.5"/>
    <x v="1"/>
  </r>
  <r>
    <x v="128"/>
    <x v="16"/>
    <n v="39.5"/>
    <x v="0"/>
  </r>
  <r>
    <x v="128"/>
    <x v="17"/>
    <n v="14259"/>
    <x v="2"/>
  </r>
  <r>
    <x v="128"/>
    <x v="17"/>
    <n v="832"/>
    <x v="3"/>
  </r>
  <r>
    <x v="128"/>
    <x v="17"/>
    <n v="54.5"/>
    <x v="0"/>
  </r>
  <r>
    <x v="128"/>
    <x v="17"/>
    <n v="56.5"/>
    <x v="1"/>
  </r>
  <r>
    <x v="128"/>
    <x v="17"/>
    <n v="8533"/>
    <x v="4"/>
  </r>
  <r>
    <x v="128"/>
    <x v="17"/>
    <n v="2512"/>
    <x v="5"/>
  </r>
  <r>
    <x v="128"/>
    <x v="17"/>
    <n v="0.70561399999999996"/>
    <x v="6"/>
  </r>
  <r>
    <x v="128"/>
    <x v="0"/>
    <n v="8432"/>
    <x v="4"/>
  </r>
  <r>
    <x v="128"/>
    <x v="0"/>
    <n v="2584"/>
    <x v="5"/>
  </r>
  <r>
    <x v="128"/>
    <x v="0"/>
    <n v="0.69354899999999997"/>
    <x v="6"/>
  </r>
  <r>
    <x v="128"/>
    <x v="0"/>
    <n v="13442"/>
    <x v="2"/>
  </r>
  <r>
    <x v="128"/>
    <x v="0"/>
    <n v="899"/>
    <x v="3"/>
  </r>
  <r>
    <x v="128"/>
    <x v="0"/>
    <n v="63"/>
    <x v="0"/>
  </r>
  <r>
    <x v="128"/>
    <x v="0"/>
    <n v="65"/>
    <x v="1"/>
  </r>
  <r>
    <x v="128"/>
    <x v="18"/>
    <n v="13838"/>
    <x v="2"/>
  </r>
  <r>
    <x v="128"/>
    <x v="18"/>
    <n v="800"/>
    <x v="3"/>
  </r>
  <r>
    <x v="128"/>
    <x v="18"/>
    <n v="8076"/>
    <x v="4"/>
  </r>
  <r>
    <x v="128"/>
    <x v="18"/>
    <n v="3019"/>
    <x v="5"/>
  </r>
  <r>
    <x v="128"/>
    <x v="18"/>
    <n v="0.62617699999999998"/>
    <x v="6"/>
  </r>
  <r>
    <x v="128"/>
    <x v="18"/>
    <n v="52.5"/>
    <x v="1"/>
  </r>
  <r>
    <x v="128"/>
    <x v="18"/>
    <n v="48"/>
    <x v="0"/>
  </r>
  <r>
    <x v="128"/>
    <x v="1"/>
    <n v="7459"/>
    <x v="4"/>
  </r>
  <r>
    <x v="128"/>
    <x v="1"/>
    <n v="2395"/>
    <x v="5"/>
  </r>
  <r>
    <x v="128"/>
    <x v="1"/>
    <n v="0.67891199999999996"/>
    <x v="6"/>
  </r>
  <r>
    <x v="128"/>
    <x v="1"/>
    <n v="13976"/>
    <x v="2"/>
  </r>
  <r>
    <x v="128"/>
    <x v="1"/>
    <n v="831"/>
    <x v="3"/>
  </r>
  <r>
    <x v="128"/>
    <x v="1"/>
    <n v="52.5"/>
    <x v="0"/>
  </r>
  <r>
    <x v="128"/>
    <x v="1"/>
    <n v="57"/>
    <x v="1"/>
  </r>
  <r>
    <x v="128"/>
    <x v="19"/>
    <n v="13938"/>
    <x v="2"/>
  </r>
  <r>
    <x v="128"/>
    <x v="19"/>
    <n v="829"/>
    <x v="3"/>
  </r>
  <r>
    <x v="128"/>
    <x v="19"/>
    <n v="8737"/>
    <x v="4"/>
  </r>
  <r>
    <x v="128"/>
    <x v="19"/>
    <n v="1935"/>
    <x v="5"/>
  </r>
  <r>
    <x v="128"/>
    <x v="19"/>
    <n v="0.77852900000000003"/>
    <x v="6"/>
  </r>
  <r>
    <x v="128"/>
    <x v="19"/>
    <n v="49"/>
    <x v="0"/>
  </r>
  <r>
    <x v="128"/>
    <x v="19"/>
    <n v="51"/>
    <x v="1"/>
  </r>
  <r>
    <x v="128"/>
    <x v="20"/>
    <n v="8164"/>
    <x v="4"/>
  </r>
  <r>
    <x v="128"/>
    <x v="20"/>
    <n v="1714"/>
    <x v="5"/>
  </r>
  <r>
    <x v="128"/>
    <x v="20"/>
    <n v="0.79005400000000003"/>
    <x v="6"/>
  </r>
  <r>
    <x v="128"/>
    <x v="20"/>
    <n v="14400"/>
    <x v="2"/>
  </r>
  <r>
    <x v="128"/>
    <x v="20"/>
    <n v="841"/>
    <x v="3"/>
  </r>
  <r>
    <x v="128"/>
    <x v="20"/>
    <n v="52"/>
    <x v="1"/>
  </r>
  <r>
    <x v="128"/>
    <x v="20"/>
    <n v="48"/>
    <x v="0"/>
  </r>
  <r>
    <x v="128"/>
    <x v="2"/>
    <n v="38.5"/>
    <x v="0"/>
  </r>
  <r>
    <x v="128"/>
    <x v="2"/>
    <n v="41.5"/>
    <x v="1"/>
  </r>
  <r>
    <x v="128"/>
    <x v="2"/>
    <n v="14790"/>
    <x v="2"/>
  </r>
  <r>
    <x v="128"/>
    <x v="2"/>
    <n v="914"/>
    <x v="3"/>
  </r>
  <r>
    <x v="128"/>
    <x v="2"/>
    <n v="8649"/>
    <x v="4"/>
  </r>
  <r>
    <x v="128"/>
    <x v="2"/>
    <n v="1897"/>
    <x v="5"/>
  </r>
  <r>
    <x v="128"/>
    <x v="2"/>
    <n v="0.78066899999999995"/>
    <x v="6"/>
  </r>
  <r>
    <x v="128"/>
    <x v="21"/>
    <n v="8625"/>
    <x v="4"/>
  </r>
  <r>
    <x v="128"/>
    <x v="21"/>
    <n v="2159"/>
    <x v="5"/>
  </r>
  <r>
    <x v="128"/>
    <x v="21"/>
    <n v="0.74968199999999996"/>
    <x v="6"/>
  </r>
  <r>
    <x v="128"/>
    <x v="21"/>
    <n v="15280"/>
    <x v="2"/>
  </r>
  <r>
    <x v="128"/>
    <x v="21"/>
    <n v="1030"/>
    <x v="3"/>
  </r>
  <r>
    <x v="128"/>
    <x v="21"/>
    <n v="42"/>
    <x v="1"/>
  </r>
  <r>
    <x v="128"/>
    <x v="21"/>
    <n v="37.5"/>
    <x v="0"/>
  </r>
  <r>
    <x v="128"/>
    <x v="22"/>
    <n v="15337"/>
    <x v="2"/>
  </r>
  <r>
    <x v="128"/>
    <x v="22"/>
    <n v="1137"/>
    <x v="3"/>
  </r>
  <r>
    <x v="128"/>
    <x v="22"/>
    <n v="8792"/>
    <x v="4"/>
  </r>
  <r>
    <x v="128"/>
    <x v="22"/>
    <n v="2347"/>
    <x v="5"/>
  </r>
  <r>
    <x v="128"/>
    <x v="22"/>
    <n v="0.73305299999999995"/>
    <x v="6"/>
  </r>
  <r>
    <x v="129"/>
    <x v="3"/>
    <n v="30.5"/>
    <x v="1"/>
  </r>
  <r>
    <x v="129"/>
    <x v="3"/>
    <n v="28.5"/>
    <x v="0"/>
  </r>
  <r>
    <x v="129"/>
    <x v="3"/>
    <n v="9552"/>
    <x v="4"/>
  </r>
  <r>
    <x v="129"/>
    <x v="3"/>
    <n v="318"/>
    <x v="5"/>
  </r>
  <r>
    <x v="129"/>
    <x v="3"/>
    <n v="0.96670900000000004"/>
    <x v="6"/>
  </r>
  <r>
    <x v="129"/>
    <x v="3"/>
    <n v="7321"/>
    <x v="2"/>
  </r>
  <r>
    <x v="129"/>
    <x v="3"/>
    <n v="270"/>
    <x v="3"/>
  </r>
  <r>
    <x v="129"/>
    <x v="4"/>
    <n v="10122"/>
    <x v="4"/>
  </r>
  <r>
    <x v="129"/>
    <x v="4"/>
    <n v="483"/>
    <x v="5"/>
  </r>
  <r>
    <x v="129"/>
    <x v="4"/>
    <n v="0.95228299999999999"/>
    <x v="6"/>
  </r>
  <r>
    <x v="129"/>
    <x v="4"/>
    <n v="18"/>
    <x v="0"/>
  </r>
  <r>
    <x v="129"/>
    <x v="4"/>
    <n v="20"/>
    <x v="1"/>
  </r>
  <r>
    <x v="129"/>
    <x v="5"/>
    <n v="16"/>
    <x v="1"/>
  </r>
  <r>
    <x v="129"/>
    <x v="5"/>
    <n v="14"/>
    <x v="0"/>
  </r>
  <r>
    <x v="129"/>
    <x v="5"/>
    <n v="10058"/>
    <x v="4"/>
  </r>
  <r>
    <x v="129"/>
    <x v="5"/>
    <n v="496"/>
    <x v="5"/>
  </r>
  <r>
    <x v="129"/>
    <x v="5"/>
    <n v="0.95068699999999995"/>
    <x v="6"/>
  </r>
  <r>
    <x v="129"/>
    <x v="6"/>
    <n v="9961"/>
    <x v="4"/>
  </r>
  <r>
    <x v="129"/>
    <x v="6"/>
    <n v="442"/>
    <x v="5"/>
  </r>
  <r>
    <x v="129"/>
    <x v="6"/>
    <n v="0.955627"/>
    <x v="6"/>
  </r>
  <r>
    <x v="129"/>
    <x v="6"/>
    <n v="18.5"/>
    <x v="0"/>
  </r>
  <r>
    <x v="129"/>
    <x v="6"/>
    <n v="21"/>
    <x v="1"/>
  </r>
  <r>
    <x v="129"/>
    <x v="7"/>
    <n v="20"/>
    <x v="0"/>
  </r>
  <r>
    <x v="129"/>
    <x v="7"/>
    <n v="23"/>
    <x v="1"/>
  </r>
  <r>
    <x v="129"/>
    <x v="7"/>
    <n v="10267"/>
    <x v="4"/>
  </r>
  <r>
    <x v="129"/>
    <x v="7"/>
    <n v="446"/>
    <x v="5"/>
  </r>
  <r>
    <x v="129"/>
    <x v="7"/>
    <n v="0.95655999999999997"/>
    <x v="6"/>
  </r>
  <r>
    <x v="129"/>
    <x v="8"/>
    <n v="10223"/>
    <x v="4"/>
  </r>
  <r>
    <x v="129"/>
    <x v="8"/>
    <n v="701"/>
    <x v="5"/>
  </r>
  <r>
    <x v="129"/>
    <x v="8"/>
    <n v="0.93142999999999998"/>
    <x v="6"/>
  </r>
  <r>
    <x v="129"/>
    <x v="8"/>
    <n v="20.5"/>
    <x v="0"/>
  </r>
  <r>
    <x v="129"/>
    <x v="8"/>
    <n v="26.5"/>
    <x v="1"/>
  </r>
  <r>
    <x v="129"/>
    <x v="9"/>
    <n v="11236"/>
    <x v="4"/>
  </r>
  <r>
    <x v="129"/>
    <x v="9"/>
    <n v="673"/>
    <x v="5"/>
  </r>
  <r>
    <x v="129"/>
    <x v="9"/>
    <n v="0.94010400000000005"/>
    <x v="6"/>
  </r>
  <r>
    <x v="129"/>
    <x v="9"/>
    <n v="14717"/>
    <x v="2"/>
  </r>
  <r>
    <x v="129"/>
    <x v="9"/>
    <n v="885"/>
    <x v="3"/>
  </r>
  <r>
    <x v="129"/>
    <x v="9"/>
    <n v="23"/>
    <x v="0"/>
  </r>
  <r>
    <x v="129"/>
    <x v="9"/>
    <n v="25.5"/>
    <x v="1"/>
  </r>
  <r>
    <x v="129"/>
    <x v="10"/>
    <n v="14"/>
    <x v="0"/>
  </r>
  <r>
    <x v="129"/>
    <x v="10"/>
    <n v="16"/>
    <x v="1"/>
  </r>
  <r>
    <x v="129"/>
    <x v="10"/>
    <n v="15287"/>
    <x v="2"/>
  </r>
  <r>
    <x v="129"/>
    <x v="10"/>
    <n v="877"/>
    <x v="3"/>
  </r>
  <r>
    <x v="129"/>
    <x v="10"/>
    <n v="9822"/>
    <x v="4"/>
  </r>
  <r>
    <x v="129"/>
    <x v="10"/>
    <n v="583"/>
    <x v="5"/>
  </r>
  <r>
    <x v="129"/>
    <x v="10"/>
    <n v="0.94064400000000004"/>
    <x v="6"/>
  </r>
  <r>
    <x v="129"/>
    <x v="11"/>
    <n v="11052"/>
    <x v="4"/>
  </r>
  <r>
    <x v="129"/>
    <x v="11"/>
    <n v="736"/>
    <x v="5"/>
  </r>
  <r>
    <x v="129"/>
    <x v="11"/>
    <n v="0.93340599999999996"/>
    <x v="6"/>
  </r>
  <r>
    <x v="129"/>
    <x v="11"/>
    <n v="15201"/>
    <x v="2"/>
  </r>
  <r>
    <x v="129"/>
    <x v="11"/>
    <n v="994"/>
    <x v="3"/>
  </r>
  <r>
    <x v="129"/>
    <x v="11"/>
    <n v="21"/>
    <x v="0"/>
  </r>
  <r>
    <x v="129"/>
    <x v="11"/>
    <n v="23"/>
    <x v="1"/>
  </r>
  <r>
    <x v="129"/>
    <x v="12"/>
    <n v="14660"/>
    <x v="2"/>
  </r>
  <r>
    <x v="129"/>
    <x v="12"/>
    <n v="946"/>
    <x v="3"/>
  </r>
  <r>
    <x v="129"/>
    <x v="12"/>
    <n v="10377"/>
    <x v="4"/>
  </r>
  <r>
    <x v="129"/>
    <x v="12"/>
    <n v="745"/>
    <x v="5"/>
  </r>
  <r>
    <x v="129"/>
    <x v="12"/>
    <n v="0.928207"/>
    <x v="6"/>
  </r>
  <r>
    <x v="129"/>
    <x v="12"/>
    <n v="22"/>
    <x v="0"/>
  </r>
  <r>
    <x v="129"/>
    <x v="12"/>
    <n v="24.5"/>
    <x v="1"/>
  </r>
  <r>
    <x v="129"/>
    <x v="13"/>
    <n v="10751"/>
    <x v="4"/>
  </r>
  <r>
    <x v="129"/>
    <x v="13"/>
    <n v="490"/>
    <x v="5"/>
  </r>
  <r>
    <x v="129"/>
    <x v="13"/>
    <n v="0.95442300000000002"/>
    <x v="6"/>
  </r>
  <r>
    <x v="129"/>
    <x v="13"/>
    <n v="14338"/>
    <x v="2"/>
  </r>
  <r>
    <x v="129"/>
    <x v="13"/>
    <n v="803"/>
    <x v="3"/>
  </r>
  <r>
    <x v="129"/>
    <x v="13"/>
    <n v="23.5"/>
    <x v="0"/>
  </r>
  <r>
    <x v="129"/>
    <x v="13"/>
    <n v="26"/>
    <x v="1"/>
  </r>
  <r>
    <x v="129"/>
    <x v="14"/>
    <n v="16554"/>
    <x v="2"/>
  </r>
  <r>
    <x v="129"/>
    <x v="14"/>
    <n v="645"/>
    <x v="3"/>
  </r>
  <r>
    <x v="129"/>
    <x v="14"/>
    <n v="9684"/>
    <x v="4"/>
  </r>
  <r>
    <x v="129"/>
    <x v="14"/>
    <n v="339"/>
    <x v="5"/>
  </r>
  <r>
    <x v="129"/>
    <x v="14"/>
    <n v="0.96499400000000002"/>
    <x v="6"/>
  </r>
  <r>
    <x v="129"/>
    <x v="14"/>
    <n v="16"/>
    <x v="0"/>
  </r>
  <r>
    <x v="129"/>
    <x v="14"/>
    <n v="21"/>
    <x v="1"/>
  </r>
  <r>
    <x v="129"/>
    <x v="15"/>
    <n v="21"/>
    <x v="1"/>
  </r>
  <r>
    <x v="129"/>
    <x v="15"/>
    <n v="17.5"/>
    <x v="0"/>
  </r>
  <r>
    <x v="129"/>
    <x v="15"/>
    <n v="10089"/>
    <x v="4"/>
  </r>
  <r>
    <x v="129"/>
    <x v="15"/>
    <n v="542"/>
    <x v="5"/>
  </r>
  <r>
    <x v="129"/>
    <x v="15"/>
    <n v="0.94627899999999998"/>
    <x v="6"/>
  </r>
  <r>
    <x v="129"/>
    <x v="15"/>
    <n v="16518"/>
    <x v="2"/>
  </r>
  <r>
    <x v="129"/>
    <x v="15"/>
    <n v="586"/>
    <x v="3"/>
  </r>
  <r>
    <x v="129"/>
    <x v="16"/>
    <n v="16421"/>
    <x v="2"/>
  </r>
  <r>
    <x v="129"/>
    <x v="16"/>
    <n v="558"/>
    <x v="3"/>
  </r>
  <r>
    <x v="129"/>
    <x v="16"/>
    <n v="10183"/>
    <x v="4"/>
  </r>
  <r>
    <x v="129"/>
    <x v="16"/>
    <n v="679"/>
    <x v="5"/>
  </r>
  <r>
    <x v="129"/>
    <x v="16"/>
    <n v="0.93332099999999996"/>
    <x v="6"/>
  </r>
  <r>
    <x v="129"/>
    <x v="16"/>
    <n v="15.5"/>
    <x v="1"/>
  </r>
  <r>
    <x v="129"/>
    <x v="16"/>
    <n v="12.5"/>
    <x v="0"/>
  </r>
  <r>
    <x v="129"/>
    <x v="17"/>
    <n v="9946"/>
    <x v="4"/>
  </r>
  <r>
    <x v="129"/>
    <x v="17"/>
    <n v="663"/>
    <x v="5"/>
  </r>
  <r>
    <x v="129"/>
    <x v="17"/>
    <n v="0.93334099999999998"/>
    <x v="6"/>
  </r>
  <r>
    <x v="129"/>
    <x v="17"/>
    <n v="16333"/>
    <x v="2"/>
  </r>
  <r>
    <x v="129"/>
    <x v="17"/>
    <n v="555"/>
    <x v="3"/>
  </r>
  <r>
    <x v="129"/>
    <x v="17"/>
    <n v="20.5"/>
    <x v="0"/>
  </r>
  <r>
    <x v="129"/>
    <x v="17"/>
    <n v="26.5"/>
    <x v="1"/>
  </r>
  <r>
    <x v="129"/>
    <x v="0"/>
    <n v="16117"/>
    <x v="2"/>
  </r>
  <r>
    <x v="129"/>
    <x v="0"/>
    <n v="611"/>
    <x v="3"/>
  </r>
  <r>
    <x v="129"/>
    <x v="0"/>
    <n v="10278"/>
    <x v="4"/>
  </r>
  <r>
    <x v="129"/>
    <x v="0"/>
    <n v="642"/>
    <x v="5"/>
  </r>
  <r>
    <x v="129"/>
    <x v="0"/>
    <n v="0.93753699999999995"/>
    <x v="6"/>
  </r>
  <r>
    <x v="129"/>
    <x v="0"/>
    <n v="16.5"/>
    <x v="0"/>
  </r>
  <r>
    <x v="129"/>
    <x v="0"/>
    <n v="18.5"/>
    <x v="1"/>
  </r>
  <r>
    <x v="129"/>
    <x v="18"/>
    <n v="10039"/>
    <x v="4"/>
  </r>
  <r>
    <x v="129"/>
    <x v="18"/>
    <n v="710"/>
    <x v="5"/>
  </r>
  <r>
    <x v="129"/>
    <x v="18"/>
    <n v="0.92927599999999999"/>
    <x v="6"/>
  </r>
  <r>
    <x v="129"/>
    <x v="18"/>
    <n v="15646"/>
    <x v="2"/>
  </r>
  <r>
    <x v="129"/>
    <x v="18"/>
    <n v="547"/>
    <x v="3"/>
  </r>
  <r>
    <x v="129"/>
    <x v="18"/>
    <n v="20.5"/>
    <x v="1"/>
  </r>
  <r>
    <x v="129"/>
    <x v="18"/>
    <n v="18"/>
    <x v="0"/>
  </r>
  <r>
    <x v="129"/>
    <x v="1"/>
    <n v="21.5"/>
    <x v="0"/>
  </r>
  <r>
    <x v="129"/>
    <x v="1"/>
    <n v="24"/>
    <x v="1"/>
  </r>
  <r>
    <x v="129"/>
    <x v="1"/>
    <n v="15960"/>
    <x v="2"/>
  </r>
  <r>
    <x v="129"/>
    <x v="1"/>
    <n v="576"/>
    <x v="3"/>
  </r>
  <r>
    <x v="129"/>
    <x v="1"/>
    <n v="8790"/>
    <x v="4"/>
  </r>
  <r>
    <x v="129"/>
    <x v="1"/>
    <n v="507"/>
    <x v="5"/>
  </r>
  <r>
    <x v="129"/>
    <x v="1"/>
    <n v="0.94232099999999996"/>
    <x v="6"/>
  </r>
  <r>
    <x v="129"/>
    <x v="19"/>
    <n v="10300"/>
    <x v="4"/>
  </r>
  <r>
    <x v="129"/>
    <x v="19"/>
    <n v="635"/>
    <x v="5"/>
  </r>
  <r>
    <x v="129"/>
    <x v="19"/>
    <n v="0.93835000000000002"/>
    <x v="6"/>
  </r>
  <r>
    <x v="129"/>
    <x v="19"/>
    <n v="16717"/>
    <x v="2"/>
  </r>
  <r>
    <x v="129"/>
    <x v="19"/>
    <n v="460"/>
    <x v="3"/>
  </r>
  <r>
    <x v="129"/>
    <x v="19"/>
    <n v="17"/>
    <x v="0"/>
  </r>
  <r>
    <x v="129"/>
    <x v="19"/>
    <n v="20"/>
    <x v="1"/>
  </r>
  <r>
    <x v="129"/>
    <x v="20"/>
    <n v="10"/>
    <x v="0"/>
  </r>
  <r>
    <x v="129"/>
    <x v="20"/>
    <n v="15"/>
    <x v="1"/>
  </r>
  <r>
    <x v="129"/>
    <x v="20"/>
    <n v="10100"/>
    <x v="4"/>
  </r>
  <r>
    <x v="129"/>
    <x v="20"/>
    <n v="582"/>
    <x v="5"/>
  </r>
  <r>
    <x v="129"/>
    <x v="20"/>
    <n v="0.94237700000000002"/>
    <x v="6"/>
  </r>
  <r>
    <x v="129"/>
    <x v="20"/>
    <n v="16321"/>
    <x v="2"/>
  </r>
  <r>
    <x v="129"/>
    <x v="20"/>
    <n v="495"/>
    <x v="3"/>
  </r>
  <r>
    <x v="129"/>
    <x v="2"/>
    <n v="16999"/>
    <x v="2"/>
  </r>
  <r>
    <x v="129"/>
    <x v="2"/>
    <n v="507"/>
    <x v="3"/>
  </r>
  <r>
    <x v="129"/>
    <x v="2"/>
    <n v="10953"/>
    <x v="4"/>
  </r>
  <r>
    <x v="129"/>
    <x v="2"/>
    <n v="781"/>
    <x v="5"/>
  </r>
  <r>
    <x v="129"/>
    <x v="2"/>
    <n v="0.92869599999999997"/>
    <x v="6"/>
  </r>
  <r>
    <x v="129"/>
    <x v="2"/>
    <n v="21.5"/>
    <x v="0"/>
  </r>
  <r>
    <x v="129"/>
    <x v="2"/>
    <n v="23.5"/>
    <x v="1"/>
  </r>
  <r>
    <x v="129"/>
    <x v="21"/>
    <n v="10247"/>
    <x v="4"/>
  </r>
  <r>
    <x v="129"/>
    <x v="21"/>
    <n v="509"/>
    <x v="5"/>
  </r>
  <r>
    <x v="129"/>
    <x v="21"/>
    <n v="0.95032700000000003"/>
    <x v="6"/>
  </r>
  <r>
    <x v="129"/>
    <x v="21"/>
    <n v="17041"/>
    <x v="2"/>
  </r>
  <r>
    <x v="129"/>
    <x v="21"/>
    <n v="569"/>
    <x v="3"/>
  </r>
  <r>
    <x v="129"/>
    <x v="21"/>
    <n v="24.5"/>
    <x v="1"/>
  </r>
  <r>
    <x v="129"/>
    <x v="21"/>
    <n v="18.5"/>
    <x v="0"/>
  </r>
  <r>
    <x v="129"/>
    <x v="22"/>
    <n v="16782"/>
    <x v="2"/>
  </r>
  <r>
    <x v="129"/>
    <x v="22"/>
    <n v="566"/>
    <x v="3"/>
  </r>
  <r>
    <x v="129"/>
    <x v="22"/>
    <n v="10563"/>
    <x v="4"/>
  </r>
  <r>
    <x v="129"/>
    <x v="22"/>
    <n v="268"/>
    <x v="5"/>
  </r>
  <r>
    <x v="129"/>
    <x v="22"/>
    <n v="0.97462899999999997"/>
    <x v="6"/>
  </r>
  <r>
    <x v="130"/>
    <x v="3"/>
    <n v="2619"/>
    <x v="2"/>
  </r>
  <r>
    <x v="130"/>
    <x v="3"/>
    <n v="149"/>
    <x v="3"/>
  </r>
  <r>
    <x v="130"/>
    <x v="4"/>
    <n v="2860"/>
    <x v="2"/>
  </r>
  <r>
    <x v="130"/>
    <x v="4"/>
    <n v="172"/>
    <x v="3"/>
  </r>
  <r>
    <x v="130"/>
    <x v="5"/>
    <n v="2715"/>
    <x v="2"/>
  </r>
  <r>
    <x v="130"/>
    <x v="5"/>
    <n v="130"/>
    <x v="3"/>
  </r>
  <r>
    <x v="130"/>
    <x v="6"/>
    <n v="2737"/>
    <x v="2"/>
  </r>
  <r>
    <x v="130"/>
    <x v="6"/>
    <n v="108"/>
    <x v="3"/>
  </r>
  <r>
    <x v="130"/>
    <x v="7"/>
    <n v="2996"/>
    <x v="2"/>
  </r>
  <r>
    <x v="130"/>
    <x v="7"/>
    <n v="121"/>
    <x v="3"/>
  </r>
  <r>
    <x v="130"/>
    <x v="8"/>
    <n v="3000"/>
    <x v="2"/>
  </r>
  <r>
    <x v="130"/>
    <x v="8"/>
    <n v="76"/>
    <x v="3"/>
  </r>
  <r>
    <x v="130"/>
    <x v="9"/>
    <n v="3204"/>
    <x v="2"/>
  </r>
  <r>
    <x v="130"/>
    <x v="9"/>
    <n v="122"/>
    <x v="3"/>
  </r>
  <r>
    <x v="130"/>
    <x v="10"/>
    <n v="3069"/>
    <x v="2"/>
  </r>
  <r>
    <x v="130"/>
    <x v="10"/>
    <n v="166"/>
    <x v="3"/>
  </r>
  <r>
    <x v="130"/>
    <x v="11"/>
    <n v="3130"/>
    <x v="2"/>
  </r>
  <r>
    <x v="130"/>
    <x v="11"/>
    <n v="185"/>
    <x v="3"/>
  </r>
  <r>
    <x v="130"/>
    <x v="12"/>
    <n v="3063"/>
    <x v="2"/>
  </r>
  <r>
    <x v="130"/>
    <x v="12"/>
    <n v="207"/>
    <x v="3"/>
  </r>
  <r>
    <x v="130"/>
    <x v="13"/>
    <n v="2917"/>
    <x v="2"/>
  </r>
  <r>
    <x v="130"/>
    <x v="13"/>
    <n v="229"/>
    <x v="3"/>
  </r>
  <r>
    <x v="130"/>
    <x v="14"/>
    <n v="2334"/>
    <x v="2"/>
  </r>
  <r>
    <x v="130"/>
    <x v="14"/>
    <n v="74"/>
    <x v="3"/>
  </r>
  <r>
    <x v="130"/>
    <x v="15"/>
    <n v="2524"/>
    <x v="2"/>
  </r>
  <r>
    <x v="130"/>
    <x v="15"/>
    <n v="91"/>
    <x v="3"/>
  </r>
  <r>
    <x v="130"/>
    <x v="16"/>
    <n v="2619"/>
    <x v="2"/>
  </r>
  <r>
    <x v="130"/>
    <x v="16"/>
    <n v="101"/>
    <x v="3"/>
  </r>
  <r>
    <x v="130"/>
    <x v="17"/>
    <n v="2663"/>
    <x v="2"/>
  </r>
  <r>
    <x v="130"/>
    <x v="17"/>
    <n v="92"/>
    <x v="3"/>
  </r>
  <r>
    <x v="130"/>
    <x v="0"/>
    <n v="2558"/>
    <x v="2"/>
  </r>
  <r>
    <x v="130"/>
    <x v="0"/>
    <n v="105"/>
    <x v="3"/>
  </r>
  <r>
    <x v="130"/>
    <x v="18"/>
    <n v="2623"/>
    <x v="2"/>
  </r>
  <r>
    <x v="130"/>
    <x v="18"/>
    <n v="105"/>
    <x v="3"/>
  </r>
  <r>
    <x v="130"/>
    <x v="1"/>
    <n v="2792"/>
    <x v="2"/>
  </r>
  <r>
    <x v="130"/>
    <x v="1"/>
    <n v="89"/>
    <x v="3"/>
  </r>
  <r>
    <x v="130"/>
    <x v="19"/>
    <n v="2913"/>
    <x v="2"/>
  </r>
  <r>
    <x v="130"/>
    <x v="19"/>
    <n v="54"/>
    <x v="3"/>
  </r>
  <r>
    <x v="130"/>
    <x v="20"/>
    <n v="3017"/>
    <x v="2"/>
  </r>
  <r>
    <x v="130"/>
    <x v="20"/>
    <n v="73"/>
    <x v="3"/>
  </r>
  <r>
    <x v="130"/>
    <x v="2"/>
    <n v="3100"/>
    <x v="2"/>
  </r>
  <r>
    <x v="130"/>
    <x v="2"/>
    <n v="53"/>
    <x v="3"/>
  </r>
  <r>
    <x v="130"/>
    <x v="21"/>
    <n v="3071"/>
    <x v="2"/>
  </r>
  <r>
    <x v="130"/>
    <x v="21"/>
    <n v="74"/>
    <x v="3"/>
  </r>
  <r>
    <x v="130"/>
    <x v="22"/>
    <n v="2931"/>
    <x v="2"/>
  </r>
  <r>
    <x v="130"/>
    <x v="22"/>
    <n v="73"/>
    <x v="3"/>
  </r>
  <r>
    <x v="131"/>
    <x v="3"/>
    <n v="21126"/>
    <x v="4"/>
  </r>
  <r>
    <x v="131"/>
    <x v="3"/>
    <n v="1922"/>
    <x v="5"/>
  </r>
  <r>
    <x v="131"/>
    <x v="3"/>
    <n v="0.90902300000000003"/>
    <x v="6"/>
  </r>
  <r>
    <x v="131"/>
    <x v="3"/>
    <n v="49115"/>
    <x v="2"/>
  </r>
  <r>
    <x v="131"/>
    <x v="3"/>
    <n v="6070"/>
    <x v="3"/>
  </r>
  <r>
    <x v="131"/>
    <x v="3"/>
    <n v="112"/>
    <x v="0"/>
  </r>
  <r>
    <x v="131"/>
    <x v="3"/>
    <n v="137"/>
    <x v="1"/>
  </r>
  <r>
    <x v="131"/>
    <x v="4"/>
    <n v="114"/>
    <x v="0"/>
  </r>
  <r>
    <x v="131"/>
    <x v="4"/>
    <n v="143"/>
    <x v="1"/>
  </r>
  <r>
    <x v="131"/>
    <x v="4"/>
    <n v="46460"/>
    <x v="2"/>
  </r>
  <r>
    <x v="131"/>
    <x v="4"/>
    <n v="5224"/>
    <x v="3"/>
  </r>
  <r>
    <x v="131"/>
    <x v="4"/>
    <n v="22293"/>
    <x v="4"/>
  </r>
  <r>
    <x v="131"/>
    <x v="4"/>
    <n v="2822"/>
    <x v="5"/>
  </r>
  <r>
    <x v="131"/>
    <x v="4"/>
    <n v="0.87341400000000002"/>
    <x v="6"/>
  </r>
  <r>
    <x v="131"/>
    <x v="5"/>
    <n v="21423"/>
    <x v="4"/>
  </r>
  <r>
    <x v="131"/>
    <x v="5"/>
    <n v="2687"/>
    <x v="5"/>
  </r>
  <r>
    <x v="131"/>
    <x v="5"/>
    <n v="0.87457499999999999"/>
    <x v="6"/>
  </r>
  <r>
    <x v="131"/>
    <x v="5"/>
    <n v="44498"/>
    <x v="2"/>
  </r>
  <r>
    <x v="131"/>
    <x v="5"/>
    <n v="3852"/>
    <x v="3"/>
  </r>
  <r>
    <x v="131"/>
    <x v="5"/>
    <n v="135"/>
    <x v="1"/>
  </r>
  <r>
    <x v="131"/>
    <x v="5"/>
    <n v="115.5"/>
    <x v="0"/>
  </r>
  <r>
    <x v="131"/>
    <x v="6"/>
    <n v="43688"/>
    <x v="2"/>
  </r>
  <r>
    <x v="131"/>
    <x v="6"/>
    <n v="3848"/>
    <x v="3"/>
  </r>
  <r>
    <x v="131"/>
    <x v="6"/>
    <n v="21808"/>
    <x v="4"/>
  </r>
  <r>
    <x v="131"/>
    <x v="6"/>
    <n v="2553"/>
    <x v="5"/>
  </r>
  <r>
    <x v="131"/>
    <x v="6"/>
    <n v="0.88293299999999997"/>
    <x v="6"/>
  </r>
  <r>
    <x v="131"/>
    <x v="6"/>
    <n v="139"/>
    <x v="0"/>
  </r>
  <r>
    <x v="131"/>
    <x v="6"/>
    <n v="162.5"/>
    <x v="1"/>
  </r>
  <r>
    <x v="131"/>
    <x v="7"/>
    <n v="22011"/>
    <x v="4"/>
  </r>
  <r>
    <x v="131"/>
    <x v="7"/>
    <n v="3436"/>
    <x v="5"/>
  </r>
  <r>
    <x v="131"/>
    <x v="7"/>
    <n v="0.84389700000000001"/>
    <x v="6"/>
  </r>
  <r>
    <x v="131"/>
    <x v="7"/>
    <n v="42174"/>
    <x v="2"/>
  </r>
  <r>
    <x v="131"/>
    <x v="7"/>
    <n v="3696"/>
    <x v="3"/>
  </r>
  <r>
    <x v="131"/>
    <x v="7"/>
    <n v="113.5"/>
    <x v="0"/>
  </r>
  <r>
    <x v="131"/>
    <x v="7"/>
    <n v="142"/>
    <x v="1"/>
  </r>
  <r>
    <x v="131"/>
    <x v="8"/>
    <n v="118.5"/>
    <x v="0"/>
  </r>
  <r>
    <x v="131"/>
    <x v="8"/>
    <n v="135"/>
    <x v="1"/>
  </r>
  <r>
    <x v="131"/>
    <x v="8"/>
    <n v="43143"/>
    <x v="2"/>
  </r>
  <r>
    <x v="131"/>
    <x v="8"/>
    <n v="3419"/>
    <x v="3"/>
  </r>
  <r>
    <x v="131"/>
    <x v="8"/>
    <n v="21465"/>
    <x v="4"/>
  </r>
  <r>
    <x v="131"/>
    <x v="8"/>
    <n v="3209"/>
    <x v="5"/>
  </r>
  <r>
    <x v="131"/>
    <x v="8"/>
    <n v="0.85050099999999995"/>
    <x v="6"/>
  </r>
  <r>
    <x v="131"/>
    <x v="9"/>
    <n v="23635"/>
    <x v="4"/>
  </r>
  <r>
    <x v="131"/>
    <x v="9"/>
    <n v="3521"/>
    <x v="5"/>
  </r>
  <r>
    <x v="131"/>
    <x v="9"/>
    <n v="0.85102699999999998"/>
    <x v="6"/>
  </r>
  <r>
    <x v="131"/>
    <x v="9"/>
    <n v="44714"/>
    <x v="2"/>
  </r>
  <r>
    <x v="131"/>
    <x v="9"/>
    <n v="3574"/>
    <x v="3"/>
  </r>
  <r>
    <x v="131"/>
    <x v="9"/>
    <n v="147"/>
    <x v="0"/>
  </r>
  <r>
    <x v="131"/>
    <x v="9"/>
    <n v="160"/>
    <x v="1"/>
  </r>
  <r>
    <x v="131"/>
    <x v="10"/>
    <n v="47265"/>
    <x v="2"/>
  </r>
  <r>
    <x v="131"/>
    <x v="10"/>
    <n v="3654"/>
    <x v="3"/>
  </r>
  <r>
    <x v="131"/>
    <x v="10"/>
    <n v="21472"/>
    <x v="4"/>
  </r>
  <r>
    <x v="131"/>
    <x v="10"/>
    <n v="2595"/>
    <x v="5"/>
  </r>
  <r>
    <x v="131"/>
    <x v="10"/>
    <n v="0.87914499999999995"/>
    <x v="6"/>
  </r>
  <r>
    <x v="131"/>
    <x v="10"/>
    <n v="144.5"/>
    <x v="0"/>
  </r>
  <r>
    <x v="131"/>
    <x v="10"/>
    <n v="160.5"/>
    <x v="1"/>
  </r>
  <r>
    <x v="131"/>
    <x v="11"/>
    <n v="48588"/>
    <x v="2"/>
  </r>
  <r>
    <x v="131"/>
    <x v="11"/>
    <n v="3666"/>
    <x v="3"/>
  </r>
  <r>
    <x v="131"/>
    <x v="11"/>
    <n v="24037"/>
    <x v="4"/>
  </r>
  <r>
    <x v="131"/>
    <x v="11"/>
    <n v="3168"/>
    <x v="5"/>
  </r>
  <r>
    <x v="131"/>
    <x v="11"/>
    <n v="0.86820399999999998"/>
    <x v="6"/>
  </r>
  <r>
    <x v="131"/>
    <x v="11"/>
    <n v="136"/>
    <x v="0"/>
  </r>
  <r>
    <x v="131"/>
    <x v="11"/>
    <n v="154.5"/>
    <x v="1"/>
  </r>
  <r>
    <x v="131"/>
    <x v="12"/>
    <n v="22485"/>
    <x v="4"/>
  </r>
  <r>
    <x v="131"/>
    <x v="12"/>
    <n v="2618"/>
    <x v="5"/>
  </r>
  <r>
    <x v="131"/>
    <x v="12"/>
    <n v="0.88356699999999999"/>
    <x v="6"/>
  </r>
  <r>
    <x v="131"/>
    <x v="12"/>
    <n v="49021"/>
    <x v="2"/>
  </r>
  <r>
    <x v="131"/>
    <x v="12"/>
    <n v="3858"/>
    <x v="3"/>
  </r>
  <r>
    <x v="131"/>
    <x v="12"/>
    <n v="130"/>
    <x v="0"/>
  </r>
  <r>
    <x v="131"/>
    <x v="12"/>
    <n v="158"/>
    <x v="1"/>
  </r>
  <r>
    <x v="131"/>
    <x v="13"/>
    <n v="47552"/>
    <x v="2"/>
  </r>
  <r>
    <x v="131"/>
    <x v="13"/>
    <n v="3773"/>
    <x v="3"/>
  </r>
  <r>
    <x v="131"/>
    <x v="13"/>
    <n v="23484"/>
    <x v="4"/>
  </r>
  <r>
    <x v="131"/>
    <x v="13"/>
    <n v="2484"/>
    <x v="5"/>
  </r>
  <r>
    <x v="131"/>
    <x v="13"/>
    <n v="0.89422599999999997"/>
    <x v="6"/>
  </r>
  <r>
    <x v="131"/>
    <x v="13"/>
    <n v="167"/>
    <x v="1"/>
  </r>
  <r>
    <x v="131"/>
    <x v="13"/>
    <n v="153"/>
    <x v="0"/>
  </r>
  <r>
    <x v="131"/>
    <x v="14"/>
    <n v="21575"/>
    <x v="4"/>
  </r>
  <r>
    <x v="131"/>
    <x v="14"/>
    <n v="1715"/>
    <x v="5"/>
  </r>
  <r>
    <x v="131"/>
    <x v="14"/>
    <n v="0.92051000000000005"/>
    <x v="6"/>
  </r>
  <r>
    <x v="131"/>
    <x v="14"/>
    <n v="47811"/>
    <x v="2"/>
  </r>
  <r>
    <x v="131"/>
    <x v="14"/>
    <n v="3807"/>
    <x v="3"/>
  </r>
  <r>
    <x v="131"/>
    <x v="14"/>
    <n v="137"/>
    <x v="0"/>
  </r>
  <r>
    <x v="131"/>
    <x v="14"/>
    <n v="152.5"/>
    <x v="1"/>
  </r>
  <r>
    <x v="131"/>
    <x v="15"/>
    <n v="46472"/>
    <x v="2"/>
  </r>
  <r>
    <x v="131"/>
    <x v="15"/>
    <n v="3380"/>
    <x v="3"/>
  </r>
  <r>
    <x v="131"/>
    <x v="15"/>
    <n v="22243"/>
    <x v="4"/>
  </r>
  <r>
    <x v="131"/>
    <x v="15"/>
    <n v="2939"/>
    <x v="5"/>
  </r>
  <r>
    <x v="131"/>
    <x v="15"/>
    <n v="0.867869"/>
    <x v="6"/>
  </r>
  <r>
    <x v="131"/>
    <x v="15"/>
    <n v="131"/>
    <x v="0"/>
  </r>
  <r>
    <x v="131"/>
    <x v="15"/>
    <n v="146.5"/>
    <x v="1"/>
  </r>
  <r>
    <x v="131"/>
    <x v="16"/>
    <n v="22973"/>
    <x v="4"/>
  </r>
  <r>
    <x v="131"/>
    <x v="16"/>
    <n v="3200"/>
    <x v="5"/>
  </r>
  <r>
    <x v="131"/>
    <x v="16"/>
    <n v="0.860707"/>
    <x v="6"/>
  </r>
  <r>
    <x v="131"/>
    <x v="16"/>
    <n v="45827"/>
    <x v="2"/>
  </r>
  <r>
    <x v="131"/>
    <x v="16"/>
    <n v="3191"/>
    <x v="3"/>
  </r>
  <r>
    <x v="131"/>
    <x v="16"/>
    <n v="2.5"/>
    <x v="0"/>
  </r>
  <r>
    <x v="131"/>
    <x v="16"/>
    <n v="5"/>
    <x v="1"/>
  </r>
  <r>
    <x v="131"/>
    <x v="17"/>
    <n v="126"/>
    <x v="0"/>
  </r>
  <r>
    <x v="131"/>
    <x v="17"/>
    <n v="138"/>
    <x v="1"/>
  </r>
  <r>
    <x v="131"/>
    <x v="17"/>
    <n v="45214"/>
    <x v="2"/>
  </r>
  <r>
    <x v="131"/>
    <x v="17"/>
    <n v="3027"/>
    <x v="3"/>
  </r>
  <r>
    <x v="131"/>
    <x v="17"/>
    <n v="21986"/>
    <x v="4"/>
  </r>
  <r>
    <x v="131"/>
    <x v="17"/>
    <n v="3199"/>
    <x v="5"/>
  </r>
  <r>
    <x v="131"/>
    <x v="17"/>
    <n v="0.85449900000000001"/>
    <x v="6"/>
  </r>
  <r>
    <x v="131"/>
    <x v="0"/>
    <n v="22125"/>
    <x v="4"/>
  </r>
  <r>
    <x v="131"/>
    <x v="0"/>
    <n v="4085"/>
    <x v="5"/>
  </r>
  <r>
    <x v="131"/>
    <x v="0"/>
    <n v="0.81536799999999998"/>
    <x v="6"/>
  </r>
  <r>
    <x v="131"/>
    <x v="0"/>
    <n v="44733"/>
    <x v="2"/>
  </r>
  <r>
    <x v="131"/>
    <x v="0"/>
    <n v="3400"/>
    <x v="3"/>
  </r>
  <r>
    <x v="131"/>
    <x v="0"/>
    <n v="130"/>
    <x v="0"/>
  </r>
  <r>
    <x v="131"/>
    <x v="0"/>
    <n v="139.5"/>
    <x v="1"/>
  </r>
  <r>
    <x v="131"/>
    <x v="18"/>
    <n v="134.5"/>
    <x v="0"/>
  </r>
  <r>
    <x v="131"/>
    <x v="18"/>
    <n v="157"/>
    <x v="1"/>
  </r>
  <r>
    <x v="131"/>
    <x v="18"/>
    <n v="22215"/>
    <x v="4"/>
  </r>
  <r>
    <x v="131"/>
    <x v="18"/>
    <n v="5078"/>
    <x v="5"/>
  </r>
  <r>
    <x v="131"/>
    <x v="18"/>
    <n v="0.77141599999999999"/>
    <x v="6"/>
  </r>
  <r>
    <x v="131"/>
    <x v="18"/>
    <n v="45049"/>
    <x v="2"/>
  </r>
  <r>
    <x v="131"/>
    <x v="18"/>
    <n v="3429"/>
    <x v="3"/>
  </r>
  <r>
    <x v="131"/>
    <x v="1"/>
    <n v="44888"/>
    <x v="2"/>
  </r>
  <r>
    <x v="131"/>
    <x v="1"/>
    <n v="3433"/>
    <x v="3"/>
  </r>
  <r>
    <x v="131"/>
    <x v="1"/>
    <n v="19870"/>
    <x v="4"/>
  </r>
  <r>
    <x v="131"/>
    <x v="1"/>
    <n v="3951"/>
    <x v="5"/>
  </r>
  <r>
    <x v="131"/>
    <x v="1"/>
    <n v="0.80115800000000004"/>
    <x v="6"/>
  </r>
  <r>
    <x v="131"/>
    <x v="1"/>
    <n v="124.5"/>
    <x v="0"/>
  </r>
  <r>
    <x v="131"/>
    <x v="1"/>
    <n v="140.5"/>
    <x v="1"/>
  </r>
  <r>
    <x v="131"/>
    <x v="19"/>
    <n v="146.5"/>
    <x v="0"/>
  </r>
  <r>
    <x v="131"/>
    <x v="19"/>
    <n v="165"/>
    <x v="1"/>
  </r>
  <r>
    <x v="131"/>
    <x v="19"/>
    <n v="23156"/>
    <x v="4"/>
  </r>
  <r>
    <x v="131"/>
    <x v="19"/>
    <n v="3707"/>
    <x v="5"/>
  </r>
  <r>
    <x v="131"/>
    <x v="19"/>
    <n v="0.83991199999999999"/>
    <x v="6"/>
  </r>
  <r>
    <x v="131"/>
    <x v="19"/>
    <n v="46717"/>
    <x v="2"/>
  </r>
  <r>
    <x v="131"/>
    <x v="19"/>
    <n v="3561"/>
    <x v="3"/>
  </r>
  <r>
    <x v="131"/>
    <x v="20"/>
    <n v="47273"/>
    <x v="2"/>
  </r>
  <r>
    <x v="131"/>
    <x v="20"/>
    <n v="3620"/>
    <x v="3"/>
  </r>
  <r>
    <x v="131"/>
    <x v="20"/>
    <n v="21996"/>
    <x v="4"/>
  </r>
  <r>
    <x v="131"/>
    <x v="20"/>
    <n v="2944"/>
    <x v="5"/>
  </r>
  <r>
    <x v="131"/>
    <x v="20"/>
    <n v="0.86615799999999998"/>
    <x v="6"/>
  </r>
  <r>
    <x v="131"/>
    <x v="20"/>
    <n v="139"/>
    <x v="1"/>
  </r>
  <r>
    <x v="131"/>
    <x v="20"/>
    <n v="122"/>
    <x v="0"/>
  </r>
  <r>
    <x v="131"/>
    <x v="2"/>
    <n v="23934"/>
    <x v="4"/>
  </r>
  <r>
    <x v="131"/>
    <x v="2"/>
    <n v="4018"/>
    <x v="5"/>
  </r>
  <r>
    <x v="131"/>
    <x v="2"/>
    <n v="0.83212200000000003"/>
    <x v="6"/>
  </r>
  <r>
    <x v="131"/>
    <x v="2"/>
    <n v="47965"/>
    <x v="2"/>
  </r>
  <r>
    <x v="131"/>
    <x v="2"/>
    <n v="3471"/>
    <x v="3"/>
  </r>
  <r>
    <x v="131"/>
    <x v="2"/>
    <n v="122.5"/>
    <x v="0"/>
  </r>
  <r>
    <x v="131"/>
    <x v="2"/>
    <n v="142"/>
    <x v="1"/>
  </r>
  <r>
    <x v="131"/>
    <x v="21"/>
    <n v="48019"/>
    <x v="2"/>
  </r>
  <r>
    <x v="131"/>
    <x v="21"/>
    <n v="3677"/>
    <x v="3"/>
  </r>
  <r>
    <x v="131"/>
    <x v="21"/>
    <n v="22675"/>
    <x v="4"/>
  </r>
  <r>
    <x v="131"/>
    <x v="21"/>
    <n v="3732"/>
    <x v="5"/>
  </r>
  <r>
    <x v="131"/>
    <x v="21"/>
    <n v="0.83541399999999999"/>
    <x v="6"/>
  </r>
  <r>
    <x v="131"/>
    <x v="21"/>
    <n v="153"/>
    <x v="0"/>
  </r>
  <r>
    <x v="131"/>
    <x v="21"/>
    <n v="177.5"/>
    <x v="1"/>
  </r>
  <r>
    <x v="131"/>
    <x v="22"/>
    <n v="47928"/>
    <x v="2"/>
  </r>
  <r>
    <x v="131"/>
    <x v="22"/>
    <n v="3632"/>
    <x v="3"/>
  </r>
  <r>
    <x v="131"/>
    <x v="22"/>
    <n v="23803"/>
    <x v="4"/>
  </r>
  <r>
    <x v="131"/>
    <x v="22"/>
    <n v="3913"/>
    <x v="5"/>
  </r>
  <r>
    <x v="131"/>
    <x v="22"/>
    <n v="0.83560900000000005"/>
    <x v="6"/>
  </r>
  <r>
    <x v="132"/>
    <x v="3"/>
    <n v="9339"/>
    <x v="4"/>
  </r>
  <r>
    <x v="132"/>
    <x v="3"/>
    <n v="464"/>
    <x v="5"/>
  </r>
  <r>
    <x v="132"/>
    <x v="3"/>
    <n v="0.95031600000000005"/>
    <x v="6"/>
  </r>
  <r>
    <x v="132"/>
    <x v="3"/>
    <n v="9303"/>
    <x v="2"/>
  </r>
  <r>
    <x v="132"/>
    <x v="3"/>
    <n v="694"/>
    <x v="3"/>
  </r>
  <r>
    <x v="132"/>
    <x v="3"/>
    <n v="50"/>
    <x v="1"/>
  </r>
  <r>
    <x v="132"/>
    <x v="3"/>
    <n v="40.5"/>
    <x v="0"/>
  </r>
  <r>
    <x v="132"/>
    <x v="4"/>
    <n v="9351"/>
    <x v="2"/>
  </r>
  <r>
    <x v="132"/>
    <x v="4"/>
    <n v="651"/>
    <x v="3"/>
  </r>
  <r>
    <x v="132"/>
    <x v="4"/>
    <n v="9767"/>
    <x v="4"/>
  </r>
  <r>
    <x v="132"/>
    <x v="4"/>
    <n v="628"/>
    <x v="5"/>
  </r>
  <r>
    <x v="132"/>
    <x v="4"/>
    <n v="0.93570200000000003"/>
    <x v="6"/>
  </r>
  <r>
    <x v="132"/>
    <x v="4"/>
    <n v="66"/>
    <x v="0"/>
  </r>
  <r>
    <x v="132"/>
    <x v="4"/>
    <n v="73.5"/>
    <x v="1"/>
  </r>
  <r>
    <x v="132"/>
    <x v="5"/>
    <n v="9326"/>
    <x v="4"/>
  </r>
  <r>
    <x v="132"/>
    <x v="5"/>
    <n v="735"/>
    <x v="5"/>
  </r>
  <r>
    <x v="132"/>
    <x v="5"/>
    <n v="0.92118900000000004"/>
    <x v="6"/>
  </r>
  <r>
    <x v="132"/>
    <x v="5"/>
    <n v="9279"/>
    <x v="2"/>
  </r>
  <r>
    <x v="132"/>
    <x v="5"/>
    <n v="646"/>
    <x v="3"/>
  </r>
  <r>
    <x v="132"/>
    <x v="5"/>
    <n v="60"/>
    <x v="1"/>
  </r>
  <r>
    <x v="132"/>
    <x v="5"/>
    <n v="50"/>
    <x v="0"/>
  </r>
  <r>
    <x v="132"/>
    <x v="6"/>
    <n v="40.5"/>
    <x v="0"/>
  </r>
  <r>
    <x v="132"/>
    <x v="6"/>
    <n v="44"/>
    <x v="1"/>
  </r>
  <r>
    <x v="132"/>
    <x v="6"/>
    <n v="8898"/>
    <x v="2"/>
  </r>
  <r>
    <x v="132"/>
    <x v="6"/>
    <n v="593"/>
    <x v="3"/>
  </r>
  <r>
    <x v="132"/>
    <x v="6"/>
    <n v="9499"/>
    <x v="4"/>
  </r>
  <r>
    <x v="132"/>
    <x v="6"/>
    <n v="565"/>
    <x v="5"/>
  </r>
  <r>
    <x v="132"/>
    <x v="6"/>
    <n v="0.94052100000000005"/>
    <x v="6"/>
  </r>
  <r>
    <x v="132"/>
    <x v="7"/>
    <n v="9695"/>
    <x v="4"/>
  </r>
  <r>
    <x v="132"/>
    <x v="7"/>
    <n v="862"/>
    <x v="5"/>
  </r>
  <r>
    <x v="132"/>
    <x v="7"/>
    <n v="0.91108900000000004"/>
    <x v="6"/>
  </r>
  <r>
    <x v="132"/>
    <x v="7"/>
    <n v="8926"/>
    <x v="2"/>
  </r>
  <r>
    <x v="132"/>
    <x v="7"/>
    <n v="656"/>
    <x v="3"/>
  </r>
  <r>
    <x v="132"/>
    <x v="7"/>
    <n v="51.5"/>
    <x v="0"/>
  </r>
  <r>
    <x v="132"/>
    <x v="7"/>
    <n v="60"/>
    <x v="1"/>
  </r>
  <r>
    <x v="132"/>
    <x v="8"/>
    <n v="9027"/>
    <x v="2"/>
  </r>
  <r>
    <x v="132"/>
    <x v="8"/>
    <n v="574"/>
    <x v="3"/>
  </r>
  <r>
    <x v="132"/>
    <x v="8"/>
    <n v="9383"/>
    <x v="4"/>
  </r>
  <r>
    <x v="132"/>
    <x v="8"/>
    <n v="986"/>
    <x v="5"/>
  </r>
  <r>
    <x v="132"/>
    <x v="8"/>
    <n v="0.89491699999999996"/>
    <x v="6"/>
  </r>
  <r>
    <x v="132"/>
    <x v="8"/>
    <n v="54.5"/>
    <x v="0"/>
  </r>
  <r>
    <x v="132"/>
    <x v="8"/>
    <n v="62.5"/>
    <x v="1"/>
  </r>
  <r>
    <x v="132"/>
    <x v="9"/>
    <n v="56.5"/>
    <x v="0"/>
  </r>
  <r>
    <x v="132"/>
    <x v="9"/>
    <n v="64.5"/>
    <x v="1"/>
  </r>
  <r>
    <x v="132"/>
    <x v="9"/>
    <n v="10358"/>
    <x v="4"/>
  </r>
  <r>
    <x v="132"/>
    <x v="9"/>
    <n v="936"/>
    <x v="5"/>
  </r>
  <r>
    <x v="132"/>
    <x v="9"/>
    <n v="0.909636"/>
    <x v="6"/>
  </r>
  <r>
    <x v="132"/>
    <x v="9"/>
    <n v="9271"/>
    <x v="2"/>
  </r>
  <r>
    <x v="132"/>
    <x v="9"/>
    <n v="599"/>
    <x v="3"/>
  </r>
  <r>
    <x v="132"/>
    <x v="10"/>
    <n v="9767"/>
    <x v="2"/>
  </r>
  <r>
    <x v="132"/>
    <x v="10"/>
    <n v="601"/>
    <x v="3"/>
  </r>
  <r>
    <x v="132"/>
    <x v="10"/>
    <n v="8966"/>
    <x v="4"/>
  </r>
  <r>
    <x v="132"/>
    <x v="10"/>
    <n v="138"/>
    <x v="5"/>
  </r>
  <r>
    <x v="132"/>
    <x v="10"/>
    <n v="0.98460899999999996"/>
    <x v="6"/>
  </r>
  <r>
    <x v="132"/>
    <x v="10"/>
    <n v="50"/>
    <x v="0"/>
  </r>
  <r>
    <x v="132"/>
    <x v="10"/>
    <n v="60.5"/>
    <x v="1"/>
  </r>
  <r>
    <x v="132"/>
    <x v="11"/>
    <n v="10267"/>
    <x v="4"/>
  </r>
  <r>
    <x v="132"/>
    <x v="11"/>
    <n v="336"/>
    <x v="5"/>
  </r>
  <r>
    <x v="132"/>
    <x v="11"/>
    <n v="0.96727399999999997"/>
    <x v="6"/>
  </r>
  <r>
    <x v="132"/>
    <x v="11"/>
    <n v="9727"/>
    <x v="2"/>
  </r>
  <r>
    <x v="132"/>
    <x v="11"/>
    <n v="542"/>
    <x v="3"/>
  </r>
  <r>
    <x v="132"/>
    <x v="11"/>
    <n v="43"/>
    <x v="0"/>
  </r>
  <r>
    <x v="132"/>
    <x v="11"/>
    <n v="49.5"/>
    <x v="1"/>
  </r>
  <r>
    <x v="132"/>
    <x v="12"/>
    <n v="9492"/>
    <x v="2"/>
  </r>
  <r>
    <x v="132"/>
    <x v="12"/>
    <n v="594"/>
    <x v="3"/>
  </r>
  <r>
    <x v="132"/>
    <x v="12"/>
    <n v="9444"/>
    <x v="4"/>
  </r>
  <r>
    <x v="132"/>
    <x v="12"/>
    <n v="323"/>
    <x v="5"/>
  </r>
  <r>
    <x v="132"/>
    <x v="12"/>
    <n v="0.96579899999999996"/>
    <x v="6"/>
  </r>
  <r>
    <x v="132"/>
    <x v="12"/>
    <n v="71"/>
    <x v="0"/>
  </r>
  <r>
    <x v="132"/>
    <x v="12"/>
    <n v="82"/>
    <x v="1"/>
  </r>
  <r>
    <x v="132"/>
    <x v="13"/>
    <n v="10031"/>
    <x v="4"/>
  </r>
  <r>
    <x v="132"/>
    <x v="13"/>
    <n v="266"/>
    <x v="5"/>
  </r>
  <r>
    <x v="132"/>
    <x v="13"/>
    <n v="0.97348299999999999"/>
    <x v="6"/>
  </r>
  <r>
    <x v="132"/>
    <x v="13"/>
    <n v="9208"/>
    <x v="2"/>
  </r>
  <r>
    <x v="132"/>
    <x v="13"/>
    <n v="593"/>
    <x v="3"/>
  </r>
  <r>
    <x v="132"/>
    <x v="13"/>
    <n v="44.5"/>
    <x v="0"/>
  </r>
  <r>
    <x v="132"/>
    <x v="13"/>
    <n v="48"/>
    <x v="1"/>
  </r>
  <r>
    <x v="132"/>
    <x v="14"/>
    <n v="9358"/>
    <x v="2"/>
  </r>
  <r>
    <x v="132"/>
    <x v="14"/>
    <n v="620"/>
    <x v="3"/>
  </r>
  <r>
    <x v="132"/>
    <x v="14"/>
    <n v="9231"/>
    <x v="4"/>
  </r>
  <r>
    <x v="132"/>
    <x v="14"/>
    <n v="258"/>
    <x v="5"/>
  </r>
  <r>
    <x v="132"/>
    <x v="14"/>
    <n v="0.972051"/>
    <x v="6"/>
  </r>
  <r>
    <x v="132"/>
    <x v="14"/>
    <n v="55.5"/>
    <x v="0"/>
  </r>
  <r>
    <x v="132"/>
    <x v="14"/>
    <n v="60.5"/>
    <x v="1"/>
  </r>
  <r>
    <x v="132"/>
    <x v="15"/>
    <n v="9356"/>
    <x v="4"/>
  </r>
  <r>
    <x v="132"/>
    <x v="15"/>
    <n v="316"/>
    <x v="5"/>
  </r>
  <r>
    <x v="132"/>
    <x v="15"/>
    <n v="0.966225"/>
    <x v="6"/>
  </r>
  <r>
    <x v="132"/>
    <x v="15"/>
    <n v="8928"/>
    <x v="2"/>
  </r>
  <r>
    <x v="132"/>
    <x v="15"/>
    <n v="661"/>
    <x v="3"/>
  </r>
  <r>
    <x v="132"/>
    <x v="15"/>
    <n v="39.5"/>
    <x v="0"/>
  </r>
  <r>
    <x v="132"/>
    <x v="15"/>
    <n v="45.5"/>
    <x v="1"/>
  </r>
  <r>
    <x v="132"/>
    <x v="16"/>
    <n v="8926"/>
    <x v="2"/>
  </r>
  <r>
    <x v="132"/>
    <x v="16"/>
    <n v="647"/>
    <x v="3"/>
  </r>
  <r>
    <x v="132"/>
    <x v="16"/>
    <n v="9864"/>
    <x v="4"/>
  </r>
  <r>
    <x v="132"/>
    <x v="16"/>
    <n v="463"/>
    <x v="5"/>
  </r>
  <r>
    <x v="132"/>
    <x v="16"/>
    <n v="0.95306199999999996"/>
    <x v="6"/>
  </r>
  <r>
    <x v="132"/>
    <x v="16"/>
    <n v="54"/>
    <x v="1"/>
  </r>
  <r>
    <x v="132"/>
    <x v="16"/>
    <n v="47.5"/>
    <x v="0"/>
  </r>
  <r>
    <x v="132"/>
    <x v="17"/>
    <n v="9410"/>
    <x v="4"/>
  </r>
  <r>
    <x v="132"/>
    <x v="17"/>
    <n v="500"/>
    <x v="5"/>
  </r>
  <r>
    <x v="132"/>
    <x v="17"/>
    <n v="0.94686599999999999"/>
    <x v="6"/>
  </r>
  <r>
    <x v="132"/>
    <x v="17"/>
    <n v="8723"/>
    <x v="2"/>
  </r>
  <r>
    <x v="132"/>
    <x v="17"/>
    <n v="675"/>
    <x v="3"/>
  </r>
  <r>
    <x v="132"/>
    <x v="17"/>
    <n v="52.5"/>
    <x v="0"/>
  </r>
  <r>
    <x v="132"/>
    <x v="17"/>
    <n v="57.5"/>
    <x v="1"/>
  </r>
  <r>
    <x v="132"/>
    <x v="0"/>
    <n v="8517"/>
    <x v="2"/>
  </r>
  <r>
    <x v="132"/>
    <x v="0"/>
    <n v="642"/>
    <x v="3"/>
  </r>
  <r>
    <x v="132"/>
    <x v="0"/>
    <n v="9947"/>
    <x v="4"/>
  </r>
  <r>
    <x v="132"/>
    <x v="0"/>
    <n v="515"/>
    <x v="5"/>
  </r>
  <r>
    <x v="132"/>
    <x v="0"/>
    <n v="0.94822600000000001"/>
    <x v="6"/>
  </r>
  <r>
    <x v="132"/>
    <x v="0"/>
    <n v="50"/>
    <x v="0"/>
  </r>
  <r>
    <x v="132"/>
    <x v="0"/>
    <n v="59.5"/>
    <x v="1"/>
  </r>
  <r>
    <x v="132"/>
    <x v="18"/>
    <n v="65.5"/>
    <x v="1"/>
  </r>
  <r>
    <x v="132"/>
    <x v="18"/>
    <n v="57"/>
    <x v="0"/>
  </r>
  <r>
    <x v="132"/>
    <x v="18"/>
    <n v="9440"/>
    <x v="4"/>
  </r>
  <r>
    <x v="132"/>
    <x v="18"/>
    <n v="606"/>
    <x v="5"/>
  </r>
  <r>
    <x v="132"/>
    <x v="18"/>
    <n v="0.93580600000000003"/>
    <x v="6"/>
  </r>
  <r>
    <x v="132"/>
    <x v="18"/>
    <n v="8568"/>
    <x v="2"/>
  </r>
  <r>
    <x v="132"/>
    <x v="18"/>
    <n v="577"/>
    <x v="3"/>
  </r>
  <r>
    <x v="132"/>
    <x v="1"/>
    <n v="8182"/>
    <x v="2"/>
  </r>
  <r>
    <x v="132"/>
    <x v="1"/>
    <n v="446"/>
    <x v="3"/>
  </r>
  <r>
    <x v="132"/>
    <x v="1"/>
    <n v="8702"/>
    <x v="4"/>
  </r>
  <r>
    <x v="132"/>
    <x v="1"/>
    <n v="388"/>
    <x v="5"/>
  </r>
  <r>
    <x v="132"/>
    <x v="1"/>
    <n v="0.95541299999999996"/>
    <x v="6"/>
  </r>
  <r>
    <x v="132"/>
    <x v="1"/>
    <n v="38"/>
    <x v="0"/>
  </r>
  <r>
    <x v="132"/>
    <x v="1"/>
    <n v="47.5"/>
    <x v="1"/>
  </r>
  <r>
    <x v="132"/>
    <x v="19"/>
    <n v="8191"/>
    <x v="2"/>
  </r>
  <r>
    <x v="132"/>
    <x v="19"/>
    <n v="375"/>
    <x v="3"/>
  </r>
  <r>
    <x v="132"/>
    <x v="19"/>
    <n v="10229"/>
    <x v="4"/>
  </r>
  <r>
    <x v="132"/>
    <x v="19"/>
    <n v="412"/>
    <x v="5"/>
  </r>
  <r>
    <x v="132"/>
    <x v="19"/>
    <n v="0.95972299999999999"/>
    <x v="6"/>
  </r>
  <r>
    <x v="132"/>
    <x v="19"/>
    <n v="68.5"/>
    <x v="0"/>
  </r>
  <r>
    <x v="132"/>
    <x v="19"/>
    <n v="80.5"/>
    <x v="1"/>
  </r>
  <r>
    <x v="132"/>
    <x v="20"/>
    <n v="65.5"/>
    <x v="1"/>
  </r>
  <r>
    <x v="132"/>
    <x v="20"/>
    <n v="61"/>
    <x v="0"/>
  </r>
  <r>
    <x v="132"/>
    <x v="20"/>
    <n v="9805"/>
    <x v="4"/>
  </r>
  <r>
    <x v="132"/>
    <x v="20"/>
    <n v="343"/>
    <x v="5"/>
  </r>
  <r>
    <x v="132"/>
    <x v="20"/>
    <n v="0.96501800000000004"/>
    <x v="6"/>
  </r>
  <r>
    <x v="132"/>
    <x v="20"/>
    <n v="8010"/>
    <x v="2"/>
  </r>
  <r>
    <x v="132"/>
    <x v="20"/>
    <n v="420"/>
    <x v="3"/>
  </r>
  <r>
    <x v="132"/>
    <x v="2"/>
    <n v="8018"/>
    <x v="2"/>
  </r>
  <r>
    <x v="132"/>
    <x v="2"/>
    <n v="341"/>
    <x v="3"/>
  </r>
  <r>
    <x v="132"/>
    <x v="2"/>
    <n v="10111"/>
    <x v="4"/>
  </r>
  <r>
    <x v="132"/>
    <x v="2"/>
    <n v="352"/>
    <x v="5"/>
  </r>
  <r>
    <x v="132"/>
    <x v="2"/>
    <n v="0.96518700000000002"/>
    <x v="6"/>
  </r>
  <r>
    <x v="132"/>
    <x v="2"/>
    <n v="60.5"/>
    <x v="0"/>
  </r>
  <r>
    <x v="132"/>
    <x v="2"/>
    <n v="67"/>
    <x v="1"/>
  </r>
  <r>
    <x v="132"/>
    <x v="21"/>
    <n v="60.5"/>
    <x v="1"/>
  </r>
  <r>
    <x v="132"/>
    <x v="21"/>
    <n v="47"/>
    <x v="0"/>
  </r>
  <r>
    <x v="132"/>
    <x v="21"/>
    <n v="9717"/>
    <x v="4"/>
  </r>
  <r>
    <x v="132"/>
    <x v="21"/>
    <n v="362"/>
    <x v="5"/>
  </r>
  <r>
    <x v="132"/>
    <x v="21"/>
    <n v="0.96274599999999999"/>
    <x v="6"/>
  </r>
  <r>
    <x v="132"/>
    <x v="21"/>
    <n v="8113"/>
    <x v="2"/>
  </r>
  <r>
    <x v="132"/>
    <x v="21"/>
    <n v="370"/>
    <x v="3"/>
  </r>
  <r>
    <x v="132"/>
    <x v="22"/>
    <n v="8062"/>
    <x v="2"/>
  </r>
  <r>
    <x v="132"/>
    <x v="22"/>
    <n v="432"/>
    <x v="3"/>
  </r>
  <r>
    <x v="132"/>
    <x v="22"/>
    <n v="10329"/>
    <x v="4"/>
  </r>
  <r>
    <x v="132"/>
    <x v="22"/>
    <n v="398"/>
    <x v="5"/>
  </r>
  <r>
    <x v="132"/>
    <x v="22"/>
    <n v="0.96146799999999999"/>
    <x v="6"/>
  </r>
  <r>
    <x v="133"/>
    <x v="3"/>
    <n v="189"/>
    <x v="1"/>
  </r>
  <r>
    <x v="133"/>
    <x v="3"/>
    <n v="151.5"/>
    <x v="0"/>
  </r>
  <r>
    <x v="133"/>
    <x v="3"/>
    <n v="18760"/>
    <x v="4"/>
  </r>
  <r>
    <x v="133"/>
    <x v="3"/>
    <n v="928"/>
    <x v="5"/>
  </r>
  <r>
    <x v="133"/>
    <x v="3"/>
    <n v="0.95053399999999999"/>
    <x v="6"/>
  </r>
  <r>
    <x v="133"/>
    <x v="3"/>
    <n v="51533"/>
    <x v="2"/>
  </r>
  <r>
    <x v="133"/>
    <x v="3"/>
    <n v="3151"/>
    <x v="3"/>
  </r>
  <r>
    <x v="133"/>
    <x v="4"/>
    <n v="52746"/>
    <x v="2"/>
  </r>
  <r>
    <x v="133"/>
    <x v="4"/>
    <n v="3396"/>
    <x v="3"/>
  </r>
  <r>
    <x v="133"/>
    <x v="4"/>
    <n v="19555"/>
    <x v="4"/>
  </r>
  <r>
    <x v="133"/>
    <x v="4"/>
    <n v="1214"/>
    <x v="5"/>
  </r>
  <r>
    <x v="133"/>
    <x v="4"/>
    <n v="0.93791899999999995"/>
    <x v="6"/>
  </r>
  <r>
    <x v="133"/>
    <x v="4"/>
    <n v="141.5"/>
    <x v="0"/>
  </r>
  <r>
    <x v="133"/>
    <x v="4"/>
    <n v="164"/>
    <x v="1"/>
  </r>
  <r>
    <x v="133"/>
    <x v="5"/>
    <n v="19371"/>
    <x v="4"/>
  </r>
  <r>
    <x v="133"/>
    <x v="5"/>
    <n v="1510"/>
    <x v="5"/>
  </r>
  <r>
    <x v="133"/>
    <x v="5"/>
    <n v="0.92204900000000001"/>
    <x v="6"/>
  </r>
  <r>
    <x v="133"/>
    <x v="5"/>
    <n v="51857"/>
    <x v="2"/>
  </r>
  <r>
    <x v="133"/>
    <x v="5"/>
    <n v="3104"/>
    <x v="3"/>
  </r>
  <r>
    <x v="133"/>
    <x v="5"/>
    <n v="149"/>
    <x v="0"/>
  </r>
  <r>
    <x v="133"/>
    <x v="5"/>
    <n v="175"/>
    <x v="1"/>
  </r>
  <r>
    <x v="133"/>
    <x v="6"/>
    <n v="52839"/>
    <x v="2"/>
  </r>
  <r>
    <x v="133"/>
    <x v="6"/>
    <n v="3570"/>
    <x v="3"/>
  </r>
  <r>
    <x v="133"/>
    <x v="6"/>
    <n v="18097"/>
    <x v="4"/>
  </r>
  <r>
    <x v="133"/>
    <x v="6"/>
    <n v="1698"/>
    <x v="5"/>
  </r>
  <r>
    <x v="133"/>
    <x v="6"/>
    <n v="0.90617300000000001"/>
    <x v="6"/>
  </r>
  <r>
    <x v="133"/>
    <x v="6"/>
    <n v="133.5"/>
    <x v="0"/>
  </r>
  <r>
    <x v="133"/>
    <x v="6"/>
    <n v="156"/>
    <x v="1"/>
  </r>
  <r>
    <x v="133"/>
    <x v="7"/>
    <n v="156"/>
    <x v="0"/>
  </r>
  <r>
    <x v="133"/>
    <x v="7"/>
    <n v="180.5"/>
    <x v="1"/>
  </r>
  <r>
    <x v="133"/>
    <x v="7"/>
    <n v="19020"/>
    <x v="4"/>
  </r>
  <r>
    <x v="133"/>
    <x v="7"/>
    <n v="2314"/>
    <x v="5"/>
  </r>
  <r>
    <x v="133"/>
    <x v="7"/>
    <n v="0.87833899999999998"/>
    <x v="6"/>
  </r>
  <r>
    <x v="133"/>
    <x v="7"/>
    <n v="52404"/>
    <x v="2"/>
  </r>
  <r>
    <x v="133"/>
    <x v="7"/>
    <n v="3921"/>
    <x v="3"/>
  </r>
  <r>
    <x v="133"/>
    <x v="8"/>
    <n v="53552"/>
    <x v="2"/>
  </r>
  <r>
    <x v="133"/>
    <x v="8"/>
    <n v="4030"/>
    <x v="3"/>
  </r>
  <r>
    <x v="133"/>
    <x v="8"/>
    <n v="18761"/>
    <x v="4"/>
  </r>
  <r>
    <x v="133"/>
    <x v="8"/>
    <n v="1911"/>
    <x v="5"/>
  </r>
  <r>
    <x v="133"/>
    <x v="8"/>
    <n v="0.89814000000000005"/>
    <x v="6"/>
  </r>
  <r>
    <x v="133"/>
    <x v="8"/>
    <n v="142.5"/>
    <x v="0"/>
  </r>
  <r>
    <x v="133"/>
    <x v="8"/>
    <n v="165.5"/>
    <x v="1"/>
  </r>
  <r>
    <x v="133"/>
    <x v="9"/>
    <n v="20762"/>
    <x v="4"/>
  </r>
  <r>
    <x v="133"/>
    <x v="9"/>
    <n v="2671"/>
    <x v="5"/>
  </r>
  <r>
    <x v="133"/>
    <x v="9"/>
    <n v="0.87135200000000002"/>
    <x v="6"/>
  </r>
  <r>
    <x v="133"/>
    <x v="9"/>
    <n v="55960"/>
    <x v="2"/>
  </r>
  <r>
    <x v="133"/>
    <x v="9"/>
    <n v="4412"/>
    <x v="3"/>
  </r>
  <r>
    <x v="133"/>
    <x v="9"/>
    <n v="157.5"/>
    <x v="0"/>
  </r>
  <r>
    <x v="133"/>
    <x v="9"/>
    <n v="182"/>
    <x v="1"/>
  </r>
  <r>
    <x v="133"/>
    <x v="10"/>
    <n v="57639"/>
    <x v="2"/>
  </r>
  <r>
    <x v="133"/>
    <x v="10"/>
    <n v="5020"/>
    <x v="3"/>
  </r>
  <r>
    <x v="133"/>
    <x v="10"/>
    <n v="18384"/>
    <x v="4"/>
  </r>
  <r>
    <x v="133"/>
    <x v="10"/>
    <n v="1792"/>
    <x v="5"/>
  </r>
  <r>
    <x v="133"/>
    <x v="10"/>
    <n v="0.90252399999999999"/>
    <x v="6"/>
  </r>
  <r>
    <x v="133"/>
    <x v="10"/>
    <n v="125.5"/>
    <x v="0"/>
  </r>
  <r>
    <x v="133"/>
    <x v="10"/>
    <n v="150"/>
    <x v="1"/>
  </r>
  <r>
    <x v="133"/>
    <x v="11"/>
    <n v="21180"/>
    <x v="4"/>
  </r>
  <r>
    <x v="133"/>
    <x v="11"/>
    <n v="2040"/>
    <x v="5"/>
  </r>
  <r>
    <x v="133"/>
    <x v="11"/>
    <n v="0.90368300000000001"/>
    <x v="6"/>
  </r>
  <r>
    <x v="133"/>
    <x v="11"/>
    <n v="57931"/>
    <x v="2"/>
  </r>
  <r>
    <x v="133"/>
    <x v="11"/>
    <n v="5036"/>
    <x v="3"/>
  </r>
  <r>
    <x v="133"/>
    <x v="11"/>
    <n v="137"/>
    <x v="0"/>
  </r>
  <r>
    <x v="133"/>
    <x v="11"/>
    <n v="170.5"/>
    <x v="1"/>
  </r>
  <r>
    <x v="133"/>
    <x v="12"/>
    <n v="58413"/>
    <x v="2"/>
  </r>
  <r>
    <x v="133"/>
    <x v="12"/>
    <n v="5542"/>
    <x v="3"/>
  </r>
  <r>
    <x v="133"/>
    <x v="12"/>
    <n v="19659"/>
    <x v="4"/>
  </r>
  <r>
    <x v="133"/>
    <x v="12"/>
    <n v="2507"/>
    <x v="5"/>
  </r>
  <r>
    <x v="133"/>
    <x v="12"/>
    <n v="0.87247600000000003"/>
    <x v="6"/>
  </r>
  <r>
    <x v="133"/>
    <x v="12"/>
    <n v="160"/>
    <x v="0"/>
  </r>
  <r>
    <x v="133"/>
    <x v="12"/>
    <n v="198.5"/>
    <x v="1"/>
  </r>
  <r>
    <x v="133"/>
    <x v="13"/>
    <n v="20825"/>
    <x v="4"/>
  </r>
  <r>
    <x v="133"/>
    <x v="13"/>
    <n v="2742"/>
    <x v="5"/>
  </r>
  <r>
    <x v="133"/>
    <x v="13"/>
    <n v="0.86833199999999999"/>
    <x v="6"/>
  </r>
  <r>
    <x v="133"/>
    <x v="13"/>
    <n v="57228"/>
    <x v="2"/>
  </r>
  <r>
    <x v="133"/>
    <x v="13"/>
    <n v="5790"/>
    <x v="3"/>
  </r>
  <r>
    <x v="133"/>
    <x v="13"/>
    <n v="162.5"/>
    <x v="1"/>
  </r>
  <r>
    <x v="133"/>
    <x v="13"/>
    <n v="129.5"/>
    <x v="0"/>
  </r>
  <r>
    <x v="133"/>
    <x v="14"/>
    <n v="140"/>
    <x v="0"/>
  </r>
  <r>
    <x v="133"/>
    <x v="14"/>
    <n v="187.5"/>
    <x v="1"/>
  </r>
  <r>
    <x v="133"/>
    <x v="14"/>
    <n v="57808"/>
    <x v="2"/>
  </r>
  <r>
    <x v="133"/>
    <x v="14"/>
    <n v="6269"/>
    <x v="3"/>
  </r>
  <r>
    <x v="133"/>
    <x v="14"/>
    <n v="19081"/>
    <x v="4"/>
  </r>
  <r>
    <x v="133"/>
    <x v="14"/>
    <n v="1615"/>
    <x v="5"/>
  </r>
  <r>
    <x v="133"/>
    <x v="14"/>
    <n v="0.91536099999999998"/>
    <x v="6"/>
  </r>
  <r>
    <x v="133"/>
    <x v="15"/>
    <n v="20090"/>
    <x v="4"/>
  </r>
  <r>
    <x v="133"/>
    <x v="15"/>
    <n v="2024"/>
    <x v="5"/>
  </r>
  <r>
    <x v="133"/>
    <x v="15"/>
    <n v="0.899254"/>
    <x v="6"/>
  </r>
  <r>
    <x v="133"/>
    <x v="15"/>
    <n v="57477"/>
    <x v="2"/>
  </r>
  <r>
    <x v="133"/>
    <x v="15"/>
    <n v="6538"/>
    <x v="3"/>
  </r>
  <r>
    <x v="133"/>
    <x v="15"/>
    <n v="134"/>
    <x v="0"/>
  </r>
  <r>
    <x v="133"/>
    <x v="15"/>
    <n v="182"/>
    <x v="1"/>
  </r>
  <r>
    <x v="133"/>
    <x v="16"/>
    <n v="57325"/>
    <x v="2"/>
  </r>
  <r>
    <x v="133"/>
    <x v="16"/>
    <n v="6521"/>
    <x v="3"/>
  </r>
  <r>
    <x v="133"/>
    <x v="16"/>
    <n v="20898"/>
    <x v="4"/>
  </r>
  <r>
    <x v="133"/>
    <x v="16"/>
    <n v="3012"/>
    <x v="5"/>
  </r>
  <r>
    <x v="133"/>
    <x v="16"/>
    <n v="0.85587199999999997"/>
    <x v="6"/>
  </r>
  <r>
    <x v="133"/>
    <x v="16"/>
    <n v="133.5"/>
    <x v="0"/>
  </r>
  <r>
    <x v="133"/>
    <x v="16"/>
    <n v="177.5"/>
    <x v="1"/>
  </r>
  <r>
    <x v="133"/>
    <x v="17"/>
    <n v="19732"/>
    <x v="4"/>
  </r>
  <r>
    <x v="133"/>
    <x v="17"/>
    <n v="3722"/>
    <x v="5"/>
  </r>
  <r>
    <x v="133"/>
    <x v="17"/>
    <n v="0.81137300000000001"/>
    <x v="6"/>
  </r>
  <r>
    <x v="133"/>
    <x v="17"/>
    <n v="55951"/>
    <x v="2"/>
  </r>
  <r>
    <x v="133"/>
    <x v="17"/>
    <n v="6345"/>
    <x v="3"/>
  </r>
  <r>
    <x v="133"/>
    <x v="17"/>
    <n v="155.5"/>
    <x v="0"/>
  </r>
  <r>
    <x v="133"/>
    <x v="17"/>
    <n v="197"/>
    <x v="1"/>
  </r>
  <r>
    <x v="133"/>
    <x v="0"/>
    <n v="144.5"/>
    <x v="0"/>
  </r>
  <r>
    <x v="133"/>
    <x v="0"/>
    <n v="187"/>
    <x v="1"/>
  </r>
  <r>
    <x v="133"/>
    <x v="0"/>
    <n v="55762"/>
    <x v="2"/>
  </r>
  <r>
    <x v="133"/>
    <x v="0"/>
    <n v="7108"/>
    <x v="3"/>
  </r>
  <r>
    <x v="133"/>
    <x v="0"/>
    <n v="19509"/>
    <x v="4"/>
  </r>
  <r>
    <x v="133"/>
    <x v="0"/>
    <n v="4275"/>
    <x v="5"/>
  </r>
  <r>
    <x v="133"/>
    <x v="0"/>
    <n v="0.78087099999999998"/>
    <x v="6"/>
  </r>
  <r>
    <x v="133"/>
    <x v="18"/>
    <n v="19298"/>
    <x v="4"/>
  </r>
  <r>
    <x v="133"/>
    <x v="18"/>
    <n v="3508"/>
    <x v="5"/>
  </r>
  <r>
    <x v="133"/>
    <x v="18"/>
    <n v="0.81821999999999995"/>
    <x v="6"/>
  </r>
  <r>
    <x v="133"/>
    <x v="18"/>
    <n v="53880"/>
    <x v="2"/>
  </r>
  <r>
    <x v="133"/>
    <x v="18"/>
    <n v="6703"/>
    <x v="3"/>
  </r>
  <r>
    <x v="133"/>
    <x v="18"/>
    <n v="174.5"/>
    <x v="1"/>
  </r>
  <r>
    <x v="133"/>
    <x v="18"/>
    <n v="134"/>
    <x v="0"/>
  </r>
  <r>
    <x v="133"/>
    <x v="1"/>
    <n v="108"/>
    <x v="0"/>
  </r>
  <r>
    <x v="133"/>
    <x v="1"/>
    <n v="154"/>
    <x v="1"/>
  </r>
  <r>
    <x v="133"/>
    <x v="1"/>
    <n v="53746"/>
    <x v="2"/>
  </r>
  <r>
    <x v="133"/>
    <x v="1"/>
    <n v="6398"/>
    <x v="3"/>
  </r>
  <r>
    <x v="133"/>
    <x v="1"/>
    <n v="17656"/>
    <x v="4"/>
  </r>
  <r>
    <x v="133"/>
    <x v="1"/>
    <n v="2830"/>
    <x v="5"/>
  </r>
  <r>
    <x v="133"/>
    <x v="1"/>
    <n v="0.83971499999999999"/>
    <x v="6"/>
  </r>
  <r>
    <x v="133"/>
    <x v="19"/>
    <n v="54920"/>
    <x v="2"/>
  </r>
  <r>
    <x v="133"/>
    <x v="19"/>
    <n v="6305"/>
    <x v="3"/>
  </r>
  <r>
    <x v="133"/>
    <x v="19"/>
    <n v="20252"/>
    <x v="4"/>
  </r>
  <r>
    <x v="133"/>
    <x v="19"/>
    <n v="1844"/>
    <x v="5"/>
  </r>
  <r>
    <x v="133"/>
    <x v="19"/>
    <n v="0.90894799999999998"/>
    <x v="6"/>
  </r>
  <r>
    <x v="133"/>
    <x v="19"/>
    <n v="157.5"/>
    <x v="0"/>
  </r>
  <r>
    <x v="133"/>
    <x v="19"/>
    <n v="201.5"/>
    <x v="1"/>
  </r>
  <r>
    <x v="133"/>
    <x v="20"/>
    <n v="19537"/>
    <x v="4"/>
  </r>
  <r>
    <x v="133"/>
    <x v="20"/>
    <n v="1618"/>
    <x v="5"/>
  </r>
  <r>
    <x v="133"/>
    <x v="20"/>
    <n v="0.91718299999999997"/>
    <x v="6"/>
  </r>
  <r>
    <x v="133"/>
    <x v="20"/>
    <n v="54767"/>
    <x v="2"/>
  </r>
  <r>
    <x v="133"/>
    <x v="20"/>
    <n v="6640"/>
    <x v="3"/>
  </r>
  <r>
    <x v="133"/>
    <x v="20"/>
    <n v="135"/>
    <x v="1"/>
  </r>
  <r>
    <x v="133"/>
    <x v="20"/>
    <n v="98.5"/>
    <x v="0"/>
  </r>
  <r>
    <x v="133"/>
    <x v="2"/>
    <n v="158"/>
    <x v="0"/>
  </r>
  <r>
    <x v="133"/>
    <x v="2"/>
    <n v="200.5"/>
    <x v="1"/>
  </r>
  <r>
    <x v="133"/>
    <x v="2"/>
    <n v="54912"/>
    <x v="2"/>
  </r>
  <r>
    <x v="133"/>
    <x v="2"/>
    <n v="6191"/>
    <x v="3"/>
  </r>
  <r>
    <x v="133"/>
    <x v="2"/>
    <n v="21060"/>
    <x v="4"/>
  </r>
  <r>
    <x v="133"/>
    <x v="2"/>
    <n v="2466"/>
    <x v="5"/>
  </r>
  <r>
    <x v="133"/>
    <x v="2"/>
    <n v="0.88290599999999997"/>
    <x v="6"/>
  </r>
  <r>
    <x v="133"/>
    <x v="21"/>
    <n v="19712"/>
    <x v="4"/>
  </r>
  <r>
    <x v="133"/>
    <x v="21"/>
    <n v="1616"/>
    <x v="5"/>
  </r>
  <r>
    <x v="133"/>
    <x v="21"/>
    <n v="0.91801999999999995"/>
    <x v="6"/>
  </r>
  <r>
    <x v="133"/>
    <x v="21"/>
    <n v="55285"/>
    <x v="2"/>
  </r>
  <r>
    <x v="133"/>
    <x v="21"/>
    <n v="6236"/>
    <x v="3"/>
  </r>
  <r>
    <x v="133"/>
    <x v="21"/>
    <n v="150.5"/>
    <x v="0"/>
  </r>
  <r>
    <x v="133"/>
    <x v="21"/>
    <n v="195"/>
    <x v="1"/>
  </r>
  <r>
    <x v="133"/>
    <x v="22"/>
    <n v="54627"/>
    <x v="2"/>
  </r>
  <r>
    <x v="133"/>
    <x v="22"/>
    <n v="6010"/>
    <x v="3"/>
  </r>
  <r>
    <x v="133"/>
    <x v="22"/>
    <n v="20642"/>
    <x v="4"/>
  </r>
  <r>
    <x v="133"/>
    <x v="22"/>
    <n v="2540"/>
    <x v="5"/>
  </r>
  <r>
    <x v="133"/>
    <x v="22"/>
    <n v="0.87695000000000001"/>
    <x v="6"/>
  </r>
  <r>
    <x v="134"/>
    <x v="1"/>
    <n v="0"/>
    <x v="0"/>
  </r>
  <r>
    <x v="134"/>
    <x v="1"/>
    <n v="0.5"/>
    <x v="1"/>
  </r>
  <r>
    <x v="135"/>
    <x v="3"/>
    <n v="51"/>
    <x v="0"/>
  </r>
  <r>
    <x v="135"/>
    <x v="3"/>
    <n v="56.5"/>
    <x v="1"/>
  </r>
  <r>
    <x v="135"/>
    <x v="3"/>
    <n v="7402"/>
    <x v="4"/>
  </r>
  <r>
    <x v="135"/>
    <x v="3"/>
    <n v="237"/>
    <x v="5"/>
  </r>
  <r>
    <x v="135"/>
    <x v="3"/>
    <n v="0.96798200000000001"/>
    <x v="6"/>
  </r>
  <r>
    <x v="135"/>
    <x v="3"/>
    <n v="15707"/>
    <x v="2"/>
  </r>
  <r>
    <x v="135"/>
    <x v="3"/>
    <n v="483"/>
    <x v="3"/>
  </r>
  <r>
    <x v="135"/>
    <x v="4"/>
    <n v="15272"/>
    <x v="2"/>
  </r>
  <r>
    <x v="135"/>
    <x v="4"/>
    <n v="485"/>
    <x v="3"/>
  </r>
  <r>
    <x v="135"/>
    <x v="4"/>
    <n v="7644"/>
    <x v="4"/>
  </r>
  <r>
    <x v="135"/>
    <x v="4"/>
    <n v="380"/>
    <x v="5"/>
  </r>
  <r>
    <x v="135"/>
    <x v="4"/>
    <n v="0.95028800000000002"/>
    <x v="6"/>
  </r>
  <r>
    <x v="135"/>
    <x v="4"/>
    <n v="45"/>
    <x v="0"/>
  </r>
  <r>
    <x v="135"/>
    <x v="4"/>
    <n v="46"/>
    <x v="1"/>
  </r>
  <r>
    <x v="135"/>
    <x v="5"/>
    <n v="31.5"/>
    <x v="1"/>
  </r>
  <r>
    <x v="135"/>
    <x v="5"/>
    <n v="27"/>
    <x v="0"/>
  </r>
  <r>
    <x v="135"/>
    <x v="5"/>
    <n v="7563"/>
    <x v="4"/>
  </r>
  <r>
    <x v="135"/>
    <x v="5"/>
    <n v="509"/>
    <x v="5"/>
  </r>
  <r>
    <x v="135"/>
    <x v="5"/>
    <n v="0.93269899999999994"/>
    <x v="6"/>
  </r>
  <r>
    <x v="135"/>
    <x v="5"/>
    <n v="14623"/>
    <x v="2"/>
  </r>
  <r>
    <x v="135"/>
    <x v="5"/>
    <n v="434"/>
    <x v="3"/>
  </r>
  <r>
    <x v="135"/>
    <x v="6"/>
    <n v="14389"/>
    <x v="2"/>
  </r>
  <r>
    <x v="135"/>
    <x v="6"/>
    <n v="493"/>
    <x v="3"/>
  </r>
  <r>
    <x v="135"/>
    <x v="6"/>
    <n v="7505"/>
    <x v="4"/>
  </r>
  <r>
    <x v="135"/>
    <x v="6"/>
    <n v="477"/>
    <x v="5"/>
  </r>
  <r>
    <x v="135"/>
    <x v="6"/>
    <n v="0.93644300000000003"/>
    <x v="6"/>
  </r>
  <r>
    <x v="135"/>
    <x v="6"/>
    <n v="46"/>
    <x v="0"/>
  </r>
  <r>
    <x v="135"/>
    <x v="6"/>
    <n v="50"/>
    <x v="1"/>
  </r>
  <r>
    <x v="135"/>
    <x v="7"/>
    <n v="7524"/>
    <x v="4"/>
  </r>
  <r>
    <x v="135"/>
    <x v="7"/>
    <n v="769"/>
    <x v="5"/>
  </r>
  <r>
    <x v="135"/>
    <x v="7"/>
    <n v="0.89779399999999998"/>
    <x v="6"/>
  </r>
  <r>
    <x v="135"/>
    <x v="7"/>
    <n v="14859"/>
    <x v="2"/>
  </r>
  <r>
    <x v="135"/>
    <x v="7"/>
    <n v="572"/>
    <x v="3"/>
  </r>
  <r>
    <x v="135"/>
    <x v="7"/>
    <n v="30"/>
    <x v="0"/>
  </r>
  <r>
    <x v="135"/>
    <x v="7"/>
    <n v="34"/>
    <x v="1"/>
  </r>
  <r>
    <x v="135"/>
    <x v="8"/>
    <n v="36"/>
    <x v="0"/>
  </r>
  <r>
    <x v="135"/>
    <x v="8"/>
    <n v="40"/>
    <x v="1"/>
  </r>
  <r>
    <x v="135"/>
    <x v="8"/>
    <n v="15521"/>
    <x v="2"/>
  </r>
  <r>
    <x v="135"/>
    <x v="8"/>
    <n v="589"/>
    <x v="3"/>
  </r>
  <r>
    <x v="135"/>
    <x v="8"/>
    <n v="7207"/>
    <x v="4"/>
  </r>
  <r>
    <x v="135"/>
    <x v="8"/>
    <n v="427"/>
    <x v="5"/>
  </r>
  <r>
    <x v="135"/>
    <x v="8"/>
    <n v="0.94075299999999995"/>
    <x v="6"/>
  </r>
  <r>
    <x v="135"/>
    <x v="9"/>
    <n v="7997"/>
    <x v="4"/>
  </r>
  <r>
    <x v="135"/>
    <x v="9"/>
    <n v="533"/>
    <x v="5"/>
  </r>
  <r>
    <x v="135"/>
    <x v="9"/>
    <n v="0.93335100000000004"/>
    <x v="6"/>
  </r>
  <r>
    <x v="135"/>
    <x v="9"/>
    <n v="15859"/>
    <x v="2"/>
  </r>
  <r>
    <x v="135"/>
    <x v="9"/>
    <n v="626"/>
    <x v="3"/>
  </r>
  <r>
    <x v="135"/>
    <x v="9"/>
    <n v="47.5"/>
    <x v="0"/>
  </r>
  <r>
    <x v="135"/>
    <x v="9"/>
    <n v="50.5"/>
    <x v="1"/>
  </r>
  <r>
    <x v="135"/>
    <x v="10"/>
    <n v="62.5"/>
    <x v="0"/>
  </r>
  <r>
    <x v="135"/>
    <x v="10"/>
    <n v="64"/>
    <x v="1"/>
  </r>
  <r>
    <x v="135"/>
    <x v="10"/>
    <n v="16312"/>
    <x v="2"/>
  </r>
  <r>
    <x v="135"/>
    <x v="10"/>
    <n v="621"/>
    <x v="3"/>
  </r>
  <r>
    <x v="135"/>
    <x v="10"/>
    <n v="7368"/>
    <x v="4"/>
  </r>
  <r>
    <x v="135"/>
    <x v="10"/>
    <n v="518"/>
    <x v="5"/>
  </r>
  <r>
    <x v="135"/>
    <x v="10"/>
    <n v="0.92969599999999997"/>
    <x v="6"/>
  </r>
  <r>
    <x v="135"/>
    <x v="11"/>
    <n v="8249"/>
    <x v="4"/>
  </r>
  <r>
    <x v="135"/>
    <x v="11"/>
    <n v="799"/>
    <x v="5"/>
  </r>
  <r>
    <x v="135"/>
    <x v="11"/>
    <n v="0.90314000000000005"/>
    <x v="6"/>
  </r>
  <r>
    <x v="135"/>
    <x v="11"/>
    <n v="17434"/>
    <x v="2"/>
  </r>
  <r>
    <x v="135"/>
    <x v="11"/>
    <n v="679"/>
    <x v="3"/>
  </r>
  <r>
    <x v="135"/>
    <x v="11"/>
    <n v="39"/>
    <x v="0"/>
  </r>
  <r>
    <x v="135"/>
    <x v="11"/>
    <n v="43"/>
    <x v="1"/>
  </r>
  <r>
    <x v="135"/>
    <x v="12"/>
    <n v="17740"/>
    <x v="2"/>
  </r>
  <r>
    <x v="135"/>
    <x v="12"/>
    <n v="782"/>
    <x v="3"/>
  </r>
  <r>
    <x v="135"/>
    <x v="12"/>
    <n v="7386"/>
    <x v="4"/>
  </r>
  <r>
    <x v="135"/>
    <x v="12"/>
    <n v="453"/>
    <x v="5"/>
  </r>
  <r>
    <x v="135"/>
    <x v="12"/>
    <n v="0.93866799999999995"/>
    <x v="6"/>
  </r>
  <r>
    <x v="135"/>
    <x v="12"/>
    <n v="41.5"/>
    <x v="0"/>
  </r>
  <r>
    <x v="135"/>
    <x v="12"/>
    <n v="44.5"/>
    <x v="1"/>
  </r>
  <r>
    <x v="135"/>
    <x v="13"/>
    <n v="8080"/>
    <x v="4"/>
  </r>
  <r>
    <x v="135"/>
    <x v="13"/>
    <n v="835"/>
    <x v="5"/>
  </r>
  <r>
    <x v="135"/>
    <x v="13"/>
    <n v="0.89665899999999998"/>
    <x v="6"/>
  </r>
  <r>
    <x v="135"/>
    <x v="13"/>
    <n v="17869"/>
    <x v="2"/>
  </r>
  <r>
    <x v="135"/>
    <x v="13"/>
    <n v="815"/>
    <x v="3"/>
  </r>
  <r>
    <x v="135"/>
    <x v="13"/>
    <n v="50.5"/>
    <x v="0"/>
  </r>
  <r>
    <x v="135"/>
    <x v="13"/>
    <n v="53"/>
    <x v="1"/>
  </r>
  <r>
    <x v="135"/>
    <x v="14"/>
    <n v="16848"/>
    <x v="2"/>
  </r>
  <r>
    <x v="135"/>
    <x v="14"/>
    <n v="672"/>
    <x v="3"/>
  </r>
  <r>
    <x v="135"/>
    <x v="14"/>
    <n v="7353"/>
    <x v="4"/>
  </r>
  <r>
    <x v="135"/>
    <x v="14"/>
    <n v="585"/>
    <x v="5"/>
  </r>
  <r>
    <x v="135"/>
    <x v="14"/>
    <n v="0.92044099999999995"/>
    <x v="6"/>
  </r>
  <r>
    <x v="135"/>
    <x v="14"/>
    <n v="47.5"/>
    <x v="0"/>
  </r>
  <r>
    <x v="135"/>
    <x v="14"/>
    <n v="50.5"/>
    <x v="1"/>
  </r>
  <r>
    <x v="135"/>
    <x v="15"/>
    <n v="7256"/>
    <x v="4"/>
  </r>
  <r>
    <x v="135"/>
    <x v="15"/>
    <n v="584"/>
    <x v="5"/>
  </r>
  <r>
    <x v="135"/>
    <x v="15"/>
    <n v="0.91951499999999997"/>
    <x v="6"/>
  </r>
  <r>
    <x v="135"/>
    <x v="15"/>
    <n v="17093"/>
    <x v="2"/>
  </r>
  <r>
    <x v="135"/>
    <x v="15"/>
    <n v="670"/>
    <x v="3"/>
  </r>
  <r>
    <x v="135"/>
    <x v="15"/>
    <n v="54"/>
    <x v="1"/>
  </r>
  <r>
    <x v="135"/>
    <x v="15"/>
    <n v="49"/>
    <x v="0"/>
  </r>
  <r>
    <x v="135"/>
    <x v="16"/>
    <n v="48.5"/>
    <x v="1"/>
  </r>
  <r>
    <x v="135"/>
    <x v="16"/>
    <n v="43"/>
    <x v="0"/>
  </r>
  <r>
    <x v="135"/>
    <x v="16"/>
    <n v="16595"/>
    <x v="2"/>
  </r>
  <r>
    <x v="135"/>
    <x v="16"/>
    <n v="617"/>
    <x v="3"/>
  </r>
  <r>
    <x v="135"/>
    <x v="16"/>
    <n v="7896"/>
    <x v="4"/>
  </r>
  <r>
    <x v="135"/>
    <x v="16"/>
    <n v="1224"/>
    <x v="5"/>
  </r>
  <r>
    <x v="135"/>
    <x v="16"/>
    <n v="0.84498499999999999"/>
    <x v="6"/>
  </r>
  <r>
    <x v="135"/>
    <x v="17"/>
    <n v="7235"/>
    <x v="4"/>
  </r>
  <r>
    <x v="135"/>
    <x v="17"/>
    <n v="1192"/>
    <x v="5"/>
  </r>
  <r>
    <x v="135"/>
    <x v="17"/>
    <n v="0.83524600000000004"/>
    <x v="6"/>
  </r>
  <r>
    <x v="135"/>
    <x v="17"/>
    <n v="16416"/>
    <x v="2"/>
  </r>
  <r>
    <x v="135"/>
    <x v="17"/>
    <n v="648"/>
    <x v="3"/>
  </r>
  <r>
    <x v="135"/>
    <x v="17"/>
    <n v="42"/>
    <x v="0"/>
  </r>
  <r>
    <x v="135"/>
    <x v="17"/>
    <n v="45.5"/>
    <x v="1"/>
  </r>
  <r>
    <x v="135"/>
    <x v="0"/>
    <n v="16575"/>
    <x v="2"/>
  </r>
  <r>
    <x v="135"/>
    <x v="0"/>
    <n v="789"/>
    <x v="3"/>
  </r>
  <r>
    <x v="135"/>
    <x v="0"/>
    <n v="7470"/>
    <x v="4"/>
  </r>
  <r>
    <x v="135"/>
    <x v="0"/>
    <n v="1298"/>
    <x v="5"/>
  </r>
  <r>
    <x v="135"/>
    <x v="0"/>
    <n v="0.82623899999999995"/>
    <x v="6"/>
  </r>
  <r>
    <x v="135"/>
    <x v="0"/>
    <n v="38.5"/>
    <x v="0"/>
  </r>
  <r>
    <x v="135"/>
    <x v="0"/>
    <n v="42.5"/>
    <x v="1"/>
  </r>
  <r>
    <x v="135"/>
    <x v="18"/>
    <n v="6852"/>
    <x v="4"/>
  </r>
  <r>
    <x v="135"/>
    <x v="18"/>
    <n v="1604"/>
    <x v="5"/>
  </r>
  <r>
    <x v="135"/>
    <x v="18"/>
    <n v="0.76590800000000003"/>
    <x v="6"/>
  </r>
  <r>
    <x v="135"/>
    <x v="18"/>
    <n v="16171"/>
    <x v="2"/>
  </r>
  <r>
    <x v="135"/>
    <x v="18"/>
    <n v="798"/>
    <x v="3"/>
  </r>
  <r>
    <x v="135"/>
    <x v="18"/>
    <n v="55"/>
    <x v="1"/>
  </r>
  <r>
    <x v="135"/>
    <x v="18"/>
    <n v="51.5"/>
    <x v="0"/>
  </r>
  <r>
    <x v="135"/>
    <x v="1"/>
    <n v="39.5"/>
    <x v="0"/>
  </r>
  <r>
    <x v="135"/>
    <x v="1"/>
    <n v="43.5"/>
    <x v="1"/>
  </r>
  <r>
    <x v="135"/>
    <x v="1"/>
    <n v="16195"/>
    <x v="2"/>
  </r>
  <r>
    <x v="135"/>
    <x v="1"/>
    <n v="765"/>
    <x v="3"/>
  </r>
  <r>
    <x v="135"/>
    <x v="1"/>
    <n v="6605"/>
    <x v="4"/>
  </r>
  <r>
    <x v="135"/>
    <x v="1"/>
    <n v="1063"/>
    <x v="5"/>
  </r>
  <r>
    <x v="135"/>
    <x v="1"/>
    <n v="0.83906199999999997"/>
    <x v="6"/>
  </r>
  <r>
    <x v="135"/>
    <x v="19"/>
    <n v="16795"/>
    <x v="2"/>
  </r>
  <r>
    <x v="135"/>
    <x v="19"/>
    <n v="876"/>
    <x v="3"/>
  </r>
  <r>
    <x v="135"/>
    <x v="19"/>
    <n v="7741"/>
    <x v="4"/>
  </r>
  <r>
    <x v="135"/>
    <x v="19"/>
    <n v="936"/>
    <x v="5"/>
  </r>
  <r>
    <x v="135"/>
    <x v="19"/>
    <n v="0.87908600000000003"/>
    <x v="6"/>
  </r>
  <r>
    <x v="135"/>
    <x v="19"/>
    <n v="53"/>
    <x v="0"/>
  </r>
  <r>
    <x v="135"/>
    <x v="19"/>
    <n v="53.5"/>
    <x v="1"/>
  </r>
  <r>
    <x v="135"/>
    <x v="20"/>
    <n v="7250"/>
    <x v="4"/>
  </r>
  <r>
    <x v="135"/>
    <x v="20"/>
    <n v="532"/>
    <x v="5"/>
  </r>
  <r>
    <x v="135"/>
    <x v="20"/>
    <n v="0.92662100000000003"/>
    <x v="6"/>
  </r>
  <r>
    <x v="135"/>
    <x v="20"/>
    <n v="17362"/>
    <x v="2"/>
  </r>
  <r>
    <x v="135"/>
    <x v="20"/>
    <n v="773"/>
    <x v="3"/>
  </r>
  <r>
    <x v="135"/>
    <x v="20"/>
    <n v="54.5"/>
    <x v="1"/>
  </r>
  <r>
    <x v="135"/>
    <x v="20"/>
    <n v="51.5"/>
    <x v="0"/>
  </r>
  <r>
    <x v="135"/>
    <x v="2"/>
    <n v="17689"/>
    <x v="2"/>
  </r>
  <r>
    <x v="135"/>
    <x v="2"/>
    <n v="745"/>
    <x v="3"/>
  </r>
  <r>
    <x v="135"/>
    <x v="2"/>
    <n v="7706"/>
    <x v="4"/>
  </r>
  <r>
    <x v="135"/>
    <x v="2"/>
    <n v="716"/>
    <x v="5"/>
  </r>
  <r>
    <x v="135"/>
    <x v="2"/>
    <n v="0.90708599999999995"/>
    <x v="6"/>
  </r>
  <r>
    <x v="135"/>
    <x v="2"/>
    <n v="61"/>
    <x v="0"/>
  </r>
  <r>
    <x v="135"/>
    <x v="2"/>
    <n v="66"/>
    <x v="1"/>
  </r>
  <r>
    <x v="135"/>
    <x v="21"/>
    <n v="60"/>
    <x v="1"/>
  </r>
  <r>
    <x v="135"/>
    <x v="21"/>
    <n v="56.5"/>
    <x v="0"/>
  </r>
  <r>
    <x v="135"/>
    <x v="21"/>
    <n v="7737"/>
    <x v="4"/>
  </r>
  <r>
    <x v="135"/>
    <x v="21"/>
    <n v="1105"/>
    <x v="5"/>
  </r>
  <r>
    <x v="135"/>
    <x v="21"/>
    <n v="0.85718000000000005"/>
    <x v="6"/>
  </r>
  <r>
    <x v="135"/>
    <x v="21"/>
    <n v="18691"/>
    <x v="2"/>
  </r>
  <r>
    <x v="135"/>
    <x v="21"/>
    <n v="822"/>
    <x v="3"/>
  </r>
  <r>
    <x v="135"/>
    <x v="22"/>
    <n v="18482"/>
    <x v="2"/>
  </r>
  <r>
    <x v="135"/>
    <x v="22"/>
    <n v="941"/>
    <x v="3"/>
  </r>
  <r>
    <x v="135"/>
    <x v="22"/>
    <n v="7796"/>
    <x v="4"/>
  </r>
  <r>
    <x v="135"/>
    <x v="22"/>
    <n v="824"/>
    <x v="5"/>
  </r>
  <r>
    <x v="135"/>
    <x v="22"/>
    <n v="0.89430500000000002"/>
    <x v="6"/>
  </r>
  <r>
    <x v="136"/>
    <x v="3"/>
    <n v="7439"/>
    <x v="2"/>
  </r>
  <r>
    <x v="136"/>
    <x v="3"/>
    <n v="575"/>
    <x v="3"/>
  </r>
  <r>
    <x v="136"/>
    <x v="3"/>
    <n v="6.5"/>
    <x v="1"/>
  </r>
  <r>
    <x v="136"/>
    <x v="3"/>
    <n v="6.5"/>
    <x v="0"/>
  </r>
  <r>
    <x v="136"/>
    <x v="4"/>
    <n v="3.5"/>
    <x v="0"/>
  </r>
  <r>
    <x v="136"/>
    <x v="4"/>
    <n v="4"/>
    <x v="1"/>
  </r>
  <r>
    <x v="136"/>
    <x v="4"/>
    <n v="7623"/>
    <x v="2"/>
  </r>
  <r>
    <x v="136"/>
    <x v="4"/>
    <n v="605"/>
    <x v="3"/>
  </r>
  <r>
    <x v="136"/>
    <x v="5"/>
    <n v="7839"/>
    <x v="2"/>
  </r>
  <r>
    <x v="136"/>
    <x v="5"/>
    <n v="623"/>
    <x v="3"/>
  </r>
  <r>
    <x v="136"/>
    <x v="5"/>
    <n v="3.5"/>
    <x v="0"/>
  </r>
  <r>
    <x v="136"/>
    <x v="5"/>
    <n v="3.5"/>
    <x v="1"/>
  </r>
  <r>
    <x v="136"/>
    <x v="6"/>
    <n v="7331"/>
    <x v="2"/>
  </r>
  <r>
    <x v="136"/>
    <x v="6"/>
    <n v="580"/>
    <x v="3"/>
  </r>
  <r>
    <x v="136"/>
    <x v="6"/>
    <n v="2.5"/>
    <x v="0"/>
  </r>
  <r>
    <x v="136"/>
    <x v="6"/>
    <n v="3.5"/>
    <x v="1"/>
  </r>
  <r>
    <x v="136"/>
    <x v="7"/>
    <n v="7483"/>
    <x v="2"/>
  </r>
  <r>
    <x v="136"/>
    <x v="7"/>
    <n v="594"/>
    <x v="3"/>
  </r>
  <r>
    <x v="136"/>
    <x v="7"/>
    <n v="4"/>
    <x v="0"/>
  </r>
  <r>
    <x v="136"/>
    <x v="7"/>
    <n v="4"/>
    <x v="1"/>
  </r>
  <r>
    <x v="136"/>
    <x v="8"/>
    <n v="7080"/>
    <x v="2"/>
  </r>
  <r>
    <x v="136"/>
    <x v="8"/>
    <n v="566"/>
    <x v="3"/>
  </r>
  <r>
    <x v="136"/>
    <x v="8"/>
    <n v="2.5"/>
    <x v="0"/>
  </r>
  <r>
    <x v="136"/>
    <x v="8"/>
    <n v="2.5"/>
    <x v="1"/>
  </r>
  <r>
    <x v="136"/>
    <x v="9"/>
    <n v="2"/>
    <x v="0"/>
  </r>
  <r>
    <x v="136"/>
    <x v="9"/>
    <n v="2.5"/>
    <x v="1"/>
  </r>
  <r>
    <x v="136"/>
    <x v="9"/>
    <n v="7256"/>
    <x v="2"/>
  </r>
  <r>
    <x v="136"/>
    <x v="9"/>
    <n v="578"/>
    <x v="3"/>
  </r>
  <r>
    <x v="136"/>
    <x v="10"/>
    <n v="7323"/>
    <x v="2"/>
  </r>
  <r>
    <x v="136"/>
    <x v="10"/>
    <n v="550"/>
    <x v="3"/>
  </r>
  <r>
    <x v="136"/>
    <x v="10"/>
    <n v="1.5"/>
    <x v="0"/>
  </r>
  <r>
    <x v="136"/>
    <x v="10"/>
    <n v="2.5"/>
    <x v="1"/>
  </r>
  <r>
    <x v="136"/>
    <x v="11"/>
    <n v="0.5"/>
    <x v="0"/>
  </r>
  <r>
    <x v="136"/>
    <x v="11"/>
    <n v="1"/>
    <x v="1"/>
  </r>
  <r>
    <x v="136"/>
    <x v="11"/>
    <n v="7626"/>
    <x v="2"/>
  </r>
  <r>
    <x v="136"/>
    <x v="11"/>
    <n v="590"/>
    <x v="3"/>
  </r>
  <r>
    <x v="136"/>
    <x v="12"/>
    <n v="7836"/>
    <x v="2"/>
  </r>
  <r>
    <x v="136"/>
    <x v="12"/>
    <n v="585"/>
    <x v="3"/>
  </r>
  <r>
    <x v="136"/>
    <x v="12"/>
    <n v="1.5"/>
    <x v="0"/>
  </r>
  <r>
    <x v="136"/>
    <x v="12"/>
    <n v="2"/>
    <x v="1"/>
  </r>
  <r>
    <x v="136"/>
    <x v="13"/>
    <n v="7666"/>
    <x v="2"/>
  </r>
  <r>
    <x v="136"/>
    <x v="13"/>
    <n v="613"/>
    <x v="3"/>
  </r>
  <r>
    <x v="136"/>
    <x v="13"/>
    <n v="0.5"/>
    <x v="0"/>
  </r>
  <r>
    <x v="136"/>
    <x v="13"/>
    <n v="1.5"/>
    <x v="1"/>
  </r>
  <r>
    <x v="136"/>
    <x v="14"/>
    <n v="7904"/>
    <x v="2"/>
  </r>
  <r>
    <x v="136"/>
    <x v="14"/>
    <n v="693"/>
    <x v="3"/>
  </r>
  <r>
    <x v="136"/>
    <x v="14"/>
    <n v="3.5"/>
    <x v="0"/>
  </r>
  <r>
    <x v="136"/>
    <x v="14"/>
    <n v="4"/>
    <x v="1"/>
  </r>
  <r>
    <x v="136"/>
    <x v="15"/>
    <n v="8063"/>
    <x v="2"/>
  </r>
  <r>
    <x v="136"/>
    <x v="15"/>
    <n v="728"/>
    <x v="3"/>
  </r>
  <r>
    <x v="136"/>
    <x v="15"/>
    <n v="2"/>
    <x v="1"/>
  </r>
  <r>
    <x v="136"/>
    <x v="15"/>
    <n v="2"/>
    <x v="0"/>
  </r>
  <r>
    <x v="136"/>
    <x v="16"/>
    <n v="8471"/>
    <x v="2"/>
  </r>
  <r>
    <x v="136"/>
    <x v="16"/>
    <n v="820"/>
    <x v="3"/>
  </r>
  <r>
    <x v="136"/>
    <x v="16"/>
    <n v="1.5"/>
    <x v="0"/>
  </r>
  <r>
    <x v="136"/>
    <x v="16"/>
    <n v="3"/>
    <x v="1"/>
  </r>
  <r>
    <x v="136"/>
    <x v="17"/>
    <n v="1"/>
    <x v="0"/>
  </r>
  <r>
    <x v="136"/>
    <x v="17"/>
    <n v="1"/>
    <x v="1"/>
  </r>
  <r>
    <x v="136"/>
    <x v="17"/>
    <n v="8188"/>
    <x v="2"/>
  </r>
  <r>
    <x v="136"/>
    <x v="17"/>
    <n v="891"/>
    <x v="3"/>
  </r>
  <r>
    <x v="136"/>
    <x v="0"/>
    <n v="8298"/>
    <x v="2"/>
  </r>
  <r>
    <x v="136"/>
    <x v="0"/>
    <n v="1108"/>
    <x v="3"/>
  </r>
  <r>
    <x v="136"/>
    <x v="0"/>
    <n v="2"/>
    <x v="0"/>
  </r>
  <r>
    <x v="136"/>
    <x v="0"/>
    <n v="2"/>
    <x v="1"/>
  </r>
  <r>
    <x v="136"/>
    <x v="18"/>
    <n v="8435"/>
    <x v="2"/>
  </r>
  <r>
    <x v="136"/>
    <x v="18"/>
    <n v="1199"/>
    <x v="3"/>
  </r>
  <r>
    <x v="136"/>
    <x v="18"/>
    <n v="4.5"/>
    <x v="0"/>
  </r>
  <r>
    <x v="136"/>
    <x v="18"/>
    <n v="6"/>
    <x v="1"/>
  </r>
  <r>
    <x v="136"/>
    <x v="1"/>
    <n v="8483"/>
    <x v="2"/>
  </r>
  <r>
    <x v="136"/>
    <x v="1"/>
    <n v="1229"/>
    <x v="3"/>
  </r>
  <r>
    <x v="136"/>
    <x v="1"/>
    <n v="2"/>
    <x v="0"/>
  </r>
  <r>
    <x v="136"/>
    <x v="1"/>
    <n v="3"/>
    <x v="1"/>
  </r>
  <r>
    <x v="136"/>
    <x v="19"/>
    <n v="1.5"/>
    <x v="0"/>
  </r>
  <r>
    <x v="136"/>
    <x v="19"/>
    <n v="1.5"/>
    <x v="1"/>
  </r>
  <r>
    <x v="136"/>
    <x v="19"/>
    <n v="8601"/>
    <x v="2"/>
  </r>
  <r>
    <x v="136"/>
    <x v="19"/>
    <n v="1308"/>
    <x v="3"/>
  </r>
  <r>
    <x v="136"/>
    <x v="20"/>
    <n v="8852"/>
    <x v="2"/>
  </r>
  <r>
    <x v="136"/>
    <x v="20"/>
    <n v="1401"/>
    <x v="3"/>
  </r>
  <r>
    <x v="136"/>
    <x v="20"/>
    <n v="3"/>
    <x v="1"/>
  </r>
  <r>
    <x v="136"/>
    <x v="20"/>
    <n v="2"/>
    <x v="0"/>
  </r>
  <r>
    <x v="136"/>
    <x v="2"/>
    <n v="9199"/>
    <x v="2"/>
  </r>
  <r>
    <x v="136"/>
    <x v="2"/>
    <n v="1513"/>
    <x v="3"/>
  </r>
  <r>
    <x v="136"/>
    <x v="2"/>
    <n v="1.5"/>
    <x v="0"/>
  </r>
  <r>
    <x v="136"/>
    <x v="2"/>
    <n v="2.5"/>
    <x v="1"/>
  </r>
  <r>
    <x v="136"/>
    <x v="21"/>
    <n v="2.5"/>
    <x v="0"/>
  </r>
  <r>
    <x v="136"/>
    <x v="21"/>
    <n v="3.5"/>
    <x v="1"/>
  </r>
  <r>
    <x v="137"/>
    <x v="3"/>
    <n v="87"/>
    <x v="1"/>
  </r>
  <r>
    <x v="137"/>
    <x v="3"/>
    <n v="58.5"/>
    <x v="0"/>
  </r>
  <r>
    <x v="137"/>
    <x v="3"/>
    <n v="8619"/>
    <x v="4"/>
  </r>
  <r>
    <x v="137"/>
    <x v="3"/>
    <n v="549"/>
    <x v="5"/>
  </r>
  <r>
    <x v="137"/>
    <x v="3"/>
    <n v="0.93630400000000003"/>
    <x v="6"/>
  </r>
  <r>
    <x v="137"/>
    <x v="3"/>
    <n v="27787"/>
    <x v="2"/>
  </r>
  <r>
    <x v="137"/>
    <x v="3"/>
    <n v="978"/>
    <x v="3"/>
  </r>
  <r>
    <x v="137"/>
    <x v="4"/>
    <n v="29329"/>
    <x v="2"/>
  </r>
  <r>
    <x v="137"/>
    <x v="4"/>
    <n v="1367"/>
    <x v="3"/>
  </r>
  <r>
    <x v="137"/>
    <x v="4"/>
    <n v="9172"/>
    <x v="4"/>
  </r>
  <r>
    <x v="137"/>
    <x v="4"/>
    <n v="667"/>
    <x v="5"/>
  </r>
  <r>
    <x v="137"/>
    <x v="4"/>
    <n v="0.92727899999999996"/>
    <x v="6"/>
  </r>
  <r>
    <x v="137"/>
    <x v="4"/>
    <n v="62.5"/>
    <x v="0"/>
  </r>
  <r>
    <x v="137"/>
    <x v="4"/>
    <n v="88.5"/>
    <x v="1"/>
  </r>
  <r>
    <x v="137"/>
    <x v="5"/>
    <n v="83.5"/>
    <x v="1"/>
  </r>
  <r>
    <x v="137"/>
    <x v="5"/>
    <n v="66"/>
    <x v="0"/>
  </r>
  <r>
    <x v="137"/>
    <x v="5"/>
    <n v="8959"/>
    <x v="4"/>
  </r>
  <r>
    <x v="137"/>
    <x v="5"/>
    <n v="810"/>
    <x v="5"/>
  </r>
  <r>
    <x v="137"/>
    <x v="5"/>
    <n v="0.90958899999999998"/>
    <x v="6"/>
  </r>
  <r>
    <x v="137"/>
    <x v="5"/>
    <n v="29276"/>
    <x v="2"/>
  </r>
  <r>
    <x v="137"/>
    <x v="5"/>
    <n v="1404"/>
    <x v="3"/>
  </r>
  <r>
    <x v="137"/>
    <x v="6"/>
    <n v="30526"/>
    <x v="2"/>
  </r>
  <r>
    <x v="137"/>
    <x v="6"/>
    <n v="1907"/>
    <x v="3"/>
  </r>
  <r>
    <x v="137"/>
    <x v="6"/>
    <n v="9004"/>
    <x v="4"/>
  </r>
  <r>
    <x v="137"/>
    <x v="6"/>
    <n v="879"/>
    <x v="5"/>
  </r>
  <r>
    <x v="137"/>
    <x v="6"/>
    <n v="0.90237699999999998"/>
    <x v="6"/>
  </r>
  <r>
    <x v="137"/>
    <x v="6"/>
    <n v="79.5"/>
    <x v="0"/>
  </r>
  <r>
    <x v="137"/>
    <x v="6"/>
    <n v="94"/>
    <x v="1"/>
  </r>
  <r>
    <x v="137"/>
    <x v="7"/>
    <n v="9530"/>
    <x v="4"/>
  </r>
  <r>
    <x v="137"/>
    <x v="7"/>
    <n v="1198"/>
    <x v="5"/>
  </r>
  <r>
    <x v="137"/>
    <x v="7"/>
    <n v="0.87429199999999996"/>
    <x v="6"/>
  </r>
  <r>
    <x v="137"/>
    <x v="7"/>
    <n v="30435"/>
    <x v="2"/>
  </r>
  <r>
    <x v="137"/>
    <x v="7"/>
    <n v="2075"/>
    <x v="3"/>
  </r>
  <r>
    <x v="137"/>
    <x v="7"/>
    <n v="78.5"/>
    <x v="0"/>
  </r>
  <r>
    <x v="137"/>
    <x v="7"/>
    <n v="103.5"/>
    <x v="1"/>
  </r>
  <r>
    <x v="137"/>
    <x v="8"/>
    <n v="31716"/>
    <x v="2"/>
  </r>
  <r>
    <x v="137"/>
    <x v="8"/>
    <n v="2388"/>
    <x v="3"/>
  </r>
  <r>
    <x v="137"/>
    <x v="8"/>
    <n v="9224"/>
    <x v="4"/>
  </r>
  <r>
    <x v="137"/>
    <x v="8"/>
    <n v="1312"/>
    <x v="5"/>
  </r>
  <r>
    <x v="137"/>
    <x v="8"/>
    <n v="0.85776300000000005"/>
    <x v="6"/>
  </r>
  <r>
    <x v="137"/>
    <x v="8"/>
    <n v="57.5"/>
    <x v="0"/>
  </r>
  <r>
    <x v="137"/>
    <x v="8"/>
    <n v="80"/>
    <x v="1"/>
  </r>
  <r>
    <x v="137"/>
    <x v="9"/>
    <n v="9851"/>
    <x v="4"/>
  </r>
  <r>
    <x v="137"/>
    <x v="9"/>
    <n v="1324"/>
    <x v="5"/>
  </r>
  <r>
    <x v="137"/>
    <x v="9"/>
    <n v="0.86559799999999998"/>
    <x v="6"/>
  </r>
  <r>
    <x v="137"/>
    <x v="9"/>
    <n v="32197"/>
    <x v="2"/>
  </r>
  <r>
    <x v="137"/>
    <x v="9"/>
    <n v="2274"/>
    <x v="3"/>
  </r>
  <r>
    <x v="137"/>
    <x v="9"/>
    <n v="61.5"/>
    <x v="0"/>
  </r>
  <r>
    <x v="137"/>
    <x v="9"/>
    <n v="80.5"/>
    <x v="1"/>
  </r>
  <r>
    <x v="137"/>
    <x v="10"/>
    <n v="79.5"/>
    <x v="0"/>
  </r>
  <r>
    <x v="137"/>
    <x v="10"/>
    <n v="99"/>
    <x v="1"/>
  </r>
  <r>
    <x v="137"/>
    <x v="10"/>
    <n v="32768"/>
    <x v="2"/>
  </r>
  <r>
    <x v="137"/>
    <x v="10"/>
    <n v="2208"/>
    <x v="3"/>
  </r>
  <r>
    <x v="137"/>
    <x v="10"/>
    <n v="9044"/>
    <x v="4"/>
  </r>
  <r>
    <x v="137"/>
    <x v="10"/>
    <n v="1195"/>
    <x v="5"/>
  </r>
  <r>
    <x v="137"/>
    <x v="10"/>
    <n v="0.867869"/>
    <x v="6"/>
  </r>
  <r>
    <x v="137"/>
    <x v="11"/>
    <n v="10199"/>
    <x v="4"/>
  </r>
  <r>
    <x v="137"/>
    <x v="11"/>
    <n v="1843"/>
    <x v="5"/>
  </r>
  <r>
    <x v="137"/>
    <x v="11"/>
    <n v="0.81929700000000005"/>
    <x v="6"/>
  </r>
  <r>
    <x v="137"/>
    <x v="11"/>
    <n v="32559"/>
    <x v="2"/>
  </r>
  <r>
    <x v="137"/>
    <x v="11"/>
    <n v="2266"/>
    <x v="3"/>
  </r>
  <r>
    <x v="137"/>
    <x v="11"/>
    <n v="78.5"/>
    <x v="0"/>
  </r>
  <r>
    <x v="137"/>
    <x v="11"/>
    <n v="98"/>
    <x v="1"/>
  </r>
  <r>
    <x v="137"/>
    <x v="12"/>
    <n v="74.5"/>
    <x v="0"/>
  </r>
  <r>
    <x v="137"/>
    <x v="12"/>
    <n v="93"/>
    <x v="1"/>
  </r>
  <r>
    <x v="137"/>
    <x v="12"/>
    <n v="34007"/>
    <x v="2"/>
  </r>
  <r>
    <x v="137"/>
    <x v="12"/>
    <n v="2606"/>
    <x v="3"/>
  </r>
  <r>
    <x v="137"/>
    <x v="12"/>
    <n v="9608"/>
    <x v="4"/>
  </r>
  <r>
    <x v="137"/>
    <x v="12"/>
    <n v="1397"/>
    <x v="5"/>
  </r>
  <r>
    <x v="137"/>
    <x v="12"/>
    <n v="0.85460100000000006"/>
    <x v="6"/>
  </r>
  <r>
    <x v="137"/>
    <x v="13"/>
    <n v="9842"/>
    <x v="4"/>
  </r>
  <r>
    <x v="137"/>
    <x v="13"/>
    <n v="1333"/>
    <x v="5"/>
  </r>
  <r>
    <x v="137"/>
    <x v="13"/>
    <n v="0.86456100000000002"/>
    <x v="6"/>
  </r>
  <r>
    <x v="137"/>
    <x v="13"/>
    <n v="33486"/>
    <x v="2"/>
  </r>
  <r>
    <x v="137"/>
    <x v="13"/>
    <n v="2520"/>
    <x v="3"/>
  </r>
  <r>
    <x v="137"/>
    <x v="13"/>
    <n v="79"/>
    <x v="0"/>
  </r>
  <r>
    <x v="137"/>
    <x v="13"/>
    <n v="95.5"/>
    <x v="1"/>
  </r>
  <r>
    <x v="137"/>
    <x v="14"/>
    <n v="33308"/>
    <x v="2"/>
  </r>
  <r>
    <x v="137"/>
    <x v="14"/>
    <n v="2632"/>
    <x v="3"/>
  </r>
  <r>
    <x v="137"/>
    <x v="14"/>
    <n v="9584"/>
    <x v="4"/>
  </r>
  <r>
    <x v="137"/>
    <x v="14"/>
    <n v="1771"/>
    <x v="5"/>
  </r>
  <r>
    <x v="137"/>
    <x v="14"/>
    <n v="0.81521299999999997"/>
    <x v="6"/>
  </r>
  <r>
    <x v="137"/>
    <x v="14"/>
    <n v="58"/>
    <x v="0"/>
  </r>
  <r>
    <x v="137"/>
    <x v="14"/>
    <n v="81.5"/>
    <x v="1"/>
  </r>
  <r>
    <x v="137"/>
    <x v="15"/>
    <n v="71.5"/>
    <x v="0"/>
  </r>
  <r>
    <x v="137"/>
    <x v="15"/>
    <n v="104"/>
    <x v="1"/>
  </r>
  <r>
    <x v="137"/>
    <x v="15"/>
    <n v="9578"/>
    <x v="4"/>
  </r>
  <r>
    <x v="137"/>
    <x v="15"/>
    <n v="1751"/>
    <x v="5"/>
  </r>
  <r>
    <x v="137"/>
    <x v="15"/>
    <n v="0.81718599999999997"/>
    <x v="6"/>
  </r>
  <r>
    <x v="137"/>
    <x v="15"/>
    <n v="33030"/>
    <x v="2"/>
  </r>
  <r>
    <x v="137"/>
    <x v="15"/>
    <n v="2596"/>
    <x v="3"/>
  </r>
  <r>
    <x v="137"/>
    <x v="16"/>
    <n v="32728"/>
    <x v="2"/>
  </r>
  <r>
    <x v="137"/>
    <x v="16"/>
    <n v="2519"/>
    <x v="3"/>
  </r>
  <r>
    <x v="137"/>
    <x v="16"/>
    <n v="10075"/>
    <x v="4"/>
  </r>
  <r>
    <x v="137"/>
    <x v="16"/>
    <n v="2013"/>
    <x v="5"/>
  </r>
  <r>
    <x v="137"/>
    <x v="16"/>
    <n v="0.80019899999999999"/>
    <x v="6"/>
  </r>
  <r>
    <x v="137"/>
    <x v="16"/>
    <n v="107"/>
    <x v="1"/>
  </r>
  <r>
    <x v="137"/>
    <x v="16"/>
    <n v="79"/>
    <x v="0"/>
  </r>
  <r>
    <x v="137"/>
    <x v="17"/>
    <n v="9422"/>
    <x v="4"/>
  </r>
  <r>
    <x v="137"/>
    <x v="17"/>
    <n v="1759"/>
    <x v="5"/>
  </r>
  <r>
    <x v="137"/>
    <x v="17"/>
    <n v="0.81330999999999998"/>
    <x v="6"/>
  </r>
  <r>
    <x v="137"/>
    <x v="17"/>
    <n v="32226"/>
    <x v="2"/>
  </r>
  <r>
    <x v="137"/>
    <x v="17"/>
    <n v="2361"/>
    <x v="3"/>
  </r>
  <r>
    <x v="137"/>
    <x v="17"/>
    <n v="83.5"/>
    <x v="0"/>
  </r>
  <r>
    <x v="137"/>
    <x v="17"/>
    <n v="107"/>
    <x v="1"/>
  </r>
  <r>
    <x v="137"/>
    <x v="0"/>
    <n v="63"/>
    <x v="0"/>
  </r>
  <r>
    <x v="137"/>
    <x v="0"/>
    <n v="82"/>
    <x v="1"/>
  </r>
  <r>
    <x v="137"/>
    <x v="0"/>
    <n v="31644"/>
    <x v="2"/>
  </r>
  <r>
    <x v="137"/>
    <x v="0"/>
    <n v="2508"/>
    <x v="3"/>
  </r>
  <r>
    <x v="137"/>
    <x v="0"/>
    <n v="9449"/>
    <x v="4"/>
  </r>
  <r>
    <x v="137"/>
    <x v="0"/>
    <n v="2179"/>
    <x v="5"/>
  </r>
  <r>
    <x v="137"/>
    <x v="0"/>
    <n v="0.76939400000000002"/>
    <x v="6"/>
  </r>
  <r>
    <x v="137"/>
    <x v="18"/>
    <n v="9640"/>
    <x v="4"/>
  </r>
  <r>
    <x v="137"/>
    <x v="18"/>
    <n v="2585"/>
    <x v="5"/>
  </r>
  <r>
    <x v="137"/>
    <x v="18"/>
    <n v="0.73184700000000003"/>
    <x v="6"/>
  </r>
  <r>
    <x v="137"/>
    <x v="18"/>
    <n v="31535"/>
    <x v="2"/>
  </r>
  <r>
    <x v="137"/>
    <x v="18"/>
    <n v="2362"/>
    <x v="3"/>
  </r>
  <r>
    <x v="137"/>
    <x v="18"/>
    <n v="109.5"/>
    <x v="1"/>
  </r>
  <r>
    <x v="137"/>
    <x v="18"/>
    <n v="79"/>
    <x v="0"/>
  </r>
  <r>
    <x v="137"/>
    <x v="1"/>
    <n v="53"/>
    <x v="0"/>
  </r>
  <r>
    <x v="137"/>
    <x v="1"/>
    <n v="79"/>
    <x v="1"/>
  </r>
  <r>
    <x v="137"/>
    <x v="1"/>
    <n v="32075"/>
    <x v="2"/>
  </r>
  <r>
    <x v="137"/>
    <x v="1"/>
    <n v="2346"/>
    <x v="3"/>
  </r>
  <r>
    <x v="137"/>
    <x v="1"/>
    <n v="8753"/>
    <x v="4"/>
  </r>
  <r>
    <x v="137"/>
    <x v="1"/>
    <n v="1654"/>
    <x v="5"/>
  </r>
  <r>
    <x v="137"/>
    <x v="1"/>
    <n v="0.81103700000000001"/>
    <x v="6"/>
  </r>
  <r>
    <x v="137"/>
    <x v="19"/>
    <n v="32393"/>
    <x v="2"/>
  </r>
  <r>
    <x v="137"/>
    <x v="19"/>
    <n v="2384"/>
    <x v="3"/>
  </r>
  <r>
    <x v="137"/>
    <x v="19"/>
    <n v="10032"/>
    <x v="4"/>
  </r>
  <r>
    <x v="137"/>
    <x v="19"/>
    <n v="1543"/>
    <x v="5"/>
  </r>
  <r>
    <x v="137"/>
    <x v="19"/>
    <n v="0.84619299999999997"/>
    <x v="6"/>
  </r>
  <r>
    <x v="137"/>
    <x v="19"/>
    <n v="81"/>
    <x v="0"/>
  </r>
  <r>
    <x v="137"/>
    <x v="19"/>
    <n v="106.5"/>
    <x v="1"/>
  </r>
  <r>
    <x v="137"/>
    <x v="20"/>
    <n v="52"/>
    <x v="0"/>
  </r>
  <r>
    <x v="137"/>
    <x v="20"/>
    <n v="78.5"/>
    <x v="1"/>
  </r>
  <r>
    <x v="137"/>
    <x v="20"/>
    <n v="9427"/>
    <x v="4"/>
  </r>
  <r>
    <x v="137"/>
    <x v="20"/>
    <n v="1632"/>
    <x v="5"/>
  </r>
  <r>
    <x v="137"/>
    <x v="20"/>
    <n v="0.82688099999999998"/>
    <x v="6"/>
  </r>
  <r>
    <x v="137"/>
    <x v="20"/>
    <n v="32891"/>
    <x v="2"/>
  </r>
  <r>
    <x v="137"/>
    <x v="20"/>
    <n v="2472"/>
    <x v="3"/>
  </r>
  <r>
    <x v="137"/>
    <x v="2"/>
    <n v="32946"/>
    <x v="2"/>
  </r>
  <r>
    <x v="137"/>
    <x v="2"/>
    <n v="2378"/>
    <x v="3"/>
  </r>
  <r>
    <x v="137"/>
    <x v="2"/>
    <n v="10122"/>
    <x v="4"/>
  </r>
  <r>
    <x v="137"/>
    <x v="2"/>
    <n v="1558"/>
    <x v="5"/>
  </r>
  <r>
    <x v="137"/>
    <x v="2"/>
    <n v="0.846078"/>
    <x v="6"/>
  </r>
  <r>
    <x v="137"/>
    <x v="2"/>
    <n v="77"/>
    <x v="0"/>
  </r>
  <r>
    <x v="137"/>
    <x v="2"/>
    <n v="108.5"/>
    <x v="1"/>
  </r>
  <r>
    <x v="137"/>
    <x v="21"/>
    <n v="9505"/>
    <x v="4"/>
  </r>
  <r>
    <x v="137"/>
    <x v="21"/>
    <n v="1190"/>
    <x v="5"/>
  </r>
  <r>
    <x v="137"/>
    <x v="21"/>
    <n v="0.874803"/>
    <x v="6"/>
  </r>
  <r>
    <x v="137"/>
    <x v="21"/>
    <n v="32816"/>
    <x v="2"/>
  </r>
  <r>
    <x v="137"/>
    <x v="21"/>
    <n v="2552"/>
    <x v="3"/>
  </r>
  <r>
    <x v="137"/>
    <x v="21"/>
    <n v="92"/>
    <x v="1"/>
  </r>
  <r>
    <x v="137"/>
    <x v="21"/>
    <n v="57"/>
    <x v="0"/>
  </r>
  <r>
    <x v="137"/>
    <x v="22"/>
    <n v="32023"/>
    <x v="2"/>
  </r>
  <r>
    <x v="137"/>
    <x v="22"/>
    <n v="2515"/>
    <x v="3"/>
  </r>
  <r>
    <x v="137"/>
    <x v="22"/>
    <n v="10189"/>
    <x v="4"/>
  </r>
  <r>
    <x v="137"/>
    <x v="22"/>
    <n v="1357"/>
    <x v="5"/>
  </r>
  <r>
    <x v="137"/>
    <x v="22"/>
    <n v="0.86681799999999998"/>
    <x v="6"/>
  </r>
  <r>
    <x v="138"/>
    <x v="3"/>
    <n v="44.5"/>
    <x v="0"/>
  </r>
  <r>
    <x v="138"/>
    <x v="3"/>
    <n v="63"/>
    <x v="1"/>
  </r>
  <r>
    <x v="138"/>
    <x v="3"/>
    <n v="11007"/>
    <x v="4"/>
  </r>
  <r>
    <x v="138"/>
    <x v="3"/>
    <n v="777"/>
    <x v="5"/>
  </r>
  <r>
    <x v="138"/>
    <x v="3"/>
    <n v="0.92940900000000004"/>
    <x v="6"/>
  </r>
  <r>
    <x v="138"/>
    <x v="3"/>
    <n v="35622"/>
    <x v="2"/>
  </r>
  <r>
    <x v="138"/>
    <x v="3"/>
    <n v="2242"/>
    <x v="3"/>
  </r>
  <r>
    <x v="138"/>
    <x v="4"/>
    <n v="35758"/>
    <x v="2"/>
  </r>
  <r>
    <x v="138"/>
    <x v="4"/>
    <n v="2101"/>
    <x v="3"/>
  </r>
  <r>
    <x v="138"/>
    <x v="4"/>
    <n v="11864"/>
    <x v="4"/>
  </r>
  <r>
    <x v="138"/>
    <x v="4"/>
    <n v="1071"/>
    <x v="5"/>
  </r>
  <r>
    <x v="138"/>
    <x v="4"/>
    <n v="0.90972699999999995"/>
    <x v="6"/>
  </r>
  <r>
    <x v="138"/>
    <x v="4"/>
    <n v="28"/>
    <x v="0"/>
  </r>
  <r>
    <x v="138"/>
    <x v="4"/>
    <n v="50.5"/>
    <x v="1"/>
  </r>
  <r>
    <x v="138"/>
    <x v="5"/>
    <n v="11503"/>
    <x v="4"/>
  </r>
  <r>
    <x v="138"/>
    <x v="5"/>
    <n v="1184"/>
    <x v="5"/>
  </r>
  <r>
    <x v="138"/>
    <x v="5"/>
    <n v="0.89707099999999995"/>
    <x v="6"/>
  </r>
  <r>
    <x v="138"/>
    <x v="5"/>
    <n v="35098"/>
    <x v="2"/>
  </r>
  <r>
    <x v="138"/>
    <x v="5"/>
    <n v="2091"/>
    <x v="3"/>
  </r>
  <r>
    <x v="138"/>
    <x v="5"/>
    <n v="42"/>
    <x v="0"/>
  </r>
  <r>
    <x v="138"/>
    <x v="5"/>
    <n v="59.5"/>
    <x v="1"/>
  </r>
  <r>
    <x v="138"/>
    <x v="6"/>
    <n v="34777"/>
    <x v="2"/>
  </r>
  <r>
    <x v="138"/>
    <x v="6"/>
    <n v="2273"/>
    <x v="3"/>
  </r>
  <r>
    <x v="138"/>
    <x v="6"/>
    <n v="11124"/>
    <x v="4"/>
  </r>
  <r>
    <x v="138"/>
    <x v="6"/>
    <n v="998"/>
    <x v="5"/>
  </r>
  <r>
    <x v="138"/>
    <x v="6"/>
    <n v="0.91028500000000001"/>
    <x v="6"/>
  </r>
  <r>
    <x v="138"/>
    <x v="6"/>
    <n v="43.5"/>
    <x v="0"/>
  </r>
  <r>
    <x v="138"/>
    <x v="6"/>
    <n v="64.5"/>
    <x v="1"/>
  </r>
  <r>
    <x v="138"/>
    <x v="7"/>
    <n v="11306"/>
    <x v="4"/>
  </r>
  <r>
    <x v="138"/>
    <x v="7"/>
    <n v="1314"/>
    <x v="5"/>
  </r>
  <r>
    <x v="138"/>
    <x v="7"/>
    <n v="0.88377899999999998"/>
    <x v="6"/>
  </r>
  <r>
    <x v="138"/>
    <x v="7"/>
    <n v="34887"/>
    <x v="2"/>
  </r>
  <r>
    <x v="138"/>
    <x v="7"/>
    <n v="2180"/>
    <x v="3"/>
  </r>
  <r>
    <x v="138"/>
    <x v="7"/>
    <n v="34"/>
    <x v="0"/>
  </r>
  <r>
    <x v="138"/>
    <x v="7"/>
    <n v="57.5"/>
    <x v="1"/>
  </r>
  <r>
    <x v="138"/>
    <x v="8"/>
    <n v="35514"/>
    <x v="2"/>
  </r>
  <r>
    <x v="138"/>
    <x v="8"/>
    <n v="1956"/>
    <x v="3"/>
  </r>
  <r>
    <x v="138"/>
    <x v="8"/>
    <n v="11328"/>
    <x v="4"/>
  </r>
  <r>
    <x v="138"/>
    <x v="8"/>
    <n v="1507"/>
    <x v="5"/>
  </r>
  <r>
    <x v="138"/>
    <x v="8"/>
    <n v="0.86696700000000004"/>
    <x v="6"/>
  </r>
  <r>
    <x v="138"/>
    <x v="8"/>
    <n v="45.5"/>
    <x v="0"/>
  </r>
  <r>
    <x v="138"/>
    <x v="8"/>
    <n v="76.5"/>
    <x v="1"/>
  </r>
  <r>
    <x v="138"/>
    <x v="9"/>
    <n v="12678"/>
    <x v="4"/>
  </r>
  <r>
    <x v="138"/>
    <x v="9"/>
    <n v="1826"/>
    <x v="5"/>
  </r>
  <r>
    <x v="138"/>
    <x v="9"/>
    <n v="0.85597100000000004"/>
    <x v="6"/>
  </r>
  <r>
    <x v="138"/>
    <x v="9"/>
    <n v="37633"/>
    <x v="2"/>
  </r>
  <r>
    <x v="138"/>
    <x v="9"/>
    <n v="2193"/>
    <x v="3"/>
  </r>
  <r>
    <x v="138"/>
    <x v="9"/>
    <n v="54"/>
    <x v="0"/>
  </r>
  <r>
    <x v="138"/>
    <x v="9"/>
    <n v="74.5"/>
    <x v="1"/>
  </r>
  <r>
    <x v="138"/>
    <x v="10"/>
    <n v="38653"/>
    <x v="2"/>
  </r>
  <r>
    <x v="138"/>
    <x v="10"/>
    <n v="2116"/>
    <x v="3"/>
  </r>
  <r>
    <x v="138"/>
    <x v="10"/>
    <n v="11254"/>
    <x v="4"/>
  </r>
  <r>
    <x v="138"/>
    <x v="10"/>
    <n v="1359"/>
    <x v="5"/>
  </r>
  <r>
    <x v="138"/>
    <x v="10"/>
    <n v="0.879243"/>
    <x v="6"/>
  </r>
  <r>
    <x v="138"/>
    <x v="10"/>
    <n v="45"/>
    <x v="0"/>
  </r>
  <r>
    <x v="138"/>
    <x v="10"/>
    <n v="63.5"/>
    <x v="1"/>
  </r>
  <r>
    <x v="138"/>
    <x v="11"/>
    <n v="42"/>
    <x v="0"/>
  </r>
  <r>
    <x v="138"/>
    <x v="11"/>
    <n v="62.5"/>
    <x v="1"/>
  </r>
  <r>
    <x v="138"/>
    <x v="11"/>
    <n v="12155"/>
    <x v="4"/>
  </r>
  <r>
    <x v="138"/>
    <x v="11"/>
    <n v="1419"/>
    <x v="5"/>
  </r>
  <r>
    <x v="138"/>
    <x v="11"/>
    <n v="0.88325799999999999"/>
    <x v="6"/>
  </r>
  <r>
    <x v="138"/>
    <x v="11"/>
    <n v="38893"/>
    <x v="2"/>
  </r>
  <r>
    <x v="138"/>
    <x v="11"/>
    <n v="2375"/>
    <x v="3"/>
  </r>
  <r>
    <x v="138"/>
    <x v="12"/>
    <n v="39227"/>
    <x v="2"/>
  </r>
  <r>
    <x v="138"/>
    <x v="12"/>
    <n v="2420"/>
    <x v="3"/>
  </r>
  <r>
    <x v="138"/>
    <x v="12"/>
    <n v="11479"/>
    <x v="4"/>
  </r>
  <r>
    <x v="138"/>
    <x v="12"/>
    <n v="922"/>
    <x v="5"/>
  </r>
  <r>
    <x v="138"/>
    <x v="12"/>
    <n v="0.91968000000000005"/>
    <x v="6"/>
  </r>
  <r>
    <x v="138"/>
    <x v="12"/>
    <n v="6"/>
    <x v="0"/>
  </r>
  <r>
    <x v="138"/>
    <x v="12"/>
    <n v="7.5"/>
    <x v="1"/>
  </r>
  <r>
    <x v="138"/>
    <x v="13"/>
    <n v="54.5"/>
    <x v="0"/>
  </r>
  <r>
    <x v="138"/>
    <x v="13"/>
    <n v="79.5"/>
    <x v="1"/>
  </r>
  <r>
    <x v="138"/>
    <x v="13"/>
    <n v="12121"/>
    <x v="4"/>
  </r>
  <r>
    <x v="138"/>
    <x v="13"/>
    <n v="1227"/>
    <x v="5"/>
  </r>
  <r>
    <x v="138"/>
    <x v="13"/>
    <n v="0.89877099999999999"/>
    <x v="6"/>
  </r>
  <r>
    <x v="138"/>
    <x v="13"/>
    <n v="39997"/>
    <x v="2"/>
  </r>
  <r>
    <x v="138"/>
    <x v="13"/>
    <n v="2715"/>
    <x v="3"/>
  </r>
  <r>
    <x v="138"/>
    <x v="14"/>
    <n v="40680"/>
    <x v="2"/>
  </r>
  <r>
    <x v="138"/>
    <x v="14"/>
    <n v="2898"/>
    <x v="3"/>
  </r>
  <r>
    <x v="138"/>
    <x v="14"/>
    <n v="11302"/>
    <x v="4"/>
  </r>
  <r>
    <x v="138"/>
    <x v="14"/>
    <n v="1066"/>
    <x v="5"/>
  </r>
  <r>
    <x v="138"/>
    <x v="14"/>
    <n v="0.90568099999999996"/>
    <x v="6"/>
  </r>
  <r>
    <x v="138"/>
    <x v="14"/>
    <n v="47"/>
    <x v="0"/>
  </r>
  <r>
    <x v="138"/>
    <x v="14"/>
    <n v="66"/>
    <x v="1"/>
  </r>
  <r>
    <x v="138"/>
    <x v="15"/>
    <n v="11401"/>
    <x v="4"/>
  </r>
  <r>
    <x v="138"/>
    <x v="15"/>
    <n v="1492"/>
    <x v="5"/>
  </r>
  <r>
    <x v="138"/>
    <x v="15"/>
    <n v="0.86913499999999999"/>
    <x v="6"/>
  </r>
  <r>
    <x v="138"/>
    <x v="15"/>
    <n v="40689"/>
    <x v="2"/>
  </r>
  <r>
    <x v="138"/>
    <x v="15"/>
    <n v="2754"/>
    <x v="3"/>
  </r>
  <r>
    <x v="138"/>
    <x v="15"/>
    <n v="69"/>
    <x v="1"/>
  </r>
  <r>
    <x v="138"/>
    <x v="15"/>
    <n v="50.5"/>
    <x v="0"/>
  </r>
  <r>
    <x v="138"/>
    <x v="16"/>
    <n v="40265"/>
    <x v="2"/>
  </r>
  <r>
    <x v="138"/>
    <x v="16"/>
    <n v="2686"/>
    <x v="3"/>
  </r>
  <r>
    <x v="138"/>
    <x v="16"/>
    <n v="11861"/>
    <x v="4"/>
  </r>
  <r>
    <x v="138"/>
    <x v="16"/>
    <n v="1592"/>
    <x v="5"/>
  </r>
  <r>
    <x v="138"/>
    <x v="16"/>
    <n v="0.86577899999999997"/>
    <x v="6"/>
  </r>
  <r>
    <x v="138"/>
    <x v="16"/>
    <n v="74.5"/>
    <x v="1"/>
  </r>
  <r>
    <x v="138"/>
    <x v="16"/>
    <n v="51"/>
    <x v="0"/>
  </r>
  <r>
    <x v="138"/>
    <x v="17"/>
    <n v="57"/>
    <x v="0"/>
  </r>
  <r>
    <x v="138"/>
    <x v="17"/>
    <n v="76"/>
    <x v="1"/>
  </r>
  <r>
    <x v="138"/>
    <x v="17"/>
    <n v="11512"/>
    <x v="4"/>
  </r>
  <r>
    <x v="138"/>
    <x v="17"/>
    <n v="1673"/>
    <x v="5"/>
  </r>
  <r>
    <x v="138"/>
    <x v="17"/>
    <n v="0.85467400000000004"/>
    <x v="6"/>
  </r>
  <r>
    <x v="138"/>
    <x v="17"/>
    <n v="39725"/>
    <x v="2"/>
  </r>
  <r>
    <x v="138"/>
    <x v="17"/>
    <n v="2631"/>
    <x v="3"/>
  </r>
  <r>
    <x v="138"/>
    <x v="0"/>
    <n v="40464"/>
    <x v="2"/>
  </r>
  <r>
    <x v="138"/>
    <x v="0"/>
    <n v="2921"/>
    <x v="3"/>
  </r>
  <r>
    <x v="138"/>
    <x v="0"/>
    <n v="11196"/>
    <x v="4"/>
  </r>
  <r>
    <x v="138"/>
    <x v="0"/>
    <n v="1565"/>
    <x v="5"/>
  </r>
  <r>
    <x v="138"/>
    <x v="0"/>
    <n v="0.86021800000000004"/>
    <x v="6"/>
  </r>
  <r>
    <x v="138"/>
    <x v="0"/>
    <n v="58"/>
    <x v="0"/>
  </r>
  <r>
    <x v="138"/>
    <x v="0"/>
    <n v="76"/>
    <x v="1"/>
  </r>
  <r>
    <x v="138"/>
    <x v="18"/>
    <n v="11130"/>
    <x v="4"/>
  </r>
  <r>
    <x v="138"/>
    <x v="18"/>
    <n v="1517"/>
    <x v="5"/>
  </r>
  <r>
    <x v="138"/>
    <x v="18"/>
    <n v="0.86370199999999997"/>
    <x v="6"/>
  </r>
  <r>
    <x v="138"/>
    <x v="18"/>
    <n v="41071"/>
    <x v="2"/>
  </r>
  <r>
    <x v="138"/>
    <x v="18"/>
    <n v="2946"/>
    <x v="3"/>
  </r>
  <r>
    <x v="138"/>
    <x v="18"/>
    <n v="45"/>
    <x v="0"/>
  </r>
  <r>
    <x v="138"/>
    <x v="18"/>
    <n v="73"/>
    <x v="1"/>
  </r>
  <r>
    <x v="138"/>
    <x v="1"/>
    <n v="40670"/>
    <x v="2"/>
  </r>
  <r>
    <x v="138"/>
    <x v="1"/>
    <n v="2887"/>
    <x v="3"/>
  </r>
  <r>
    <x v="138"/>
    <x v="1"/>
    <n v="10584"/>
    <x v="4"/>
  </r>
  <r>
    <x v="138"/>
    <x v="1"/>
    <n v="1144"/>
    <x v="5"/>
  </r>
  <r>
    <x v="138"/>
    <x v="1"/>
    <n v="0.89191299999999996"/>
    <x v="6"/>
  </r>
  <r>
    <x v="138"/>
    <x v="1"/>
    <n v="54"/>
    <x v="0"/>
  </r>
  <r>
    <x v="138"/>
    <x v="1"/>
    <n v="77"/>
    <x v="1"/>
  </r>
  <r>
    <x v="138"/>
    <x v="19"/>
    <n v="56.5"/>
    <x v="0"/>
  </r>
  <r>
    <x v="138"/>
    <x v="19"/>
    <n v="88.5"/>
    <x v="1"/>
  </r>
  <r>
    <x v="138"/>
    <x v="19"/>
    <n v="40207"/>
    <x v="2"/>
  </r>
  <r>
    <x v="138"/>
    <x v="19"/>
    <n v="2620"/>
    <x v="3"/>
  </r>
  <r>
    <x v="138"/>
    <x v="19"/>
    <n v="12059"/>
    <x v="4"/>
  </r>
  <r>
    <x v="138"/>
    <x v="19"/>
    <n v="1252"/>
    <x v="5"/>
  </r>
  <r>
    <x v="138"/>
    <x v="19"/>
    <n v="0.89617800000000003"/>
    <x v="6"/>
  </r>
  <r>
    <x v="138"/>
    <x v="20"/>
    <n v="10925"/>
    <x v="4"/>
  </r>
  <r>
    <x v="138"/>
    <x v="20"/>
    <n v="998"/>
    <x v="5"/>
  </r>
  <r>
    <x v="138"/>
    <x v="20"/>
    <n v="0.90864999999999996"/>
    <x v="6"/>
  </r>
  <r>
    <x v="138"/>
    <x v="20"/>
    <n v="41305"/>
    <x v="2"/>
  </r>
  <r>
    <x v="138"/>
    <x v="20"/>
    <n v="2727"/>
    <x v="3"/>
  </r>
  <r>
    <x v="138"/>
    <x v="20"/>
    <n v="87.5"/>
    <x v="1"/>
  </r>
  <r>
    <x v="138"/>
    <x v="20"/>
    <n v="52.5"/>
    <x v="0"/>
  </r>
  <r>
    <x v="138"/>
    <x v="2"/>
    <n v="41012"/>
    <x v="2"/>
  </r>
  <r>
    <x v="138"/>
    <x v="2"/>
    <n v="2852"/>
    <x v="3"/>
  </r>
  <r>
    <x v="138"/>
    <x v="2"/>
    <n v="12313"/>
    <x v="4"/>
  </r>
  <r>
    <x v="138"/>
    <x v="2"/>
    <n v="1204"/>
    <x v="5"/>
  </r>
  <r>
    <x v="138"/>
    <x v="2"/>
    <n v="0.90221799999999996"/>
    <x v="6"/>
  </r>
  <r>
    <x v="138"/>
    <x v="2"/>
    <n v="69"/>
    <x v="0"/>
  </r>
  <r>
    <x v="138"/>
    <x v="2"/>
    <n v="97"/>
    <x v="1"/>
  </r>
  <r>
    <x v="138"/>
    <x v="21"/>
    <n v="11389"/>
    <x v="4"/>
  </r>
  <r>
    <x v="138"/>
    <x v="21"/>
    <n v="900"/>
    <x v="5"/>
  </r>
  <r>
    <x v="138"/>
    <x v="21"/>
    <n v="0.92097700000000005"/>
    <x v="6"/>
  </r>
  <r>
    <x v="138"/>
    <x v="21"/>
    <n v="41572"/>
    <x v="2"/>
  </r>
  <r>
    <x v="138"/>
    <x v="21"/>
    <n v="2945"/>
    <x v="3"/>
  </r>
  <r>
    <x v="138"/>
    <x v="21"/>
    <n v="63.5"/>
    <x v="0"/>
  </r>
  <r>
    <x v="138"/>
    <x v="21"/>
    <n v="101"/>
    <x v="1"/>
  </r>
  <r>
    <x v="138"/>
    <x v="22"/>
    <n v="41043"/>
    <x v="2"/>
  </r>
  <r>
    <x v="138"/>
    <x v="22"/>
    <n v="3747"/>
    <x v="3"/>
  </r>
  <r>
    <x v="138"/>
    <x v="22"/>
    <n v="12054"/>
    <x v="4"/>
  </r>
  <r>
    <x v="138"/>
    <x v="22"/>
    <n v="1420"/>
    <x v="5"/>
  </r>
  <r>
    <x v="138"/>
    <x v="22"/>
    <n v="0.88219700000000001"/>
    <x v="6"/>
  </r>
  <r>
    <x v="139"/>
    <x v="3"/>
    <n v="51"/>
    <x v="2"/>
  </r>
  <r>
    <x v="139"/>
    <x v="3"/>
    <n v="0"/>
    <x v="3"/>
  </r>
  <r>
    <x v="139"/>
    <x v="4"/>
    <n v="35"/>
    <x v="2"/>
  </r>
  <r>
    <x v="139"/>
    <x v="4"/>
    <n v="0"/>
    <x v="3"/>
  </r>
  <r>
    <x v="139"/>
    <x v="5"/>
    <n v="38"/>
    <x v="2"/>
  </r>
  <r>
    <x v="139"/>
    <x v="5"/>
    <n v="0"/>
    <x v="3"/>
  </r>
  <r>
    <x v="139"/>
    <x v="6"/>
    <n v="51"/>
    <x v="2"/>
  </r>
  <r>
    <x v="139"/>
    <x v="6"/>
    <n v="0"/>
    <x v="3"/>
  </r>
  <r>
    <x v="139"/>
    <x v="7"/>
    <n v="53"/>
    <x v="2"/>
  </r>
  <r>
    <x v="139"/>
    <x v="7"/>
    <n v="0"/>
    <x v="3"/>
  </r>
  <r>
    <x v="139"/>
    <x v="8"/>
    <n v="49"/>
    <x v="2"/>
  </r>
  <r>
    <x v="139"/>
    <x v="8"/>
    <n v="0"/>
    <x v="3"/>
  </r>
  <r>
    <x v="139"/>
    <x v="9"/>
    <n v="46"/>
    <x v="2"/>
  </r>
  <r>
    <x v="139"/>
    <x v="9"/>
    <n v="0"/>
    <x v="3"/>
  </r>
  <r>
    <x v="139"/>
    <x v="10"/>
    <n v="56"/>
    <x v="2"/>
  </r>
  <r>
    <x v="139"/>
    <x v="10"/>
    <n v="0"/>
    <x v="3"/>
  </r>
  <r>
    <x v="139"/>
    <x v="11"/>
    <n v="73"/>
    <x v="2"/>
  </r>
  <r>
    <x v="139"/>
    <x v="11"/>
    <n v="0"/>
    <x v="3"/>
  </r>
  <r>
    <x v="139"/>
    <x v="12"/>
    <n v="78"/>
    <x v="2"/>
  </r>
  <r>
    <x v="139"/>
    <x v="12"/>
    <n v="1"/>
    <x v="3"/>
  </r>
  <r>
    <x v="139"/>
    <x v="13"/>
    <n v="109"/>
    <x v="2"/>
  </r>
  <r>
    <x v="139"/>
    <x v="13"/>
    <n v="0"/>
    <x v="3"/>
  </r>
  <r>
    <x v="139"/>
    <x v="14"/>
    <n v="87"/>
    <x v="2"/>
  </r>
  <r>
    <x v="139"/>
    <x v="14"/>
    <n v="0"/>
    <x v="3"/>
  </r>
  <r>
    <x v="139"/>
    <x v="15"/>
    <n v="85"/>
    <x v="2"/>
  </r>
  <r>
    <x v="139"/>
    <x v="15"/>
    <n v="0"/>
    <x v="3"/>
  </r>
  <r>
    <x v="139"/>
    <x v="16"/>
    <n v="76"/>
    <x v="2"/>
  </r>
  <r>
    <x v="139"/>
    <x v="16"/>
    <n v="0"/>
    <x v="3"/>
  </r>
  <r>
    <x v="139"/>
    <x v="17"/>
    <n v="77"/>
    <x v="2"/>
  </r>
  <r>
    <x v="139"/>
    <x v="17"/>
    <n v="0"/>
    <x v="3"/>
  </r>
  <r>
    <x v="139"/>
    <x v="0"/>
    <n v="67"/>
    <x v="2"/>
  </r>
  <r>
    <x v="139"/>
    <x v="0"/>
    <n v="1"/>
    <x v="3"/>
  </r>
  <r>
    <x v="139"/>
    <x v="18"/>
    <n v="73"/>
    <x v="2"/>
  </r>
  <r>
    <x v="139"/>
    <x v="18"/>
    <n v="1"/>
    <x v="3"/>
  </r>
  <r>
    <x v="139"/>
    <x v="1"/>
    <n v="82"/>
    <x v="2"/>
  </r>
  <r>
    <x v="139"/>
    <x v="1"/>
    <n v="1"/>
    <x v="3"/>
  </r>
  <r>
    <x v="139"/>
    <x v="19"/>
    <n v="82"/>
    <x v="2"/>
  </r>
  <r>
    <x v="139"/>
    <x v="19"/>
    <n v="2"/>
    <x v="3"/>
  </r>
  <r>
    <x v="139"/>
    <x v="20"/>
    <n v="91"/>
    <x v="2"/>
  </r>
  <r>
    <x v="139"/>
    <x v="20"/>
    <n v="1"/>
    <x v="3"/>
  </r>
  <r>
    <x v="139"/>
    <x v="2"/>
    <n v="112"/>
    <x v="2"/>
  </r>
  <r>
    <x v="139"/>
    <x v="2"/>
    <n v="0"/>
    <x v="3"/>
  </r>
  <r>
    <x v="139"/>
    <x v="21"/>
    <n v="103"/>
    <x v="2"/>
  </r>
  <r>
    <x v="139"/>
    <x v="21"/>
    <n v="2"/>
    <x v="3"/>
  </r>
  <r>
    <x v="139"/>
    <x v="22"/>
    <n v="100"/>
    <x v="2"/>
  </r>
  <r>
    <x v="139"/>
    <x v="22"/>
    <n v="4"/>
    <x v="3"/>
  </r>
  <r>
    <x v="140"/>
    <x v="3"/>
    <n v="5449"/>
    <x v="4"/>
  </r>
  <r>
    <x v="140"/>
    <x v="3"/>
    <n v="1"/>
    <x v="5"/>
  </r>
  <r>
    <x v="140"/>
    <x v="3"/>
    <n v="0.99981699999999996"/>
    <x v="6"/>
  </r>
  <r>
    <x v="140"/>
    <x v="4"/>
    <n v="5825"/>
    <x v="4"/>
  </r>
  <r>
    <x v="140"/>
    <x v="4"/>
    <n v="4"/>
    <x v="5"/>
  </r>
  <r>
    <x v="140"/>
    <x v="4"/>
    <n v="0.99931400000000004"/>
    <x v="6"/>
  </r>
  <r>
    <x v="140"/>
    <x v="5"/>
    <n v="5585"/>
    <x v="4"/>
  </r>
  <r>
    <x v="140"/>
    <x v="5"/>
    <n v="3"/>
    <x v="5"/>
  </r>
  <r>
    <x v="140"/>
    <x v="5"/>
    <n v="0.99946299999999999"/>
    <x v="6"/>
  </r>
  <r>
    <x v="140"/>
    <x v="6"/>
    <n v="5645"/>
    <x v="4"/>
  </r>
  <r>
    <x v="140"/>
    <x v="6"/>
    <n v="0"/>
    <x v="5"/>
  </r>
  <r>
    <x v="140"/>
    <x v="6"/>
    <n v="1"/>
    <x v="6"/>
  </r>
  <r>
    <x v="140"/>
    <x v="7"/>
    <n v="5731"/>
    <x v="4"/>
  </r>
  <r>
    <x v="140"/>
    <x v="7"/>
    <n v="0"/>
    <x v="5"/>
  </r>
  <r>
    <x v="140"/>
    <x v="7"/>
    <n v="1"/>
    <x v="6"/>
  </r>
  <r>
    <x v="140"/>
    <x v="8"/>
    <n v="5467"/>
    <x v="4"/>
  </r>
  <r>
    <x v="140"/>
    <x v="8"/>
    <n v="3"/>
    <x v="5"/>
  </r>
  <r>
    <x v="140"/>
    <x v="8"/>
    <n v="0.99945200000000001"/>
    <x v="6"/>
  </r>
  <r>
    <x v="140"/>
    <x v="9"/>
    <n v="6169"/>
    <x v="4"/>
  </r>
  <r>
    <x v="140"/>
    <x v="9"/>
    <n v="20"/>
    <x v="5"/>
  </r>
  <r>
    <x v="140"/>
    <x v="9"/>
    <n v="0.99675800000000003"/>
    <x v="6"/>
  </r>
  <r>
    <x v="140"/>
    <x v="10"/>
    <n v="5132"/>
    <x v="4"/>
  </r>
  <r>
    <x v="140"/>
    <x v="10"/>
    <n v="3"/>
    <x v="5"/>
  </r>
  <r>
    <x v="140"/>
    <x v="10"/>
    <n v="0.99941599999999997"/>
    <x v="6"/>
  </r>
  <r>
    <x v="140"/>
    <x v="11"/>
    <n v="5196"/>
    <x v="4"/>
  </r>
  <r>
    <x v="140"/>
    <x v="11"/>
    <n v="2"/>
    <x v="5"/>
  </r>
  <r>
    <x v="140"/>
    <x v="11"/>
    <n v="0.99961599999999995"/>
    <x v="6"/>
  </r>
  <r>
    <x v="140"/>
    <x v="12"/>
    <n v="4827"/>
    <x v="4"/>
  </r>
  <r>
    <x v="140"/>
    <x v="12"/>
    <n v="0"/>
    <x v="5"/>
  </r>
  <r>
    <x v="140"/>
    <x v="12"/>
    <n v="1"/>
    <x v="6"/>
  </r>
  <r>
    <x v="140"/>
    <x v="13"/>
    <n v="5111"/>
    <x v="4"/>
  </r>
  <r>
    <x v="140"/>
    <x v="13"/>
    <n v="0"/>
    <x v="5"/>
  </r>
  <r>
    <x v="140"/>
    <x v="13"/>
    <n v="1"/>
    <x v="6"/>
  </r>
  <r>
    <x v="140"/>
    <x v="14"/>
    <n v="4638"/>
    <x v="4"/>
  </r>
  <r>
    <x v="140"/>
    <x v="14"/>
    <n v="0"/>
    <x v="5"/>
  </r>
  <r>
    <x v="140"/>
    <x v="14"/>
    <n v="1"/>
    <x v="6"/>
  </r>
  <r>
    <x v="140"/>
    <x v="15"/>
    <n v="4846"/>
    <x v="4"/>
  </r>
  <r>
    <x v="140"/>
    <x v="15"/>
    <n v="1"/>
    <x v="5"/>
  </r>
  <r>
    <x v="140"/>
    <x v="15"/>
    <n v="0.99979399999999996"/>
    <x v="6"/>
  </r>
  <r>
    <x v="140"/>
    <x v="16"/>
    <n v="4936"/>
    <x v="4"/>
  </r>
  <r>
    <x v="140"/>
    <x v="16"/>
    <n v="2"/>
    <x v="5"/>
  </r>
  <r>
    <x v="140"/>
    <x v="16"/>
    <n v="0.99959500000000001"/>
    <x v="6"/>
  </r>
  <r>
    <x v="140"/>
    <x v="17"/>
    <n v="4726"/>
    <x v="4"/>
  </r>
  <r>
    <x v="140"/>
    <x v="17"/>
    <n v="0"/>
    <x v="5"/>
  </r>
  <r>
    <x v="140"/>
    <x v="17"/>
    <n v="1"/>
    <x v="6"/>
  </r>
  <r>
    <x v="140"/>
    <x v="0"/>
    <n v="4648"/>
    <x v="4"/>
  </r>
  <r>
    <x v="140"/>
    <x v="0"/>
    <n v="0"/>
    <x v="5"/>
  </r>
  <r>
    <x v="140"/>
    <x v="0"/>
    <n v="1"/>
    <x v="6"/>
  </r>
  <r>
    <x v="140"/>
    <x v="18"/>
    <n v="3681"/>
    <x v="4"/>
  </r>
  <r>
    <x v="140"/>
    <x v="18"/>
    <n v="0"/>
    <x v="5"/>
  </r>
  <r>
    <x v="140"/>
    <x v="18"/>
    <n v="1"/>
    <x v="6"/>
  </r>
  <r>
    <x v="140"/>
    <x v="1"/>
    <n v="3123"/>
    <x v="4"/>
  </r>
  <r>
    <x v="140"/>
    <x v="1"/>
    <n v="0"/>
    <x v="5"/>
  </r>
  <r>
    <x v="140"/>
    <x v="1"/>
    <n v="1"/>
    <x v="6"/>
  </r>
  <r>
    <x v="140"/>
    <x v="19"/>
    <n v="3463"/>
    <x v="4"/>
  </r>
  <r>
    <x v="140"/>
    <x v="19"/>
    <n v="0"/>
    <x v="5"/>
  </r>
  <r>
    <x v="140"/>
    <x v="19"/>
    <n v="1"/>
    <x v="6"/>
  </r>
  <r>
    <x v="140"/>
    <x v="20"/>
    <n v="3203"/>
    <x v="4"/>
  </r>
  <r>
    <x v="140"/>
    <x v="20"/>
    <n v="1"/>
    <x v="5"/>
  </r>
  <r>
    <x v="140"/>
    <x v="20"/>
    <n v="0.99968800000000002"/>
    <x v="6"/>
  </r>
  <r>
    <x v="140"/>
    <x v="2"/>
    <n v="3189"/>
    <x v="4"/>
  </r>
  <r>
    <x v="140"/>
    <x v="2"/>
    <n v="1"/>
    <x v="5"/>
  </r>
  <r>
    <x v="140"/>
    <x v="2"/>
    <n v="0.99968699999999999"/>
    <x v="6"/>
  </r>
  <r>
    <x v="140"/>
    <x v="21"/>
    <n v="2327"/>
    <x v="4"/>
  </r>
  <r>
    <x v="140"/>
    <x v="21"/>
    <n v="0"/>
    <x v="5"/>
  </r>
  <r>
    <x v="140"/>
    <x v="21"/>
    <n v="1"/>
    <x v="6"/>
  </r>
  <r>
    <x v="140"/>
    <x v="22"/>
    <n v="3137"/>
    <x v="4"/>
  </r>
  <r>
    <x v="140"/>
    <x v="22"/>
    <n v="0"/>
    <x v="5"/>
  </r>
  <r>
    <x v="140"/>
    <x v="22"/>
    <n v="1"/>
    <x v="6"/>
  </r>
  <r>
    <x v="141"/>
    <x v="3"/>
    <n v="6"/>
    <x v="1"/>
  </r>
  <r>
    <x v="141"/>
    <x v="3"/>
    <n v="3.5"/>
    <x v="0"/>
  </r>
  <r>
    <x v="141"/>
    <x v="3"/>
    <n v="0"/>
    <x v="4"/>
  </r>
  <r>
    <x v="141"/>
    <x v="3"/>
    <n v="0"/>
    <x v="5"/>
  </r>
  <r>
    <x v="141"/>
    <x v="3"/>
    <n v="0"/>
    <x v="6"/>
  </r>
  <r>
    <x v="141"/>
    <x v="3"/>
    <n v="3218"/>
    <x v="2"/>
  </r>
  <r>
    <x v="141"/>
    <x v="3"/>
    <n v="246"/>
    <x v="3"/>
  </r>
  <r>
    <x v="141"/>
    <x v="4"/>
    <n v="3063"/>
    <x v="2"/>
  </r>
  <r>
    <x v="141"/>
    <x v="4"/>
    <n v="242"/>
    <x v="3"/>
  </r>
  <r>
    <x v="141"/>
    <x v="4"/>
    <n v="0"/>
    <x v="4"/>
  </r>
  <r>
    <x v="141"/>
    <x v="4"/>
    <n v="0"/>
    <x v="5"/>
  </r>
  <r>
    <x v="141"/>
    <x v="4"/>
    <n v="0"/>
    <x v="6"/>
  </r>
  <r>
    <x v="141"/>
    <x v="4"/>
    <n v="4.5"/>
    <x v="0"/>
  </r>
  <r>
    <x v="141"/>
    <x v="4"/>
    <n v="9.5"/>
    <x v="1"/>
  </r>
  <r>
    <x v="141"/>
    <x v="5"/>
    <n v="0"/>
    <x v="4"/>
  </r>
  <r>
    <x v="141"/>
    <x v="5"/>
    <n v="0"/>
    <x v="5"/>
  </r>
  <r>
    <x v="141"/>
    <x v="5"/>
    <n v="0"/>
    <x v="6"/>
  </r>
  <r>
    <x v="141"/>
    <x v="5"/>
    <n v="2817"/>
    <x v="2"/>
  </r>
  <r>
    <x v="141"/>
    <x v="5"/>
    <n v="216"/>
    <x v="3"/>
  </r>
  <r>
    <x v="141"/>
    <x v="5"/>
    <n v="4"/>
    <x v="0"/>
  </r>
  <r>
    <x v="141"/>
    <x v="5"/>
    <n v="8"/>
    <x v="1"/>
  </r>
  <r>
    <x v="141"/>
    <x v="6"/>
    <n v="2.5"/>
    <x v="0"/>
  </r>
  <r>
    <x v="141"/>
    <x v="6"/>
    <n v="6.5"/>
    <x v="1"/>
  </r>
  <r>
    <x v="141"/>
    <x v="6"/>
    <n v="3259"/>
    <x v="2"/>
  </r>
  <r>
    <x v="141"/>
    <x v="6"/>
    <n v="268"/>
    <x v="3"/>
  </r>
  <r>
    <x v="141"/>
    <x v="6"/>
    <n v="0"/>
    <x v="4"/>
  </r>
  <r>
    <x v="141"/>
    <x v="6"/>
    <n v="0"/>
    <x v="5"/>
  </r>
  <r>
    <x v="141"/>
    <x v="6"/>
    <n v="0"/>
    <x v="6"/>
  </r>
  <r>
    <x v="141"/>
    <x v="7"/>
    <n v="0"/>
    <x v="4"/>
  </r>
  <r>
    <x v="141"/>
    <x v="7"/>
    <n v="0"/>
    <x v="5"/>
  </r>
  <r>
    <x v="141"/>
    <x v="7"/>
    <n v="0"/>
    <x v="6"/>
  </r>
  <r>
    <x v="141"/>
    <x v="7"/>
    <n v="3184"/>
    <x v="2"/>
  </r>
  <r>
    <x v="141"/>
    <x v="7"/>
    <n v="288"/>
    <x v="3"/>
  </r>
  <r>
    <x v="141"/>
    <x v="7"/>
    <n v="4"/>
    <x v="0"/>
  </r>
  <r>
    <x v="141"/>
    <x v="7"/>
    <n v="6.5"/>
    <x v="1"/>
  </r>
  <r>
    <x v="141"/>
    <x v="8"/>
    <n v="0"/>
    <x v="4"/>
  </r>
  <r>
    <x v="141"/>
    <x v="8"/>
    <n v="0"/>
    <x v="5"/>
  </r>
  <r>
    <x v="141"/>
    <x v="8"/>
    <n v="0"/>
    <x v="6"/>
  </r>
  <r>
    <x v="141"/>
    <x v="8"/>
    <n v="3272"/>
    <x v="2"/>
  </r>
  <r>
    <x v="141"/>
    <x v="8"/>
    <n v="312"/>
    <x v="3"/>
  </r>
  <r>
    <x v="141"/>
    <x v="8"/>
    <n v="5"/>
    <x v="0"/>
  </r>
  <r>
    <x v="141"/>
    <x v="8"/>
    <n v="10"/>
    <x v="1"/>
  </r>
  <r>
    <x v="141"/>
    <x v="9"/>
    <n v="0"/>
    <x v="4"/>
  </r>
  <r>
    <x v="141"/>
    <x v="9"/>
    <n v="0"/>
    <x v="5"/>
  </r>
  <r>
    <x v="141"/>
    <x v="9"/>
    <n v="0"/>
    <x v="6"/>
  </r>
  <r>
    <x v="141"/>
    <x v="9"/>
    <n v="3331"/>
    <x v="2"/>
  </r>
  <r>
    <x v="141"/>
    <x v="9"/>
    <n v="356"/>
    <x v="3"/>
  </r>
  <r>
    <x v="141"/>
    <x v="9"/>
    <n v="7"/>
    <x v="0"/>
  </r>
  <r>
    <x v="141"/>
    <x v="9"/>
    <n v="10"/>
    <x v="1"/>
  </r>
  <r>
    <x v="141"/>
    <x v="10"/>
    <n v="5"/>
    <x v="0"/>
  </r>
  <r>
    <x v="141"/>
    <x v="10"/>
    <n v="6.5"/>
    <x v="1"/>
  </r>
  <r>
    <x v="141"/>
    <x v="10"/>
    <n v="3499"/>
    <x v="2"/>
  </r>
  <r>
    <x v="141"/>
    <x v="10"/>
    <n v="381"/>
    <x v="3"/>
  </r>
  <r>
    <x v="141"/>
    <x v="10"/>
    <n v="0"/>
    <x v="4"/>
  </r>
  <r>
    <x v="141"/>
    <x v="10"/>
    <n v="0"/>
    <x v="5"/>
  </r>
  <r>
    <x v="141"/>
    <x v="10"/>
    <n v="0"/>
    <x v="6"/>
  </r>
  <r>
    <x v="141"/>
    <x v="11"/>
    <n v="0"/>
    <x v="4"/>
  </r>
  <r>
    <x v="141"/>
    <x v="11"/>
    <n v="0"/>
    <x v="5"/>
  </r>
  <r>
    <x v="141"/>
    <x v="11"/>
    <n v="0"/>
    <x v="6"/>
  </r>
  <r>
    <x v="141"/>
    <x v="11"/>
    <n v="3472"/>
    <x v="2"/>
  </r>
  <r>
    <x v="141"/>
    <x v="11"/>
    <n v="364"/>
    <x v="3"/>
  </r>
  <r>
    <x v="141"/>
    <x v="11"/>
    <n v="5.5"/>
    <x v="0"/>
  </r>
  <r>
    <x v="141"/>
    <x v="11"/>
    <n v="9"/>
    <x v="1"/>
  </r>
  <r>
    <x v="141"/>
    <x v="12"/>
    <n v="3330"/>
    <x v="2"/>
  </r>
  <r>
    <x v="141"/>
    <x v="12"/>
    <n v="398"/>
    <x v="3"/>
  </r>
  <r>
    <x v="141"/>
    <x v="12"/>
    <n v="0"/>
    <x v="4"/>
  </r>
  <r>
    <x v="141"/>
    <x v="12"/>
    <n v="0"/>
    <x v="5"/>
  </r>
  <r>
    <x v="141"/>
    <x v="12"/>
    <n v="0"/>
    <x v="6"/>
  </r>
  <r>
    <x v="141"/>
    <x v="12"/>
    <n v="4"/>
    <x v="0"/>
  </r>
  <r>
    <x v="141"/>
    <x v="12"/>
    <n v="8"/>
    <x v="1"/>
  </r>
  <r>
    <x v="141"/>
    <x v="13"/>
    <n v="0"/>
    <x v="4"/>
  </r>
  <r>
    <x v="141"/>
    <x v="13"/>
    <n v="0"/>
    <x v="5"/>
  </r>
  <r>
    <x v="141"/>
    <x v="13"/>
    <n v="0"/>
    <x v="6"/>
  </r>
  <r>
    <x v="141"/>
    <x v="13"/>
    <n v="4590"/>
    <x v="2"/>
  </r>
  <r>
    <x v="141"/>
    <x v="13"/>
    <n v="592"/>
    <x v="3"/>
  </r>
  <r>
    <x v="141"/>
    <x v="13"/>
    <n v="9.5"/>
    <x v="1"/>
  </r>
  <r>
    <x v="141"/>
    <x v="13"/>
    <n v="4"/>
    <x v="0"/>
  </r>
  <r>
    <x v="141"/>
    <x v="14"/>
    <n v="7"/>
    <x v="0"/>
  </r>
  <r>
    <x v="141"/>
    <x v="14"/>
    <n v="8.5"/>
    <x v="1"/>
  </r>
  <r>
    <x v="141"/>
    <x v="14"/>
    <n v="4843"/>
    <x v="2"/>
  </r>
  <r>
    <x v="141"/>
    <x v="14"/>
    <n v="518"/>
    <x v="3"/>
  </r>
  <r>
    <x v="141"/>
    <x v="14"/>
    <n v="0"/>
    <x v="4"/>
  </r>
  <r>
    <x v="141"/>
    <x v="14"/>
    <n v="0"/>
    <x v="5"/>
  </r>
  <r>
    <x v="141"/>
    <x v="14"/>
    <n v="0"/>
    <x v="6"/>
  </r>
  <r>
    <x v="141"/>
    <x v="15"/>
    <n v="0"/>
    <x v="4"/>
  </r>
  <r>
    <x v="141"/>
    <x v="15"/>
    <n v="0"/>
    <x v="5"/>
  </r>
  <r>
    <x v="141"/>
    <x v="15"/>
    <n v="0"/>
    <x v="6"/>
  </r>
  <r>
    <x v="141"/>
    <x v="15"/>
    <n v="6057"/>
    <x v="2"/>
  </r>
  <r>
    <x v="141"/>
    <x v="15"/>
    <n v="585"/>
    <x v="3"/>
  </r>
  <r>
    <x v="141"/>
    <x v="15"/>
    <n v="6.5"/>
    <x v="1"/>
  </r>
  <r>
    <x v="141"/>
    <x v="15"/>
    <n v="3.5"/>
    <x v="0"/>
  </r>
  <r>
    <x v="141"/>
    <x v="16"/>
    <n v="6471"/>
    <x v="2"/>
  </r>
  <r>
    <x v="141"/>
    <x v="16"/>
    <n v="492"/>
    <x v="3"/>
  </r>
  <r>
    <x v="141"/>
    <x v="16"/>
    <n v="0"/>
    <x v="4"/>
  </r>
  <r>
    <x v="141"/>
    <x v="16"/>
    <n v="0"/>
    <x v="5"/>
  </r>
  <r>
    <x v="141"/>
    <x v="16"/>
    <n v="0"/>
    <x v="6"/>
  </r>
  <r>
    <x v="141"/>
    <x v="16"/>
    <n v="5"/>
    <x v="1"/>
  </r>
  <r>
    <x v="141"/>
    <x v="16"/>
    <n v="4"/>
    <x v="0"/>
  </r>
  <r>
    <x v="141"/>
    <x v="17"/>
    <n v="4.5"/>
    <x v="0"/>
  </r>
  <r>
    <x v="141"/>
    <x v="17"/>
    <n v="10"/>
    <x v="1"/>
  </r>
  <r>
    <x v="141"/>
    <x v="17"/>
    <n v="0"/>
    <x v="4"/>
  </r>
  <r>
    <x v="141"/>
    <x v="17"/>
    <n v="0"/>
    <x v="5"/>
  </r>
  <r>
    <x v="141"/>
    <x v="17"/>
    <n v="0"/>
    <x v="6"/>
  </r>
  <r>
    <x v="141"/>
    <x v="17"/>
    <n v="6339"/>
    <x v="2"/>
  </r>
  <r>
    <x v="141"/>
    <x v="17"/>
    <n v="453"/>
    <x v="3"/>
  </r>
  <r>
    <x v="141"/>
    <x v="0"/>
    <n v="6448"/>
    <x v="2"/>
  </r>
  <r>
    <x v="141"/>
    <x v="0"/>
    <n v="517"/>
    <x v="3"/>
  </r>
  <r>
    <x v="141"/>
    <x v="0"/>
    <n v="0"/>
    <x v="4"/>
  </r>
  <r>
    <x v="141"/>
    <x v="0"/>
    <n v="0"/>
    <x v="5"/>
  </r>
  <r>
    <x v="141"/>
    <x v="0"/>
    <n v="0"/>
    <x v="6"/>
  </r>
  <r>
    <x v="141"/>
    <x v="0"/>
    <n v="4.5"/>
    <x v="0"/>
  </r>
  <r>
    <x v="141"/>
    <x v="0"/>
    <n v="5.5"/>
    <x v="1"/>
  </r>
  <r>
    <x v="141"/>
    <x v="18"/>
    <n v="0"/>
    <x v="4"/>
  </r>
  <r>
    <x v="141"/>
    <x v="18"/>
    <n v="0"/>
    <x v="5"/>
  </r>
  <r>
    <x v="141"/>
    <x v="18"/>
    <n v="0"/>
    <x v="6"/>
  </r>
  <r>
    <x v="141"/>
    <x v="18"/>
    <n v="6944"/>
    <x v="2"/>
  </r>
  <r>
    <x v="141"/>
    <x v="18"/>
    <n v="478"/>
    <x v="3"/>
  </r>
  <r>
    <x v="141"/>
    <x v="18"/>
    <n v="1"/>
    <x v="0"/>
  </r>
  <r>
    <x v="141"/>
    <x v="18"/>
    <n v="5"/>
    <x v="1"/>
  </r>
  <r>
    <x v="141"/>
    <x v="1"/>
    <n v="6770"/>
    <x v="2"/>
  </r>
  <r>
    <x v="141"/>
    <x v="1"/>
    <n v="439"/>
    <x v="3"/>
  </r>
  <r>
    <x v="141"/>
    <x v="1"/>
    <n v="0"/>
    <x v="4"/>
  </r>
  <r>
    <x v="141"/>
    <x v="1"/>
    <n v="0"/>
    <x v="5"/>
  </r>
  <r>
    <x v="141"/>
    <x v="1"/>
    <n v="0"/>
    <x v="6"/>
  </r>
  <r>
    <x v="141"/>
    <x v="1"/>
    <n v="3"/>
    <x v="0"/>
  </r>
  <r>
    <x v="141"/>
    <x v="1"/>
    <n v="4"/>
    <x v="1"/>
  </r>
  <r>
    <x v="141"/>
    <x v="19"/>
    <n v="0"/>
    <x v="4"/>
  </r>
  <r>
    <x v="141"/>
    <x v="19"/>
    <n v="0"/>
    <x v="5"/>
  </r>
  <r>
    <x v="141"/>
    <x v="19"/>
    <n v="0"/>
    <x v="6"/>
  </r>
  <r>
    <x v="141"/>
    <x v="19"/>
    <n v="6662"/>
    <x v="2"/>
  </r>
  <r>
    <x v="141"/>
    <x v="19"/>
    <n v="488"/>
    <x v="3"/>
  </r>
  <r>
    <x v="141"/>
    <x v="19"/>
    <n v="3"/>
    <x v="0"/>
  </r>
  <r>
    <x v="141"/>
    <x v="19"/>
    <n v="6.5"/>
    <x v="1"/>
  </r>
  <r>
    <x v="141"/>
    <x v="20"/>
    <n v="0"/>
    <x v="4"/>
  </r>
  <r>
    <x v="141"/>
    <x v="20"/>
    <n v="0"/>
    <x v="5"/>
  </r>
  <r>
    <x v="141"/>
    <x v="20"/>
    <n v="0"/>
    <x v="6"/>
  </r>
  <r>
    <x v="141"/>
    <x v="20"/>
    <n v="6501"/>
    <x v="2"/>
  </r>
  <r>
    <x v="141"/>
    <x v="20"/>
    <n v="493"/>
    <x v="3"/>
  </r>
  <r>
    <x v="141"/>
    <x v="20"/>
    <n v="5"/>
    <x v="0"/>
  </r>
  <r>
    <x v="141"/>
    <x v="20"/>
    <n v="6"/>
    <x v="1"/>
  </r>
  <r>
    <x v="141"/>
    <x v="2"/>
    <n v="6588"/>
    <x v="2"/>
  </r>
  <r>
    <x v="141"/>
    <x v="2"/>
    <n v="514"/>
    <x v="3"/>
  </r>
  <r>
    <x v="141"/>
    <x v="2"/>
    <n v="0"/>
    <x v="4"/>
  </r>
  <r>
    <x v="141"/>
    <x v="2"/>
    <n v="0"/>
    <x v="5"/>
  </r>
  <r>
    <x v="141"/>
    <x v="2"/>
    <n v="0"/>
    <x v="6"/>
  </r>
  <r>
    <x v="141"/>
    <x v="2"/>
    <n v="1"/>
    <x v="0"/>
  </r>
  <r>
    <x v="141"/>
    <x v="2"/>
    <n v="4"/>
    <x v="1"/>
  </r>
  <r>
    <x v="141"/>
    <x v="21"/>
    <n v="0"/>
    <x v="4"/>
  </r>
  <r>
    <x v="141"/>
    <x v="21"/>
    <n v="0"/>
    <x v="5"/>
  </r>
  <r>
    <x v="141"/>
    <x v="21"/>
    <n v="0"/>
    <x v="6"/>
  </r>
  <r>
    <x v="141"/>
    <x v="21"/>
    <n v="6610"/>
    <x v="2"/>
  </r>
  <r>
    <x v="141"/>
    <x v="21"/>
    <n v="482"/>
    <x v="3"/>
  </r>
  <r>
    <x v="141"/>
    <x v="21"/>
    <n v="5.5"/>
    <x v="1"/>
  </r>
  <r>
    <x v="141"/>
    <x v="21"/>
    <n v="3.5"/>
    <x v="0"/>
  </r>
  <r>
    <x v="141"/>
    <x v="22"/>
    <n v="6367"/>
    <x v="2"/>
  </r>
  <r>
    <x v="141"/>
    <x v="22"/>
    <n v="452"/>
    <x v="3"/>
  </r>
  <r>
    <x v="141"/>
    <x v="22"/>
    <n v="0"/>
    <x v="4"/>
  </r>
  <r>
    <x v="141"/>
    <x v="22"/>
    <n v="0"/>
    <x v="5"/>
  </r>
  <r>
    <x v="141"/>
    <x v="22"/>
    <n v="0"/>
    <x v="6"/>
  </r>
  <r>
    <x v="142"/>
    <x v="6"/>
    <n v="164"/>
    <x v="2"/>
  </r>
  <r>
    <x v="142"/>
    <x v="6"/>
    <n v="0"/>
    <x v="3"/>
  </r>
  <r>
    <x v="142"/>
    <x v="7"/>
    <n v="120"/>
    <x v="2"/>
  </r>
  <r>
    <x v="142"/>
    <x v="7"/>
    <n v="0"/>
    <x v="3"/>
  </r>
  <r>
    <x v="142"/>
    <x v="8"/>
    <n v="176"/>
    <x v="2"/>
  </r>
  <r>
    <x v="142"/>
    <x v="8"/>
    <n v="0"/>
    <x v="3"/>
  </r>
  <r>
    <x v="142"/>
    <x v="9"/>
    <n v="168"/>
    <x v="2"/>
  </r>
  <r>
    <x v="142"/>
    <x v="9"/>
    <n v="0"/>
    <x v="3"/>
  </r>
  <r>
    <x v="142"/>
    <x v="10"/>
    <n v="177"/>
    <x v="2"/>
  </r>
  <r>
    <x v="142"/>
    <x v="10"/>
    <n v="0"/>
    <x v="3"/>
  </r>
  <r>
    <x v="142"/>
    <x v="11"/>
    <n v="188"/>
    <x v="2"/>
  </r>
  <r>
    <x v="142"/>
    <x v="11"/>
    <n v="0"/>
    <x v="3"/>
  </r>
  <r>
    <x v="142"/>
    <x v="12"/>
    <n v="152"/>
    <x v="2"/>
  </r>
  <r>
    <x v="142"/>
    <x v="12"/>
    <n v="0"/>
    <x v="3"/>
  </r>
  <r>
    <x v="142"/>
    <x v="13"/>
    <n v="165"/>
    <x v="2"/>
  </r>
  <r>
    <x v="142"/>
    <x v="13"/>
    <n v="1"/>
    <x v="3"/>
  </r>
  <r>
    <x v="142"/>
    <x v="14"/>
    <n v="182"/>
    <x v="2"/>
  </r>
  <r>
    <x v="142"/>
    <x v="14"/>
    <n v="1"/>
    <x v="3"/>
  </r>
  <r>
    <x v="142"/>
    <x v="15"/>
    <n v="183"/>
    <x v="2"/>
  </r>
  <r>
    <x v="142"/>
    <x v="15"/>
    <n v="2"/>
    <x v="3"/>
  </r>
  <r>
    <x v="142"/>
    <x v="16"/>
    <n v="187"/>
    <x v="2"/>
  </r>
  <r>
    <x v="142"/>
    <x v="16"/>
    <n v="1"/>
    <x v="3"/>
  </r>
  <r>
    <x v="142"/>
    <x v="17"/>
    <n v="194"/>
    <x v="2"/>
  </r>
  <r>
    <x v="142"/>
    <x v="17"/>
    <n v="0"/>
    <x v="3"/>
  </r>
  <r>
    <x v="142"/>
    <x v="0"/>
    <n v="196"/>
    <x v="2"/>
  </r>
  <r>
    <x v="142"/>
    <x v="0"/>
    <n v="1"/>
    <x v="3"/>
  </r>
  <r>
    <x v="142"/>
    <x v="18"/>
    <n v="177"/>
    <x v="2"/>
  </r>
  <r>
    <x v="142"/>
    <x v="18"/>
    <n v="1"/>
    <x v="3"/>
  </r>
  <r>
    <x v="142"/>
    <x v="1"/>
    <n v="179"/>
    <x v="2"/>
  </r>
  <r>
    <x v="142"/>
    <x v="1"/>
    <n v="0"/>
    <x v="3"/>
  </r>
  <r>
    <x v="142"/>
    <x v="19"/>
    <n v="199"/>
    <x v="2"/>
  </r>
  <r>
    <x v="142"/>
    <x v="19"/>
    <n v="0"/>
    <x v="3"/>
  </r>
  <r>
    <x v="142"/>
    <x v="20"/>
    <n v="220"/>
    <x v="2"/>
  </r>
  <r>
    <x v="142"/>
    <x v="20"/>
    <n v="0"/>
    <x v="3"/>
  </r>
  <r>
    <x v="142"/>
    <x v="2"/>
    <n v="221"/>
    <x v="2"/>
  </r>
  <r>
    <x v="142"/>
    <x v="2"/>
    <n v="0"/>
    <x v="3"/>
  </r>
  <r>
    <x v="142"/>
    <x v="21"/>
    <n v="234"/>
    <x v="2"/>
  </r>
  <r>
    <x v="142"/>
    <x v="21"/>
    <n v="1"/>
    <x v="3"/>
  </r>
  <r>
    <x v="142"/>
    <x v="22"/>
    <n v="263"/>
    <x v="2"/>
  </r>
  <r>
    <x v="142"/>
    <x v="22"/>
    <n v="10"/>
    <x v="3"/>
  </r>
  <r>
    <x v="143"/>
    <x v="3"/>
    <n v="15370"/>
    <x v="4"/>
  </r>
  <r>
    <x v="143"/>
    <x v="3"/>
    <n v="809"/>
    <x v="5"/>
  </r>
  <r>
    <x v="143"/>
    <x v="3"/>
    <n v="0.94736500000000001"/>
    <x v="6"/>
  </r>
  <r>
    <x v="143"/>
    <x v="3"/>
    <n v="57913"/>
    <x v="2"/>
  </r>
  <r>
    <x v="143"/>
    <x v="3"/>
    <n v="3455"/>
    <x v="3"/>
  </r>
  <r>
    <x v="143"/>
    <x v="3"/>
    <n v="138.5"/>
    <x v="0"/>
  </r>
  <r>
    <x v="143"/>
    <x v="3"/>
    <n v="161"/>
    <x v="1"/>
  </r>
  <r>
    <x v="143"/>
    <x v="4"/>
    <n v="153"/>
    <x v="0"/>
  </r>
  <r>
    <x v="143"/>
    <x v="4"/>
    <n v="174.5"/>
    <x v="1"/>
  </r>
  <r>
    <x v="143"/>
    <x v="4"/>
    <n v="57357"/>
    <x v="2"/>
  </r>
  <r>
    <x v="143"/>
    <x v="4"/>
    <n v="3397"/>
    <x v="3"/>
  </r>
  <r>
    <x v="143"/>
    <x v="4"/>
    <n v="16527"/>
    <x v="4"/>
  </r>
  <r>
    <x v="143"/>
    <x v="4"/>
    <n v="781"/>
    <x v="5"/>
  </r>
  <r>
    <x v="143"/>
    <x v="4"/>
    <n v="0.95274400000000004"/>
    <x v="6"/>
  </r>
  <r>
    <x v="143"/>
    <x v="5"/>
    <n v="16642"/>
    <x v="4"/>
  </r>
  <r>
    <x v="143"/>
    <x v="5"/>
    <n v="1213"/>
    <x v="5"/>
  </r>
  <r>
    <x v="143"/>
    <x v="5"/>
    <n v="0.92711299999999996"/>
    <x v="6"/>
  </r>
  <r>
    <x v="143"/>
    <x v="5"/>
    <n v="57067"/>
    <x v="2"/>
  </r>
  <r>
    <x v="143"/>
    <x v="5"/>
    <n v="3365"/>
    <x v="3"/>
  </r>
  <r>
    <x v="143"/>
    <x v="5"/>
    <n v="137.5"/>
    <x v="0"/>
  </r>
  <r>
    <x v="143"/>
    <x v="5"/>
    <n v="159.5"/>
    <x v="1"/>
  </r>
  <r>
    <x v="143"/>
    <x v="6"/>
    <n v="153.5"/>
    <x v="0"/>
  </r>
  <r>
    <x v="143"/>
    <x v="6"/>
    <n v="166.5"/>
    <x v="1"/>
  </r>
  <r>
    <x v="143"/>
    <x v="6"/>
    <n v="56987"/>
    <x v="2"/>
  </r>
  <r>
    <x v="143"/>
    <x v="6"/>
    <n v="3612"/>
    <x v="3"/>
  </r>
  <r>
    <x v="143"/>
    <x v="6"/>
    <n v="16123"/>
    <x v="4"/>
  </r>
  <r>
    <x v="143"/>
    <x v="6"/>
    <n v="1178"/>
    <x v="5"/>
  </r>
  <r>
    <x v="143"/>
    <x v="6"/>
    <n v="0.92693700000000001"/>
    <x v="6"/>
  </r>
  <r>
    <x v="143"/>
    <x v="7"/>
    <n v="16428"/>
    <x v="4"/>
  </r>
  <r>
    <x v="143"/>
    <x v="7"/>
    <n v="1287"/>
    <x v="5"/>
  </r>
  <r>
    <x v="143"/>
    <x v="7"/>
    <n v="0.92165900000000001"/>
    <x v="6"/>
  </r>
  <r>
    <x v="143"/>
    <x v="7"/>
    <n v="127"/>
    <x v="0"/>
  </r>
  <r>
    <x v="143"/>
    <x v="7"/>
    <n v="141.5"/>
    <x v="1"/>
  </r>
  <r>
    <x v="143"/>
    <x v="7"/>
    <n v="56639"/>
    <x v="2"/>
  </r>
  <r>
    <x v="143"/>
    <x v="7"/>
    <n v="3565"/>
    <x v="3"/>
  </r>
  <r>
    <x v="143"/>
    <x v="8"/>
    <n v="57232"/>
    <x v="2"/>
  </r>
  <r>
    <x v="143"/>
    <x v="8"/>
    <n v="3328"/>
    <x v="3"/>
  </r>
  <r>
    <x v="143"/>
    <x v="8"/>
    <n v="16727"/>
    <x v="4"/>
  </r>
  <r>
    <x v="143"/>
    <x v="8"/>
    <n v="1351"/>
    <x v="5"/>
  </r>
  <r>
    <x v="143"/>
    <x v="8"/>
    <n v="0.91923299999999997"/>
    <x v="6"/>
  </r>
  <r>
    <x v="143"/>
    <x v="8"/>
    <n v="131"/>
    <x v="0"/>
  </r>
  <r>
    <x v="143"/>
    <x v="8"/>
    <n v="151"/>
    <x v="1"/>
  </r>
  <r>
    <x v="143"/>
    <x v="9"/>
    <n v="17740"/>
    <x v="4"/>
  </r>
  <r>
    <x v="143"/>
    <x v="9"/>
    <n v="1687"/>
    <x v="5"/>
  </r>
  <r>
    <x v="143"/>
    <x v="9"/>
    <n v="0.90490499999999996"/>
    <x v="6"/>
  </r>
  <r>
    <x v="143"/>
    <x v="9"/>
    <n v="58293"/>
    <x v="2"/>
  </r>
  <r>
    <x v="143"/>
    <x v="9"/>
    <n v="3401"/>
    <x v="3"/>
  </r>
  <r>
    <x v="143"/>
    <x v="9"/>
    <n v="132.5"/>
    <x v="0"/>
  </r>
  <r>
    <x v="143"/>
    <x v="9"/>
    <n v="155"/>
    <x v="1"/>
  </r>
  <r>
    <x v="143"/>
    <x v="10"/>
    <n v="59627"/>
    <x v="2"/>
  </r>
  <r>
    <x v="143"/>
    <x v="10"/>
    <n v="3496"/>
    <x v="3"/>
  </r>
  <r>
    <x v="143"/>
    <x v="10"/>
    <n v="15574"/>
    <x v="4"/>
  </r>
  <r>
    <x v="143"/>
    <x v="10"/>
    <n v="879"/>
    <x v="5"/>
  </r>
  <r>
    <x v="143"/>
    <x v="10"/>
    <n v="0.94355999999999995"/>
    <x v="6"/>
  </r>
  <r>
    <x v="143"/>
    <x v="10"/>
    <n v="131"/>
    <x v="0"/>
  </r>
  <r>
    <x v="143"/>
    <x v="10"/>
    <n v="148"/>
    <x v="1"/>
  </r>
  <r>
    <x v="143"/>
    <x v="11"/>
    <n v="17139"/>
    <x v="4"/>
  </r>
  <r>
    <x v="143"/>
    <x v="11"/>
    <n v="913"/>
    <x v="5"/>
  </r>
  <r>
    <x v="143"/>
    <x v="11"/>
    <n v="0.94672999999999996"/>
    <x v="6"/>
  </r>
  <r>
    <x v="143"/>
    <x v="11"/>
    <n v="59145"/>
    <x v="2"/>
  </r>
  <r>
    <x v="143"/>
    <x v="11"/>
    <n v="3323"/>
    <x v="3"/>
  </r>
  <r>
    <x v="143"/>
    <x v="11"/>
    <n v="152"/>
    <x v="0"/>
  </r>
  <r>
    <x v="143"/>
    <x v="11"/>
    <n v="181"/>
    <x v="1"/>
  </r>
  <r>
    <x v="143"/>
    <x v="12"/>
    <n v="58611"/>
    <x v="2"/>
  </r>
  <r>
    <x v="143"/>
    <x v="12"/>
    <n v="3325"/>
    <x v="3"/>
  </r>
  <r>
    <x v="143"/>
    <x v="12"/>
    <n v="15608"/>
    <x v="4"/>
  </r>
  <r>
    <x v="143"/>
    <x v="12"/>
    <n v="562"/>
    <x v="5"/>
  </r>
  <r>
    <x v="143"/>
    <x v="12"/>
    <n v="0.96399299999999999"/>
    <x v="6"/>
  </r>
  <r>
    <x v="143"/>
    <x v="12"/>
    <n v="140.5"/>
    <x v="0"/>
  </r>
  <r>
    <x v="143"/>
    <x v="12"/>
    <n v="169.5"/>
    <x v="1"/>
  </r>
  <r>
    <x v="143"/>
    <x v="13"/>
    <n v="157.5"/>
    <x v="1"/>
  </r>
  <r>
    <x v="143"/>
    <x v="13"/>
    <n v="144"/>
    <x v="0"/>
  </r>
  <r>
    <x v="143"/>
    <x v="13"/>
    <n v="59365"/>
    <x v="2"/>
  </r>
  <r>
    <x v="143"/>
    <x v="13"/>
    <n v="3152"/>
    <x v="3"/>
  </r>
  <r>
    <x v="143"/>
    <x v="13"/>
    <n v="16687"/>
    <x v="4"/>
  </r>
  <r>
    <x v="143"/>
    <x v="13"/>
    <n v="442"/>
    <x v="5"/>
  </r>
  <r>
    <x v="143"/>
    <x v="13"/>
    <n v="0.97351299999999996"/>
    <x v="6"/>
  </r>
  <r>
    <x v="143"/>
    <x v="14"/>
    <n v="15730"/>
    <x v="4"/>
  </r>
  <r>
    <x v="143"/>
    <x v="14"/>
    <n v="537"/>
    <x v="5"/>
  </r>
  <r>
    <x v="143"/>
    <x v="14"/>
    <n v="0.965862"/>
    <x v="6"/>
  </r>
  <r>
    <x v="143"/>
    <x v="14"/>
    <n v="60986"/>
    <x v="2"/>
  </r>
  <r>
    <x v="143"/>
    <x v="14"/>
    <n v="3259"/>
    <x v="3"/>
  </r>
  <r>
    <x v="143"/>
    <x v="14"/>
    <n v="151.5"/>
    <x v="0"/>
  </r>
  <r>
    <x v="143"/>
    <x v="14"/>
    <n v="171"/>
    <x v="1"/>
  </r>
  <r>
    <x v="143"/>
    <x v="15"/>
    <n v="60678"/>
    <x v="2"/>
  </r>
  <r>
    <x v="143"/>
    <x v="15"/>
    <n v="3888"/>
    <x v="3"/>
  </r>
  <r>
    <x v="143"/>
    <x v="15"/>
    <n v="16053"/>
    <x v="4"/>
  </r>
  <r>
    <x v="143"/>
    <x v="15"/>
    <n v="554"/>
    <x v="5"/>
  </r>
  <r>
    <x v="143"/>
    <x v="15"/>
    <n v="0.96548999999999996"/>
    <x v="6"/>
  </r>
  <r>
    <x v="143"/>
    <x v="15"/>
    <n v="154.5"/>
    <x v="0"/>
  </r>
  <r>
    <x v="143"/>
    <x v="15"/>
    <n v="181.5"/>
    <x v="1"/>
  </r>
  <r>
    <x v="143"/>
    <x v="16"/>
    <n v="17731"/>
    <x v="4"/>
  </r>
  <r>
    <x v="143"/>
    <x v="16"/>
    <n v="797"/>
    <x v="5"/>
  </r>
  <r>
    <x v="143"/>
    <x v="16"/>
    <n v="0.95505099999999998"/>
    <x v="6"/>
  </r>
  <r>
    <x v="143"/>
    <x v="16"/>
    <n v="60860"/>
    <x v="2"/>
  </r>
  <r>
    <x v="143"/>
    <x v="16"/>
    <n v="3831"/>
    <x v="3"/>
  </r>
  <r>
    <x v="143"/>
    <x v="16"/>
    <n v="119.5"/>
    <x v="0"/>
  </r>
  <r>
    <x v="143"/>
    <x v="16"/>
    <n v="138"/>
    <x v="1"/>
  </r>
  <r>
    <x v="143"/>
    <x v="17"/>
    <n v="59603"/>
    <x v="2"/>
  </r>
  <r>
    <x v="143"/>
    <x v="17"/>
    <n v="3536"/>
    <x v="3"/>
  </r>
  <r>
    <x v="143"/>
    <x v="17"/>
    <n v="16867"/>
    <x v="4"/>
  </r>
  <r>
    <x v="143"/>
    <x v="17"/>
    <n v="1190"/>
    <x v="5"/>
  </r>
  <r>
    <x v="143"/>
    <x v="17"/>
    <n v="0.92944899999999997"/>
    <x v="6"/>
  </r>
  <r>
    <x v="143"/>
    <x v="17"/>
    <n v="144"/>
    <x v="0"/>
  </r>
  <r>
    <x v="143"/>
    <x v="17"/>
    <n v="162"/>
    <x v="1"/>
  </r>
  <r>
    <x v="143"/>
    <x v="0"/>
    <n v="16709"/>
    <x v="4"/>
  </r>
  <r>
    <x v="143"/>
    <x v="0"/>
    <n v="1442"/>
    <x v="5"/>
  </r>
  <r>
    <x v="143"/>
    <x v="0"/>
    <n v="0.91369999999999996"/>
    <x v="6"/>
  </r>
  <r>
    <x v="143"/>
    <x v="0"/>
    <n v="57739"/>
    <x v="2"/>
  </r>
  <r>
    <x v="143"/>
    <x v="0"/>
    <n v="3857"/>
    <x v="3"/>
  </r>
  <r>
    <x v="143"/>
    <x v="0"/>
    <n v="145"/>
    <x v="0"/>
  </r>
  <r>
    <x v="143"/>
    <x v="0"/>
    <n v="164.5"/>
    <x v="1"/>
  </r>
  <r>
    <x v="143"/>
    <x v="18"/>
    <n v="137.5"/>
    <x v="0"/>
  </r>
  <r>
    <x v="143"/>
    <x v="18"/>
    <n v="160.5"/>
    <x v="1"/>
  </r>
  <r>
    <x v="143"/>
    <x v="18"/>
    <n v="56353"/>
    <x v="2"/>
  </r>
  <r>
    <x v="143"/>
    <x v="18"/>
    <n v="3598"/>
    <x v="3"/>
  </r>
  <r>
    <x v="143"/>
    <x v="18"/>
    <n v="16020"/>
    <x v="4"/>
  </r>
  <r>
    <x v="143"/>
    <x v="18"/>
    <n v="1437"/>
    <x v="5"/>
  </r>
  <r>
    <x v="143"/>
    <x v="18"/>
    <n v="0.9103"/>
    <x v="6"/>
  </r>
  <r>
    <x v="143"/>
    <x v="1"/>
    <n v="15342"/>
    <x v="4"/>
  </r>
  <r>
    <x v="143"/>
    <x v="1"/>
    <n v="1011"/>
    <x v="5"/>
  </r>
  <r>
    <x v="143"/>
    <x v="1"/>
    <n v="0.93410300000000002"/>
    <x v="6"/>
  </r>
  <r>
    <x v="143"/>
    <x v="1"/>
    <n v="55973"/>
    <x v="2"/>
  </r>
  <r>
    <x v="143"/>
    <x v="1"/>
    <n v="3451"/>
    <x v="3"/>
  </r>
  <r>
    <x v="143"/>
    <x v="1"/>
    <n v="104.5"/>
    <x v="0"/>
  </r>
  <r>
    <x v="143"/>
    <x v="1"/>
    <n v="128"/>
    <x v="1"/>
  </r>
  <r>
    <x v="143"/>
    <x v="19"/>
    <n v="55980"/>
    <x v="2"/>
  </r>
  <r>
    <x v="143"/>
    <x v="19"/>
    <n v="3515"/>
    <x v="3"/>
  </r>
  <r>
    <x v="143"/>
    <x v="19"/>
    <n v="17379"/>
    <x v="4"/>
  </r>
  <r>
    <x v="143"/>
    <x v="19"/>
    <n v="1171"/>
    <x v="5"/>
  </r>
  <r>
    <x v="143"/>
    <x v="19"/>
    <n v="0.93262"/>
    <x v="6"/>
  </r>
  <r>
    <x v="143"/>
    <x v="19"/>
    <n v="162"/>
    <x v="0"/>
  </r>
  <r>
    <x v="143"/>
    <x v="19"/>
    <n v="182.5"/>
    <x v="1"/>
  </r>
  <r>
    <x v="143"/>
    <x v="20"/>
    <n v="16059"/>
    <x v="4"/>
  </r>
  <r>
    <x v="143"/>
    <x v="20"/>
    <n v="792"/>
    <x v="5"/>
  </r>
  <r>
    <x v="143"/>
    <x v="20"/>
    <n v="0.95068200000000003"/>
    <x v="6"/>
  </r>
  <r>
    <x v="143"/>
    <x v="20"/>
    <n v="57488"/>
    <x v="2"/>
  </r>
  <r>
    <x v="143"/>
    <x v="20"/>
    <n v="3549"/>
    <x v="3"/>
  </r>
  <r>
    <x v="143"/>
    <x v="20"/>
    <n v="129"/>
    <x v="1"/>
  </r>
  <r>
    <x v="143"/>
    <x v="20"/>
    <n v="112"/>
    <x v="0"/>
  </r>
  <r>
    <x v="143"/>
    <x v="2"/>
    <n v="57302"/>
    <x v="2"/>
  </r>
  <r>
    <x v="143"/>
    <x v="2"/>
    <n v="3265"/>
    <x v="3"/>
  </r>
  <r>
    <x v="143"/>
    <x v="2"/>
    <n v="17535"/>
    <x v="4"/>
  </r>
  <r>
    <x v="143"/>
    <x v="2"/>
    <n v="1212"/>
    <x v="5"/>
  </r>
  <r>
    <x v="143"/>
    <x v="2"/>
    <n v="0.93088199999999999"/>
    <x v="6"/>
  </r>
  <r>
    <x v="143"/>
    <x v="2"/>
    <n v="146.5"/>
    <x v="0"/>
  </r>
  <r>
    <x v="143"/>
    <x v="2"/>
    <n v="167"/>
    <x v="1"/>
  </r>
  <r>
    <x v="143"/>
    <x v="21"/>
    <n v="195"/>
    <x v="1"/>
  </r>
  <r>
    <x v="143"/>
    <x v="21"/>
    <n v="166.5"/>
    <x v="0"/>
  </r>
  <r>
    <x v="143"/>
    <x v="21"/>
    <n v="15713"/>
    <x v="4"/>
  </r>
  <r>
    <x v="143"/>
    <x v="21"/>
    <n v="688"/>
    <x v="5"/>
  </r>
  <r>
    <x v="143"/>
    <x v="21"/>
    <n v="0.95621500000000004"/>
    <x v="6"/>
  </r>
  <r>
    <x v="143"/>
    <x v="21"/>
    <n v="56361"/>
    <x v="2"/>
  </r>
  <r>
    <x v="143"/>
    <x v="21"/>
    <n v="3123"/>
    <x v="3"/>
  </r>
  <r>
    <x v="143"/>
    <x v="22"/>
    <n v="56981"/>
    <x v="2"/>
  </r>
  <r>
    <x v="143"/>
    <x v="22"/>
    <n v="3185"/>
    <x v="3"/>
  </r>
  <r>
    <x v="143"/>
    <x v="22"/>
    <n v="16321"/>
    <x v="4"/>
  </r>
  <r>
    <x v="143"/>
    <x v="22"/>
    <n v="700"/>
    <x v="5"/>
  </r>
  <r>
    <x v="143"/>
    <x v="22"/>
    <n v="0.95711100000000005"/>
    <x v="6"/>
  </r>
  <r>
    <x v="144"/>
    <x v="3"/>
    <n v="10747"/>
    <x v="4"/>
  </r>
  <r>
    <x v="144"/>
    <x v="3"/>
    <n v="1176"/>
    <x v="5"/>
  </r>
  <r>
    <x v="144"/>
    <x v="3"/>
    <n v="0.89057500000000001"/>
    <x v="6"/>
  </r>
  <r>
    <x v="144"/>
    <x v="3"/>
    <n v="41964"/>
    <x v="2"/>
  </r>
  <r>
    <x v="144"/>
    <x v="3"/>
    <n v="3345"/>
    <x v="3"/>
  </r>
  <r>
    <x v="144"/>
    <x v="3"/>
    <n v="149.5"/>
    <x v="1"/>
  </r>
  <r>
    <x v="144"/>
    <x v="3"/>
    <n v="109.5"/>
    <x v="0"/>
  </r>
  <r>
    <x v="144"/>
    <x v="4"/>
    <n v="42825"/>
    <x v="2"/>
  </r>
  <r>
    <x v="144"/>
    <x v="4"/>
    <n v="3358"/>
    <x v="3"/>
  </r>
  <r>
    <x v="144"/>
    <x v="4"/>
    <n v="11079"/>
    <x v="4"/>
  </r>
  <r>
    <x v="144"/>
    <x v="4"/>
    <n v="1538"/>
    <x v="5"/>
  </r>
  <r>
    <x v="144"/>
    <x v="4"/>
    <n v="0.86117900000000003"/>
    <x v="6"/>
  </r>
  <r>
    <x v="144"/>
    <x v="4"/>
    <n v="118.5"/>
    <x v="0"/>
  </r>
  <r>
    <x v="144"/>
    <x v="4"/>
    <n v="151.5"/>
    <x v="1"/>
  </r>
  <r>
    <x v="144"/>
    <x v="5"/>
    <n v="10532"/>
    <x v="4"/>
  </r>
  <r>
    <x v="144"/>
    <x v="5"/>
    <n v="1247"/>
    <x v="5"/>
  </r>
  <r>
    <x v="144"/>
    <x v="5"/>
    <n v="0.88159900000000002"/>
    <x v="6"/>
  </r>
  <r>
    <x v="144"/>
    <x v="5"/>
    <n v="45130"/>
    <x v="2"/>
  </r>
  <r>
    <x v="144"/>
    <x v="5"/>
    <n v="3507"/>
    <x v="3"/>
  </r>
  <r>
    <x v="144"/>
    <x v="5"/>
    <n v="118"/>
    <x v="0"/>
  </r>
  <r>
    <x v="144"/>
    <x v="5"/>
    <n v="144"/>
    <x v="1"/>
  </r>
  <r>
    <x v="144"/>
    <x v="6"/>
    <n v="44558"/>
    <x v="2"/>
  </r>
  <r>
    <x v="144"/>
    <x v="6"/>
    <n v="3558"/>
    <x v="3"/>
  </r>
  <r>
    <x v="144"/>
    <x v="6"/>
    <n v="10844"/>
    <x v="4"/>
  </r>
  <r>
    <x v="144"/>
    <x v="6"/>
    <n v="1882"/>
    <x v="5"/>
  </r>
  <r>
    <x v="144"/>
    <x v="6"/>
    <n v="0.82644799999999996"/>
    <x v="6"/>
  </r>
  <r>
    <x v="144"/>
    <x v="6"/>
    <n v="104"/>
    <x v="0"/>
  </r>
  <r>
    <x v="144"/>
    <x v="6"/>
    <n v="131"/>
    <x v="1"/>
  </r>
  <r>
    <x v="144"/>
    <x v="7"/>
    <n v="10734"/>
    <x v="4"/>
  </r>
  <r>
    <x v="144"/>
    <x v="7"/>
    <n v="2130"/>
    <x v="5"/>
  </r>
  <r>
    <x v="144"/>
    <x v="7"/>
    <n v="0.801566"/>
    <x v="6"/>
  </r>
  <r>
    <x v="144"/>
    <x v="7"/>
    <n v="109"/>
    <x v="0"/>
  </r>
  <r>
    <x v="144"/>
    <x v="7"/>
    <n v="140.5"/>
    <x v="1"/>
  </r>
  <r>
    <x v="144"/>
    <x v="7"/>
    <n v="45533"/>
    <x v="2"/>
  </r>
  <r>
    <x v="144"/>
    <x v="7"/>
    <n v="3550"/>
    <x v="3"/>
  </r>
  <r>
    <x v="144"/>
    <x v="8"/>
    <n v="46848"/>
    <x v="2"/>
  </r>
  <r>
    <x v="144"/>
    <x v="8"/>
    <n v="3668"/>
    <x v="3"/>
  </r>
  <r>
    <x v="144"/>
    <x v="8"/>
    <n v="10603"/>
    <x v="4"/>
  </r>
  <r>
    <x v="144"/>
    <x v="8"/>
    <n v="2499"/>
    <x v="5"/>
  </r>
  <r>
    <x v="144"/>
    <x v="8"/>
    <n v="0.76431199999999999"/>
    <x v="6"/>
  </r>
  <r>
    <x v="144"/>
    <x v="8"/>
    <n v="99.5"/>
    <x v="0"/>
  </r>
  <r>
    <x v="144"/>
    <x v="8"/>
    <n v="132"/>
    <x v="1"/>
  </r>
  <r>
    <x v="144"/>
    <x v="9"/>
    <n v="11510"/>
    <x v="4"/>
  </r>
  <r>
    <x v="144"/>
    <x v="9"/>
    <n v="2559"/>
    <x v="5"/>
  </r>
  <r>
    <x v="144"/>
    <x v="9"/>
    <n v="0.77767200000000003"/>
    <x v="6"/>
  </r>
  <r>
    <x v="144"/>
    <x v="9"/>
    <n v="47904"/>
    <x v="2"/>
  </r>
  <r>
    <x v="144"/>
    <x v="9"/>
    <n v="3829"/>
    <x v="3"/>
  </r>
  <r>
    <x v="144"/>
    <x v="9"/>
    <n v="106.5"/>
    <x v="0"/>
  </r>
  <r>
    <x v="144"/>
    <x v="9"/>
    <n v="138.5"/>
    <x v="1"/>
  </r>
  <r>
    <x v="144"/>
    <x v="10"/>
    <n v="49534"/>
    <x v="2"/>
  </r>
  <r>
    <x v="144"/>
    <x v="10"/>
    <n v="3907"/>
    <x v="3"/>
  </r>
  <r>
    <x v="144"/>
    <x v="10"/>
    <n v="10777"/>
    <x v="4"/>
  </r>
  <r>
    <x v="144"/>
    <x v="10"/>
    <n v="1575"/>
    <x v="5"/>
  </r>
  <r>
    <x v="144"/>
    <x v="10"/>
    <n v="0.85385599999999995"/>
    <x v="6"/>
  </r>
  <r>
    <x v="144"/>
    <x v="10"/>
    <n v="123"/>
    <x v="0"/>
  </r>
  <r>
    <x v="144"/>
    <x v="10"/>
    <n v="156.5"/>
    <x v="1"/>
  </r>
  <r>
    <x v="144"/>
    <x v="11"/>
    <n v="11854"/>
    <x v="4"/>
  </r>
  <r>
    <x v="144"/>
    <x v="11"/>
    <n v="1491"/>
    <x v="5"/>
  </r>
  <r>
    <x v="144"/>
    <x v="11"/>
    <n v="0.87422"/>
    <x v="6"/>
  </r>
  <r>
    <x v="144"/>
    <x v="11"/>
    <n v="50590"/>
    <x v="2"/>
  </r>
  <r>
    <x v="144"/>
    <x v="11"/>
    <n v="4033"/>
    <x v="3"/>
  </r>
  <r>
    <x v="144"/>
    <x v="11"/>
    <n v="116"/>
    <x v="0"/>
  </r>
  <r>
    <x v="144"/>
    <x v="11"/>
    <n v="149.5"/>
    <x v="1"/>
  </r>
  <r>
    <x v="144"/>
    <x v="12"/>
    <n v="125"/>
    <x v="0"/>
  </r>
  <r>
    <x v="144"/>
    <x v="12"/>
    <n v="153.5"/>
    <x v="1"/>
  </r>
  <r>
    <x v="144"/>
    <x v="12"/>
    <n v="49551"/>
    <x v="2"/>
  </r>
  <r>
    <x v="144"/>
    <x v="12"/>
    <n v="3951"/>
    <x v="3"/>
  </r>
  <r>
    <x v="144"/>
    <x v="12"/>
    <n v="11343"/>
    <x v="4"/>
  </r>
  <r>
    <x v="144"/>
    <x v="12"/>
    <n v="1467"/>
    <x v="5"/>
  </r>
  <r>
    <x v="144"/>
    <x v="12"/>
    <n v="0.87067000000000005"/>
    <x v="6"/>
  </r>
  <r>
    <x v="144"/>
    <x v="13"/>
    <n v="48764"/>
    <x v="2"/>
  </r>
  <r>
    <x v="144"/>
    <x v="13"/>
    <n v="4463"/>
    <x v="3"/>
  </r>
  <r>
    <x v="144"/>
    <x v="13"/>
    <n v="11969"/>
    <x v="4"/>
  </r>
  <r>
    <x v="144"/>
    <x v="13"/>
    <n v="1676"/>
    <x v="5"/>
  </r>
  <r>
    <x v="144"/>
    <x v="13"/>
    <n v="0.85997199999999996"/>
    <x v="6"/>
  </r>
  <r>
    <x v="144"/>
    <x v="13"/>
    <n v="104"/>
    <x v="0"/>
  </r>
  <r>
    <x v="144"/>
    <x v="13"/>
    <n v="140.5"/>
    <x v="1"/>
  </r>
  <r>
    <x v="144"/>
    <x v="14"/>
    <n v="111"/>
    <x v="0"/>
  </r>
  <r>
    <x v="144"/>
    <x v="14"/>
    <n v="140.5"/>
    <x v="1"/>
  </r>
  <r>
    <x v="144"/>
    <x v="14"/>
    <n v="11335"/>
    <x v="4"/>
  </r>
  <r>
    <x v="144"/>
    <x v="14"/>
    <n v="1059"/>
    <x v="5"/>
  </r>
  <r>
    <x v="144"/>
    <x v="14"/>
    <n v="0.90657299999999996"/>
    <x v="6"/>
  </r>
  <r>
    <x v="144"/>
    <x v="14"/>
    <n v="49088"/>
    <x v="2"/>
  </r>
  <r>
    <x v="144"/>
    <x v="14"/>
    <n v="4465"/>
    <x v="3"/>
  </r>
  <r>
    <x v="144"/>
    <x v="15"/>
    <n v="48992"/>
    <x v="2"/>
  </r>
  <r>
    <x v="144"/>
    <x v="15"/>
    <n v="4799"/>
    <x v="3"/>
  </r>
  <r>
    <x v="144"/>
    <x v="15"/>
    <n v="11303"/>
    <x v="4"/>
  </r>
  <r>
    <x v="144"/>
    <x v="15"/>
    <n v="1250"/>
    <x v="5"/>
  </r>
  <r>
    <x v="144"/>
    <x v="15"/>
    <n v="0.88941000000000003"/>
    <x v="6"/>
  </r>
  <r>
    <x v="144"/>
    <x v="15"/>
    <n v="123"/>
    <x v="0"/>
  </r>
  <r>
    <x v="144"/>
    <x v="15"/>
    <n v="159.5"/>
    <x v="1"/>
  </r>
  <r>
    <x v="144"/>
    <x v="16"/>
    <n v="107.5"/>
    <x v="0"/>
  </r>
  <r>
    <x v="144"/>
    <x v="16"/>
    <n v="147"/>
    <x v="1"/>
  </r>
  <r>
    <x v="144"/>
    <x v="16"/>
    <n v="11697"/>
    <x v="4"/>
  </r>
  <r>
    <x v="144"/>
    <x v="16"/>
    <n v="1633"/>
    <x v="5"/>
  </r>
  <r>
    <x v="144"/>
    <x v="16"/>
    <n v="0.86039200000000005"/>
    <x v="6"/>
  </r>
  <r>
    <x v="144"/>
    <x v="16"/>
    <n v="48613"/>
    <x v="2"/>
  </r>
  <r>
    <x v="144"/>
    <x v="16"/>
    <n v="4925"/>
    <x v="3"/>
  </r>
  <r>
    <x v="144"/>
    <x v="17"/>
    <n v="49894"/>
    <x v="2"/>
  </r>
  <r>
    <x v="144"/>
    <x v="17"/>
    <n v="6473"/>
    <x v="3"/>
  </r>
  <r>
    <x v="144"/>
    <x v="17"/>
    <n v="11045"/>
    <x v="4"/>
  </r>
  <r>
    <x v="144"/>
    <x v="17"/>
    <n v="1478"/>
    <x v="5"/>
  </r>
  <r>
    <x v="144"/>
    <x v="17"/>
    <n v="0.86618399999999995"/>
    <x v="6"/>
  </r>
  <r>
    <x v="144"/>
    <x v="17"/>
    <n v="139"/>
    <x v="0"/>
  </r>
  <r>
    <x v="144"/>
    <x v="17"/>
    <n v="175"/>
    <x v="1"/>
  </r>
  <r>
    <x v="144"/>
    <x v="0"/>
    <n v="100"/>
    <x v="0"/>
  </r>
  <r>
    <x v="144"/>
    <x v="0"/>
    <n v="138.5"/>
    <x v="1"/>
  </r>
  <r>
    <x v="144"/>
    <x v="0"/>
    <n v="10843"/>
    <x v="4"/>
  </r>
  <r>
    <x v="144"/>
    <x v="0"/>
    <n v="2809"/>
    <x v="5"/>
  </r>
  <r>
    <x v="144"/>
    <x v="0"/>
    <n v="0.74093900000000001"/>
    <x v="6"/>
  </r>
  <r>
    <x v="144"/>
    <x v="18"/>
    <n v="10613"/>
    <x v="4"/>
  </r>
  <r>
    <x v="144"/>
    <x v="18"/>
    <n v="2697"/>
    <x v="5"/>
  </r>
  <r>
    <x v="144"/>
    <x v="18"/>
    <n v="0.74587800000000004"/>
    <x v="6"/>
  </r>
  <r>
    <x v="144"/>
    <x v="18"/>
    <n v="145.5"/>
    <x v="1"/>
  </r>
  <r>
    <x v="144"/>
    <x v="18"/>
    <n v="92"/>
    <x v="0"/>
  </r>
  <r>
    <x v="144"/>
    <x v="1"/>
    <n v="103"/>
    <x v="0"/>
  </r>
  <r>
    <x v="144"/>
    <x v="1"/>
    <n v="145.5"/>
    <x v="1"/>
  </r>
  <r>
    <x v="144"/>
    <x v="1"/>
    <n v="9772"/>
    <x v="4"/>
  </r>
  <r>
    <x v="144"/>
    <x v="1"/>
    <n v="2248"/>
    <x v="5"/>
  </r>
  <r>
    <x v="144"/>
    <x v="1"/>
    <n v="0.76995499999999995"/>
    <x v="6"/>
  </r>
  <r>
    <x v="144"/>
    <x v="19"/>
    <n v="11503"/>
    <x v="4"/>
  </r>
  <r>
    <x v="144"/>
    <x v="19"/>
    <n v="2555"/>
    <x v="5"/>
  </r>
  <r>
    <x v="144"/>
    <x v="19"/>
    <n v="0.77788500000000005"/>
    <x v="6"/>
  </r>
  <r>
    <x v="144"/>
    <x v="19"/>
    <n v="124"/>
    <x v="0"/>
  </r>
  <r>
    <x v="144"/>
    <x v="19"/>
    <n v="174.5"/>
    <x v="1"/>
  </r>
  <r>
    <x v="144"/>
    <x v="20"/>
    <n v="11096"/>
    <x v="4"/>
  </r>
  <r>
    <x v="144"/>
    <x v="20"/>
    <n v="1903"/>
    <x v="5"/>
  </r>
  <r>
    <x v="144"/>
    <x v="20"/>
    <n v="0.82849700000000004"/>
    <x v="6"/>
  </r>
  <r>
    <x v="144"/>
    <x v="20"/>
    <n v="123"/>
    <x v="1"/>
  </r>
  <r>
    <x v="144"/>
    <x v="20"/>
    <n v="96.5"/>
    <x v="0"/>
  </r>
  <r>
    <x v="144"/>
    <x v="2"/>
    <n v="131"/>
    <x v="0"/>
  </r>
  <r>
    <x v="144"/>
    <x v="2"/>
    <n v="172.5"/>
    <x v="1"/>
  </r>
  <r>
    <x v="144"/>
    <x v="2"/>
    <n v="11764"/>
    <x v="4"/>
  </r>
  <r>
    <x v="144"/>
    <x v="2"/>
    <n v="2357"/>
    <x v="5"/>
  </r>
  <r>
    <x v="144"/>
    <x v="2"/>
    <n v="0.79964299999999999"/>
    <x v="6"/>
  </r>
  <r>
    <x v="144"/>
    <x v="21"/>
    <n v="11850"/>
    <x v="4"/>
  </r>
  <r>
    <x v="144"/>
    <x v="21"/>
    <n v="2380"/>
    <x v="5"/>
  </r>
  <r>
    <x v="144"/>
    <x v="21"/>
    <n v="0.79915700000000001"/>
    <x v="6"/>
  </r>
  <r>
    <x v="144"/>
    <x v="21"/>
    <n v="107.5"/>
    <x v="0"/>
  </r>
  <r>
    <x v="144"/>
    <x v="21"/>
    <n v="151"/>
    <x v="1"/>
  </r>
  <r>
    <x v="144"/>
    <x v="22"/>
    <n v="12378"/>
    <x v="4"/>
  </r>
  <r>
    <x v="144"/>
    <x v="22"/>
    <n v="2043"/>
    <x v="5"/>
  </r>
  <r>
    <x v="144"/>
    <x v="22"/>
    <n v="0.83494999999999997"/>
    <x v="6"/>
  </r>
  <r>
    <x v="145"/>
    <x v="3"/>
    <n v="0.97474499999999997"/>
    <x v="6"/>
  </r>
  <r>
    <x v="145"/>
    <x v="3"/>
    <n v="400"/>
    <x v="5"/>
  </r>
  <r>
    <x v="145"/>
    <x v="3"/>
    <n v="15838"/>
    <x v="4"/>
  </r>
  <r>
    <x v="145"/>
    <x v="3"/>
    <n v="1393"/>
    <x v="3"/>
  </r>
  <r>
    <x v="145"/>
    <x v="3"/>
    <n v="17518"/>
    <x v="2"/>
  </r>
  <r>
    <x v="145"/>
    <x v="3"/>
    <n v="84"/>
    <x v="1"/>
  </r>
  <r>
    <x v="145"/>
    <x v="3"/>
    <n v="72.5"/>
    <x v="0"/>
  </r>
  <r>
    <x v="145"/>
    <x v="4"/>
    <n v="0.95338400000000001"/>
    <x v="6"/>
  </r>
  <r>
    <x v="145"/>
    <x v="4"/>
    <n v="753"/>
    <x v="5"/>
  </r>
  <r>
    <x v="145"/>
    <x v="4"/>
    <n v="16153"/>
    <x v="4"/>
  </r>
  <r>
    <x v="145"/>
    <x v="4"/>
    <n v="18047"/>
    <x v="2"/>
  </r>
  <r>
    <x v="145"/>
    <x v="4"/>
    <n v="1338"/>
    <x v="3"/>
  </r>
  <r>
    <x v="145"/>
    <x v="4"/>
    <n v="52.5"/>
    <x v="0"/>
  </r>
  <r>
    <x v="145"/>
    <x v="4"/>
    <n v="61"/>
    <x v="1"/>
  </r>
  <r>
    <x v="145"/>
    <x v="5"/>
    <n v="58"/>
    <x v="0"/>
  </r>
  <r>
    <x v="145"/>
    <x v="5"/>
    <n v="66.5"/>
    <x v="1"/>
  </r>
  <r>
    <x v="145"/>
    <x v="5"/>
    <n v="15014"/>
    <x v="4"/>
  </r>
  <r>
    <x v="145"/>
    <x v="5"/>
    <n v="638"/>
    <x v="5"/>
  </r>
  <r>
    <x v="145"/>
    <x v="5"/>
    <n v="0.957507"/>
    <x v="6"/>
  </r>
  <r>
    <x v="145"/>
    <x v="5"/>
    <n v="18621"/>
    <x v="2"/>
  </r>
  <r>
    <x v="145"/>
    <x v="5"/>
    <n v="1315"/>
    <x v="3"/>
  </r>
  <r>
    <x v="145"/>
    <x v="6"/>
    <n v="15545"/>
    <x v="4"/>
  </r>
  <r>
    <x v="145"/>
    <x v="6"/>
    <n v="930"/>
    <x v="5"/>
  </r>
  <r>
    <x v="145"/>
    <x v="6"/>
    <n v="0.94017399999999995"/>
    <x v="6"/>
  </r>
  <r>
    <x v="145"/>
    <x v="6"/>
    <n v="18299"/>
    <x v="2"/>
  </r>
  <r>
    <x v="145"/>
    <x v="6"/>
    <n v="1360"/>
    <x v="3"/>
  </r>
  <r>
    <x v="145"/>
    <x v="6"/>
    <n v="67"/>
    <x v="0"/>
  </r>
  <r>
    <x v="145"/>
    <x v="6"/>
    <n v="74"/>
    <x v="1"/>
  </r>
  <r>
    <x v="145"/>
    <x v="7"/>
    <n v="18461"/>
    <x v="2"/>
  </r>
  <r>
    <x v="145"/>
    <x v="7"/>
    <n v="1366"/>
    <x v="3"/>
  </r>
  <r>
    <x v="145"/>
    <x v="7"/>
    <n v="0.908613"/>
    <x v="6"/>
  </r>
  <r>
    <x v="145"/>
    <x v="7"/>
    <n v="1459"/>
    <x v="5"/>
  </r>
  <r>
    <x v="145"/>
    <x v="7"/>
    <n v="15965"/>
    <x v="4"/>
  </r>
  <r>
    <x v="145"/>
    <x v="7"/>
    <n v="47.5"/>
    <x v="0"/>
  </r>
  <r>
    <x v="145"/>
    <x v="7"/>
    <n v="58.5"/>
    <x v="1"/>
  </r>
  <r>
    <x v="145"/>
    <x v="8"/>
    <n v="52"/>
    <x v="0"/>
  </r>
  <r>
    <x v="145"/>
    <x v="8"/>
    <n v="61.5"/>
    <x v="1"/>
  </r>
  <r>
    <x v="145"/>
    <x v="8"/>
    <n v="0.89253199999999999"/>
    <x v="6"/>
  </r>
  <r>
    <x v="145"/>
    <x v="8"/>
    <n v="1662"/>
    <x v="5"/>
  </r>
  <r>
    <x v="145"/>
    <x v="8"/>
    <n v="15465"/>
    <x v="4"/>
  </r>
  <r>
    <x v="145"/>
    <x v="8"/>
    <n v="19033"/>
    <x v="2"/>
  </r>
  <r>
    <x v="145"/>
    <x v="8"/>
    <n v="1303"/>
    <x v="3"/>
  </r>
  <r>
    <x v="145"/>
    <x v="9"/>
    <n v="0.90218299999999996"/>
    <x v="6"/>
  </r>
  <r>
    <x v="145"/>
    <x v="9"/>
    <n v="17226"/>
    <x v="4"/>
  </r>
  <r>
    <x v="145"/>
    <x v="9"/>
    <n v="1685"/>
    <x v="5"/>
  </r>
  <r>
    <x v="145"/>
    <x v="9"/>
    <n v="1271"/>
    <x v="3"/>
  </r>
  <r>
    <x v="145"/>
    <x v="9"/>
    <n v="19385"/>
    <x v="2"/>
  </r>
  <r>
    <x v="145"/>
    <x v="9"/>
    <n v="56.5"/>
    <x v="0"/>
  </r>
  <r>
    <x v="145"/>
    <x v="9"/>
    <n v="63.5"/>
    <x v="1"/>
  </r>
  <r>
    <x v="145"/>
    <x v="10"/>
    <n v="15523"/>
    <x v="4"/>
  </r>
  <r>
    <x v="145"/>
    <x v="10"/>
    <n v="732"/>
    <x v="5"/>
  </r>
  <r>
    <x v="145"/>
    <x v="10"/>
    <n v="0.95284500000000005"/>
    <x v="6"/>
  </r>
  <r>
    <x v="145"/>
    <x v="10"/>
    <n v="19714"/>
    <x v="2"/>
  </r>
  <r>
    <x v="145"/>
    <x v="10"/>
    <n v="1234"/>
    <x v="3"/>
  </r>
  <r>
    <x v="145"/>
    <x v="10"/>
    <n v="65"/>
    <x v="0"/>
  </r>
  <r>
    <x v="145"/>
    <x v="10"/>
    <n v="69"/>
    <x v="1"/>
  </r>
  <r>
    <x v="145"/>
    <x v="11"/>
    <n v="0.96864499999999998"/>
    <x v="6"/>
  </r>
  <r>
    <x v="145"/>
    <x v="11"/>
    <n v="1293"/>
    <x v="3"/>
  </r>
  <r>
    <x v="145"/>
    <x v="11"/>
    <n v="539"/>
    <x v="5"/>
  </r>
  <r>
    <x v="145"/>
    <x v="11"/>
    <n v="17190"/>
    <x v="4"/>
  </r>
  <r>
    <x v="145"/>
    <x v="11"/>
    <n v="20721"/>
    <x v="2"/>
  </r>
  <r>
    <x v="145"/>
    <x v="11"/>
    <n v="45"/>
    <x v="0"/>
  </r>
  <r>
    <x v="145"/>
    <x v="11"/>
    <n v="56"/>
    <x v="1"/>
  </r>
  <r>
    <x v="145"/>
    <x v="12"/>
    <n v="0.95424699999999996"/>
    <x v="6"/>
  </r>
  <r>
    <x v="145"/>
    <x v="12"/>
    <n v="745"/>
    <x v="5"/>
  </r>
  <r>
    <x v="145"/>
    <x v="12"/>
    <n v="16283"/>
    <x v="4"/>
  </r>
  <r>
    <x v="145"/>
    <x v="12"/>
    <n v="1280"/>
    <x v="3"/>
  </r>
  <r>
    <x v="145"/>
    <x v="12"/>
    <n v="20115"/>
    <x v="2"/>
  </r>
  <r>
    <x v="145"/>
    <x v="12"/>
    <n v="77.5"/>
    <x v="0"/>
  </r>
  <r>
    <x v="145"/>
    <x v="12"/>
    <n v="84.5"/>
    <x v="1"/>
  </r>
  <r>
    <x v="145"/>
    <x v="13"/>
    <n v="55.5"/>
    <x v="0"/>
  </r>
  <r>
    <x v="145"/>
    <x v="13"/>
    <n v="65.5"/>
    <x v="1"/>
  </r>
  <r>
    <x v="145"/>
    <x v="13"/>
    <n v="0.96678900000000001"/>
    <x v="6"/>
  </r>
  <r>
    <x v="145"/>
    <x v="13"/>
    <n v="590"/>
    <x v="5"/>
  </r>
  <r>
    <x v="145"/>
    <x v="13"/>
    <n v="17765"/>
    <x v="4"/>
  </r>
  <r>
    <x v="145"/>
    <x v="13"/>
    <n v="20380"/>
    <x v="2"/>
  </r>
  <r>
    <x v="145"/>
    <x v="13"/>
    <n v="1337"/>
    <x v="3"/>
  </r>
  <r>
    <x v="145"/>
    <x v="14"/>
    <n v="20994"/>
    <x v="2"/>
  </r>
  <r>
    <x v="145"/>
    <x v="14"/>
    <n v="0.95128699999999999"/>
    <x v="6"/>
  </r>
  <r>
    <x v="145"/>
    <x v="14"/>
    <n v="833"/>
    <x v="5"/>
  </r>
  <r>
    <x v="145"/>
    <x v="14"/>
    <n v="17100"/>
    <x v="4"/>
  </r>
  <r>
    <x v="145"/>
    <x v="14"/>
    <n v="1448"/>
    <x v="3"/>
  </r>
  <r>
    <x v="145"/>
    <x v="14"/>
    <n v="48"/>
    <x v="0"/>
  </r>
  <r>
    <x v="145"/>
    <x v="14"/>
    <n v="58.5"/>
    <x v="1"/>
  </r>
  <r>
    <x v="145"/>
    <x v="15"/>
    <n v="81"/>
    <x v="1"/>
  </r>
  <r>
    <x v="145"/>
    <x v="15"/>
    <n v="64.5"/>
    <x v="0"/>
  </r>
  <r>
    <x v="145"/>
    <x v="15"/>
    <n v="0.95606100000000005"/>
    <x v="6"/>
  </r>
  <r>
    <x v="145"/>
    <x v="15"/>
    <n v="742"/>
    <x v="5"/>
  </r>
  <r>
    <x v="145"/>
    <x v="15"/>
    <n v="16887"/>
    <x v="4"/>
  </r>
  <r>
    <x v="145"/>
    <x v="15"/>
    <n v="20890"/>
    <x v="2"/>
  </r>
  <r>
    <x v="145"/>
    <x v="15"/>
    <n v="1408"/>
    <x v="3"/>
  </r>
  <r>
    <x v="145"/>
    <x v="16"/>
    <n v="16606"/>
    <x v="4"/>
  </r>
  <r>
    <x v="145"/>
    <x v="16"/>
    <n v="1086"/>
    <x v="5"/>
  </r>
  <r>
    <x v="145"/>
    <x v="16"/>
    <n v="0.93460200000000004"/>
    <x v="6"/>
  </r>
  <r>
    <x v="145"/>
    <x v="16"/>
    <n v="60"/>
    <x v="1"/>
  </r>
  <r>
    <x v="145"/>
    <x v="16"/>
    <n v="52"/>
    <x v="0"/>
  </r>
  <r>
    <x v="145"/>
    <x v="16"/>
    <n v="1283"/>
    <x v="3"/>
  </r>
  <r>
    <x v="145"/>
    <x v="16"/>
    <n v="20664"/>
    <x v="2"/>
  </r>
  <r>
    <x v="145"/>
    <x v="17"/>
    <n v="15364"/>
    <x v="4"/>
  </r>
  <r>
    <x v="145"/>
    <x v="17"/>
    <n v="913"/>
    <x v="5"/>
  </r>
  <r>
    <x v="145"/>
    <x v="17"/>
    <n v="0.94057599999999997"/>
    <x v="6"/>
  </r>
  <r>
    <x v="145"/>
    <x v="17"/>
    <n v="20548"/>
    <x v="2"/>
  </r>
  <r>
    <x v="145"/>
    <x v="17"/>
    <n v="1332"/>
    <x v="3"/>
  </r>
  <r>
    <x v="145"/>
    <x v="17"/>
    <n v="66.5"/>
    <x v="0"/>
  </r>
  <r>
    <x v="145"/>
    <x v="17"/>
    <n v="77.5"/>
    <x v="1"/>
  </r>
  <r>
    <x v="145"/>
    <x v="0"/>
    <n v="0.86989899999999998"/>
    <x v="6"/>
  </r>
  <r>
    <x v="145"/>
    <x v="0"/>
    <n v="2139"/>
    <x v="5"/>
  </r>
  <r>
    <x v="145"/>
    <x v="0"/>
    <n v="16441"/>
    <x v="4"/>
  </r>
  <r>
    <x v="145"/>
    <x v="0"/>
    <n v="20193"/>
    <x v="2"/>
  </r>
  <r>
    <x v="145"/>
    <x v="0"/>
    <n v="1510"/>
    <x v="3"/>
  </r>
  <r>
    <x v="145"/>
    <x v="0"/>
    <n v="65"/>
    <x v="0"/>
  </r>
  <r>
    <x v="145"/>
    <x v="0"/>
    <n v="75"/>
    <x v="1"/>
  </r>
  <r>
    <x v="145"/>
    <x v="18"/>
    <n v="1355"/>
    <x v="3"/>
  </r>
  <r>
    <x v="145"/>
    <x v="18"/>
    <n v="15496"/>
    <x v="4"/>
  </r>
  <r>
    <x v="145"/>
    <x v="18"/>
    <n v="19577"/>
    <x v="2"/>
  </r>
  <r>
    <x v="145"/>
    <x v="18"/>
    <n v="1549"/>
    <x v="5"/>
  </r>
  <r>
    <x v="145"/>
    <x v="18"/>
    <n v="0.90003900000000003"/>
    <x v="6"/>
  </r>
  <r>
    <x v="145"/>
    <x v="18"/>
    <n v="55.5"/>
    <x v="0"/>
  </r>
  <r>
    <x v="145"/>
    <x v="18"/>
    <n v="62"/>
    <x v="1"/>
  </r>
  <r>
    <x v="145"/>
    <x v="1"/>
    <n v="13949"/>
    <x v="4"/>
  </r>
  <r>
    <x v="145"/>
    <x v="1"/>
    <n v="1267"/>
    <x v="5"/>
  </r>
  <r>
    <x v="145"/>
    <x v="1"/>
    <n v="0.90917000000000003"/>
    <x v="6"/>
  </r>
  <r>
    <x v="145"/>
    <x v="1"/>
    <n v="1377"/>
    <x v="3"/>
  </r>
  <r>
    <x v="145"/>
    <x v="1"/>
    <n v="19755"/>
    <x v="2"/>
  </r>
  <r>
    <x v="145"/>
    <x v="1"/>
    <n v="52"/>
    <x v="0"/>
  </r>
  <r>
    <x v="145"/>
    <x v="1"/>
    <n v="64"/>
    <x v="1"/>
  </r>
  <r>
    <x v="145"/>
    <x v="19"/>
    <n v="64.5"/>
    <x v="0"/>
  </r>
  <r>
    <x v="145"/>
    <x v="19"/>
    <n v="75.5"/>
    <x v="1"/>
  </r>
  <r>
    <x v="145"/>
    <x v="19"/>
    <n v="16566"/>
    <x v="4"/>
  </r>
  <r>
    <x v="145"/>
    <x v="19"/>
    <n v="725"/>
    <x v="5"/>
  </r>
  <r>
    <x v="145"/>
    <x v="19"/>
    <n v="1262"/>
    <x v="3"/>
  </r>
  <r>
    <x v="145"/>
    <x v="19"/>
    <n v="19873"/>
    <x v="2"/>
  </r>
  <r>
    <x v="145"/>
    <x v="19"/>
    <n v="0.95623599999999997"/>
    <x v="6"/>
  </r>
  <r>
    <x v="145"/>
    <x v="20"/>
    <n v="0.92028299999999996"/>
    <x v="6"/>
  </r>
  <r>
    <x v="145"/>
    <x v="20"/>
    <n v="1321"/>
    <x v="5"/>
  </r>
  <r>
    <x v="145"/>
    <x v="20"/>
    <n v="16571"/>
    <x v="4"/>
  </r>
  <r>
    <x v="145"/>
    <x v="20"/>
    <n v="19879"/>
    <x v="2"/>
  </r>
  <r>
    <x v="145"/>
    <x v="20"/>
    <n v="1385"/>
    <x v="3"/>
  </r>
  <r>
    <x v="145"/>
    <x v="20"/>
    <n v="55"/>
    <x v="0"/>
  </r>
  <r>
    <x v="145"/>
    <x v="20"/>
    <n v="68"/>
    <x v="1"/>
  </r>
  <r>
    <x v="145"/>
    <x v="2"/>
    <n v="16832"/>
    <x v="4"/>
  </r>
  <r>
    <x v="145"/>
    <x v="2"/>
    <n v="1248"/>
    <x v="5"/>
  </r>
  <r>
    <x v="145"/>
    <x v="2"/>
    <n v="0.92585600000000001"/>
    <x v="6"/>
  </r>
  <r>
    <x v="145"/>
    <x v="2"/>
    <n v="1489"/>
    <x v="3"/>
  </r>
  <r>
    <x v="145"/>
    <x v="2"/>
    <n v="20872"/>
    <x v="2"/>
  </r>
  <r>
    <x v="145"/>
    <x v="2"/>
    <n v="58.5"/>
    <x v="0"/>
  </r>
  <r>
    <x v="145"/>
    <x v="2"/>
    <n v="71.5"/>
    <x v="1"/>
  </r>
  <r>
    <x v="145"/>
    <x v="21"/>
    <n v="0.95733199999999996"/>
    <x v="6"/>
  </r>
  <r>
    <x v="145"/>
    <x v="21"/>
    <n v="710"/>
    <x v="5"/>
  </r>
  <r>
    <x v="145"/>
    <x v="21"/>
    <n v="16640"/>
    <x v="4"/>
  </r>
  <r>
    <x v="145"/>
    <x v="21"/>
    <n v="20652"/>
    <x v="2"/>
  </r>
  <r>
    <x v="145"/>
    <x v="21"/>
    <n v="1417"/>
    <x v="3"/>
  </r>
  <r>
    <x v="145"/>
    <x v="21"/>
    <n v="58.5"/>
    <x v="0"/>
  </r>
  <r>
    <x v="145"/>
    <x v="21"/>
    <n v="71.5"/>
    <x v="1"/>
  </r>
  <r>
    <x v="145"/>
    <x v="22"/>
    <n v="17369"/>
    <x v="4"/>
  </r>
  <r>
    <x v="145"/>
    <x v="22"/>
    <n v="864"/>
    <x v="5"/>
  </r>
  <r>
    <x v="145"/>
    <x v="22"/>
    <n v="0.95025700000000002"/>
    <x v="6"/>
  </r>
  <r>
    <x v="145"/>
    <x v="22"/>
    <n v="1392"/>
    <x v="3"/>
  </r>
  <r>
    <x v="145"/>
    <x v="22"/>
    <n v="19760"/>
    <x v="2"/>
  </r>
  <r>
    <x v="146"/>
    <x v="3"/>
    <n v="14303"/>
    <x v="4"/>
  </r>
  <r>
    <x v="146"/>
    <x v="3"/>
    <n v="691"/>
    <x v="5"/>
  </r>
  <r>
    <x v="146"/>
    <x v="3"/>
    <n v="0.95168900000000001"/>
    <x v="6"/>
  </r>
  <r>
    <x v="146"/>
    <x v="3"/>
    <n v="30172"/>
    <x v="2"/>
  </r>
  <r>
    <x v="146"/>
    <x v="3"/>
    <n v="2159"/>
    <x v="3"/>
  </r>
  <r>
    <x v="146"/>
    <x v="3"/>
    <n v="93"/>
    <x v="0"/>
  </r>
  <r>
    <x v="146"/>
    <x v="3"/>
    <n v="124"/>
    <x v="1"/>
  </r>
  <r>
    <x v="146"/>
    <x v="4"/>
    <n v="112"/>
    <x v="0"/>
  </r>
  <r>
    <x v="146"/>
    <x v="4"/>
    <n v="135"/>
    <x v="1"/>
  </r>
  <r>
    <x v="146"/>
    <x v="4"/>
    <n v="29891"/>
    <x v="2"/>
  </r>
  <r>
    <x v="146"/>
    <x v="4"/>
    <n v="2242"/>
    <x v="3"/>
  </r>
  <r>
    <x v="146"/>
    <x v="4"/>
    <n v="15345"/>
    <x v="4"/>
  </r>
  <r>
    <x v="146"/>
    <x v="4"/>
    <n v="908"/>
    <x v="5"/>
  </r>
  <r>
    <x v="146"/>
    <x v="4"/>
    <n v="0.940828"/>
    <x v="6"/>
  </r>
  <r>
    <x v="146"/>
    <x v="5"/>
    <n v="29115"/>
    <x v="2"/>
  </r>
  <r>
    <x v="146"/>
    <x v="5"/>
    <n v="1914"/>
    <x v="3"/>
  </r>
  <r>
    <x v="146"/>
    <x v="5"/>
    <n v="15520"/>
    <x v="4"/>
  </r>
  <r>
    <x v="146"/>
    <x v="5"/>
    <n v="914"/>
    <x v="5"/>
  </r>
  <r>
    <x v="146"/>
    <x v="5"/>
    <n v="0.94110899999999997"/>
    <x v="6"/>
  </r>
  <r>
    <x v="146"/>
    <x v="5"/>
    <n v="119"/>
    <x v="1"/>
  </r>
  <r>
    <x v="146"/>
    <x v="5"/>
    <n v="92"/>
    <x v="0"/>
  </r>
  <r>
    <x v="146"/>
    <x v="6"/>
    <n v="15508"/>
    <x v="4"/>
  </r>
  <r>
    <x v="146"/>
    <x v="6"/>
    <n v="880"/>
    <x v="5"/>
  </r>
  <r>
    <x v="146"/>
    <x v="6"/>
    <n v="0.94325599999999998"/>
    <x v="6"/>
  </r>
  <r>
    <x v="146"/>
    <x v="6"/>
    <n v="28203"/>
    <x v="2"/>
  </r>
  <r>
    <x v="146"/>
    <x v="6"/>
    <n v="1971"/>
    <x v="3"/>
  </r>
  <r>
    <x v="146"/>
    <x v="6"/>
    <n v="99.5"/>
    <x v="0"/>
  </r>
  <r>
    <x v="146"/>
    <x v="6"/>
    <n v="114"/>
    <x v="1"/>
  </r>
  <r>
    <x v="146"/>
    <x v="7"/>
    <n v="85"/>
    <x v="0"/>
  </r>
  <r>
    <x v="146"/>
    <x v="7"/>
    <n v="106"/>
    <x v="1"/>
  </r>
  <r>
    <x v="146"/>
    <x v="7"/>
    <n v="28291"/>
    <x v="2"/>
  </r>
  <r>
    <x v="146"/>
    <x v="7"/>
    <n v="1971"/>
    <x v="3"/>
  </r>
  <r>
    <x v="146"/>
    <x v="7"/>
    <n v="15721"/>
    <x v="4"/>
  </r>
  <r>
    <x v="146"/>
    <x v="7"/>
    <n v="1820"/>
    <x v="5"/>
  </r>
  <r>
    <x v="146"/>
    <x v="7"/>
    <n v="0.88423200000000002"/>
    <x v="6"/>
  </r>
  <r>
    <x v="146"/>
    <x v="8"/>
    <n v="14782"/>
    <x v="4"/>
  </r>
  <r>
    <x v="146"/>
    <x v="8"/>
    <n v="1847"/>
    <x v="5"/>
  </r>
  <r>
    <x v="146"/>
    <x v="8"/>
    <n v="0.87505100000000002"/>
    <x v="6"/>
  </r>
  <r>
    <x v="146"/>
    <x v="8"/>
    <n v="28469"/>
    <x v="2"/>
  </r>
  <r>
    <x v="146"/>
    <x v="8"/>
    <n v="1987"/>
    <x v="3"/>
  </r>
  <r>
    <x v="146"/>
    <x v="8"/>
    <n v="92.5"/>
    <x v="0"/>
  </r>
  <r>
    <x v="146"/>
    <x v="8"/>
    <n v="111"/>
    <x v="1"/>
  </r>
  <r>
    <x v="146"/>
    <x v="9"/>
    <n v="91.5"/>
    <x v="0"/>
  </r>
  <r>
    <x v="146"/>
    <x v="9"/>
    <n v="102"/>
    <x v="1"/>
  </r>
  <r>
    <x v="146"/>
    <x v="9"/>
    <n v="29517"/>
    <x v="2"/>
  </r>
  <r>
    <x v="146"/>
    <x v="9"/>
    <n v="2282"/>
    <x v="3"/>
  </r>
  <r>
    <x v="146"/>
    <x v="9"/>
    <n v="16793"/>
    <x v="4"/>
  </r>
  <r>
    <x v="146"/>
    <x v="9"/>
    <n v="2236"/>
    <x v="5"/>
  </r>
  <r>
    <x v="146"/>
    <x v="9"/>
    <n v="0.86685000000000001"/>
    <x v="6"/>
  </r>
  <r>
    <x v="146"/>
    <x v="10"/>
    <n v="14847"/>
    <x v="4"/>
  </r>
  <r>
    <x v="146"/>
    <x v="10"/>
    <n v="1773"/>
    <x v="5"/>
  </r>
  <r>
    <x v="146"/>
    <x v="10"/>
    <n v="0.88058199999999998"/>
    <x v="6"/>
  </r>
  <r>
    <x v="146"/>
    <x v="10"/>
    <n v="29925"/>
    <x v="2"/>
  </r>
  <r>
    <x v="146"/>
    <x v="10"/>
    <n v="2364"/>
    <x v="3"/>
  </r>
  <r>
    <x v="146"/>
    <x v="10"/>
    <n v="93.5"/>
    <x v="0"/>
  </r>
  <r>
    <x v="146"/>
    <x v="10"/>
    <n v="112"/>
    <x v="1"/>
  </r>
  <r>
    <x v="146"/>
    <x v="11"/>
    <n v="30129"/>
    <x v="2"/>
  </r>
  <r>
    <x v="146"/>
    <x v="11"/>
    <n v="2263"/>
    <x v="3"/>
  </r>
  <r>
    <x v="146"/>
    <x v="11"/>
    <n v="16259"/>
    <x v="4"/>
  </r>
  <r>
    <x v="146"/>
    <x v="11"/>
    <n v="1632"/>
    <x v="5"/>
  </r>
  <r>
    <x v="146"/>
    <x v="11"/>
    <n v="0.89962500000000001"/>
    <x v="6"/>
  </r>
  <r>
    <x v="146"/>
    <x v="11"/>
    <n v="93"/>
    <x v="0"/>
  </r>
  <r>
    <x v="146"/>
    <x v="11"/>
    <n v="113"/>
    <x v="1"/>
  </r>
  <r>
    <x v="146"/>
    <x v="12"/>
    <n v="15439"/>
    <x v="4"/>
  </r>
  <r>
    <x v="146"/>
    <x v="12"/>
    <n v="1683"/>
    <x v="5"/>
  </r>
  <r>
    <x v="146"/>
    <x v="12"/>
    <n v="0.89099099999999998"/>
    <x v="6"/>
  </r>
  <r>
    <x v="146"/>
    <x v="12"/>
    <n v="30327"/>
    <x v="2"/>
  </r>
  <r>
    <x v="146"/>
    <x v="12"/>
    <n v="2390"/>
    <x v="3"/>
  </r>
  <r>
    <x v="146"/>
    <x v="12"/>
    <n v="110.5"/>
    <x v="0"/>
  </r>
  <r>
    <x v="146"/>
    <x v="12"/>
    <n v="139.5"/>
    <x v="1"/>
  </r>
  <r>
    <x v="146"/>
    <x v="13"/>
    <n v="31312"/>
    <x v="2"/>
  </r>
  <r>
    <x v="146"/>
    <x v="13"/>
    <n v="2397"/>
    <x v="3"/>
  </r>
  <r>
    <x v="146"/>
    <x v="13"/>
    <n v="16048"/>
    <x v="4"/>
  </r>
  <r>
    <x v="146"/>
    <x v="13"/>
    <n v="2251"/>
    <x v="5"/>
  </r>
  <r>
    <x v="146"/>
    <x v="13"/>
    <n v="0.859734"/>
    <x v="6"/>
  </r>
  <r>
    <x v="146"/>
    <x v="13"/>
    <n v="108"/>
    <x v="0"/>
  </r>
  <r>
    <x v="146"/>
    <x v="13"/>
    <n v="133.5"/>
    <x v="1"/>
  </r>
  <r>
    <x v="146"/>
    <x v="14"/>
    <n v="15022"/>
    <x v="4"/>
  </r>
  <r>
    <x v="146"/>
    <x v="14"/>
    <n v="1313"/>
    <x v="5"/>
  </r>
  <r>
    <x v="146"/>
    <x v="14"/>
    <n v="0.91259500000000005"/>
    <x v="6"/>
  </r>
  <r>
    <x v="146"/>
    <x v="14"/>
    <n v="32195"/>
    <x v="2"/>
  </r>
  <r>
    <x v="146"/>
    <x v="14"/>
    <n v="2541"/>
    <x v="3"/>
  </r>
  <r>
    <x v="146"/>
    <x v="14"/>
    <n v="98.5"/>
    <x v="0"/>
  </r>
  <r>
    <x v="146"/>
    <x v="14"/>
    <n v="126.5"/>
    <x v="1"/>
  </r>
  <r>
    <x v="146"/>
    <x v="15"/>
    <n v="31909"/>
    <x v="2"/>
  </r>
  <r>
    <x v="146"/>
    <x v="15"/>
    <n v="2532"/>
    <x v="3"/>
  </r>
  <r>
    <x v="146"/>
    <x v="15"/>
    <n v="15091"/>
    <x v="4"/>
  </r>
  <r>
    <x v="146"/>
    <x v="15"/>
    <n v="1957"/>
    <x v="5"/>
  </r>
  <r>
    <x v="146"/>
    <x v="15"/>
    <n v="0.87032100000000001"/>
    <x v="6"/>
  </r>
  <r>
    <x v="146"/>
    <x v="15"/>
    <n v="90.5"/>
    <x v="0"/>
  </r>
  <r>
    <x v="146"/>
    <x v="15"/>
    <n v="108.5"/>
    <x v="1"/>
  </r>
  <r>
    <x v="146"/>
    <x v="16"/>
    <n v="15892"/>
    <x v="4"/>
  </r>
  <r>
    <x v="146"/>
    <x v="16"/>
    <n v="1651"/>
    <x v="5"/>
  </r>
  <r>
    <x v="146"/>
    <x v="16"/>
    <n v="0.89611200000000002"/>
    <x v="6"/>
  </r>
  <r>
    <x v="146"/>
    <x v="16"/>
    <n v="32678"/>
    <x v="2"/>
  </r>
  <r>
    <x v="146"/>
    <x v="16"/>
    <n v="2518"/>
    <x v="3"/>
  </r>
  <r>
    <x v="146"/>
    <x v="16"/>
    <n v="114.5"/>
    <x v="1"/>
  </r>
  <r>
    <x v="146"/>
    <x v="16"/>
    <n v="96"/>
    <x v="0"/>
  </r>
  <r>
    <x v="146"/>
    <x v="17"/>
    <n v="32028"/>
    <x v="2"/>
  </r>
  <r>
    <x v="146"/>
    <x v="17"/>
    <n v="2550"/>
    <x v="3"/>
  </r>
  <r>
    <x v="146"/>
    <x v="17"/>
    <n v="14625"/>
    <x v="4"/>
  </r>
  <r>
    <x v="146"/>
    <x v="17"/>
    <n v="1777"/>
    <x v="5"/>
  </r>
  <r>
    <x v="146"/>
    <x v="17"/>
    <n v="0.87849600000000005"/>
    <x v="6"/>
  </r>
  <r>
    <x v="146"/>
    <x v="17"/>
    <n v="103"/>
    <x v="0"/>
  </r>
  <r>
    <x v="146"/>
    <x v="17"/>
    <n v="141.5"/>
    <x v="1"/>
  </r>
  <r>
    <x v="146"/>
    <x v="0"/>
    <n v="16039"/>
    <x v="4"/>
  </r>
  <r>
    <x v="146"/>
    <x v="0"/>
    <n v="2543"/>
    <x v="5"/>
  </r>
  <r>
    <x v="146"/>
    <x v="0"/>
    <n v="0.841449"/>
    <x v="6"/>
  </r>
  <r>
    <x v="146"/>
    <x v="0"/>
    <n v="32163"/>
    <x v="2"/>
  </r>
  <r>
    <x v="146"/>
    <x v="0"/>
    <n v="2889"/>
    <x v="3"/>
  </r>
  <r>
    <x v="146"/>
    <x v="0"/>
    <n v="89.5"/>
    <x v="0"/>
  </r>
  <r>
    <x v="146"/>
    <x v="0"/>
    <n v="118"/>
    <x v="1"/>
  </r>
  <r>
    <x v="146"/>
    <x v="18"/>
    <n v="31439"/>
    <x v="2"/>
  </r>
  <r>
    <x v="146"/>
    <x v="18"/>
    <n v="2798"/>
    <x v="3"/>
  </r>
  <r>
    <x v="146"/>
    <x v="18"/>
    <n v="15108"/>
    <x v="4"/>
  </r>
  <r>
    <x v="146"/>
    <x v="18"/>
    <n v="2394"/>
    <x v="5"/>
  </r>
  <r>
    <x v="146"/>
    <x v="18"/>
    <n v="0.84154099999999998"/>
    <x v="6"/>
  </r>
  <r>
    <x v="146"/>
    <x v="18"/>
    <n v="113.5"/>
    <x v="1"/>
  </r>
  <r>
    <x v="146"/>
    <x v="18"/>
    <n v="83.5"/>
    <x v="0"/>
  </r>
  <r>
    <x v="146"/>
    <x v="1"/>
    <n v="76.5"/>
    <x v="0"/>
  </r>
  <r>
    <x v="146"/>
    <x v="1"/>
    <n v="108"/>
    <x v="1"/>
  </r>
  <r>
    <x v="146"/>
    <x v="1"/>
    <n v="13525"/>
    <x v="4"/>
  </r>
  <r>
    <x v="146"/>
    <x v="1"/>
    <n v="1373"/>
    <x v="5"/>
  </r>
  <r>
    <x v="146"/>
    <x v="1"/>
    <n v="0.89848499999999998"/>
    <x v="6"/>
  </r>
  <r>
    <x v="146"/>
    <x v="1"/>
    <n v="31838"/>
    <x v="2"/>
  </r>
  <r>
    <x v="146"/>
    <x v="1"/>
    <n v="2750"/>
    <x v="3"/>
  </r>
  <r>
    <x v="146"/>
    <x v="19"/>
    <n v="32064"/>
    <x v="2"/>
  </r>
  <r>
    <x v="146"/>
    <x v="19"/>
    <n v="2557"/>
    <x v="3"/>
  </r>
  <r>
    <x v="146"/>
    <x v="19"/>
    <n v="16246"/>
    <x v="4"/>
  </r>
  <r>
    <x v="146"/>
    <x v="19"/>
    <n v="1773"/>
    <x v="5"/>
  </r>
  <r>
    <x v="146"/>
    <x v="19"/>
    <n v="0.89086600000000005"/>
    <x v="6"/>
  </r>
  <r>
    <x v="146"/>
    <x v="19"/>
    <n v="116.5"/>
    <x v="0"/>
  </r>
  <r>
    <x v="146"/>
    <x v="19"/>
    <n v="149.5"/>
    <x v="1"/>
  </r>
  <r>
    <x v="146"/>
    <x v="20"/>
    <n v="74.5"/>
    <x v="0"/>
  </r>
  <r>
    <x v="146"/>
    <x v="20"/>
    <n v="109"/>
    <x v="1"/>
  </r>
  <r>
    <x v="146"/>
    <x v="20"/>
    <n v="15656"/>
    <x v="4"/>
  </r>
  <r>
    <x v="146"/>
    <x v="20"/>
    <n v="1779"/>
    <x v="5"/>
  </r>
  <r>
    <x v="146"/>
    <x v="20"/>
    <n v="0.88636999999999999"/>
    <x v="6"/>
  </r>
  <r>
    <x v="146"/>
    <x v="20"/>
    <n v="31919"/>
    <x v="2"/>
  </r>
  <r>
    <x v="146"/>
    <x v="20"/>
    <n v="2552"/>
    <x v="3"/>
  </r>
  <r>
    <x v="146"/>
    <x v="2"/>
    <n v="31573"/>
    <x v="2"/>
  </r>
  <r>
    <x v="146"/>
    <x v="2"/>
    <n v="2352"/>
    <x v="3"/>
  </r>
  <r>
    <x v="146"/>
    <x v="2"/>
    <n v="16513"/>
    <x v="4"/>
  </r>
  <r>
    <x v="146"/>
    <x v="2"/>
    <n v="1759"/>
    <x v="5"/>
  </r>
  <r>
    <x v="146"/>
    <x v="2"/>
    <n v="0.89347799999999999"/>
    <x v="6"/>
  </r>
  <r>
    <x v="146"/>
    <x v="2"/>
    <n v="94.5"/>
    <x v="0"/>
  </r>
  <r>
    <x v="146"/>
    <x v="2"/>
    <n v="132.5"/>
    <x v="1"/>
  </r>
  <r>
    <x v="146"/>
    <x v="21"/>
    <n v="113.5"/>
    <x v="0"/>
  </r>
  <r>
    <x v="146"/>
    <x v="21"/>
    <n v="147"/>
    <x v="1"/>
  </r>
  <r>
    <x v="146"/>
    <x v="21"/>
    <n v="15734"/>
    <x v="4"/>
  </r>
  <r>
    <x v="146"/>
    <x v="21"/>
    <n v="2673"/>
    <x v="5"/>
  </r>
  <r>
    <x v="146"/>
    <x v="21"/>
    <n v="0.83011400000000002"/>
    <x v="6"/>
  </r>
  <r>
    <x v="146"/>
    <x v="21"/>
    <n v="31316"/>
    <x v="2"/>
  </r>
  <r>
    <x v="146"/>
    <x v="21"/>
    <n v="2429"/>
    <x v="3"/>
  </r>
  <r>
    <x v="146"/>
    <x v="22"/>
    <n v="31095"/>
    <x v="2"/>
  </r>
  <r>
    <x v="146"/>
    <x v="22"/>
    <n v="2369"/>
    <x v="3"/>
  </r>
  <r>
    <x v="146"/>
    <x v="22"/>
    <n v="16589"/>
    <x v="4"/>
  </r>
  <r>
    <x v="146"/>
    <x v="22"/>
    <n v="1992"/>
    <x v="5"/>
  </r>
  <r>
    <x v="146"/>
    <x v="22"/>
    <n v="0.87992099999999995"/>
    <x v="6"/>
  </r>
  <r>
    <x v="147"/>
    <x v="3"/>
    <n v="176.5"/>
    <x v="1"/>
  </r>
  <r>
    <x v="147"/>
    <x v="3"/>
    <n v="147.5"/>
    <x v="0"/>
  </r>
  <r>
    <x v="147"/>
    <x v="3"/>
    <n v="3072"/>
    <x v="3"/>
  </r>
  <r>
    <x v="147"/>
    <x v="3"/>
    <n v="38924"/>
    <x v="2"/>
  </r>
  <r>
    <x v="147"/>
    <x v="3"/>
    <n v="0.90594699999999995"/>
    <x v="6"/>
  </r>
  <r>
    <x v="147"/>
    <x v="3"/>
    <n v="1112"/>
    <x v="5"/>
  </r>
  <r>
    <x v="147"/>
    <x v="3"/>
    <n v="11823"/>
    <x v="4"/>
  </r>
  <r>
    <x v="147"/>
    <x v="4"/>
    <n v="12519"/>
    <x v="4"/>
  </r>
  <r>
    <x v="147"/>
    <x v="4"/>
    <n v="1501"/>
    <x v="5"/>
  </r>
  <r>
    <x v="147"/>
    <x v="4"/>
    <n v="0.88010299999999997"/>
    <x v="6"/>
  </r>
  <r>
    <x v="147"/>
    <x v="4"/>
    <n v="38791"/>
    <x v="2"/>
  </r>
  <r>
    <x v="147"/>
    <x v="4"/>
    <n v="3066"/>
    <x v="3"/>
  </r>
  <r>
    <x v="147"/>
    <x v="4"/>
    <n v="159"/>
    <x v="0"/>
  </r>
  <r>
    <x v="147"/>
    <x v="4"/>
    <n v="183.5"/>
    <x v="1"/>
  </r>
  <r>
    <x v="147"/>
    <x v="5"/>
    <n v="146.5"/>
    <x v="0"/>
  </r>
  <r>
    <x v="147"/>
    <x v="5"/>
    <n v="171.5"/>
    <x v="1"/>
  </r>
  <r>
    <x v="147"/>
    <x v="5"/>
    <n v="0.888208"/>
    <x v="6"/>
  </r>
  <r>
    <x v="147"/>
    <x v="5"/>
    <n v="1349"/>
    <x v="5"/>
  </r>
  <r>
    <x v="147"/>
    <x v="5"/>
    <n v="12067"/>
    <x v="4"/>
  </r>
  <r>
    <x v="147"/>
    <x v="5"/>
    <n v="39277"/>
    <x v="2"/>
  </r>
  <r>
    <x v="147"/>
    <x v="5"/>
    <n v="2978"/>
    <x v="3"/>
  </r>
  <r>
    <x v="147"/>
    <x v="6"/>
    <n v="1402"/>
    <x v="5"/>
  </r>
  <r>
    <x v="147"/>
    <x v="6"/>
    <n v="0.88169799999999998"/>
    <x v="6"/>
  </r>
  <r>
    <x v="147"/>
    <x v="6"/>
    <n v="11851"/>
    <x v="4"/>
  </r>
  <r>
    <x v="147"/>
    <x v="6"/>
    <n v="39736"/>
    <x v="2"/>
  </r>
  <r>
    <x v="147"/>
    <x v="6"/>
    <n v="3173"/>
    <x v="3"/>
  </r>
  <r>
    <x v="147"/>
    <x v="6"/>
    <n v="140"/>
    <x v="0"/>
  </r>
  <r>
    <x v="147"/>
    <x v="6"/>
    <n v="164.5"/>
    <x v="1"/>
  </r>
  <r>
    <x v="147"/>
    <x v="7"/>
    <n v="0.84417699999999996"/>
    <x v="6"/>
  </r>
  <r>
    <x v="147"/>
    <x v="7"/>
    <n v="1873"/>
    <x v="5"/>
  </r>
  <r>
    <x v="147"/>
    <x v="7"/>
    <n v="12020"/>
    <x v="4"/>
  </r>
  <r>
    <x v="147"/>
    <x v="7"/>
    <n v="3153"/>
    <x v="3"/>
  </r>
  <r>
    <x v="147"/>
    <x v="7"/>
    <n v="39968"/>
    <x v="2"/>
  </r>
  <r>
    <x v="147"/>
    <x v="7"/>
    <n v="133.5"/>
    <x v="0"/>
  </r>
  <r>
    <x v="147"/>
    <x v="7"/>
    <n v="157.5"/>
    <x v="1"/>
  </r>
  <r>
    <x v="147"/>
    <x v="8"/>
    <n v="137"/>
    <x v="0"/>
  </r>
  <r>
    <x v="147"/>
    <x v="8"/>
    <n v="163.5"/>
    <x v="1"/>
  </r>
  <r>
    <x v="147"/>
    <x v="8"/>
    <n v="11994"/>
    <x v="4"/>
  </r>
  <r>
    <x v="147"/>
    <x v="8"/>
    <n v="2687"/>
    <x v="5"/>
  </r>
  <r>
    <x v="147"/>
    <x v="8"/>
    <n v="0.775972"/>
    <x v="6"/>
  </r>
  <r>
    <x v="147"/>
    <x v="8"/>
    <n v="41404"/>
    <x v="2"/>
  </r>
  <r>
    <x v="147"/>
    <x v="8"/>
    <n v="3280"/>
    <x v="3"/>
  </r>
  <r>
    <x v="147"/>
    <x v="9"/>
    <n v="13175"/>
    <x v="4"/>
  </r>
  <r>
    <x v="147"/>
    <x v="9"/>
    <n v="2778"/>
    <x v="5"/>
  </r>
  <r>
    <x v="147"/>
    <x v="9"/>
    <n v="0.78914700000000004"/>
    <x v="6"/>
  </r>
  <r>
    <x v="147"/>
    <x v="9"/>
    <n v="42258"/>
    <x v="2"/>
  </r>
  <r>
    <x v="147"/>
    <x v="9"/>
    <n v="3637"/>
    <x v="3"/>
  </r>
  <r>
    <x v="147"/>
    <x v="9"/>
    <n v="146"/>
    <x v="0"/>
  </r>
  <r>
    <x v="147"/>
    <x v="9"/>
    <n v="170.5"/>
    <x v="1"/>
  </r>
  <r>
    <x v="147"/>
    <x v="10"/>
    <n v="134"/>
    <x v="0"/>
  </r>
  <r>
    <x v="147"/>
    <x v="10"/>
    <n v="174.5"/>
    <x v="1"/>
  </r>
  <r>
    <x v="147"/>
    <x v="10"/>
    <n v="0.87549999999999994"/>
    <x v="6"/>
  </r>
  <r>
    <x v="147"/>
    <x v="10"/>
    <n v="1494"/>
    <x v="5"/>
  </r>
  <r>
    <x v="147"/>
    <x v="10"/>
    <n v="12000"/>
    <x v="4"/>
  </r>
  <r>
    <x v="147"/>
    <x v="10"/>
    <n v="3784"/>
    <x v="3"/>
  </r>
  <r>
    <x v="147"/>
    <x v="10"/>
    <n v="43495"/>
    <x v="2"/>
  </r>
  <r>
    <x v="147"/>
    <x v="11"/>
    <n v="13442"/>
    <x v="4"/>
  </r>
  <r>
    <x v="147"/>
    <x v="11"/>
    <n v="1747"/>
    <x v="5"/>
  </r>
  <r>
    <x v="147"/>
    <x v="11"/>
    <n v="0.870035"/>
    <x v="6"/>
  </r>
  <r>
    <x v="147"/>
    <x v="11"/>
    <n v="44741"/>
    <x v="2"/>
  </r>
  <r>
    <x v="147"/>
    <x v="11"/>
    <n v="3786"/>
    <x v="3"/>
  </r>
  <r>
    <x v="147"/>
    <x v="11"/>
    <n v="135.5"/>
    <x v="0"/>
  </r>
  <r>
    <x v="147"/>
    <x v="11"/>
    <n v="166"/>
    <x v="1"/>
  </r>
  <r>
    <x v="147"/>
    <x v="12"/>
    <n v="0.88162499999999999"/>
    <x v="6"/>
  </r>
  <r>
    <x v="147"/>
    <x v="12"/>
    <n v="1501"/>
    <x v="5"/>
  </r>
  <r>
    <x v="147"/>
    <x v="12"/>
    <n v="12680"/>
    <x v="4"/>
  </r>
  <r>
    <x v="147"/>
    <x v="12"/>
    <n v="3958"/>
    <x v="3"/>
  </r>
  <r>
    <x v="147"/>
    <x v="12"/>
    <n v="44614"/>
    <x v="2"/>
  </r>
  <r>
    <x v="147"/>
    <x v="12"/>
    <n v="127.5"/>
    <x v="0"/>
  </r>
  <r>
    <x v="147"/>
    <x v="12"/>
    <n v="180"/>
    <x v="1"/>
  </r>
  <r>
    <x v="147"/>
    <x v="13"/>
    <n v="13496"/>
    <x v="4"/>
  </r>
  <r>
    <x v="147"/>
    <x v="13"/>
    <n v="1673"/>
    <x v="5"/>
  </r>
  <r>
    <x v="147"/>
    <x v="13"/>
    <n v="0.87603799999999998"/>
    <x v="6"/>
  </r>
  <r>
    <x v="147"/>
    <x v="13"/>
    <n v="170.5"/>
    <x v="1"/>
  </r>
  <r>
    <x v="147"/>
    <x v="13"/>
    <n v="124.5"/>
    <x v="0"/>
  </r>
  <r>
    <x v="147"/>
    <x v="13"/>
    <n v="4471"/>
    <x v="3"/>
  </r>
  <r>
    <x v="147"/>
    <x v="13"/>
    <n v="44791"/>
    <x v="2"/>
  </r>
  <r>
    <x v="147"/>
    <x v="14"/>
    <n v="0.86602299999999999"/>
    <x v="6"/>
  </r>
  <r>
    <x v="147"/>
    <x v="14"/>
    <n v="1649"/>
    <x v="5"/>
  </r>
  <r>
    <x v="147"/>
    <x v="14"/>
    <n v="12308"/>
    <x v="4"/>
  </r>
  <r>
    <x v="147"/>
    <x v="14"/>
    <n v="4804"/>
    <x v="3"/>
  </r>
  <r>
    <x v="147"/>
    <x v="14"/>
    <n v="46242"/>
    <x v="2"/>
  </r>
  <r>
    <x v="147"/>
    <x v="14"/>
    <n v="145"/>
    <x v="0"/>
  </r>
  <r>
    <x v="147"/>
    <x v="14"/>
    <n v="188.5"/>
    <x v="1"/>
  </r>
  <r>
    <x v="147"/>
    <x v="15"/>
    <n v="12610"/>
    <x v="4"/>
  </r>
  <r>
    <x v="147"/>
    <x v="15"/>
    <n v="2169"/>
    <x v="5"/>
  </r>
  <r>
    <x v="147"/>
    <x v="15"/>
    <n v="0.82799400000000001"/>
    <x v="6"/>
  </r>
  <r>
    <x v="147"/>
    <x v="15"/>
    <n v="5054"/>
    <x v="3"/>
  </r>
  <r>
    <x v="147"/>
    <x v="15"/>
    <n v="46562"/>
    <x v="2"/>
  </r>
  <r>
    <x v="147"/>
    <x v="15"/>
    <n v="124"/>
    <x v="0"/>
  </r>
  <r>
    <x v="147"/>
    <x v="15"/>
    <n v="173"/>
    <x v="1"/>
  </r>
  <r>
    <x v="147"/>
    <x v="16"/>
    <n v="13286"/>
    <x v="4"/>
  </r>
  <r>
    <x v="147"/>
    <x v="16"/>
    <n v="3469"/>
    <x v="5"/>
  </r>
  <r>
    <x v="147"/>
    <x v="16"/>
    <n v="0.73889899999999997"/>
    <x v="6"/>
  </r>
  <r>
    <x v="147"/>
    <x v="16"/>
    <n v="5054"/>
    <x v="3"/>
  </r>
  <r>
    <x v="147"/>
    <x v="16"/>
    <n v="47936"/>
    <x v="2"/>
  </r>
  <r>
    <x v="147"/>
    <x v="16"/>
    <n v="151"/>
    <x v="1"/>
  </r>
  <r>
    <x v="147"/>
    <x v="16"/>
    <n v="104"/>
    <x v="0"/>
  </r>
  <r>
    <x v="147"/>
    <x v="17"/>
    <n v="138.5"/>
    <x v="0"/>
  </r>
  <r>
    <x v="147"/>
    <x v="17"/>
    <n v="185"/>
    <x v="1"/>
  </r>
  <r>
    <x v="147"/>
    <x v="17"/>
    <n v="0.94208899999999995"/>
    <x v="6"/>
  </r>
  <r>
    <x v="147"/>
    <x v="17"/>
    <n v="725"/>
    <x v="5"/>
  </r>
  <r>
    <x v="147"/>
    <x v="17"/>
    <n v="12519"/>
    <x v="4"/>
  </r>
  <r>
    <x v="147"/>
    <x v="17"/>
    <n v="47672"/>
    <x v="2"/>
  </r>
  <r>
    <x v="147"/>
    <x v="17"/>
    <n v="4982"/>
    <x v="3"/>
  </r>
  <r>
    <x v="147"/>
    <x v="0"/>
    <n v="12350"/>
    <x v="4"/>
  </r>
  <r>
    <x v="147"/>
    <x v="0"/>
    <n v="1105"/>
    <x v="5"/>
  </r>
  <r>
    <x v="147"/>
    <x v="0"/>
    <n v="0.91052699999999998"/>
    <x v="6"/>
  </r>
  <r>
    <x v="147"/>
    <x v="0"/>
    <n v="46546"/>
    <x v="2"/>
  </r>
  <r>
    <x v="147"/>
    <x v="0"/>
    <n v="5295"/>
    <x v="3"/>
  </r>
  <r>
    <x v="147"/>
    <x v="0"/>
    <n v="138"/>
    <x v="0"/>
  </r>
  <r>
    <x v="147"/>
    <x v="0"/>
    <n v="177.5"/>
    <x v="1"/>
  </r>
  <r>
    <x v="147"/>
    <x v="18"/>
    <n v="12093"/>
    <x v="4"/>
  </r>
  <r>
    <x v="147"/>
    <x v="18"/>
    <n v="1833"/>
    <x v="5"/>
  </r>
  <r>
    <x v="147"/>
    <x v="18"/>
    <n v="0.84842499999999998"/>
    <x v="6"/>
  </r>
  <r>
    <x v="147"/>
    <x v="18"/>
    <n v="5174"/>
    <x v="3"/>
  </r>
  <r>
    <x v="147"/>
    <x v="18"/>
    <n v="46770"/>
    <x v="2"/>
  </r>
  <r>
    <x v="147"/>
    <x v="18"/>
    <n v="194"/>
    <x v="1"/>
  </r>
  <r>
    <x v="147"/>
    <x v="18"/>
    <n v="128.5"/>
    <x v="0"/>
  </r>
  <r>
    <x v="147"/>
    <x v="1"/>
    <n v="0.82247300000000001"/>
    <x v="6"/>
  </r>
  <r>
    <x v="147"/>
    <x v="1"/>
    <n v="2005"/>
    <x v="5"/>
  </r>
  <r>
    <x v="147"/>
    <x v="1"/>
    <n v="11294"/>
    <x v="4"/>
  </r>
  <r>
    <x v="147"/>
    <x v="1"/>
    <n v="47650"/>
    <x v="2"/>
  </r>
  <r>
    <x v="147"/>
    <x v="1"/>
    <n v="5153"/>
    <x v="3"/>
  </r>
  <r>
    <x v="147"/>
    <x v="1"/>
    <n v="155.5"/>
    <x v="0"/>
  </r>
  <r>
    <x v="147"/>
    <x v="1"/>
    <n v="198"/>
    <x v="1"/>
  </r>
  <r>
    <x v="147"/>
    <x v="19"/>
    <n v="170"/>
    <x v="0"/>
  </r>
  <r>
    <x v="147"/>
    <x v="19"/>
    <n v="203.5"/>
    <x v="1"/>
  </r>
  <r>
    <x v="147"/>
    <x v="19"/>
    <n v="12995"/>
    <x v="4"/>
  </r>
  <r>
    <x v="147"/>
    <x v="19"/>
    <n v="1676"/>
    <x v="5"/>
  </r>
  <r>
    <x v="147"/>
    <x v="19"/>
    <n v="0.87102800000000002"/>
    <x v="6"/>
  </r>
  <r>
    <x v="147"/>
    <x v="19"/>
    <n v="49329"/>
    <x v="2"/>
  </r>
  <r>
    <x v="147"/>
    <x v="19"/>
    <n v="4750"/>
    <x v="3"/>
  </r>
  <r>
    <x v="147"/>
    <x v="20"/>
    <n v="12172"/>
    <x v="4"/>
  </r>
  <r>
    <x v="147"/>
    <x v="20"/>
    <n v="1358"/>
    <x v="5"/>
  </r>
  <r>
    <x v="147"/>
    <x v="20"/>
    <n v="0.88843300000000003"/>
    <x v="6"/>
  </r>
  <r>
    <x v="147"/>
    <x v="20"/>
    <n v="51188"/>
    <x v="2"/>
  </r>
  <r>
    <x v="147"/>
    <x v="20"/>
    <n v="5153"/>
    <x v="3"/>
  </r>
  <r>
    <x v="147"/>
    <x v="20"/>
    <n v="154.5"/>
    <x v="1"/>
  </r>
  <r>
    <x v="147"/>
    <x v="20"/>
    <n v="133.5"/>
    <x v="0"/>
  </r>
  <r>
    <x v="147"/>
    <x v="2"/>
    <n v="5193"/>
    <x v="3"/>
  </r>
  <r>
    <x v="147"/>
    <x v="2"/>
    <n v="52579"/>
    <x v="2"/>
  </r>
  <r>
    <x v="147"/>
    <x v="2"/>
    <n v="0.86396200000000001"/>
    <x v="6"/>
  </r>
  <r>
    <x v="147"/>
    <x v="2"/>
    <n v="1861"/>
    <x v="5"/>
  </r>
  <r>
    <x v="147"/>
    <x v="2"/>
    <n v="13680"/>
    <x v="4"/>
  </r>
  <r>
    <x v="147"/>
    <x v="2"/>
    <n v="156.5"/>
    <x v="0"/>
  </r>
  <r>
    <x v="147"/>
    <x v="2"/>
    <n v="189"/>
    <x v="1"/>
  </r>
  <r>
    <x v="147"/>
    <x v="21"/>
    <n v="0.82778200000000002"/>
    <x v="6"/>
  </r>
  <r>
    <x v="147"/>
    <x v="21"/>
    <n v="2316"/>
    <x v="5"/>
  </r>
  <r>
    <x v="147"/>
    <x v="21"/>
    <n v="13448"/>
    <x v="4"/>
  </r>
  <r>
    <x v="147"/>
    <x v="21"/>
    <n v="52639"/>
    <x v="2"/>
  </r>
  <r>
    <x v="147"/>
    <x v="21"/>
    <n v="5365"/>
    <x v="3"/>
  </r>
  <r>
    <x v="147"/>
    <x v="21"/>
    <n v="157"/>
    <x v="0"/>
  </r>
  <r>
    <x v="147"/>
    <x v="21"/>
    <n v="188.5"/>
    <x v="1"/>
  </r>
  <r>
    <x v="147"/>
    <x v="22"/>
    <n v="0.80755900000000003"/>
    <x v="6"/>
  </r>
  <r>
    <x v="147"/>
    <x v="22"/>
    <n v="2592"/>
    <x v="5"/>
  </r>
  <r>
    <x v="147"/>
    <x v="22"/>
    <n v="13469"/>
    <x v="4"/>
  </r>
  <r>
    <x v="147"/>
    <x v="22"/>
    <n v="5938"/>
    <x v="3"/>
  </r>
  <r>
    <x v="147"/>
    <x v="22"/>
    <n v="53445"/>
    <x v="2"/>
  </r>
  <r>
    <x v="148"/>
    <x v="3"/>
    <n v="66"/>
    <x v="1"/>
  </r>
  <r>
    <x v="148"/>
    <x v="3"/>
    <n v="58.5"/>
    <x v="0"/>
  </r>
  <r>
    <x v="148"/>
    <x v="3"/>
    <n v="9155"/>
    <x v="4"/>
  </r>
  <r>
    <x v="148"/>
    <x v="3"/>
    <n v="1022"/>
    <x v="5"/>
  </r>
  <r>
    <x v="148"/>
    <x v="3"/>
    <n v="0.88836800000000005"/>
    <x v="6"/>
  </r>
  <r>
    <x v="148"/>
    <x v="3"/>
    <n v="19394"/>
    <x v="2"/>
  </r>
  <r>
    <x v="148"/>
    <x v="3"/>
    <n v="695"/>
    <x v="3"/>
  </r>
  <r>
    <x v="148"/>
    <x v="4"/>
    <n v="19340"/>
    <x v="2"/>
  </r>
  <r>
    <x v="148"/>
    <x v="4"/>
    <n v="749"/>
    <x v="3"/>
  </r>
  <r>
    <x v="148"/>
    <x v="4"/>
    <n v="9673"/>
    <x v="4"/>
  </r>
  <r>
    <x v="148"/>
    <x v="4"/>
    <n v="1130"/>
    <x v="5"/>
  </r>
  <r>
    <x v="148"/>
    <x v="4"/>
    <n v="0.88317999999999997"/>
    <x v="6"/>
  </r>
  <r>
    <x v="148"/>
    <x v="4"/>
    <n v="48.5"/>
    <x v="0"/>
  </r>
  <r>
    <x v="148"/>
    <x v="4"/>
    <n v="55"/>
    <x v="1"/>
  </r>
  <r>
    <x v="148"/>
    <x v="5"/>
    <n v="9405"/>
    <x v="4"/>
  </r>
  <r>
    <x v="148"/>
    <x v="5"/>
    <n v="913"/>
    <x v="5"/>
  </r>
  <r>
    <x v="148"/>
    <x v="5"/>
    <n v="0.90292399999999995"/>
    <x v="6"/>
  </r>
  <r>
    <x v="148"/>
    <x v="5"/>
    <n v="20256"/>
    <x v="2"/>
  </r>
  <r>
    <x v="148"/>
    <x v="5"/>
    <n v="782"/>
    <x v="3"/>
  </r>
  <r>
    <x v="148"/>
    <x v="5"/>
    <n v="51.5"/>
    <x v="0"/>
  </r>
  <r>
    <x v="148"/>
    <x v="5"/>
    <n v="56.5"/>
    <x v="1"/>
  </r>
  <r>
    <x v="148"/>
    <x v="6"/>
    <n v="60.5"/>
    <x v="0"/>
  </r>
  <r>
    <x v="148"/>
    <x v="6"/>
    <n v="73.5"/>
    <x v="1"/>
  </r>
  <r>
    <x v="148"/>
    <x v="6"/>
    <n v="20468"/>
    <x v="2"/>
  </r>
  <r>
    <x v="148"/>
    <x v="6"/>
    <n v="983"/>
    <x v="3"/>
  </r>
  <r>
    <x v="148"/>
    <x v="6"/>
    <n v="9259"/>
    <x v="4"/>
  </r>
  <r>
    <x v="148"/>
    <x v="6"/>
    <n v="1670"/>
    <x v="5"/>
  </r>
  <r>
    <x v="148"/>
    <x v="6"/>
    <n v="0.819635"/>
    <x v="6"/>
  </r>
  <r>
    <x v="148"/>
    <x v="7"/>
    <n v="9452"/>
    <x v="4"/>
  </r>
  <r>
    <x v="148"/>
    <x v="7"/>
    <n v="1558"/>
    <x v="5"/>
  </r>
  <r>
    <x v="148"/>
    <x v="7"/>
    <n v="0.83516800000000002"/>
    <x v="6"/>
  </r>
  <r>
    <x v="148"/>
    <x v="7"/>
    <n v="20238"/>
    <x v="2"/>
  </r>
  <r>
    <x v="148"/>
    <x v="7"/>
    <n v="1036"/>
    <x v="3"/>
  </r>
  <r>
    <x v="148"/>
    <x v="7"/>
    <n v="44.5"/>
    <x v="0"/>
  </r>
  <r>
    <x v="148"/>
    <x v="7"/>
    <n v="54"/>
    <x v="1"/>
  </r>
  <r>
    <x v="148"/>
    <x v="8"/>
    <n v="20368"/>
    <x v="2"/>
  </r>
  <r>
    <x v="148"/>
    <x v="8"/>
    <n v="1009"/>
    <x v="3"/>
  </r>
  <r>
    <x v="148"/>
    <x v="8"/>
    <n v="9162"/>
    <x v="4"/>
  </r>
  <r>
    <x v="148"/>
    <x v="8"/>
    <n v="1805"/>
    <x v="5"/>
  </r>
  <r>
    <x v="148"/>
    <x v="8"/>
    <n v="0.80299100000000001"/>
    <x v="6"/>
  </r>
  <r>
    <x v="148"/>
    <x v="8"/>
    <n v="50"/>
    <x v="0"/>
  </r>
  <r>
    <x v="148"/>
    <x v="8"/>
    <n v="59"/>
    <x v="1"/>
  </r>
  <r>
    <x v="148"/>
    <x v="9"/>
    <n v="49.5"/>
    <x v="0"/>
  </r>
  <r>
    <x v="148"/>
    <x v="9"/>
    <n v="57"/>
    <x v="1"/>
  </r>
  <r>
    <x v="148"/>
    <x v="9"/>
    <n v="10165"/>
    <x v="4"/>
  </r>
  <r>
    <x v="148"/>
    <x v="9"/>
    <n v="2438"/>
    <x v="5"/>
  </r>
  <r>
    <x v="148"/>
    <x v="9"/>
    <n v="0.760158"/>
    <x v="6"/>
  </r>
  <r>
    <x v="148"/>
    <x v="9"/>
    <n v="21215"/>
    <x v="2"/>
  </r>
  <r>
    <x v="148"/>
    <x v="9"/>
    <n v="1287"/>
    <x v="3"/>
  </r>
  <r>
    <x v="148"/>
    <x v="10"/>
    <n v="22202"/>
    <x v="2"/>
  </r>
  <r>
    <x v="148"/>
    <x v="10"/>
    <n v="1340"/>
    <x v="3"/>
  </r>
  <r>
    <x v="148"/>
    <x v="10"/>
    <n v="9153"/>
    <x v="4"/>
  </r>
  <r>
    <x v="148"/>
    <x v="10"/>
    <n v="1573"/>
    <x v="5"/>
  </r>
  <r>
    <x v="148"/>
    <x v="10"/>
    <n v="0.82814399999999999"/>
    <x v="6"/>
  </r>
  <r>
    <x v="148"/>
    <x v="10"/>
    <n v="44"/>
    <x v="0"/>
  </r>
  <r>
    <x v="148"/>
    <x v="10"/>
    <n v="49"/>
    <x v="1"/>
  </r>
  <r>
    <x v="148"/>
    <x v="11"/>
    <n v="43.5"/>
    <x v="0"/>
  </r>
  <r>
    <x v="148"/>
    <x v="11"/>
    <n v="54.5"/>
    <x v="1"/>
  </r>
  <r>
    <x v="148"/>
    <x v="11"/>
    <n v="10092"/>
    <x v="4"/>
  </r>
  <r>
    <x v="148"/>
    <x v="11"/>
    <n v="1083"/>
    <x v="5"/>
  </r>
  <r>
    <x v="148"/>
    <x v="11"/>
    <n v="0.89268800000000004"/>
    <x v="6"/>
  </r>
  <r>
    <x v="148"/>
    <x v="11"/>
    <n v="22875"/>
    <x v="2"/>
  </r>
  <r>
    <x v="148"/>
    <x v="11"/>
    <n v="1284"/>
    <x v="3"/>
  </r>
  <r>
    <x v="148"/>
    <x v="12"/>
    <n v="23808"/>
    <x v="2"/>
  </r>
  <r>
    <x v="148"/>
    <x v="12"/>
    <n v="1452"/>
    <x v="3"/>
  </r>
  <r>
    <x v="148"/>
    <x v="12"/>
    <n v="9496"/>
    <x v="4"/>
  </r>
  <r>
    <x v="148"/>
    <x v="12"/>
    <n v="1025"/>
    <x v="5"/>
  </r>
  <r>
    <x v="148"/>
    <x v="12"/>
    <n v="0.89205999999999996"/>
    <x v="6"/>
  </r>
  <r>
    <x v="148"/>
    <x v="12"/>
    <n v="43"/>
    <x v="0"/>
  </r>
  <r>
    <x v="148"/>
    <x v="12"/>
    <n v="52.5"/>
    <x v="1"/>
  </r>
  <r>
    <x v="148"/>
    <x v="13"/>
    <n v="9965"/>
    <x v="4"/>
  </r>
  <r>
    <x v="148"/>
    <x v="13"/>
    <n v="816"/>
    <x v="5"/>
  </r>
  <r>
    <x v="148"/>
    <x v="13"/>
    <n v="0.91811399999999999"/>
    <x v="6"/>
  </r>
  <r>
    <x v="148"/>
    <x v="13"/>
    <n v="23752"/>
    <x v="2"/>
  </r>
  <r>
    <x v="148"/>
    <x v="13"/>
    <n v="1367"/>
    <x v="3"/>
  </r>
  <r>
    <x v="148"/>
    <x v="13"/>
    <n v="55.5"/>
    <x v="1"/>
  </r>
  <r>
    <x v="148"/>
    <x v="13"/>
    <n v="41"/>
    <x v="0"/>
  </r>
  <r>
    <x v="148"/>
    <x v="14"/>
    <n v="54"/>
    <x v="0"/>
  </r>
  <r>
    <x v="148"/>
    <x v="14"/>
    <n v="61.5"/>
    <x v="1"/>
  </r>
  <r>
    <x v="148"/>
    <x v="14"/>
    <n v="24014"/>
    <x v="2"/>
  </r>
  <r>
    <x v="148"/>
    <x v="14"/>
    <n v="1738"/>
    <x v="3"/>
  </r>
  <r>
    <x v="148"/>
    <x v="14"/>
    <n v="9224"/>
    <x v="4"/>
  </r>
  <r>
    <x v="148"/>
    <x v="14"/>
    <n v="923"/>
    <x v="5"/>
  </r>
  <r>
    <x v="148"/>
    <x v="14"/>
    <n v="0.89993500000000004"/>
    <x v="6"/>
  </r>
  <r>
    <x v="148"/>
    <x v="15"/>
    <n v="9571"/>
    <x v="4"/>
  </r>
  <r>
    <x v="148"/>
    <x v="15"/>
    <n v="940"/>
    <x v="5"/>
  </r>
  <r>
    <x v="148"/>
    <x v="15"/>
    <n v="0.90178700000000001"/>
    <x v="6"/>
  </r>
  <r>
    <x v="148"/>
    <x v="15"/>
    <n v="24155"/>
    <x v="2"/>
  </r>
  <r>
    <x v="148"/>
    <x v="15"/>
    <n v="1733"/>
    <x v="3"/>
  </r>
  <r>
    <x v="148"/>
    <x v="15"/>
    <n v="55.5"/>
    <x v="0"/>
  </r>
  <r>
    <x v="148"/>
    <x v="15"/>
    <n v="64"/>
    <x v="1"/>
  </r>
  <r>
    <x v="148"/>
    <x v="16"/>
    <n v="23177"/>
    <x v="2"/>
  </r>
  <r>
    <x v="148"/>
    <x v="16"/>
    <n v="1643"/>
    <x v="3"/>
  </r>
  <r>
    <x v="148"/>
    <x v="16"/>
    <n v="10234"/>
    <x v="4"/>
  </r>
  <r>
    <x v="148"/>
    <x v="16"/>
    <n v="987"/>
    <x v="5"/>
  </r>
  <r>
    <x v="148"/>
    <x v="16"/>
    <n v="0.90355700000000005"/>
    <x v="6"/>
  </r>
  <r>
    <x v="148"/>
    <x v="16"/>
    <n v="50.5"/>
    <x v="0"/>
  </r>
  <r>
    <x v="148"/>
    <x v="16"/>
    <n v="65.5"/>
    <x v="1"/>
  </r>
  <r>
    <x v="148"/>
    <x v="17"/>
    <n v="10010"/>
    <x v="4"/>
  </r>
  <r>
    <x v="148"/>
    <x v="17"/>
    <n v="1081"/>
    <x v="5"/>
  </r>
  <r>
    <x v="148"/>
    <x v="17"/>
    <n v="0.89200800000000002"/>
    <x v="6"/>
  </r>
  <r>
    <x v="148"/>
    <x v="17"/>
    <n v="22255"/>
    <x v="2"/>
  </r>
  <r>
    <x v="148"/>
    <x v="17"/>
    <n v="1472"/>
    <x v="3"/>
  </r>
  <r>
    <x v="148"/>
    <x v="17"/>
    <n v="70"/>
    <x v="0"/>
  </r>
  <r>
    <x v="148"/>
    <x v="17"/>
    <n v="76.5"/>
    <x v="1"/>
  </r>
  <r>
    <x v="148"/>
    <x v="0"/>
    <n v="22937"/>
    <x v="2"/>
  </r>
  <r>
    <x v="148"/>
    <x v="0"/>
    <n v="1589"/>
    <x v="3"/>
  </r>
  <r>
    <x v="148"/>
    <x v="0"/>
    <n v="9849"/>
    <x v="4"/>
  </r>
  <r>
    <x v="148"/>
    <x v="0"/>
    <n v="1661"/>
    <x v="5"/>
  </r>
  <r>
    <x v="148"/>
    <x v="0"/>
    <n v="0.83135400000000004"/>
    <x v="6"/>
  </r>
  <r>
    <x v="148"/>
    <x v="0"/>
    <n v="50"/>
    <x v="0"/>
  </r>
  <r>
    <x v="148"/>
    <x v="0"/>
    <n v="56.5"/>
    <x v="1"/>
  </r>
  <r>
    <x v="148"/>
    <x v="18"/>
    <n v="59"/>
    <x v="1"/>
  </r>
  <r>
    <x v="148"/>
    <x v="18"/>
    <n v="50.5"/>
    <x v="0"/>
  </r>
  <r>
    <x v="148"/>
    <x v="18"/>
    <n v="9606"/>
    <x v="4"/>
  </r>
  <r>
    <x v="148"/>
    <x v="18"/>
    <n v="1664"/>
    <x v="5"/>
  </r>
  <r>
    <x v="148"/>
    <x v="18"/>
    <n v="0.82677500000000004"/>
    <x v="6"/>
  </r>
  <r>
    <x v="148"/>
    <x v="18"/>
    <n v="22144"/>
    <x v="2"/>
  </r>
  <r>
    <x v="148"/>
    <x v="18"/>
    <n v="1624"/>
    <x v="3"/>
  </r>
  <r>
    <x v="148"/>
    <x v="1"/>
    <n v="22496"/>
    <x v="2"/>
  </r>
  <r>
    <x v="148"/>
    <x v="1"/>
    <n v="1755"/>
    <x v="3"/>
  </r>
  <r>
    <x v="148"/>
    <x v="1"/>
    <n v="8885"/>
    <x v="4"/>
  </r>
  <r>
    <x v="148"/>
    <x v="1"/>
    <n v="1503"/>
    <x v="5"/>
  </r>
  <r>
    <x v="148"/>
    <x v="1"/>
    <n v="0.83083899999999999"/>
    <x v="6"/>
  </r>
  <r>
    <x v="148"/>
    <x v="1"/>
    <n v="55.5"/>
    <x v="0"/>
  </r>
  <r>
    <x v="148"/>
    <x v="1"/>
    <n v="71.5"/>
    <x v="1"/>
  </r>
  <r>
    <x v="148"/>
    <x v="19"/>
    <n v="23672"/>
    <x v="2"/>
  </r>
  <r>
    <x v="148"/>
    <x v="19"/>
    <n v="1862"/>
    <x v="3"/>
  </r>
  <r>
    <x v="148"/>
    <x v="19"/>
    <n v="9936"/>
    <x v="4"/>
  </r>
  <r>
    <x v="148"/>
    <x v="19"/>
    <n v="1383"/>
    <x v="5"/>
  </r>
  <r>
    <x v="148"/>
    <x v="19"/>
    <n v="0.86080999999999996"/>
    <x v="6"/>
  </r>
  <r>
    <x v="148"/>
    <x v="19"/>
    <n v="60"/>
    <x v="0"/>
  </r>
  <r>
    <x v="148"/>
    <x v="19"/>
    <n v="69"/>
    <x v="1"/>
  </r>
  <r>
    <x v="148"/>
    <x v="20"/>
    <n v="60"/>
    <x v="1"/>
  </r>
  <r>
    <x v="148"/>
    <x v="20"/>
    <n v="52.5"/>
    <x v="0"/>
  </r>
  <r>
    <x v="148"/>
    <x v="20"/>
    <n v="9093"/>
    <x v="4"/>
  </r>
  <r>
    <x v="148"/>
    <x v="20"/>
    <n v="1097"/>
    <x v="5"/>
  </r>
  <r>
    <x v="148"/>
    <x v="20"/>
    <n v="0.87935799999999997"/>
    <x v="6"/>
  </r>
  <r>
    <x v="148"/>
    <x v="20"/>
    <n v="24099"/>
    <x v="2"/>
  </r>
  <r>
    <x v="148"/>
    <x v="20"/>
    <n v="1853"/>
    <x v="3"/>
  </r>
  <r>
    <x v="148"/>
    <x v="2"/>
    <n v="24195"/>
    <x v="2"/>
  </r>
  <r>
    <x v="148"/>
    <x v="2"/>
    <n v="1547"/>
    <x v="3"/>
  </r>
  <r>
    <x v="148"/>
    <x v="2"/>
    <n v="10294"/>
    <x v="4"/>
  </r>
  <r>
    <x v="148"/>
    <x v="2"/>
    <n v="1186"/>
    <x v="5"/>
  </r>
  <r>
    <x v="148"/>
    <x v="2"/>
    <n v="0.88478800000000002"/>
    <x v="6"/>
  </r>
  <r>
    <x v="148"/>
    <x v="2"/>
    <n v="66"/>
    <x v="0"/>
  </r>
  <r>
    <x v="148"/>
    <x v="2"/>
    <n v="76.5"/>
    <x v="1"/>
  </r>
  <r>
    <x v="148"/>
    <x v="21"/>
    <n v="9808"/>
    <x v="4"/>
  </r>
  <r>
    <x v="148"/>
    <x v="21"/>
    <n v="1086"/>
    <x v="5"/>
  </r>
  <r>
    <x v="148"/>
    <x v="21"/>
    <n v="0.88927500000000004"/>
    <x v="6"/>
  </r>
  <r>
    <x v="148"/>
    <x v="21"/>
    <n v="24552"/>
    <x v="2"/>
  </r>
  <r>
    <x v="148"/>
    <x v="21"/>
    <n v="1571"/>
    <x v="3"/>
  </r>
  <r>
    <x v="148"/>
    <x v="21"/>
    <n v="67"/>
    <x v="1"/>
  </r>
  <r>
    <x v="148"/>
    <x v="21"/>
    <n v="60"/>
    <x v="0"/>
  </r>
  <r>
    <x v="148"/>
    <x v="22"/>
    <n v="24585"/>
    <x v="2"/>
  </r>
  <r>
    <x v="148"/>
    <x v="22"/>
    <n v="1680"/>
    <x v="3"/>
  </r>
  <r>
    <x v="148"/>
    <x v="22"/>
    <n v="10126"/>
    <x v="4"/>
  </r>
  <r>
    <x v="148"/>
    <x v="22"/>
    <n v="867"/>
    <x v="5"/>
  </r>
  <r>
    <x v="148"/>
    <x v="22"/>
    <n v="0.91437900000000005"/>
    <x v="6"/>
  </r>
  <r>
    <x v="149"/>
    <x v="3"/>
    <n v="87"/>
    <x v="1"/>
  </r>
  <r>
    <x v="149"/>
    <x v="3"/>
    <n v="75"/>
    <x v="0"/>
  </r>
  <r>
    <x v="149"/>
    <x v="3"/>
    <n v="1674"/>
    <x v="3"/>
  </r>
  <r>
    <x v="149"/>
    <x v="3"/>
    <n v="21234"/>
    <x v="2"/>
  </r>
  <r>
    <x v="149"/>
    <x v="3"/>
    <n v="0.97104999999999997"/>
    <x v="6"/>
  </r>
  <r>
    <x v="149"/>
    <x v="3"/>
    <n v="214"/>
    <x v="5"/>
  </r>
  <r>
    <x v="149"/>
    <x v="3"/>
    <n v="7392"/>
    <x v="4"/>
  </r>
  <r>
    <x v="149"/>
    <x v="4"/>
    <n v="22139"/>
    <x v="2"/>
  </r>
  <r>
    <x v="149"/>
    <x v="4"/>
    <n v="1734"/>
    <x v="3"/>
  </r>
  <r>
    <x v="149"/>
    <x v="4"/>
    <n v="0.95464700000000002"/>
    <x v="6"/>
  </r>
  <r>
    <x v="149"/>
    <x v="4"/>
    <n v="346"/>
    <x v="5"/>
  </r>
  <r>
    <x v="149"/>
    <x v="4"/>
    <n v="7629"/>
    <x v="4"/>
  </r>
  <r>
    <x v="149"/>
    <x v="4"/>
    <n v="56.5"/>
    <x v="0"/>
  </r>
  <r>
    <x v="149"/>
    <x v="4"/>
    <n v="66"/>
    <x v="1"/>
  </r>
  <r>
    <x v="149"/>
    <x v="5"/>
    <n v="21374"/>
    <x v="2"/>
  </r>
  <r>
    <x v="149"/>
    <x v="5"/>
    <n v="1611"/>
    <x v="3"/>
  </r>
  <r>
    <x v="149"/>
    <x v="5"/>
    <n v="56.5"/>
    <x v="0"/>
  </r>
  <r>
    <x v="149"/>
    <x v="5"/>
    <n v="64"/>
    <x v="1"/>
  </r>
  <r>
    <x v="149"/>
    <x v="5"/>
    <n v="0.92888300000000001"/>
    <x v="6"/>
  </r>
  <r>
    <x v="149"/>
    <x v="5"/>
    <n v="539"/>
    <x v="5"/>
  </r>
  <r>
    <x v="149"/>
    <x v="5"/>
    <n v="7579"/>
    <x v="4"/>
  </r>
  <r>
    <x v="149"/>
    <x v="6"/>
    <n v="21102"/>
    <x v="2"/>
  </r>
  <r>
    <x v="149"/>
    <x v="6"/>
    <n v="1660"/>
    <x v="3"/>
  </r>
  <r>
    <x v="149"/>
    <x v="6"/>
    <n v="7675"/>
    <x v="4"/>
  </r>
  <r>
    <x v="149"/>
    <x v="6"/>
    <n v="342"/>
    <x v="5"/>
  </r>
  <r>
    <x v="149"/>
    <x v="6"/>
    <n v="0.95543999999999996"/>
    <x v="6"/>
  </r>
  <r>
    <x v="149"/>
    <x v="6"/>
    <n v="68.5"/>
    <x v="0"/>
  </r>
  <r>
    <x v="149"/>
    <x v="6"/>
    <n v="79.5"/>
    <x v="1"/>
  </r>
  <r>
    <x v="149"/>
    <x v="7"/>
    <n v="63"/>
    <x v="0"/>
  </r>
  <r>
    <x v="149"/>
    <x v="7"/>
    <n v="77.5"/>
    <x v="1"/>
  </r>
  <r>
    <x v="149"/>
    <x v="7"/>
    <n v="21246"/>
    <x v="2"/>
  </r>
  <r>
    <x v="149"/>
    <x v="7"/>
    <n v="1694"/>
    <x v="3"/>
  </r>
  <r>
    <x v="149"/>
    <x v="7"/>
    <n v="0.92827999999999999"/>
    <x v="6"/>
  </r>
  <r>
    <x v="149"/>
    <x v="7"/>
    <n v="562"/>
    <x v="5"/>
  </r>
  <r>
    <x v="149"/>
    <x v="7"/>
    <n v="7836"/>
    <x v="4"/>
  </r>
  <r>
    <x v="149"/>
    <x v="8"/>
    <n v="21889"/>
    <x v="2"/>
  </r>
  <r>
    <x v="149"/>
    <x v="8"/>
    <n v="1746"/>
    <x v="3"/>
  </r>
  <r>
    <x v="149"/>
    <x v="8"/>
    <n v="0.91407899999999997"/>
    <x v="6"/>
  </r>
  <r>
    <x v="149"/>
    <x v="8"/>
    <n v="653"/>
    <x v="5"/>
  </r>
  <r>
    <x v="149"/>
    <x v="8"/>
    <n v="7600"/>
    <x v="4"/>
  </r>
  <r>
    <x v="149"/>
    <x v="8"/>
    <n v="64"/>
    <x v="0"/>
  </r>
  <r>
    <x v="149"/>
    <x v="8"/>
    <n v="73"/>
    <x v="1"/>
  </r>
  <r>
    <x v="149"/>
    <x v="9"/>
    <n v="23521"/>
    <x v="2"/>
  </r>
  <r>
    <x v="149"/>
    <x v="9"/>
    <n v="1827"/>
    <x v="3"/>
  </r>
  <r>
    <x v="149"/>
    <x v="9"/>
    <n v="8366"/>
    <x v="4"/>
  </r>
  <r>
    <x v="149"/>
    <x v="9"/>
    <n v="956"/>
    <x v="5"/>
  </r>
  <r>
    <x v="149"/>
    <x v="9"/>
    <n v="0.88572799999999996"/>
    <x v="6"/>
  </r>
  <r>
    <x v="149"/>
    <x v="9"/>
    <n v="83.5"/>
    <x v="0"/>
  </r>
  <r>
    <x v="149"/>
    <x v="9"/>
    <n v="95"/>
    <x v="1"/>
  </r>
  <r>
    <x v="149"/>
    <x v="10"/>
    <n v="63"/>
    <x v="0"/>
  </r>
  <r>
    <x v="149"/>
    <x v="10"/>
    <n v="73"/>
    <x v="1"/>
  </r>
  <r>
    <x v="149"/>
    <x v="10"/>
    <n v="1777"/>
    <x v="3"/>
  </r>
  <r>
    <x v="149"/>
    <x v="10"/>
    <n v="23907"/>
    <x v="2"/>
  </r>
  <r>
    <x v="149"/>
    <x v="10"/>
    <n v="7520"/>
    <x v="4"/>
  </r>
  <r>
    <x v="149"/>
    <x v="10"/>
    <n v="654"/>
    <x v="5"/>
  </r>
  <r>
    <x v="149"/>
    <x v="10"/>
    <n v="0.91303199999999995"/>
    <x v="6"/>
  </r>
  <r>
    <x v="149"/>
    <x v="11"/>
    <n v="0.95479199999999997"/>
    <x v="6"/>
  </r>
  <r>
    <x v="149"/>
    <x v="11"/>
    <n v="376"/>
    <x v="5"/>
  </r>
  <r>
    <x v="149"/>
    <x v="11"/>
    <n v="8317"/>
    <x v="4"/>
  </r>
  <r>
    <x v="149"/>
    <x v="11"/>
    <n v="24838"/>
    <x v="2"/>
  </r>
  <r>
    <x v="149"/>
    <x v="11"/>
    <n v="1875"/>
    <x v="3"/>
  </r>
  <r>
    <x v="149"/>
    <x v="11"/>
    <n v="68.5"/>
    <x v="0"/>
  </r>
  <r>
    <x v="149"/>
    <x v="11"/>
    <n v="79.5"/>
    <x v="1"/>
  </r>
  <r>
    <x v="149"/>
    <x v="12"/>
    <n v="85.5"/>
    <x v="0"/>
  </r>
  <r>
    <x v="149"/>
    <x v="12"/>
    <n v="95"/>
    <x v="1"/>
  </r>
  <r>
    <x v="149"/>
    <x v="12"/>
    <n v="282"/>
    <x v="5"/>
  </r>
  <r>
    <x v="149"/>
    <x v="12"/>
    <n v="0.96385600000000005"/>
    <x v="6"/>
  </r>
  <r>
    <x v="149"/>
    <x v="12"/>
    <n v="7802"/>
    <x v="4"/>
  </r>
  <r>
    <x v="149"/>
    <x v="12"/>
    <n v="23558"/>
    <x v="2"/>
  </r>
  <r>
    <x v="149"/>
    <x v="12"/>
    <n v="1718"/>
    <x v="3"/>
  </r>
  <r>
    <x v="149"/>
    <x v="13"/>
    <n v="1873"/>
    <x v="3"/>
  </r>
  <r>
    <x v="149"/>
    <x v="13"/>
    <n v="25320"/>
    <x v="2"/>
  </r>
  <r>
    <x v="149"/>
    <x v="13"/>
    <n v="0.95348599999999994"/>
    <x v="6"/>
  </r>
  <r>
    <x v="149"/>
    <x v="13"/>
    <n v="391"/>
    <x v="5"/>
  </r>
  <r>
    <x v="149"/>
    <x v="13"/>
    <n v="8406"/>
    <x v="4"/>
  </r>
  <r>
    <x v="149"/>
    <x v="13"/>
    <n v="57.5"/>
    <x v="1"/>
  </r>
  <r>
    <x v="149"/>
    <x v="13"/>
    <n v="50"/>
    <x v="0"/>
  </r>
  <r>
    <x v="149"/>
    <x v="14"/>
    <n v="27998"/>
    <x v="2"/>
  </r>
  <r>
    <x v="149"/>
    <x v="14"/>
    <n v="2223"/>
    <x v="3"/>
  </r>
  <r>
    <x v="149"/>
    <x v="14"/>
    <n v="319"/>
    <x v="5"/>
  </r>
  <r>
    <x v="149"/>
    <x v="14"/>
    <n v="0.95977400000000002"/>
    <x v="6"/>
  </r>
  <r>
    <x v="149"/>
    <x v="14"/>
    <n v="7930"/>
    <x v="4"/>
  </r>
  <r>
    <x v="149"/>
    <x v="14"/>
    <n v="67.5"/>
    <x v="0"/>
  </r>
  <r>
    <x v="149"/>
    <x v="14"/>
    <n v="79"/>
    <x v="1"/>
  </r>
  <r>
    <x v="149"/>
    <x v="15"/>
    <n v="93.5"/>
    <x v="1"/>
  </r>
  <r>
    <x v="149"/>
    <x v="15"/>
    <n v="80"/>
    <x v="0"/>
  </r>
  <r>
    <x v="149"/>
    <x v="15"/>
    <n v="31322"/>
    <x v="2"/>
  </r>
  <r>
    <x v="149"/>
    <x v="15"/>
    <n v="2371"/>
    <x v="3"/>
  </r>
  <r>
    <x v="149"/>
    <x v="15"/>
    <n v="7950"/>
    <x v="4"/>
  </r>
  <r>
    <x v="149"/>
    <x v="15"/>
    <n v="283"/>
    <x v="5"/>
  </r>
  <r>
    <x v="149"/>
    <x v="15"/>
    <n v="0.96440300000000001"/>
    <x v="6"/>
  </r>
  <r>
    <x v="149"/>
    <x v="16"/>
    <n v="386"/>
    <x v="5"/>
  </r>
  <r>
    <x v="149"/>
    <x v="16"/>
    <n v="8347"/>
    <x v="4"/>
  </r>
  <r>
    <x v="149"/>
    <x v="16"/>
    <n v="30903"/>
    <x v="2"/>
  </r>
  <r>
    <x v="149"/>
    <x v="16"/>
    <n v="2446"/>
    <x v="3"/>
  </r>
  <r>
    <x v="149"/>
    <x v="16"/>
    <n v="0.95375600000000005"/>
    <x v="6"/>
  </r>
  <r>
    <x v="149"/>
    <x v="16"/>
    <n v="79.5"/>
    <x v="1"/>
  </r>
  <r>
    <x v="149"/>
    <x v="16"/>
    <n v="71.5"/>
    <x v="0"/>
  </r>
  <r>
    <x v="149"/>
    <x v="17"/>
    <n v="8077"/>
    <x v="4"/>
  </r>
  <r>
    <x v="149"/>
    <x v="17"/>
    <n v="396"/>
    <x v="5"/>
  </r>
  <r>
    <x v="149"/>
    <x v="17"/>
    <n v="0.95097200000000004"/>
    <x v="6"/>
  </r>
  <r>
    <x v="149"/>
    <x v="17"/>
    <n v="31005"/>
    <x v="2"/>
  </r>
  <r>
    <x v="149"/>
    <x v="17"/>
    <n v="2340"/>
    <x v="3"/>
  </r>
  <r>
    <x v="149"/>
    <x v="17"/>
    <n v="83.5"/>
    <x v="0"/>
  </r>
  <r>
    <x v="149"/>
    <x v="17"/>
    <n v="93"/>
    <x v="1"/>
  </r>
  <r>
    <x v="149"/>
    <x v="0"/>
    <n v="61.5"/>
    <x v="0"/>
  </r>
  <r>
    <x v="149"/>
    <x v="0"/>
    <n v="71"/>
    <x v="1"/>
  </r>
  <r>
    <x v="149"/>
    <x v="0"/>
    <n v="27808"/>
    <x v="2"/>
  </r>
  <r>
    <x v="149"/>
    <x v="0"/>
    <n v="2520"/>
    <x v="3"/>
  </r>
  <r>
    <x v="149"/>
    <x v="0"/>
    <n v="8662"/>
    <x v="4"/>
  </r>
  <r>
    <x v="149"/>
    <x v="0"/>
    <n v="883"/>
    <x v="5"/>
  </r>
  <r>
    <x v="149"/>
    <x v="0"/>
    <n v="0.898061"/>
    <x v="6"/>
  </r>
  <r>
    <x v="149"/>
    <x v="18"/>
    <n v="27401"/>
    <x v="2"/>
  </r>
  <r>
    <x v="149"/>
    <x v="18"/>
    <n v="2592"/>
    <x v="3"/>
  </r>
  <r>
    <x v="149"/>
    <x v="18"/>
    <n v="0.86979700000000004"/>
    <x v="6"/>
  </r>
  <r>
    <x v="149"/>
    <x v="18"/>
    <n v="1004"/>
    <x v="5"/>
  </r>
  <r>
    <x v="149"/>
    <x v="18"/>
    <n v="7711"/>
    <x v="4"/>
  </r>
  <r>
    <x v="149"/>
    <x v="18"/>
    <n v="82.5"/>
    <x v="1"/>
  </r>
  <r>
    <x v="149"/>
    <x v="18"/>
    <n v="72.5"/>
    <x v="0"/>
  </r>
  <r>
    <x v="149"/>
    <x v="1"/>
    <n v="2628"/>
    <x v="3"/>
  </r>
  <r>
    <x v="149"/>
    <x v="1"/>
    <n v="26310"/>
    <x v="2"/>
  </r>
  <r>
    <x v="149"/>
    <x v="1"/>
    <n v="7142"/>
    <x v="4"/>
  </r>
  <r>
    <x v="149"/>
    <x v="1"/>
    <n v="647"/>
    <x v="5"/>
  </r>
  <r>
    <x v="149"/>
    <x v="1"/>
    <n v="0.90941000000000005"/>
    <x v="6"/>
  </r>
  <r>
    <x v="149"/>
    <x v="1"/>
    <n v="64.5"/>
    <x v="0"/>
  </r>
  <r>
    <x v="149"/>
    <x v="1"/>
    <n v="74.5"/>
    <x v="1"/>
  </r>
  <r>
    <x v="149"/>
    <x v="19"/>
    <n v="2723"/>
    <x v="3"/>
  </r>
  <r>
    <x v="149"/>
    <x v="19"/>
    <n v="27618"/>
    <x v="2"/>
  </r>
  <r>
    <x v="149"/>
    <x v="19"/>
    <n v="8344"/>
    <x v="4"/>
  </r>
  <r>
    <x v="149"/>
    <x v="19"/>
    <n v="412"/>
    <x v="5"/>
  </r>
  <r>
    <x v="149"/>
    <x v="19"/>
    <n v="0.95062400000000002"/>
    <x v="6"/>
  </r>
  <r>
    <x v="149"/>
    <x v="19"/>
    <n v="77"/>
    <x v="0"/>
  </r>
  <r>
    <x v="149"/>
    <x v="19"/>
    <n v="89"/>
    <x v="1"/>
  </r>
  <r>
    <x v="149"/>
    <x v="20"/>
    <n v="2942"/>
    <x v="3"/>
  </r>
  <r>
    <x v="149"/>
    <x v="20"/>
    <n v="25976"/>
    <x v="2"/>
  </r>
  <r>
    <x v="149"/>
    <x v="20"/>
    <n v="0.92932400000000004"/>
    <x v="6"/>
  </r>
  <r>
    <x v="149"/>
    <x v="20"/>
    <n v="564"/>
    <x v="5"/>
  </r>
  <r>
    <x v="149"/>
    <x v="20"/>
    <n v="7980"/>
    <x v="4"/>
  </r>
  <r>
    <x v="149"/>
    <x v="20"/>
    <n v="67.5"/>
    <x v="0"/>
  </r>
  <r>
    <x v="149"/>
    <x v="20"/>
    <n v="76.5"/>
    <x v="1"/>
  </r>
  <r>
    <x v="149"/>
    <x v="2"/>
    <n v="69"/>
    <x v="0"/>
  </r>
  <r>
    <x v="149"/>
    <x v="2"/>
    <n v="80"/>
    <x v="1"/>
  </r>
  <r>
    <x v="149"/>
    <x v="2"/>
    <n v="25017"/>
    <x v="2"/>
  </r>
  <r>
    <x v="149"/>
    <x v="2"/>
    <n v="3170"/>
    <x v="3"/>
  </r>
  <r>
    <x v="149"/>
    <x v="2"/>
    <n v="640"/>
    <x v="5"/>
  </r>
  <r>
    <x v="149"/>
    <x v="2"/>
    <n v="0.92559899999999995"/>
    <x v="6"/>
  </r>
  <r>
    <x v="149"/>
    <x v="2"/>
    <n v="8602"/>
    <x v="4"/>
  </r>
  <r>
    <x v="149"/>
    <x v="21"/>
    <n v="3304"/>
    <x v="3"/>
  </r>
  <r>
    <x v="149"/>
    <x v="21"/>
    <n v="26100"/>
    <x v="2"/>
  </r>
  <r>
    <x v="149"/>
    <x v="21"/>
    <n v="0.92802200000000001"/>
    <x v="6"/>
  </r>
  <r>
    <x v="149"/>
    <x v="21"/>
    <n v="598"/>
    <x v="5"/>
  </r>
  <r>
    <x v="149"/>
    <x v="21"/>
    <n v="8308"/>
    <x v="4"/>
  </r>
  <r>
    <x v="149"/>
    <x v="21"/>
    <n v="101"/>
    <x v="1"/>
  </r>
  <r>
    <x v="149"/>
    <x v="21"/>
    <n v="86"/>
    <x v="0"/>
  </r>
  <r>
    <x v="149"/>
    <x v="22"/>
    <n v="3456"/>
    <x v="3"/>
  </r>
  <r>
    <x v="149"/>
    <x v="22"/>
    <n v="26465"/>
    <x v="2"/>
  </r>
  <r>
    <x v="149"/>
    <x v="22"/>
    <n v="0.93634700000000004"/>
    <x v="6"/>
  </r>
  <r>
    <x v="149"/>
    <x v="22"/>
    <n v="531"/>
    <x v="5"/>
  </r>
  <r>
    <x v="149"/>
    <x v="22"/>
    <n v="8342"/>
    <x v="4"/>
  </r>
  <r>
    <x v="150"/>
    <x v="3"/>
    <n v="149.5"/>
    <x v="1"/>
  </r>
  <r>
    <x v="150"/>
    <x v="3"/>
    <n v="115.5"/>
    <x v="0"/>
  </r>
  <r>
    <x v="150"/>
    <x v="3"/>
    <n v="15958"/>
    <x v="4"/>
  </r>
  <r>
    <x v="150"/>
    <x v="3"/>
    <n v="426"/>
    <x v="5"/>
  </r>
  <r>
    <x v="150"/>
    <x v="3"/>
    <n v="0.97330499999999998"/>
    <x v="6"/>
  </r>
  <r>
    <x v="150"/>
    <x v="3"/>
    <n v="28808"/>
    <x v="2"/>
  </r>
  <r>
    <x v="150"/>
    <x v="3"/>
    <n v="2025"/>
    <x v="3"/>
  </r>
  <r>
    <x v="150"/>
    <x v="4"/>
    <n v="29247"/>
    <x v="2"/>
  </r>
  <r>
    <x v="150"/>
    <x v="4"/>
    <n v="2196"/>
    <x v="3"/>
  </r>
  <r>
    <x v="150"/>
    <x v="4"/>
    <n v="16734"/>
    <x v="4"/>
  </r>
  <r>
    <x v="150"/>
    <x v="4"/>
    <n v="603"/>
    <x v="5"/>
  </r>
  <r>
    <x v="150"/>
    <x v="4"/>
    <n v="0.96396599999999999"/>
    <x v="6"/>
  </r>
  <r>
    <x v="150"/>
    <x v="4"/>
    <n v="100.5"/>
    <x v="0"/>
  </r>
  <r>
    <x v="150"/>
    <x v="4"/>
    <n v="135.5"/>
    <x v="1"/>
  </r>
  <r>
    <x v="150"/>
    <x v="5"/>
    <n v="15817"/>
    <x v="4"/>
  </r>
  <r>
    <x v="150"/>
    <x v="5"/>
    <n v="678"/>
    <x v="5"/>
  </r>
  <r>
    <x v="150"/>
    <x v="5"/>
    <n v="0.95713499999999996"/>
    <x v="6"/>
  </r>
  <r>
    <x v="150"/>
    <x v="5"/>
    <n v="27465"/>
    <x v="2"/>
  </r>
  <r>
    <x v="150"/>
    <x v="5"/>
    <n v="2048"/>
    <x v="3"/>
  </r>
  <r>
    <x v="150"/>
    <x v="5"/>
    <n v="163.5"/>
    <x v="1"/>
  </r>
  <r>
    <x v="150"/>
    <x v="5"/>
    <n v="122"/>
    <x v="0"/>
  </r>
  <r>
    <x v="150"/>
    <x v="6"/>
    <n v="124"/>
    <x v="0"/>
  </r>
  <r>
    <x v="150"/>
    <x v="6"/>
    <n v="147.5"/>
    <x v="1"/>
  </r>
  <r>
    <x v="150"/>
    <x v="6"/>
    <n v="27913"/>
    <x v="2"/>
  </r>
  <r>
    <x v="150"/>
    <x v="6"/>
    <n v="2188"/>
    <x v="3"/>
  </r>
  <r>
    <x v="150"/>
    <x v="6"/>
    <n v="15805"/>
    <x v="4"/>
  </r>
  <r>
    <x v="150"/>
    <x v="6"/>
    <n v="789"/>
    <x v="5"/>
  </r>
  <r>
    <x v="150"/>
    <x v="6"/>
    <n v="0.95008000000000004"/>
    <x v="6"/>
  </r>
  <r>
    <x v="150"/>
    <x v="7"/>
    <n v="16214"/>
    <x v="4"/>
  </r>
  <r>
    <x v="150"/>
    <x v="7"/>
    <n v="999"/>
    <x v="5"/>
  </r>
  <r>
    <x v="150"/>
    <x v="7"/>
    <n v="0.93838699999999997"/>
    <x v="6"/>
  </r>
  <r>
    <x v="150"/>
    <x v="7"/>
    <n v="27419"/>
    <x v="2"/>
  </r>
  <r>
    <x v="150"/>
    <x v="7"/>
    <n v="2034"/>
    <x v="3"/>
  </r>
  <r>
    <x v="150"/>
    <x v="7"/>
    <n v="94.5"/>
    <x v="0"/>
  </r>
  <r>
    <x v="150"/>
    <x v="7"/>
    <n v="120"/>
    <x v="1"/>
  </r>
  <r>
    <x v="150"/>
    <x v="8"/>
    <n v="94"/>
    <x v="0"/>
  </r>
  <r>
    <x v="150"/>
    <x v="8"/>
    <n v="120.5"/>
    <x v="1"/>
  </r>
  <r>
    <x v="150"/>
    <x v="8"/>
    <n v="28234"/>
    <x v="2"/>
  </r>
  <r>
    <x v="150"/>
    <x v="8"/>
    <n v="2127"/>
    <x v="3"/>
  </r>
  <r>
    <x v="150"/>
    <x v="8"/>
    <n v="15430"/>
    <x v="4"/>
  </r>
  <r>
    <x v="150"/>
    <x v="8"/>
    <n v="1106"/>
    <x v="5"/>
  </r>
  <r>
    <x v="150"/>
    <x v="8"/>
    <n v="0.92832199999999998"/>
    <x v="6"/>
  </r>
  <r>
    <x v="150"/>
    <x v="9"/>
    <n v="17780"/>
    <x v="4"/>
  </r>
  <r>
    <x v="150"/>
    <x v="9"/>
    <n v="1189"/>
    <x v="5"/>
  </r>
  <r>
    <x v="150"/>
    <x v="9"/>
    <n v="0.93312799999999996"/>
    <x v="6"/>
  </r>
  <r>
    <x v="150"/>
    <x v="9"/>
    <n v="28949"/>
    <x v="2"/>
  </r>
  <r>
    <x v="150"/>
    <x v="9"/>
    <n v="2227"/>
    <x v="3"/>
  </r>
  <r>
    <x v="150"/>
    <x v="9"/>
    <n v="94"/>
    <x v="0"/>
  </r>
  <r>
    <x v="150"/>
    <x v="9"/>
    <n v="123.5"/>
    <x v="1"/>
  </r>
  <r>
    <x v="150"/>
    <x v="10"/>
    <n v="29839"/>
    <x v="2"/>
  </r>
  <r>
    <x v="150"/>
    <x v="10"/>
    <n v="2228"/>
    <x v="3"/>
  </r>
  <r>
    <x v="150"/>
    <x v="10"/>
    <n v="15750"/>
    <x v="4"/>
  </r>
  <r>
    <x v="150"/>
    <x v="10"/>
    <n v="705"/>
    <x v="5"/>
  </r>
  <r>
    <x v="150"/>
    <x v="10"/>
    <n v="0.95523899999999995"/>
    <x v="6"/>
  </r>
  <r>
    <x v="150"/>
    <x v="10"/>
    <n v="102.5"/>
    <x v="0"/>
  </r>
  <r>
    <x v="150"/>
    <x v="10"/>
    <n v="125.5"/>
    <x v="1"/>
  </r>
  <r>
    <x v="150"/>
    <x v="11"/>
    <n v="115.5"/>
    <x v="0"/>
  </r>
  <r>
    <x v="150"/>
    <x v="11"/>
    <n v="141.5"/>
    <x v="1"/>
  </r>
  <r>
    <x v="150"/>
    <x v="11"/>
    <n v="17729"/>
    <x v="4"/>
  </r>
  <r>
    <x v="150"/>
    <x v="11"/>
    <n v="784"/>
    <x v="5"/>
  </r>
  <r>
    <x v="150"/>
    <x v="11"/>
    <n v="0.95577900000000005"/>
    <x v="6"/>
  </r>
  <r>
    <x v="150"/>
    <x v="11"/>
    <n v="30918"/>
    <x v="2"/>
  </r>
  <r>
    <x v="150"/>
    <x v="11"/>
    <n v="2333"/>
    <x v="3"/>
  </r>
  <r>
    <x v="150"/>
    <x v="12"/>
    <n v="30036"/>
    <x v="2"/>
  </r>
  <r>
    <x v="150"/>
    <x v="12"/>
    <n v="2402"/>
    <x v="3"/>
  </r>
  <r>
    <x v="150"/>
    <x v="12"/>
    <n v="16427"/>
    <x v="4"/>
  </r>
  <r>
    <x v="150"/>
    <x v="12"/>
    <n v="815"/>
    <x v="5"/>
  </r>
  <r>
    <x v="150"/>
    <x v="12"/>
    <n v="0.95038699999999998"/>
    <x v="6"/>
  </r>
  <r>
    <x v="150"/>
    <x v="12"/>
    <n v="134"/>
    <x v="0"/>
  </r>
  <r>
    <x v="150"/>
    <x v="12"/>
    <n v="163.5"/>
    <x v="1"/>
  </r>
  <r>
    <x v="150"/>
    <x v="13"/>
    <n v="17535"/>
    <x v="4"/>
  </r>
  <r>
    <x v="150"/>
    <x v="13"/>
    <n v="498"/>
    <x v="5"/>
  </r>
  <r>
    <x v="150"/>
    <x v="13"/>
    <n v="0.97160000000000002"/>
    <x v="6"/>
  </r>
  <r>
    <x v="150"/>
    <x v="13"/>
    <n v="29792"/>
    <x v="2"/>
  </r>
  <r>
    <x v="150"/>
    <x v="13"/>
    <n v="2549"/>
    <x v="3"/>
  </r>
  <r>
    <x v="150"/>
    <x v="13"/>
    <n v="123.5"/>
    <x v="1"/>
  </r>
  <r>
    <x v="150"/>
    <x v="13"/>
    <n v="102.5"/>
    <x v="0"/>
  </r>
  <r>
    <x v="150"/>
    <x v="14"/>
    <n v="109.5"/>
    <x v="0"/>
  </r>
  <r>
    <x v="150"/>
    <x v="14"/>
    <n v="132"/>
    <x v="1"/>
  </r>
  <r>
    <x v="150"/>
    <x v="14"/>
    <n v="30708"/>
    <x v="2"/>
  </r>
  <r>
    <x v="150"/>
    <x v="14"/>
    <n v="2880"/>
    <x v="3"/>
  </r>
  <r>
    <x v="150"/>
    <x v="14"/>
    <n v="16033"/>
    <x v="4"/>
  </r>
  <r>
    <x v="150"/>
    <x v="14"/>
    <n v="428"/>
    <x v="5"/>
  </r>
  <r>
    <x v="150"/>
    <x v="14"/>
    <n v="0.973306"/>
    <x v="6"/>
  </r>
  <r>
    <x v="150"/>
    <x v="15"/>
    <n v="15950"/>
    <x v="4"/>
  </r>
  <r>
    <x v="150"/>
    <x v="15"/>
    <n v="571"/>
    <x v="5"/>
  </r>
  <r>
    <x v="150"/>
    <x v="15"/>
    <n v="0.96420099999999997"/>
    <x v="6"/>
  </r>
  <r>
    <x v="150"/>
    <x v="15"/>
    <n v="33502"/>
    <x v="2"/>
  </r>
  <r>
    <x v="150"/>
    <x v="15"/>
    <n v="2648"/>
    <x v="3"/>
  </r>
  <r>
    <x v="150"/>
    <x v="15"/>
    <n v="146.5"/>
    <x v="1"/>
  </r>
  <r>
    <x v="150"/>
    <x v="15"/>
    <n v="118"/>
    <x v="0"/>
  </r>
  <r>
    <x v="150"/>
    <x v="16"/>
    <n v="149.5"/>
    <x v="1"/>
  </r>
  <r>
    <x v="150"/>
    <x v="16"/>
    <n v="112.5"/>
    <x v="0"/>
  </r>
  <r>
    <x v="150"/>
    <x v="16"/>
    <n v="33173"/>
    <x v="2"/>
  </r>
  <r>
    <x v="150"/>
    <x v="16"/>
    <n v="2603"/>
    <x v="3"/>
  </r>
  <r>
    <x v="150"/>
    <x v="16"/>
    <n v="16155"/>
    <x v="4"/>
  </r>
  <r>
    <x v="150"/>
    <x v="16"/>
    <n v="796"/>
    <x v="5"/>
  </r>
  <r>
    <x v="150"/>
    <x v="16"/>
    <n v="0.95072800000000002"/>
    <x v="6"/>
  </r>
  <r>
    <x v="150"/>
    <x v="17"/>
    <n v="15033"/>
    <x v="4"/>
  </r>
  <r>
    <x v="150"/>
    <x v="17"/>
    <n v="705"/>
    <x v="5"/>
  </r>
  <r>
    <x v="150"/>
    <x v="17"/>
    <n v="0.95310399999999995"/>
    <x v="6"/>
  </r>
  <r>
    <x v="150"/>
    <x v="17"/>
    <n v="31965"/>
    <x v="2"/>
  </r>
  <r>
    <x v="150"/>
    <x v="17"/>
    <n v="2402"/>
    <x v="3"/>
  </r>
  <r>
    <x v="150"/>
    <x v="17"/>
    <n v="109"/>
    <x v="0"/>
  </r>
  <r>
    <x v="150"/>
    <x v="17"/>
    <n v="147"/>
    <x v="1"/>
  </r>
  <r>
    <x v="150"/>
    <x v="0"/>
    <n v="31803"/>
    <x v="2"/>
  </r>
  <r>
    <x v="150"/>
    <x v="0"/>
    <n v="2495"/>
    <x v="3"/>
  </r>
  <r>
    <x v="150"/>
    <x v="0"/>
    <n v="15955"/>
    <x v="4"/>
  </r>
  <r>
    <x v="150"/>
    <x v="0"/>
    <n v="992"/>
    <x v="5"/>
  </r>
  <r>
    <x v="150"/>
    <x v="0"/>
    <n v="0.93782600000000005"/>
    <x v="6"/>
  </r>
  <r>
    <x v="150"/>
    <x v="0"/>
    <n v="115"/>
    <x v="0"/>
  </r>
  <r>
    <x v="150"/>
    <x v="0"/>
    <n v="135"/>
    <x v="1"/>
  </r>
  <r>
    <x v="150"/>
    <x v="18"/>
    <n v="115.5"/>
    <x v="0"/>
  </r>
  <r>
    <x v="150"/>
    <x v="18"/>
    <n v="140"/>
    <x v="1"/>
  </r>
  <r>
    <x v="150"/>
    <x v="18"/>
    <n v="15367"/>
    <x v="4"/>
  </r>
  <r>
    <x v="150"/>
    <x v="18"/>
    <n v="1157"/>
    <x v="5"/>
  </r>
  <r>
    <x v="150"/>
    <x v="18"/>
    <n v="0.924709"/>
    <x v="6"/>
  </r>
  <r>
    <x v="150"/>
    <x v="18"/>
    <n v="31131"/>
    <x v="2"/>
  </r>
  <r>
    <x v="150"/>
    <x v="18"/>
    <n v="2328"/>
    <x v="3"/>
  </r>
  <r>
    <x v="150"/>
    <x v="1"/>
    <n v="31272"/>
    <x v="2"/>
  </r>
  <r>
    <x v="150"/>
    <x v="1"/>
    <n v="2214"/>
    <x v="3"/>
  </r>
  <r>
    <x v="150"/>
    <x v="1"/>
    <n v="13668"/>
    <x v="4"/>
  </r>
  <r>
    <x v="150"/>
    <x v="1"/>
    <n v="933"/>
    <x v="5"/>
  </r>
  <r>
    <x v="150"/>
    <x v="1"/>
    <n v="0.93173899999999998"/>
    <x v="6"/>
  </r>
  <r>
    <x v="150"/>
    <x v="1"/>
    <n v="104.5"/>
    <x v="0"/>
  </r>
  <r>
    <x v="150"/>
    <x v="1"/>
    <n v="130"/>
    <x v="1"/>
  </r>
  <r>
    <x v="150"/>
    <x v="19"/>
    <n v="31491"/>
    <x v="2"/>
  </r>
  <r>
    <x v="150"/>
    <x v="19"/>
    <n v="2151"/>
    <x v="3"/>
  </r>
  <r>
    <x v="150"/>
    <x v="19"/>
    <n v="15526"/>
    <x v="4"/>
  </r>
  <r>
    <x v="150"/>
    <x v="19"/>
    <n v="558"/>
    <x v="5"/>
  </r>
  <r>
    <x v="150"/>
    <x v="19"/>
    <n v="0.96406099999999995"/>
    <x v="6"/>
  </r>
  <r>
    <x v="150"/>
    <x v="19"/>
    <n v="129.5"/>
    <x v="0"/>
  </r>
  <r>
    <x v="150"/>
    <x v="19"/>
    <n v="152"/>
    <x v="1"/>
  </r>
  <r>
    <x v="150"/>
    <x v="20"/>
    <n v="12228"/>
    <x v="4"/>
  </r>
  <r>
    <x v="150"/>
    <x v="20"/>
    <n v="345"/>
    <x v="5"/>
  </r>
  <r>
    <x v="150"/>
    <x v="20"/>
    <n v="0.97178699999999996"/>
    <x v="6"/>
  </r>
  <r>
    <x v="150"/>
    <x v="20"/>
    <n v="31655"/>
    <x v="2"/>
  </r>
  <r>
    <x v="150"/>
    <x v="20"/>
    <n v="2177"/>
    <x v="3"/>
  </r>
  <r>
    <x v="150"/>
    <x v="20"/>
    <n v="112"/>
    <x v="0"/>
  </r>
  <r>
    <x v="150"/>
    <x v="20"/>
    <n v="130.5"/>
    <x v="1"/>
  </r>
  <r>
    <x v="150"/>
    <x v="2"/>
    <n v="30018"/>
    <x v="2"/>
  </r>
  <r>
    <x v="150"/>
    <x v="2"/>
    <n v="1997"/>
    <x v="3"/>
  </r>
  <r>
    <x v="150"/>
    <x v="2"/>
    <n v="13400"/>
    <x v="4"/>
  </r>
  <r>
    <x v="150"/>
    <x v="2"/>
    <n v="678"/>
    <x v="5"/>
  </r>
  <r>
    <x v="150"/>
    <x v="2"/>
    <n v="0.949403"/>
    <x v="6"/>
  </r>
  <r>
    <x v="150"/>
    <x v="2"/>
    <n v="126.5"/>
    <x v="0"/>
  </r>
  <r>
    <x v="150"/>
    <x v="2"/>
    <n v="148.5"/>
    <x v="1"/>
  </r>
  <r>
    <x v="150"/>
    <x v="21"/>
    <n v="124.5"/>
    <x v="0"/>
  </r>
  <r>
    <x v="150"/>
    <x v="21"/>
    <n v="141.5"/>
    <x v="1"/>
  </r>
  <r>
    <x v="150"/>
    <x v="21"/>
    <n v="12760"/>
    <x v="4"/>
  </r>
  <r>
    <x v="150"/>
    <x v="21"/>
    <n v="414"/>
    <x v="5"/>
  </r>
  <r>
    <x v="150"/>
    <x v="21"/>
    <n v="0.96755500000000005"/>
    <x v="6"/>
  </r>
  <r>
    <x v="150"/>
    <x v="21"/>
    <n v="31883"/>
    <x v="2"/>
  </r>
  <r>
    <x v="150"/>
    <x v="21"/>
    <n v="2338"/>
    <x v="3"/>
  </r>
  <r>
    <x v="150"/>
    <x v="22"/>
    <n v="32043"/>
    <x v="2"/>
  </r>
  <r>
    <x v="150"/>
    <x v="22"/>
    <n v="2483"/>
    <x v="3"/>
  </r>
  <r>
    <x v="150"/>
    <x v="22"/>
    <n v="13071"/>
    <x v="4"/>
  </r>
  <r>
    <x v="150"/>
    <x v="22"/>
    <n v="472"/>
    <x v="5"/>
  </r>
  <r>
    <x v="150"/>
    <x v="22"/>
    <n v="0.96389000000000002"/>
    <x v="6"/>
  </r>
  <r>
    <x v="151"/>
    <x v="3"/>
    <n v="3832"/>
    <x v="4"/>
  </r>
  <r>
    <x v="151"/>
    <x v="3"/>
    <n v="0"/>
    <x v="5"/>
  </r>
  <r>
    <x v="151"/>
    <x v="3"/>
    <n v="1"/>
    <x v="6"/>
  </r>
  <r>
    <x v="151"/>
    <x v="4"/>
    <n v="4086"/>
    <x v="4"/>
  </r>
  <r>
    <x v="151"/>
    <x v="4"/>
    <n v="0"/>
    <x v="5"/>
  </r>
  <r>
    <x v="151"/>
    <x v="4"/>
    <n v="1"/>
    <x v="6"/>
  </r>
  <r>
    <x v="151"/>
    <x v="5"/>
    <n v="3981"/>
    <x v="4"/>
  </r>
  <r>
    <x v="151"/>
    <x v="5"/>
    <n v="0"/>
    <x v="5"/>
  </r>
  <r>
    <x v="151"/>
    <x v="5"/>
    <n v="1"/>
    <x v="6"/>
  </r>
  <r>
    <x v="151"/>
    <x v="6"/>
    <n v="3991"/>
    <x v="4"/>
  </r>
  <r>
    <x v="151"/>
    <x v="6"/>
    <n v="0"/>
    <x v="5"/>
  </r>
  <r>
    <x v="151"/>
    <x v="6"/>
    <n v="1"/>
    <x v="6"/>
  </r>
  <r>
    <x v="151"/>
    <x v="7"/>
    <n v="1880"/>
    <x v="4"/>
  </r>
  <r>
    <x v="151"/>
    <x v="7"/>
    <n v="0"/>
    <x v="5"/>
  </r>
  <r>
    <x v="151"/>
    <x v="7"/>
    <n v="1"/>
    <x v="6"/>
  </r>
  <r>
    <x v="151"/>
    <x v="8"/>
    <n v="1913"/>
    <x v="4"/>
  </r>
  <r>
    <x v="151"/>
    <x v="8"/>
    <n v="0"/>
    <x v="5"/>
  </r>
  <r>
    <x v="151"/>
    <x v="8"/>
    <n v="1"/>
    <x v="6"/>
  </r>
  <r>
    <x v="151"/>
    <x v="9"/>
    <n v="2097"/>
    <x v="4"/>
  </r>
  <r>
    <x v="151"/>
    <x v="9"/>
    <n v="0"/>
    <x v="5"/>
  </r>
  <r>
    <x v="151"/>
    <x v="9"/>
    <n v="1"/>
    <x v="6"/>
  </r>
  <r>
    <x v="151"/>
    <x v="10"/>
    <n v="1677"/>
    <x v="4"/>
  </r>
  <r>
    <x v="151"/>
    <x v="10"/>
    <n v="0"/>
    <x v="5"/>
  </r>
  <r>
    <x v="151"/>
    <x v="10"/>
    <n v="1"/>
    <x v="6"/>
  </r>
  <r>
    <x v="151"/>
    <x v="11"/>
    <n v="1877"/>
    <x v="4"/>
  </r>
  <r>
    <x v="151"/>
    <x v="11"/>
    <n v="0"/>
    <x v="5"/>
  </r>
  <r>
    <x v="151"/>
    <x v="11"/>
    <n v="1"/>
    <x v="6"/>
  </r>
  <r>
    <x v="151"/>
    <x v="12"/>
    <n v="1695"/>
    <x v="4"/>
  </r>
  <r>
    <x v="151"/>
    <x v="12"/>
    <n v="0"/>
    <x v="5"/>
  </r>
  <r>
    <x v="151"/>
    <x v="12"/>
    <n v="1"/>
    <x v="6"/>
  </r>
  <r>
    <x v="151"/>
    <x v="13"/>
    <n v="1861"/>
    <x v="4"/>
  </r>
  <r>
    <x v="151"/>
    <x v="13"/>
    <n v="0"/>
    <x v="5"/>
  </r>
  <r>
    <x v="151"/>
    <x v="13"/>
    <n v="1"/>
    <x v="6"/>
  </r>
  <r>
    <x v="151"/>
    <x v="14"/>
    <n v="1665"/>
    <x v="4"/>
  </r>
  <r>
    <x v="151"/>
    <x v="14"/>
    <n v="0"/>
    <x v="5"/>
  </r>
  <r>
    <x v="151"/>
    <x v="14"/>
    <n v="1"/>
    <x v="6"/>
  </r>
  <r>
    <x v="151"/>
    <x v="15"/>
    <n v="1739"/>
    <x v="4"/>
  </r>
  <r>
    <x v="151"/>
    <x v="15"/>
    <n v="0"/>
    <x v="5"/>
  </r>
  <r>
    <x v="151"/>
    <x v="15"/>
    <n v="1"/>
    <x v="6"/>
  </r>
  <r>
    <x v="151"/>
    <x v="16"/>
    <n v="1861"/>
    <x v="4"/>
  </r>
  <r>
    <x v="151"/>
    <x v="16"/>
    <n v="0"/>
    <x v="5"/>
  </r>
  <r>
    <x v="151"/>
    <x v="16"/>
    <n v="1"/>
    <x v="6"/>
  </r>
  <r>
    <x v="151"/>
    <x v="17"/>
    <n v="1659"/>
    <x v="4"/>
  </r>
  <r>
    <x v="151"/>
    <x v="17"/>
    <n v="0"/>
    <x v="5"/>
  </r>
  <r>
    <x v="151"/>
    <x v="17"/>
    <n v="1"/>
    <x v="6"/>
  </r>
  <r>
    <x v="151"/>
    <x v="0"/>
    <n v="1813"/>
    <x v="4"/>
  </r>
  <r>
    <x v="151"/>
    <x v="0"/>
    <n v="0"/>
    <x v="5"/>
  </r>
  <r>
    <x v="151"/>
    <x v="0"/>
    <n v="1"/>
    <x v="6"/>
  </r>
  <r>
    <x v="151"/>
    <x v="18"/>
    <n v="1889"/>
    <x v="4"/>
  </r>
  <r>
    <x v="151"/>
    <x v="18"/>
    <n v="0"/>
    <x v="5"/>
  </r>
  <r>
    <x v="151"/>
    <x v="18"/>
    <n v="1"/>
    <x v="6"/>
  </r>
  <r>
    <x v="151"/>
    <x v="1"/>
    <n v="1728"/>
    <x v="4"/>
  </r>
  <r>
    <x v="151"/>
    <x v="1"/>
    <n v="0"/>
    <x v="5"/>
  </r>
  <r>
    <x v="151"/>
    <x v="1"/>
    <n v="1"/>
    <x v="6"/>
  </r>
  <r>
    <x v="151"/>
    <x v="19"/>
    <n v="2011"/>
    <x v="4"/>
  </r>
  <r>
    <x v="151"/>
    <x v="19"/>
    <n v="0"/>
    <x v="5"/>
  </r>
  <r>
    <x v="151"/>
    <x v="19"/>
    <n v="1"/>
    <x v="6"/>
  </r>
  <r>
    <x v="151"/>
    <x v="20"/>
    <n v="1834"/>
    <x v="4"/>
  </r>
  <r>
    <x v="151"/>
    <x v="20"/>
    <n v="0"/>
    <x v="5"/>
  </r>
  <r>
    <x v="151"/>
    <x v="20"/>
    <n v="1"/>
    <x v="6"/>
  </r>
  <r>
    <x v="151"/>
    <x v="2"/>
    <n v="1958"/>
    <x v="4"/>
  </r>
  <r>
    <x v="151"/>
    <x v="2"/>
    <n v="0"/>
    <x v="5"/>
  </r>
  <r>
    <x v="151"/>
    <x v="2"/>
    <n v="1"/>
    <x v="6"/>
  </r>
  <r>
    <x v="151"/>
    <x v="21"/>
    <n v="1871"/>
    <x v="4"/>
  </r>
  <r>
    <x v="151"/>
    <x v="21"/>
    <n v="0"/>
    <x v="5"/>
  </r>
  <r>
    <x v="151"/>
    <x v="21"/>
    <n v="1"/>
    <x v="6"/>
  </r>
  <r>
    <x v="151"/>
    <x v="22"/>
    <n v="2010"/>
    <x v="4"/>
  </r>
  <r>
    <x v="151"/>
    <x v="22"/>
    <n v="5"/>
    <x v="5"/>
  </r>
  <r>
    <x v="151"/>
    <x v="22"/>
    <n v="0.99751299999999998"/>
    <x v="6"/>
  </r>
  <r>
    <x v="152"/>
    <x v="3"/>
    <n v="67.5"/>
    <x v="0"/>
  </r>
  <r>
    <x v="152"/>
    <x v="3"/>
    <n v="75"/>
    <x v="1"/>
  </r>
  <r>
    <x v="152"/>
    <x v="3"/>
    <n v="8819"/>
    <x v="4"/>
  </r>
  <r>
    <x v="152"/>
    <x v="3"/>
    <n v="550"/>
    <x v="5"/>
  </r>
  <r>
    <x v="152"/>
    <x v="3"/>
    <n v="0.937635"/>
    <x v="6"/>
  </r>
  <r>
    <x v="152"/>
    <x v="3"/>
    <n v="19003"/>
    <x v="2"/>
  </r>
  <r>
    <x v="152"/>
    <x v="3"/>
    <n v="1140"/>
    <x v="3"/>
  </r>
  <r>
    <x v="152"/>
    <x v="4"/>
    <n v="18961"/>
    <x v="2"/>
  </r>
  <r>
    <x v="152"/>
    <x v="4"/>
    <n v="1208"/>
    <x v="3"/>
  </r>
  <r>
    <x v="152"/>
    <x v="4"/>
    <n v="9434"/>
    <x v="4"/>
  </r>
  <r>
    <x v="152"/>
    <x v="4"/>
    <n v="620"/>
    <x v="5"/>
  </r>
  <r>
    <x v="152"/>
    <x v="4"/>
    <n v="0.93428100000000003"/>
    <x v="6"/>
  </r>
  <r>
    <x v="152"/>
    <x v="4"/>
    <n v="70"/>
    <x v="0"/>
  </r>
  <r>
    <x v="152"/>
    <x v="4"/>
    <n v="76.5"/>
    <x v="1"/>
  </r>
  <r>
    <x v="152"/>
    <x v="5"/>
    <n v="8636"/>
    <x v="4"/>
  </r>
  <r>
    <x v="152"/>
    <x v="5"/>
    <n v="819"/>
    <x v="5"/>
  </r>
  <r>
    <x v="152"/>
    <x v="5"/>
    <n v="0.905165"/>
    <x v="6"/>
  </r>
  <r>
    <x v="152"/>
    <x v="5"/>
    <n v="19235"/>
    <x v="2"/>
  </r>
  <r>
    <x v="152"/>
    <x v="5"/>
    <n v="1232"/>
    <x v="3"/>
  </r>
  <r>
    <x v="152"/>
    <x v="5"/>
    <n v="76"/>
    <x v="1"/>
  </r>
  <r>
    <x v="152"/>
    <x v="5"/>
    <n v="72"/>
    <x v="0"/>
  </r>
  <r>
    <x v="152"/>
    <x v="6"/>
    <n v="19546"/>
    <x v="2"/>
  </r>
  <r>
    <x v="152"/>
    <x v="6"/>
    <n v="1509"/>
    <x v="3"/>
  </r>
  <r>
    <x v="152"/>
    <x v="6"/>
    <n v="8352"/>
    <x v="4"/>
  </r>
  <r>
    <x v="152"/>
    <x v="6"/>
    <n v="811"/>
    <x v="5"/>
  </r>
  <r>
    <x v="152"/>
    <x v="6"/>
    <n v="0.90289799999999998"/>
    <x v="6"/>
  </r>
  <r>
    <x v="152"/>
    <x v="6"/>
    <n v="71.5"/>
    <x v="0"/>
  </r>
  <r>
    <x v="152"/>
    <x v="6"/>
    <n v="75"/>
    <x v="1"/>
  </r>
  <r>
    <x v="152"/>
    <x v="7"/>
    <n v="56.5"/>
    <x v="0"/>
  </r>
  <r>
    <x v="152"/>
    <x v="7"/>
    <n v="68"/>
    <x v="1"/>
  </r>
  <r>
    <x v="152"/>
    <x v="7"/>
    <n v="9187"/>
    <x v="4"/>
  </r>
  <r>
    <x v="152"/>
    <x v="7"/>
    <n v="1230"/>
    <x v="5"/>
  </r>
  <r>
    <x v="152"/>
    <x v="7"/>
    <n v="0.866116"/>
    <x v="6"/>
  </r>
  <r>
    <x v="152"/>
    <x v="7"/>
    <n v="19230"/>
    <x v="2"/>
  </r>
  <r>
    <x v="152"/>
    <x v="7"/>
    <n v="1549"/>
    <x v="3"/>
  </r>
  <r>
    <x v="152"/>
    <x v="8"/>
    <n v="18920"/>
    <x v="2"/>
  </r>
  <r>
    <x v="152"/>
    <x v="8"/>
    <n v="1728"/>
    <x v="3"/>
  </r>
  <r>
    <x v="152"/>
    <x v="8"/>
    <n v="8397"/>
    <x v="4"/>
  </r>
  <r>
    <x v="152"/>
    <x v="8"/>
    <n v="1308"/>
    <x v="5"/>
  </r>
  <r>
    <x v="152"/>
    <x v="8"/>
    <n v="0.84423099999999995"/>
    <x v="6"/>
  </r>
  <r>
    <x v="152"/>
    <x v="8"/>
    <n v="65.5"/>
    <x v="0"/>
  </r>
  <r>
    <x v="152"/>
    <x v="8"/>
    <n v="68.5"/>
    <x v="1"/>
  </r>
  <r>
    <x v="152"/>
    <x v="9"/>
    <n v="65.5"/>
    <x v="0"/>
  </r>
  <r>
    <x v="152"/>
    <x v="9"/>
    <n v="81"/>
    <x v="1"/>
  </r>
  <r>
    <x v="152"/>
    <x v="9"/>
    <n v="9403"/>
    <x v="4"/>
  </r>
  <r>
    <x v="152"/>
    <x v="9"/>
    <n v="1475"/>
    <x v="5"/>
  </r>
  <r>
    <x v="152"/>
    <x v="9"/>
    <n v="0.843136"/>
    <x v="6"/>
  </r>
  <r>
    <x v="152"/>
    <x v="9"/>
    <n v="20112"/>
    <x v="2"/>
  </r>
  <r>
    <x v="152"/>
    <x v="9"/>
    <n v="2013"/>
    <x v="3"/>
  </r>
  <r>
    <x v="152"/>
    <x v="10"/>
    <n v="19756"/>
    <x v="2"/>
  </r>
  <r>
    <x v="152"/>
    <x v="10"/>
    <n v="2080"/>
    <x v="3"/>
  </r>
  <r>
    <x v="152"/>
    <x v="10"/>
    <n v="8789"/>
    <x v="4"/>
  </r>
  <r>
    <x v="152"/>
    <x v="10"/>
    <n v="1181"/>
    <x v="5"/>
  </r>
  <r>
    <x v="152"/>
    <x v="10"/>
    <n v="0.86562799999999995"/>
    <x v="6"/>
  </r>
  <r>
    <x v="152"/>
    <x v="10"/>
    <n v="77.5"/>
    <x v="0"/>
  </r>
  <r>
    <x v="152"/>
    <x v="10"/>
    <n v="80"/>
    <x v="1"/>
  </r>
  <r>
    <x v="152"/>
    <x v="11"/>
    <n v="10251"/>
    <x v="4"/>
  </r>
  <r>
    <x v="152"/>
    <x v="11"/>
    <n v="970"/>
    <x v="5"/>
  </r>
  <r>
    <x v="152"/>
    <x v="11"/>
    <n v="0.90537599999999996"/>
    <x v="6"/>
  </r>
  <r>
    <x v="152"/>
    <x v="11"/>
    <n v="19826"/>
    <x v="2"/>
  </r>
  <r>
    <x v="152"/>
    <x v="11"/>
    <n v="2040"/>
    <x v="3"/>
  </r>
  <r>
    <x v="152"/>
    <x v="11"/>
    <n v="69"/>
    <x v="0"/>
  </r>
  <r>
    <x v="152"/>
    <x v="11"/>
    <n v="79"/>
    <x v="1"/>
  </r>
  <r>
    <x v="152"/>
    <x v="12"/>
    <n v="20588"/>
    <x v="2"/>
  </r>
  <r>
    <x v="152"/>
    <x v="12"/>
    <n v="2119"/>
    <x v="3"/>
  </r>
  <r>
    <x v="152"/>
    <x v="12"/>
    <n v="9719"/>
    <x v="4"/>
  </r>
  <r>
    <x v="152"/>
    <x v="12"/>
    <n v="810"/>
    <x v="5"/>
  </r>
  <r>
    <x v="152"/>
    <x v="12"/>
    <n v="0.916659"/>
    <x v="6"/>
  </r>
  <r>
    <x v="152"/>
    <x v="12"/>
    <n v="69.5"/>
    <x v="0"/>
  </r>
  <r>
    <x v="152"/>
    <x v="12"/>
    <n v="81"/>
    <x v="1"/>
  </r>
  <r>
    <x v="152"/>
    <x v="13"/>
    <n v="76.5"/>
    <x v="1"/>
  </r>
  <r>
    <x v="152"/>
    <x v="13"/>
    <n v="62.5"/>
    <x v="0"/>
  </r>
  <r>
    <x v="152"/>
    <x v="13"/>
    <n v="10133"/>
    <x v="4"/>
  </r>
  <r>
    <x v="152"/>
    <x v="13"/>
    <n v="1394"/>
    <x v="5"/>
  </r>
  <r>
    <x v="152"/>
    <x v="13"/>
    <n v="0.86243000000000003"/>
    <x v="6"/>
  </r>
  <r>
    <x v="152"/>
    <x v="13"/>
    <n v="20801"/>
    <x v="2"/>
  </r>
  <r>
    <x v="152"/>
    <x v="13"/>
    <n v="2063"/>
    <x v="3"/>
  </r>
  <r>
    <x v="152"/>
    <x v="14"/>
    <n v="21300"/>
    <x v="2"/>
  </r>
  <r>
    <x v="152"/>
    <x v="14"/>
    <n v="2381"/>
    <x v="3"/>
  </r>
  <r>
    <x v="152"/>
    <x v="14"/>
    <n v="9227"/>
    <x v="4"/>
  </r>
  <r>
    <x v="152"/>
    <x v="14"/>
    <n v="1567"/>
    <x v="5"/>
  </r>
  <r>
    <x v="152"/>
    <x v="14"/>
    <n v="0.83017300000000005"/>
    <x v="6"/>
  </r>
  <r>
    <x v="152"/>
    <x v="14"/>
    <n v="82.5"/>
    <x v="0"/>
  </r>
  <r>
    <x v="152"/>
    <x v="14"/>
    <n v="98.5"/>
    <x v="1"/>
  </r>
  <r>
    <x v="152"/>
    <x v="15"/>
    <n v="8957"/>
    <x v="4"/>
  </r>
  <r>
    <x v="152"/>
    <x v="15"/>
    <n v="1620"/>
    <x v="5"/>
  </r>
  <r>
    <x v="152"/>
    <x v="15"/>
    <n v="0.81913599999999998"/>
    <x v="6"/>
  </r>
  <r>
    <x v="152"/>
    <x v="15"/>
    <n v="21115"/>
    <x v="2"/>
  </r>
  <r>
    <x v="152"/>
    <x v="15"/>
    <n v="2536"/>
    <x v="3"/>
  </r>
  <r>
    <x v="152"/>
    <x v="15"/>
    <n v="74"/>
    <x v="1"/>
  </r>
  <r>
    <x v="152"/>
    <x v="15"/>
    <n v="63.5"/>
    <x v="0"/>
  </r>
  <r>
    <x v="152"/>
    <x v="16"/>
    <n v="20669"/>
    <x v="2"/>
  </r>
  <r>
    <x v="152"/>
    <x v="16"/>
    <n v="2483"/>
    <x v="3"/>
  </r>
  <r>
    <x v="152"/>
    <x v="16"/>
    <n v="9532"/>
    <x v="4"/>
  </r>
  <r>
    <x v="152"/>
    <x v="16"/>
    <n v="1206"/>
    <x v="5"/>
  </r>
  <r>
    <x v="152"/>
    <x v="16"/>
    <n v="0.87347900000000001"/>
    <x v="6"/>
  </r>
  <r>
    <x v="152"/>
    <x v="16"/>
    <n v="67"/>
    <x v="0"/>
  </r>
  <r>
    <x v="152"/>
    <x v="16"/>
    <n v="82"/>
    <x v="1"/>
  </r>
  <r>
    <x v="152"/>
    <x v="17"/>
    <n v="64"/>
    <x v="0"/>
  </r>
  <r>
    <x v="152"/>
    <x v="17"/>
    <n v="70.5"/>
    <x v="1"/>
  </r>
  <r>
    <x v="152"/>
    <x v="17"/>
    <n v="8324"/>
    <x v="4"/>
  </r>
  <r>
    <x v="152"/>
    <x v="17"/>
    <n v="1316"/>
    <x v="5"/>
  </r>
  <r>
    <x v="152"/>
    <x v="17"/>
    <n v="0.84190299999999996"/>
    <x v="6"/>
  </r>
  <r>
    <x v="152"/>
    <x v="17"/>
    <n v="19563"/>
    <x v="2"/>
  </r>
  <r>
    <x v="152"/>
    <x v="17"/>
    <n v="2252"/>
    <x v="3"/>
  </r>
  <r>
    <x v="152"/>
    <x v="0"/>
    <n v="19723"/>
    <x v="2"/>
  </r>
  <r>
    <x v="152"/>
    <x v="0"/>
    <n v="2416"/>
    <x v="3"/>
  </r>
  <r>
    <x v="152"/>
    <x v="0"/>
    <n v="8455"/>
    <x v="4"/>
  </r>
  <r>
    <x v="152"/>
    <x v="0"/>
    <n v="1603"/>
    <x v="5"/>
  </r>
  <r>
    <x v="152"/>
    <x v="0"/>
    <n v="0.81040900000000005"/>
    <x v="6"/>
  </r>
  <r>
    <x v="152"/>
    <x v="0"/>
    <n v="52.5"/>
    <x v="0"/>
  </r>
  <r>
    <x v="152"/>
    <x v="0"/>
    <n v="58.5"/>
    <x v="1"/>
  </r>
  <r>
    <x v="152"/>
    <x v="18"/>
    <n v="8224"/>
    <x v="4"/>
  </r>
  <r>
    <x v="152"/>
    <x v="18"/>
    <n v="1690"/>
    <x v="5"/>
  </r>
  <r>
    <x v="152"/>
    <x v="18"/>
    <n v="0.79450399999999999"/>
    <x v="6"/>
  </r>
  <r>
    <x v="152"/>
    <x v="18"/>
    <n v="19125"/>
    <x v="2"/>
  </r>
  <r>
    <x v="152"/>
    <x v="18"/>
    <n v="2337"/>
    <x v="3"/>
  </r>
  <r>
    <x v="152"/>
    <x v="18"/>
    <n v="61"/>
    <x v="0"/>
  </r>
  <r>
    <x v="152"/>
    <x v="18"/>
    <n v="78"/>
    <x v="1"/>
  </r>
  <r>
    <x v="152"/>
    <x v="1"/>
    <n v="19047"/>
    <x v="2"/>
  </r>
  <r>
    <x v="152"/>
    <x v="1"/>
    <n v="2237"/>
    <x v="3"/>
  </r>
  <r>
    <x v="152"/>
    <x v="1"/>
    <n v="7599"/>
    <x v="4"/>
  </r>
  <r>
    <x v="152"/>
    <x v="1"/>
    <n v="1430"/>
    <x v="5"/>
  </r>
  <r>
    <x v="152"/>
    <x v="1"/>
    <n v="0.81181800000000004"/>
    <x v="6"/>
  </r>
  <r>
    <x v="152"/>
    <x v="1"/>
    <n v="64"/>
    <x v="0"/>
  </r>
  <r>
    <x v="152"/>
    <x v="1"/>
    <n v="78.5"/>
    <x v="1"/>
  </r>
  <r>
    <x v="152"/>
    <x v="19"/>
    <n v="8944"/>
    <x v="4"/>
  </r>
  <r>
    <x v="152"/>
    <x v="19"/>
    <n v="1486"/>
    <x v="5"/>
  </r>
  <r>
    <x v="152"/>
    <x v="19"/>
    <n v="0.83385600000000004"/>
    <x v="6"/>
  </r>
  <r>
    <x v="152"/>
    <x v="19"/>
    <n v="19419"/>
    <x v="2"/>
  </r>
  <r>
    <x v="152"/>
    <x v="19"/>
    <n v="1984"/>
    <x v="3"/>
  </r>
  <r>
    <x v="152"/>
    <x v="19"/>
    <n v="74.5"/>
    <x v="0"/>
  </r>
  <r>
    <x v="152"/>
    <x v="19"/>
    <n v="79.5"/>
    <x v="1"/>
  </r>
  <r>
    <x v="152"/>
    <x v="20"/>
    <n v="19394"/>
    <x v="2"/>
  </r>
  <r>
    <x v="152"/>
    <x v="20"/>
    <n v="2058"/>
    <x v="3"/>
  </r>
  <r>
    <x v="152"/>
    <x v="20"/>
    <n v="9860"/>
    <x v="4"/>
  </r>
  <r>
    <x v="152"/>
    <x v="20"/>
    <n v="1318"/>
    <x v="5"/>
  </r>
  <r>
    <x v="152"/>
    <x v="20"/>
    <n v="0.86632900000000002"/>
    <x v="6"/>
  </r>
  <r>
    <x v="152"/>
    <x v="20"/>
    <n v="90.5"/>
    <x v="1"/>
  </r>
  <r>
    <x v="152"/>
    <x v="20"/>
    <n v="77.5"/>
    <x v="0"/>
  </r>
  <r>
    <x v="152"/>
    <x v="2"/>
    <n v="9612"/>
    <x v="4"/>
  </r>
  <r>
    <x v="152"/>
    <x v="2"/>
    <n v="1398"/>
    <x v="5"/>
  </r>
  <r>
    <x v="152"/>
    <x v="2"/>
    <n v="0.85455700000000001"/>
    <x v="6"/>
  </r>
  <r>
    <x v="152"/>
    <x v="2"/>
    <n v="19110"/>
    <x v="2"/>
  </r>
  <r>
    <x v="152"/>
    <x v="2"/>
    <n v="2007"/>
    <x v="3"/>
  </r>
  <r>
    <x v="152"/>
    <x v="2"/>
    <n v="72.5"/>
    <x v="0"/>
  </r>
  <r>
    <x v="152"/>
    <x v="2"/>
    <n v="83"/>
    <x v="1"/>
  </r>
  <r>
    <x v="152"/>
    <x v="21"/>
    <n v="19497"/>
    <x v="2"/>
  </r>
  <r>
    <x v="152"/>
    <x v="21"/>
    <n v="2106"/>
    <x v="3"/>
  </r>
  <r>
    <x v="152"/>
    <x v="21"/>
    <n v="9518"/>
    <x v="4"/>
  </r>
  <r>
    <x v="152"/>
    <x v="21"/>
    <n v="1078"/>
    <x v="5"/>
  </r>
  <r>
    <x v="152"/>
    <x v="21"/>
    <n v="0.886741"/>
    <x v="6"/>
  </r>
  <r>
    <x v="152"/>
    <x v="21"/>
    <n v="66.5"/>
    <x v="0"/>
  </r>
  <r>
    <x v="152"/>
    <x v="21"/>
    <n v="84.5"/>
    <x v="1"/>
  </r>
  <r>
    <x v="152"/>
    <x v="22"/>
    <n v="10446"/>
    <x v="4"/>
  </r>
  <r>
    <x v="152"/>
    <x v="22"/>
    <n v="1547"/>
    <x v="5"/>
  </r>
  <r>
    <x v="152"/>
    <x v="22"/>
    <n v="0.85190600000000005"/>
    <x v="6"/>
  </r>
  <r>
    <x v="152"/>
    <x v="22"/>
    <n v="19735"/>
    <x v="2"/>
  </r>
  <r>
    <x v="152"/>
    <x v="22"/>
    <n v="2225"/>
    <x v="3"/>
  </r>
  <r>
    <x v="153"/>
    <x v="3"/>
    <n v="188"/>
    <x v="2"/>
  </r>
  <r>
    <x v="153"/>
    <x v="3"/>
    <n v="40"/>
    <x v="3"/>
  </r>
  <r>
    <x v="153"/>
    <x v="4"/>
    <n v="354"/>
    <x v="2"/>
  </r>
  <r>
    <x v="153"/>
    <x v="4"/>
    <n v="58"/>
    <x v="3"/>
  </r>
  <r>
    <x v="153"/>
    <x v="5"/>
    <n v="438"/>
    <x v="2"/>
  </r>
  <r>
    <x v="153"/>
    <x v="5"/>
    <n v="58"/>
    <x v="3"/>
  </r>
  <r>
    <x v="153"/>
    <x v="6"/>
    <n v="325"/>
    <x v="2"/>
  </r>
  <r>
    <x v="153"/>
    <x v="6"/>
    <n v="1"/>
    <x v="3"/>
  </r>
  <r>
    <x v="153"/>
    <x v="7"/>
    <n v="294"/>
    <x v="2"/>
  </r>
  <r>
    <x v="153"/>
    <x v="7"/>
    <n v="0"/>
    <x v="3"/>
  </r>
  <r>
    <x v="153"/>
    <x v="8"/>
    <n v="317"/>
    <x v="2"/>
  </r>
  <r>
    <x v="153"/>
    <x v="8"/>
    <n v="0"/>
    <x v="3"/>
  </r>
  <r>
    <x v="153"/>
    <x v="9"/>
    <n v="316"/>
    <x v="2"/>
  </r>
  <r>
    <x v="153"/>
    <x v="9"/>
    <n v="0"/>
    <x v="3"/>
  </r>
  <r>
    <x v="153"/>
    <x v="9"/>
    <n v="1"/>
    <x v="0"/>
  </r>
  <r>
    <x v="153"/>
    <x v="9"/>
    <n v="1"/>
    <x v="1"/>
  </r>
  <r>
    <x v="153"/>
    <x v="10"/>
    <n v="332"/>
    <x v="2"/>
  </r>
  <r>
    <x v="153"/>
    <x v="10"/>
    <n v="0"/>
    <x v="3"/>
  </r>
  <r>
    <x v="153"/>
    <x v="11"/>
    <n v="355"/>
    <x v="2"/>
  </r>
  <r>
    <x v="153"/>
    <x v="11"/>
    <n v="0"/>
    <x v="3"/>
  </r>
  <r>
    <x v="153"/>
    <x v="11"/>
    <n v="0"/>
    <x v="0"/>
  </r>
  <r>
    <x v="153"/>
    <x v="11"/>
    <n v="0.5"/>
    <x v="1"/>
  </r>
  <r>
    <x v="153"/>
    <x v="12"/>
    <n v="0.5"/>
    <x v="0"/>
  </r>
  <r>
    <x v="153"/>
    <x v="12"/>
    <n v="0.5"/>
    <x v="1"/>
  </r>
  <r>
    <x v="153"/>
    <x v="12"/>
    <n v="401"/>
    <x v="2"/>
  </r>
  <r>
    <x v="153"/>
    <x v="12"/>
    <n v="0"/>
    <x v="3"/>
  </r>
  <r>
    <x v="153"/>
    <x v="13"/>
    <n v="326"/>
    <x v="2"/>
  </r>
  <r>
    <x v="153"/>
    <x v="13"/>
    <n v="0"/>
    <x v="3"/>
  </r>
  <r>
    <x v="153"/>
    <x v="14"/>
    <n v="313"/>
    <x v="2"/>
  </r>
  <r>
    <x v="153"/>
    <x v="14"/>
    <n v="0"/>
    <x v="3"/>
  </r>
  <r>
    <x v="153"/>
    <x v="15"/>
    <n v="331"/>
    <x v="2"/>
  </r>
  <r>
    <x v="153"/>
    <x v="15"/>
    <n v="0"/>
    <x v="3"/>
  </r>
  <r>
    <x v="153"/>
    <x v="16"/>
    <n v="301"/>
    <x v="2"/>
  </r>
  <r>
    <x v="153"/>
    <x v="16"/>
    <n v="0"/>
    <x v="3"/>
  </r>
  <r>
    <x v="153"/>
    <x v="17"/>
    <n v="259"/>
    <x v="2"/>
  </r>
  <r>
    <x v="153"/>
    <x v="17"/>
    <n v="0"/>
    <x v="3"/>
  </r>
  <r>
    <x v="153"/>
    <x v="0"/>
    <n v="268"/>
    <x v="2"/>
  </r>
  <r>
    <x v="153"/>
    <x v="0"/>
    <n v="0"/>
    <x v="3"/>
  </r>
  <r>
    <x v="153"/>
    <x v="18"/>
    <n v="281"/>
    <x v="2"/>
  </r>
  <r>
    <x v="153"/>
    <x v="18"/>
    <n v="0"/>
    <x v="3"/>
  </r>
  <r>
    <x v="153"/>
    <x v="1"/>
    <n v="330"/>
    <x v="2"/>
  </r>
  <r>
    <x v="153"/>
    <x v="1"/>
    <n v="0"/>
    <x v="3"/>
  </r>
  <r>
    <x v="153"/>
    <x v="19"/>
    <n v="327"/>
    <x v="2"/>
  </r>
  <r>
    <x v="153"/>
    <x v="19"/>
    <n v="0"/>
    <x v="3"/>
  </r>
  <r>
    <x v="153"/>
    <x v="20"/>
    <n v="331"/>
    <x v="2"/>
  </r>
  <r>
    <x v="153"/>
    <x v="20"/>
    <n v="0"/>
    <x v="3"/>
  </r>
  <r>
    <x v="153"/>
    <x v="2"/>
    <n v="330"/>
    <x v="2"/>
  </r>
  <r>
    <x v="153"/>
    <x v="2"/>
    <n v="0"/>
    <x v="3"/>
  </r>
  <r>
    <x v="153"/>
    <x v="21"/>
    <n v="372"/>
    <x v="2"/>
  </r>
  <r>
    <x v="153"/>
    <x v="21"/>
    <n v="0"/>
    <x v="3"/>
  </r>
  <r>
    <x v="153"/>
    <x v="22"/>
    <n v="341"/>
    <x v="2"/>
  </r>
  <r>
    <x v="153"/>
    <x v="22"/>
    <n v="0"/>
    <x v="3"/>
  </r>
  <r>
    <x v="154"/>
    <x v="3"/>
    <n v="1008"/>
    <x v="4"/>
  </r>
  <r>
    <x v="154"/>
    <x v="3"/>
    <n v="0"/>
    <x v="5"/>
  </r>
  <r>
    <x v="154"/>
    <x v="3"/>
    <n v="1"/>
    <x v="6"/>
  </r>
  <r>
    <x v="154"/>
    <x v="4"/>
    <n v="1022"/>
    <x v="4"/>
  </r>
  <r>
    <x v="154"/>
    <x v="4"/>
    <n v="0"/>
    <x v="5"/>
  </r>
  <r>
    <x v="154"/>
    <x v="4"/>
    <n v="1"/>
    <x v="6"/>
  </r>
  <r>
    <x v="154"/>
    <x v="5"/>
    <n v="892"/>
    <x v="4"/>
  </r>
  <r>
    <x v="154"/>
    <x v="5"/>
    <n v="1"/>
    <x v="5"/>
  </r>
  <r>
    <x v="154"/>
    <x v="5"/>
    <n v="0.99887899999999996"/>
    <x v="6"/>
  </r>
  <r>
    <x v="154"/>
    <x v="6"/>
    <n v="790"/>
    <x v="4"/>
  </r>
  <r>
    <x v="154"/>
    <x v="6"/>
    <n v="0"/>
    <x v="5"/>
  </r>
  <r>
    <x v="154"/>
    <x v="6"/>
    <n v="1"/>
    <x v="6"/>
  </r>
  <r>
    <x v="154"/>
    <x v="7"/>
    <n v="759"/>
    <x v="4"/>
  </r>
  <r>
    <x v="154"/>
    <x v="7"/>
    <n v="0"/>
    <x v="5"/>
  </r>
  <r>
    <x v="154"/>
    <x v="7"/>
    <n v="1"/>
    <x v="6"/>
  </r>
  <r>
    <x v="154"/>
    <x v="7"/>
    <n v="309"/>
    <x v="2"/>
  </r>
  <r>
    <x v="154"/>
    <x v="7"/>
    <n v="2"/>
    <x v="3"/>
  </r>
  <r>
    <x v="154"/>
    <x v="8"/>
    <n v="160"/>
    <x v="2"/>
  </r>
  <r>
    <x v="154"/>
    <x v="8"/>
    <n v="2"/>
    <x v="3"/>
  </r>
  <r>
    <x v="154"/>
    <x v="8"/>
    <n v="845"/>
    <x v="4"/>
  </r>
  <r>
    <x v="154"/>
    <x v="8"/>
    <n v="0"/>
    <x v="5"/>
  </r>
  <r>
    <x v="154"/>
    <x v="8"/>
    <n v="1"/>
    <x v="6"/>
  </r>
  <r>
    <x v="154"/>
    <x v="9"/>
    <n v="1737"/>
    <x v="4"/>
  </r>
  <r>
    <x v="154"/>
    <x v="9"/>
    <n v="3"/>
    <x v="5"/>
  </r>
  <r>
    <x v="154"/>
    <x v="9"/>
    <n v="0.99827299999999997"/>
    <x v="6"/>
  </r>
  <r>
    <x v="154"/>
    <x v="9"/>
    <n v="266"/>
    <x v="2"/>
  </r>
  <r>
    <x v="154"/>
    <x v="9"/>
    <n v="4"/>
    <x v="3"/>
  </r>
  <r>
    <x v="154"/>
    <x v="10"/>
    <n v="274"/>
    <x v="2"/>
  </r>
  <r>
    <x v="154"/>
    <x v="10"/>
    <n v="7"/>
    <x v="3"/>
  </r>
  <r>
    <x v="154"/>
    <x v="10"/>
    <n v="1547"/>
    <x v="4"/>
  </r>
  <r>
    <x v="154"/>
    <x v="10"/>
    <n v="1"/>
    <x v="5"/>
  </r>
  <r>
    <x v="154"/>
    <x v="10"/>
    <n v="0.99935399999999996"/>
    <x v="6"/>
  </r>
  <r>
    <x v="154"/>
    <x v="11"/>
    <n v="1821"/>
    <x v="4"/>
  </r>
  <r>
    <x v="154"/>
    <x v="11"/>
    <n v="1"/>
    <x v="5"/>
  </r>
  <r>
    <x v="154"/>
    <x v="11"/>
    <n v="0.99945099999999998"/>
    <x v="6"/>
  </r>
  <r>
    <x v="154"/>
    <x v="11"/>
    <n v="252"/>
    <x v="2"/>
  </r>
  <r>
    <x v="154"/>
    <x v="11"/>
    <n v="1"/>
    <x v="3"/>
  </r>
  <r>
    <x v="154"/>
    <x v="12"/>
    <n v="236"/>
    <x v="2"/>
  </r>
  <r>
    <x v="154"/>
    <x v="12"/>
    <n v="3"/>
    <x v="3"/>
  </r>
  <r>
    <x v="154"/>
    <x v="12"/>
    <n v="1910"/>
    <x v="4"/>
  </r>
  <r>
    <x v="154"/>
    <x v="12"/>
    <n v="2"/>
    <x v="5"/>
  </r>
  <r>
    <x v="154"/>
    <x v="12"/>
    <n v="0.99895299999999998"/>
    <x v="6"/>
  </r>
  <r>
    <x v="154"/>
    <x v="13"/>
    <n v="2040"/>
    <x v="4"/>
  </r>
  <r>
    <x v="154"/>
    <x v="13"/>
    <n v="2"/>
    <x v="5"/>
  </r>
  <r>
    <x v="154"/>
    <x v="13"/>
    <n v="0.99902000000000002"/>
    <x v="6"/>
  </r>
  <r>
    <x v="154"/>
    <x v="13"/>
    <n v="275"/>
    <x v="2"/>
  </r>
  <r>
    <x v="154"/>
    <x v="13"/>
    <n v="4"/>
    <x v="3"/>
  </r>
  <r>
    <x v="154"/>
    <x v="14"/>
    <n v="309"/>
    <x v="2"/>
  </r>
  <r>
    <x v="154"/>
    <x v="14"/>
    <n v="5"/>
    <x v="3"/>
  </r>
  <r>
    <x v="154"/>
    <x v="14"/>
    <n v="2277"/>
    <x v="4"/>
  </r>
  <r>
    <x v="154"/>
    <x v="14"/>
    <n v="1"/>
    <x v="5"/>
  </r>
  <r>
    <x v="154"/>
    <x v="14"/>
    <n v="0.99956100000000003"/>
    <x v="6"/>
  </r>
  <r>
    <x v="154"/>
    <x v="15"/>
    <n v="1804"/>
    <x v="4"/>
  </r>
  <r>
    <x v="154"/>
    <x v="15"/>
    <n v="2"/>
    <x v="5"/>
  </r>
  <r>
    <x v="154"/>
    <x v="15"/>
    <n v="0.998892"/>
    <x v="6"/>
  </r>
  <r>
    <x v="154"/>
    <x v="15"/>
    <n v="256"/>
    <x v="2"/>
  </r>
  <r>
    <x v="154"/>
    <x v="15"/>
    <n v="3"/>
    <x v="3"/>
  </r>
  <r>
    <x v="154"/>
    <x v="15"/>
    <n v="0.5"/>
    <x v="0"/>
  </r>
  <r>
    <x v="154"/>
    <x v="15"/>
    <n v="0.5"/>
    <x v="1"/>
  </r>
  <r>
    <x v="154"/>
    <x v="16"/>
    <n v="278"/>
    <x v="2"/>
  </r>
  <r>
    <x v="154"/>
    <x v="16"/>
    <n v="6"/>
    <x v="3"/>
  </r>
  <r>
    <x v="154"/>
    <x v="16"/>
    <n v="1740"/>
    <x v="4"/>
  </r>
  <r>
    <x v="154"/>
    <x v="16"/>
    <n v="1"/>
    <x v="5"/>
  </r>
  <r>
    <x v="154"/>
    <x v="16"/>
    <n v="0.99942600000000004"/>
    <x v="6"/>
  </r>
  <r>
    <x v="154"/>
    <x v="17"/>
    <n v="1443"/>
    <x v="4"/>
  </r>
  <r>
    <x v="154"/>
    <x v="17"/>
    <n v="0"/>
    <x v="5"/>
  </r>
  <r>
    <x v="154"/>
    <x v="17"/>
    <n v="1"/>
    <x v="6"/>
  </r>
  <r>
    <x v="154"/>
    <x v="17"/>
    <n v="276"/>
    <x v="2"/>
  </r>
  <r>
    <x v="154"/>
    <x v="17"/>
    <n v="1"/>
    <x v="3"/>
  </r>
  <r>
    <x v="154"/>
    <x v="0"/>
    <n v="229"/>
    <x v="2"/>
  </r>
  <r>
    <x v="154"/>
    <x v="0"/>
    <n v="2"/>
    <x v="3"/>
  </r>
  <r>
    <x v="154"/>
    <x v="0"/>
    <n v="1322"/>
    <x v="4"/>
  </r>
  <r>
    <x v="154"/>
    <x v="0"/>
    <n v="2"/>
    <x v="5"/>
  </r>
  <r>
    <x v="154"/>
    <x v="0"/>
    <n v="0.99848800000000004"/>
    <x v="6"/>
  </r>
  <r>
    <x v="154"/>
    <x v="18"/>
    <n v="1385"/>
    <x v="4"/>
  </r>
  <r>
    <x v="154"/>
    <x v="18"/>
    <n v="1"/>
    <x v="5"/>
  </r>
  <r>
    <x v="154"/>
    <x v="18"/>
    <n v="0.999278"/>
    <x v="6"/>
  </r>
  <r>
    <x v="154"/>
    <x v="18"/>
    <n v="251"/>
    <x v="2"/>
  </r>
  <r>
    <x v="154"/>
    <x v="18"/>
    <n v="6"/>
    <x v="3"/>
  </r>
  <r>
    <x v="154"/>
    <x v="1"/>
    <n v="229"/>
    <x v="2"/>
  </r>
  <r>
    <x v="154"/>
    <x v="1"/>
    <n v="1"/>
    <x v="3"/>
  </r>
  <r>
    <x v="154"/>
    <x v="1"/>
    <n v="1247"/>
    <x v="4"/>
  </r>
  <r>
    <x v="154"/>
    <x v="1"/>
    <n v="2"/>
    <x v="5"/>
  </r>
  <r>
    <x v="154"/>
    <x v="1"/>
    <n v="0.99839699999999998"/>
    <x v="6"/>
  </r>
  <r>
    <x v="154"/>
    <x v="19"/>
    <n v="1621"/>
    <x v="4"/>
  </r>
  <r>
    <x v="154"/>
    <x v="19"/>
    <n v="0"/>
    <x v="5"/>
  </r>
  <r>
    <x v="154"/>
    <x v="19"/>
    <n v="1"/>
    <x v="6"/>
  </r>
  <r>
    <x v="154"/>
    <x v="19"/>
    <n v="162"/>
    <x v="2"/>
  </r>
  <r>
    <x v="154"/>
    <x v="19"/>
    <n v="2"/>
    <x v="3"/>
  </r>
  <r>
    <x v="154"/>
    <x v="20"/>
    <n v="162"/>
    <x v="2"/>
  </r>
  <r>
    <x v="154"/>
    <x v="20"/>
    <n v="0"/>
    <x v="3"/>
  </r>
  <r>
    <x v="154"/>
    <x v="20"/>
    <n v="647"/>
    <x v="4"/>
  </r>
  <r>
    <x v="154"/>
    <x v="20"/>
    <n v="0"/>
    <x v="5"/>
  </r>
  <r>
    <x v="154"/>
    <x v="20"/>
    <n v="1"/>
    <x v="6"/>
  </r>
  <r>
    <x v="154"/>
    <x v="2"/>
    <n v="0"/>
    <x v="0"/>
  </r>
  <r>
    <x v="154"/>
    <x v="2"/>
    <n v="0.5"/>
    <x v="1"/>
  </r>
  <r>
    <x v="154"/>
    <x v="2"/>
    <n v="704"/>
    <x v="4"/>
  </r>
  <r>
    <x v="154"/>
    <x v="2"/>
    <n v="0"/>
    <x v="5"/>
  </r>
  <r>
    <x v="154"/>
    <x v="2"/>
    <n v="1"/>
    <x v="6"/>
  </r>
  <r>
    <x v="154"/>
    <x v="2"/>
    <n v="231"/>
    <x v="2"/>
  </r>
  <r>
    <x v="154"/>
    <x v="2"/>
    <n v="0"/>
    <x v="3"/>
  </r>
  <r>
    <x v="154"/>
    <x v="21"/>
    <n v="230"/>
    <x v="2"/>
  </r>
  <r>
    <x v="154"/>
    <x v="21"/>
    <n v="1"/>
    <x v="3"/>
  </r>
  <r>
    <x v="154"/>
    <x v="21"/>
    <n v="738"/>
    <x v="4"/>
  </r>
  <r>
    <x v="154"/>
    <x v="21"/>
    <n v="0"/>
    <x v="5"/>
  </r>
  <r>
    <x v="154"/>
    <x v="21"/>
    <n v="1"/>
    <x v="6"/>
  </r>
  <r>
    <x v="154"/>
    <x v="22"/>
    <n v="217"/>
    <x v="2"/>
  </r>
  <r>
    <x v="154"/>
    <x v="22"/>
    <n v="6"/>
    <x v="3"/>
  </r>
  <r>
    <x v="154"/>
    <x v="22"/>
    <n v="835"/>
    <x v="4"/>
  </r>
  <r>
    <x v="154"/>
    <x v="22"/>
    <n v="3"/>
    <x v="5"/>
  </r>
  <r>
    <x v="154"/>
    <x v="22"/>
    <n v="0.99640799999999996"/>
    <x v="6"/>
  </r>
  <r>
    <x v="155"/>
    <x v="3"/>
    <n v="7049"/>
    <x v="4"/>
  </r>
  <r>
    <x v="155"/>
    <x v="3"/>
    <n v="808"/>
    <x v="5"/>
  </r>
  <r>
    <x v="155"/>
    <x v="3"/>
    <n v="0.88537399999999999"/>
    <x v="6"/>
  </r>
  <r>
    <x v="155"/>
    <x v="3"/>
    <n v="3842"/>
    <x v="3"/>
  </r>
  <r>
    <x v="155"/>
    <x v="3"/>
    <n v="28502"/>
    <x v="2"/>
  </r>
  <r>
    <x v="155"/>
    <x v="3"/>
    <n v="129.5"/>
    <x v="1"/>
  </r>
  <r>
    <x v="155"/>
    <x v="3"/>
    <n v="105.5"/>
    <x v="0"/>
  </r>
  <r>
    <x v="155"/>
    <x v="4"/>
    <n v="108"/>
    <x v="0"/>
  </r>
  <r>
    <x v="155"/>
    <x v="4"/>
    <n v="135.5"/>
    <x v="1"/>
  </r>
  <r>
    <x v="155"/>
    <x v="4"/>
    <n v="0.86335099999999998"/>
    <x v="6"/>
  </r>
  <r>
    <x v="155"/>
    <x v="4"/>
    <n v="1000"/>
    <x v="5"/>
  </r>
  <r>
    <x v="155"/>
    <x v="4"/>
    <n v="7318"/>
    <x v="4"/>
  </r>
  <r>
    <x v="155"/>
    <x v="4"/>
    <n v="28871"/>
    <x v="2"/>
  </r>
  <r>
    <x v="155"/>
    <x v="4"/>
    <n v="3861"/>
    <x v="3"/>
  </r>
  <r>
    <x v="155"/>
    <x v="5"/>
    <n v="6786"/>
    <x v="4"/>
  </r>
  <r>
    <x v="155"/>
    <x v="5"/>
    <n v="1338"/>
    <x v="5"/>
  </r>
  <r>
    <x v="155"/>
    <x v="5"/>
    <n v="0.80283000000000004"/>
    <x v="6"/>
  </r>
  <r>
    <x v="155"/>
    <x v="5"/>
    <n v="4097"/>
    <x v="3"/>
  </r>
  <r>
    <x v="155"/>
    <x v="5"/>
    <n v="30396"/>
    <x v="2"/>
  </r>
  <r>
    <x v="155"/>
    <x v="5"/>
    <n v="102.5"/>
    <x v="0"/>
  </r>
  <r>
    <x v="155"/>
    <x v="5"/>
    <n v="134.5"/>
    <x v="1"/>
  </r>
  <r>
    <x v="155"/>
    <x v="6"/>
    <n v="6839"/>
    <x v="4"/>
  </r>
  <r>
    <x v="155"/>
    <x v="6"/>
    <n v="1374"/>
    <x v="5"/>
  </r>
  <r>
    <x v="155"/>
    <x v="6"/>
    <n v="0.79909399999999997"/>
    <x v="6"/>
  </r>
  <r>
    <x v="155"/>
    <x v="6"/>
    <n v="36646"/>
    <x v="2"/>
  </r>
  <r>
    <x v="155"/>
    <x v="6"/>
    <n v="4643"/>
    <x v="3"/>
  </r>
  <r>
    <x v="155"/>
    <x v="6"/>
    <n v="111.5"/>
    <x v="0"/>
  </r>
  <r>
    <x v="155"/>
    <x v="6"/>
    <n v="129"/>
    <x v="1"/>
  </r>
  <r>
    <x v="155"/>
    <x v="7"/>
    <n v="0.74880999999999998"/>
    <x v="6"/>
  </r>
  <r>
    <x v="155"/>
    <x v="7"/>
    <n v="1740"/>
    <x v="5"/>
  </r>
  <r>
    <x v="155"/>
    <x v="7"/>
    <n v="6927"/>
    <x v="4"/>
  </r>
  <r>
    <x v="155"/>
    <x v="7"/>
    <n v="4818"/>
    <x v="3"/>
  </r>
  <r>
    <x v="155"/>
    <x v="7"/>
    <n v="42975"/>
    <x v="2"/>
  </r>
  <r>
    <x v="155"/>
    <x v="7"/>
    <n v="92"/>
    <x v="0"/>
  </r>
  <r>
    <x v="155"/>
    <x v="7"/>
    <n v="128"/>
    <x v="1"/>
  </r>
  <r>
    <x v="155"/>
    <x v="8"/>
    <n v="6689"/>
    <x v="4"/>
  </r>
  <r>
    <x v="155"/>
    <x v="8"/>
    <n v="0.69517200000000001"/>
    <x v="6"/>
  </r>
  <r>
    <x v="155"/>
    <x v="8"/>
    <n v="2039"/>
    <x v="5"/>
  </r>
  <r>
    <x v="155"/>
    <x v="8"/>
    <n v="4833"/>
    <x v="3"/>
  </r>
  <r>
    <x v="155"/>
    <x v="8"/>
    <n v="45151"/>
    <x v="2"/>
  </r>
  <r>
    <x v="155"/>
    <x v="8"/>
    <n v="108"/>
    <x v="0"/>
  </r>
  <r>
    <x v="155"/>
    <x v="8"/>
    <n v="139.5"/>
    <x v="1"/>
  </r>
  <r>
    <x v="155"/>
    <x v="9"/>
    <n v="143"/>
    <x v="0"/>
  </r>
  <r>
    <x v="155"/>
    <x v="9"/>
    <n v="166.5"/>
    <x v="1"/>
  </r>
  <r>
    <x v="155"/>
    <x v="9"/>
    <n v="43644"/>
    <x v="2"/>
  </r>
  <r>
    <x v="155"/>
    <x v="9"/>
    <n v="4980"/>
    <x v="3"/>
  </r>
  <r>
    <x v="155"/>
    <x v="9"/>
    <n v="7398"/>
    <x v="4"/>
  </r>
  <r>
    <x v="155"/>
    <x v="9"/>
    <n v="1850"/>
    <x v="5"/>
  </r>
  <r>
    <x v="155"/>
    <x v="9"/>
    <n v="0.74993299999999996"/>
    <x v="6"/>
  </r>
  <r>
    <x v="155"/>
    <x v="10"/>
    <n v="6931"/>
    <x v="4"/>
  </r>
  <r>
    <x v="155"/>
    <x v="10"/>
    <n v="1586"/>
    <x v="5"/>
  </r>
  <r>
    <x v="155"/>
    <x v="10"/>
    <n v="0.771173"/>
    <x v="6"/>
  </r>
  <r>
    <x v="155"/>
    <x v="10"/>
    <n v="4669"/>
    <x v="3"/>
  </r>
  <r>
    <x v="155"/>
    <x v="10"/>
    <n v="36857"/>
    <x v="2"/>
  </r>
  <r>
    <x v="155"/>
    <x v="10"/>
    <n v="111.5"/>
    <x v="0"/>
  </r>
  <r>
    <x v="155"/>
    <x v="10"/>
    <n v="133"/>
    <x v="1"/>
  </r>
  <r>
    <x v="155"/>
    <x v="11"/>
    <n v="0.76158700000000001"/>
    <x v="6"/>
  </r>
  <r>
    <x v="155"/>
    <x v="11"/>
    <n v="1749"/>
    <x v="5"/>
  </r>
  <r>
    <x v="155"/>
    <x v="11"/>
    <n v="7336"/>
    <x v="4"/>
  </r>
  <r>
    <x v="155"/>
    <x v="11"/>
    <n v="30505"/>
    <x v="2"/>
  </r>
  <r>
    <x v="155"/>
    <x v="11"/>
    <n v="4157"/>
    <x v="3"/>
  </r>
  <r>
    <x v="155"/>
    <x v="11"/>
    <n v="114.5"/>
    <x v="0"/>
  </r>
  <r>
    <x v="155"/>
    <x v="11"/>
    <n v="137"/>
    <x v="1"/>
  </r>
  <r>
    <x v="155"/>
    <x v="12"/>
    <n v="113.5"/>
    <x v="0"/>
  </r>
  <r>
    <x v="155"/>
    <x v="12"/>
    <n v="132.5"/>
    <x v="1"/>
  </r>
  <r>
    <x v="155"/>
    <x v="12"/>
    <n v="4164"/>
    <x v="3"/>
  </r>
  <r>
    <x v="155"/>
    <x v="12"/>
    <n v="30944"/>
    <x v="2"/>
  </r>
  <r>
    <x v="155"/>
    <x v="12"/>
    <n v="7083"/>
    <x v="4"/>
  </r>
  <r>
    <x v="155"/>
    <x v="12"/>
    <n v="1262"/>
    <x v="5"/>
  </r>
  <r>
    <x v="155"/>
    <x v="12"/>
    <n v="0.82182699999999997"/>
    <x v="6"/>
  </r>
  <r>
    <x v="155"/>
    <x v="13"/>
    <n v="7637"/>
    <x v="4"/>
  </r>
  <r>
    <x v="155"/>
    <x v="13"/>
    <n v="1572"/>
    <x v="5"/>
  </r>
  <r>
    <x v="155"/>
    <x v="13"/>
    <n v="0.79416100000000001"/>
    <x v="6"/>
  </r>
  <r>
    <x v="155"/>
    <x v="13"/>
    <n v="29816"/>
    <x v="2"/>
  </r>
  <r>
    <x v="155"/>
    <x v="13"/>
    <n v="4318"/>
    <x v="3"/>
  </r>
  <r>
    <x v="155"/>
    <x v="13"/>
    <n v="125"/>
    <x v="0"/>
  </r>
  <r>
    <x v="155"/>
    <x v="13"/>
    <n v="148"/>
    <x v="1"/>
  </r>
  <r>
    <x v="155"/>
    <x v="14"/>
    <n v="0.78757100000000002"/>
    <x v="6"/>
  </r>
  <r>
    <x v="155"/>
    <x v="14"/>
    <n v="1545"/>
    <x v="5"/>
  </r>
  <r>
    <x v="155"/>
    <x v="14"/>
    <n v="7273"/>
    <x v="4"/>
  </r>
  <r>
    <x v="155"/>
    <x v="14"/>
    <n v="31291"/>
    <x v="2"/>
  </r>
  <r>
    <x v="155"/>
    <x v="14"/>
    <n v="4264"/>
    <x v="3"/>
  </r>
  <r>
    <x v="155"/>
    <x v="14"/>
    <n v="121.5"/>
    <x v="0"/>
  </r>
  <r>
    <x v="155"/>
    <x v="14"/>
    <n v="139.5"/>
    <x v="1"/>
  </r>
  <r>
    <x v="155"/>
    <x v="15"/>
    <n v="30625"/>
    <x v="2"/>
  </r>
  <r>
    <x v="155"/>
    <x v="15"/>
    <n v="4187"/>
    <x v="3"/>
  </r>
  <r>
    <x v="155"/>
    <x v="15"/>
    <n v="7329"/>
    <x v="4"/>
  </r>
  <r>
    <x v="155"/>
    <x v="15"/>
    <n v="1194"/>
    <x v="5"/>
  </r>
  <r>
    <x v="155"/>
    <x v="15"/>
    <n v="0.837086"/>
    <x v="6"/>
  </r>
  <r>
    <x v="155"/>
    <x v="15"/>
    <n v="155"/>
    <x v="1"/>
  </r>
  <r>
    <x v="155"/>
    <x v="15"/>
    <n v="126"/>
    <x v="0"/>
  </r>
  <r>
    <x v="155"/>
    <x v="16"/>
    <n v="7515"/>
    <x v="4"/>
  </r>
  <r>
    <x v="155"/>
    <x v="16"/>
    <n v="1761"/>
    <x v="5"/>
  </r>
  <r>
    <x v="155"/>
    <x v="16"/>
    <n v="0.76566900000000004"/>
    <x v="6"/>
  </r>
  <r>
    <x v="155"/>
    <x v="16"/>
    <n v="130.5"/>
    <x v="1"/>
  </r>
  <r>
    <x v="155"/>
    <x v="16"/>
    <n v="103"/>
    <x v="0"/>
  </r>
  <r>
    <x v="155"/>
    <x v="16"/>
    <n v="30840"/>
    <x v="2"/>
  </r>
  <r>
    <x v="155"/>
    <x v="16"/>
    <n v="3930"/>
    <x v="3"/>
  </r>
  <r>
    <x v="155"/>
    <x v="17"/>
    <n v="3755"/>
    <x v="3"/>
  </r>
  <r>
    <x v="155"/>
    <x v="17"/>
    <n v="29272"/>
    <x v="2"/>
  </r>
  <r>
    <x v="155"/>
    <x v="17"/>
    <n v="6748"/>
    <x v="4"/>
  </r>
  <r>
    <x v="155"/>
    <x v="17"/>
    <n v="1301"/>
    <x v="5"/>
  </r>
  <r>
    <x v="155"/>
    <x v="17"/>
    <n v="0.807203"/>
    <x v="6"/>
  </r>
  <r>
    <x v="155"/>
    <x v="17"/>
    <n v="134"/>
    <x v="0"/>
  </r>
  <r>
    <x v="155"/>
    <x v="17"/>
    <n v="150.5"/>
    <x v="1"/>
  </r>
  <r>
    <x v="155"/>
    <x v="0"/>
    <n v="29197"/>
    <x v="2"/>
  </r>
  <r>
    <x v="155"/>
    <x v="0"/>
    <n v="4002"/>
    <x v="3"/>
  </r>
  <r>
    <x v="155"/>
    <x v="0"/>
    <n v="0.77953099999999997"/>
    <x v="6"/>
  </r>
  <r>
    <x v="155"/>
    <x v="0"/>
    <n v="1523"/>
    <x v="5"/>
  </r>
  <r>
    <x v="155"/>
    <x v="0"/>
    <n v="6908"/>
    <x v="4"/>
  </r>
  <r>
    <x v="155"/>
    <x v="0"/>
    <n v="120"/>
    <x v="0"/>
  </r>
  <r>
    <x v="155"/>
    <x v="0"/>
    <n v="133"/>
    <x v="1"/>
  </r>
  <r>
    <x v="155"/>
    <x v="18"/>
    <n v="0.753104"/>
    <x v="6"/>
  </r>
  <r>
    <x v="155"/>
    <x v="18"/>
    <n v="1651"/>
    <x v="5"/>
  </r>
  <r>
    <x v="155"/>
    <x v="18"/>
    <n v="6687"/>
    <x v="4"/>
  </r>
  <r>
    <x v="155"/>
    <x v="18"/>
    <n v="3929"/>
    <x v="3"/>
  </r>
  <r>
    <x v="155"/>
    <x v="18"/>
    <n v="28441"/>
    <x v="2"/>
  </r>
  <r>
    <x v="155"/>
    <x v="18"/>
    <n v="146.5"/>
    <x v="0"/>
  </r>
  <r>
    <x v="155"/>
    <x v="18"/>
    <n v="164.5"/>
    <x v="1"/>
  </r>
  <r>
    <x v="155"/>
    <x v="1"/>
    <n v="6160"/>
    <x v="4"/>
  </r>
  <r>
    <x v="155"/>
    <x v="1"/>
    <n v="1128"/>
    <x v="5"/>
  </r>
  <r>
    <x v="155"/>
    <x v="1"/>
    <n v="0.81688400000000005"/>
    <x v="6"/>
  </r>
  <r>
    <x v="155"/>
    <x v="1"/>
    <n v="3888"/>
    <x v="3"/>
  </r>
  <r>
    <x v="155"/>
    <x v="1"/>
    <n v="28560"/>
    <x v="2"/>
  </r>
  <r>
    <x v="155"/>
    <x v="1"/>
    <n v="123"/>
    <x v="0"/>
  </r>
  <r>
    <x v="155"/>
    <x v="1"/>
    <n v="140"/>
    <x v="1"/>
  </r>
  <r>
    <x v="155"/>
    <x v="19"/>
    <n v="0.883135"/>
    <x v="6"/>
  </r>
  <r>
    <x v="155"/>
    <x v="19"/>
    <n v="844"/>
    <x v="5"/>
  </r>
  <r>
    <x v="155"/>
    <x v="19"/>
    <n v="7222"/>
    <x v="4"/>
  </r>
  <r>
    <x v="155"/>
    <x v="19"/>
    <n v="29506"/>
    <x v="2"/>
  </r>
  <r>
    <x v="155"/>
    <x v="19"/>
    <n v="3648"/>
    <x v="3"/>
  </r>
  <r>
    <x v="155"/>
    <x v="19"/>
    <n v="146"/>
    <x v="0"/>
  </r>
  <r>
    <x v="155"/>
    <x v="19"/>
    <n v="163"/>
    <x v="1"/>
  </r>
  <r>
    <x v="155"/>
    <x v="20"/>
    <n v="123"/>
    <x v="1"/>
  </r>
  <r>
    <x v="155"/>
    <x v="20"/>
    <n v="108"/>
    <x v="0"/>
  </r>
  <r>
    <x v="155"/>
    <x v="20"/>
    <n v="29895"/>
    <x v="2"/>
  </r>
  <r>
    <x v="155"/>
    <x v="20"/>
    <n v="3711"/>
    <x v="3"/>
  </r>
  <r>
    <x v="155"/>
    <x v="20"/>
    <n v="7413"/>
    <x v="4"/>
  </r>
  <r>
    <x v="155"/>
    <x v="20"/>
    <n v="1021"/>
    <x v="5"/>
  </r>
  <r>
    <x v="155"/>
    <x v="20"/>
    <n v="0.86226899999999995"/>
    <x v="6"/>
  </r>
  <r>
    <x v="155"/>
    <x v="2"/>
    <n v="7734"/>
    <x v="4"/>
  </r>
  <r>
    <x v="155"/>
    <x v="2"/>
    <n v="1640"/>
    <x v="5"/>
  </r>
  <r>
    <x v="155"/>
    <x v="2"/>
    <n v="0.78795000000000004"/>
    <x v="6"/>
  </r>
  <r>
    <x v="155"/>
    <x v="2"/>
    <n v="3614"/>
    <x v="3"/>
  </r>
  <r>
    <x v="155"/>
    <x v="2"/>
    <n v="30559"/>
    <x v="2"/>
  </r>
  <r>
    <x v="155"/>
    <x v="2"/>
    <n v="128"/>
    <x v="0"/>
  </r>
  <r>
    <x v="155"/>
    <x v="2"/>
    <n v="158.5"/>
    <x v="1"/>
  </r>
  <r>
    <x v="155"/>
    <x v="21"/>
    <n v="120"/>
    <x v="0"/>
  </r>
  <r>
    <x v="155"/>
    <x v="21"/>
    <n v="139.5"/>
    <x v="1"/>
  </r>
  <r>
    <x v="155"/>
    <x v="21"/>
    <n v="3722"/>
    <x v="3"/>
  </r>
  <r>
    <x v="155"/>
    <x v="21"/>
    <n v="0.79134000000000004"/>
    <x v="6"/>
  </r>
  <r>
    <x v="155"/>
    <x v="21"/>
    <n v="1566"/>
    <x v="5"/>
  </r>
  <r>
    <x v="155"/>
    <x v="21"/>
    <n v="7505"/>
    <x v="4"/>
  </r>
  <r>
    <x v="155"/>
    <x v="21"/>
    <n v="30469"/>
    <x v="2"/>
  </r>
  <r>
    <x v="155"/>
    <x v="22"/>
    <n v="7634"/>
    <x v="4"/>
  </r>
  <r>
    <x v="155"/>
    <x v="22"/>
    <n v="1855"/>
    <x v="5"/>
  </r>
  <r>
    <x v="155"/>
    <x v="22"/>
    <n v="0.75700900000000004"/>
    <x v="6"/>
  </r>
  <r>
    <x v="155"/>
    <x v="22"/>
    <n v="29113"/>
    <x v="2"/>
  </r>
  <r>
    <x v="155"/>
    <x v="22"/>
    <n v="3766"/>
    <x v="3"/>
  </r>
  <r>
    <x v="156"/>
    <x v="3"/>
    <n v="63.5"/>
    <x v="1"/>
  </r>
  <r>
    <x v="156"/>
    <x v="3"/>
    <n v="51"/>
    <x v="0"/>
  </r>
  <r>
    <x v="156"/>
    <x v="3"/>
    <n v="12227"/>
    <x v="4"/>
  </r>
  <r>
    <x v="156"/>
    <x v="3"/>
    <n v="678"/>
    <x v="5"/>
  </r>
  <r>
    <x v="156"/>
    <x v="3"/>
    <n v="0.94454899999999997"/>
    <x v="6"/>
  </r>
  <r>
    <x v="156"/>
    <x v="3"/>
    <n v="23843"/>
    <x v="2"/>
  </r>
  <r>
    <x v="156"/>
    <x v="3"/>
    <n v="1889"/>
    <x v="3"/>
  </r>
  <r>
    <x v="156"/>
    <x v="4"/>
    <n v="23964"/>
    <x v="2"/>
  </r>
  <r>
    <x v="156"/>
    <x v="4"/>
    <n v="1912"/>
    <x v="3"/>
  </r>
  <r>
    <x v="156"/>
    <x v="4"/>
    <n v="12771"/>
    <x v="4"/>
  </r>
  <r>
    <x v="156"/>
    <x v="4"/>
    <n v="744"/>
    <x v="5"/>
  </r>
  <r>
    <x v="156"/>
    <x v="4"/>
    <n v="0.94174400000000003"/>
    <x v="6"/>
  </r>
  <r>
    <x v="156"/>
    <x v="4"/>
    <n v="45"/>
    <x v="0"/>
  </r>
  <r>
    <x v="156"/>
    <x v="4"/>
    <n v="51.5"/>
    <x v="1"/>
  </r>
  <r>
    <x v="156"/>
    <x v="5"/>
    <n v="48.5"/>
    <x v="0"/>
  </r>
  <r>
    <x v="156"/>
    <x v="5"/>
    <n v="56"/>
    <x v="1"/>
  </r>
  <r>
    <x v="156"/>
    <x v="5"/>
    <n v="12755"/>
    <x v="4"/>
  </r>
  <r>
    <x v="156"/>
    <x v="5"/>
    <n v="713"/>
    <x v="5"/>
  </r>
  <r>
    <x v="156"/>
    <x v="5"/>
    <n v="0.94410099999999997"/>
    <x v="6"/>
  </r>
  <r>
    <x v="156"/>
    <x v="5"/>
    <n v="23480"/>
    <x v="2"/>
  </r>
  <r>
    <x v="156"/>
    <x v="5"/>
    <n v="1833"/>
    <x v="3"/>
  </r>
  <r>
    <x v="156"/>
    <x v="6"/>
    <n v="23340"/>
    <x v="2"/>
  </r>
  <r>
    <x v="156"/>
    <x v="6"/>
    <n v="1867"/>
    <x v="3"/>
  </r>
  <r>
    <x v="156"/>
    <x v="6"/>
    <n v="12562"/>
    <x v="4"/>
  </r>
  <r>
    <x v="156"/>
    <x v="6"/>
    <n v="834"/>
    <x v="5"/>
  </r>
  <r>
    <x v="156"/>
    <x v="6"/>
    <n v="0.93361000000000005"/>
    <x v="6"/>
  </r>
  <r>
    <x v="156"/>
    <x v="6"/>
    <n v="55.5"/>
    <x v="0"/>
  </r>
  <r>
    <x v="156"/>
    <x v="6"/>
    <n v="64.5"/>
    <x v="1"/>
  </r>
  <r>
    <x v="156"/>
    <x v="7"/>
    <n v="12750"/>
    <x v="4"/>
  </r>
  <r>
    <x v="156"/>
    <x v="7"/>
    <n v="1003"/>
    <x v="5"/>
  </r>
  <r>
    <x v="156"/>
    <x v="7"/>
    <n v="0.92133399999999999"/>
    <x v="6"/>
  </r>
  <r>
    <x v="156"/>
    <x v="7"/>
    <n v="23336"/>
    <x v="2"/>
  </r>
  <r>
    <x v="156"/>
    <x v="7"/>
    <n v="1842"/>
    <x v="3"/>
  </r>
  <r>
    <x v="156"/>
    <x v="7"/>
    <n v="40.5"/>
    <x v="0"/>
  </r>
  <r>
    <x v="156"/>
    <x v="7"/>
    <n v="46.5"/>
    <x v="1"/>
  </r>
  <r>
    <x v="156"/>
    <x v="8"/>
    <n v="23935"/>
    <x v="2"/>
  </r>
  <r>
    <x v="156"/>
    <x v="8"/>
    <n v="1808"/>
    <x v="3"/>
  </r>
  <r>
    <x v="156"/>
    <x v="8"/>
    <n v="12640"/>
    <x v="4"/>
  </r>
  <r>
    <x v="156"/>
    <x v="8"/>
    <n v="883"/>
    <x v="5"/>
  </r>
  <r>
    <x v="156"/>
    <x v="8"/>
    <n v="0.93014300000000005"/>
    <x v="6"/>
  </r>
  <r>
    <x v="156"/>
    <x v="8"/>
    <n v="45.5"/>
    <x v="0"/>
  </r>
  <r>
    <x v="156"/>
    <x v="8"/>
    <n v="52"/>
    <x v="1"/>
  </r>
  <r>
    <x v="156"/>
    <x v="9"/>
    <n v="14086"/>
    <x v="4"/>
  </r>
  <r>
    <x v="156"/>
    <x v="9"/>
    <n v="1279"/>
    <x v="5"/>
  </r>
  <r>
    <x v="156"/>
    <x v="9"/>
    <n v="0.90920100000000004"/>
    <x v="6"/>
  </r>
  <r>
    <x v="156"/>
    <x v="9"/>
    <n v="25141"/>
    <x v="2"/>
  </r>
  <r>
    <x v="156"/>
    <x v="9"/>
    <n v="2011"/>
    <x v="3"/>
  </r>
  <r>
    <x v="156"/>
    <x v="9"/>
    <n v="45"/>
    <x v="0"/>
  </r>
  <r>
    <x v="156"/>
    <x v="9"/>
    <n v="54.5"/>
    <x v="1"/>
  </r>
  <r>
    <x v="156"/>
    <x v="10"/>
    <n v="25847"/>
    <x v="2"/>
  </r>
  <r>
    <x v="156"/>
    <x v="10"/>
    <n v="2067"/>
    <x v="3"/>
  </r>
  <r>
    <x v="156"/>
    <x v="10"/>
    <n v="12390"/>
    <x v="4"/>
  </r>
  <r>
    <x v="156"/>
    <x v="10"/>
    <n v="626"/>
    <x v="5"/>
  </r>
  <r>
    <x v="156"/>
    <x v="10"/>
    <n v="0.94947599999999999"/>
    <x v="6"/>
  </r>
  <r>
    <x v="156"/>
    <x v="10"/>
    <n v="48.5"/>
    <x v="0"/>
  </r>
  <r>
    <x v="156"/>
    <x v="10"/>
    <n v="56"/>
    <x v="1"/>
  </r>
  <r>
    <x v="156"/>
    <x v="11"/>
    <n v="49.5"/>
    <x v="0"/>
  </r>
  <r>
    <x v="156"/>
    <x v="11"/>
    <n v="57.5"/>
    <x v="1"/>
  </r>
  <r>
    <x v="156"/>
    <x v="11"/>
    <n v="13401"/>
    <x v="4"/>
  </r>
  <r>
    <x v="156"/>
    <x v="11"/>
    <n v="889"/>
    <x v="5"/>
  </r>
  <r>
    <x v="156"/>
    <x v="11"/>
    <n v="0.93366199999999999"/>
    <x v="6"/>
  </r>
  <r>
    <x v="156"/>
    <x v="11"/>
    <n v="26273"/>
    <x v="2"/>
  </r>
  <r>
    <x v="156"/>
    <x v="11"/>
    <n v="2092"/>
    <x v="3"/>
  </r>
  <r>
    <x v="156"/>
    <x v="12"/>
    <n v="26367"/>
    <x v="2"/>
  </r>
  <r>
    <x v="156"/>
    <x v="12"/>
    <n v="2250"/>
    <x v="3"/>
  </r>
  <r>
    <x v="156"/>
    <x v="12"/>
    <n v="12865"/>
    <x v="4"/>
  </r>
  <r>
    <x v="156"/>
    <x v="12"/>
    <n v="694"/>
    <x v="5"/>
  </r>
  <r>
    <x v="156"/>
    <x v="12"/>
    <n v="0.94605600000000001"/>
    <x v="6"/>
  </r>
  <r>
    <x v="156"/>
    <x v="12"/>
    <n v="43"/>
    <x v="0"/>
  </r>
  <r>
    <x v="156"/>
    <x v="12"/>
    <n v="49.5"/>
    <x v="1"/>
  </r>
  <r>
    <x v="156"/>
    <x v="13"/>
    <n v="50.5"/>
    <x v="1"/>
  </r>
  <r>
    <x v="156"/>
    <x v="13"/>
    <n v="45.5"/>
    <x v="0"/>
  </r>
  <r>
    <x v="156"/>
    <x v="13"/>
    <n v="13644"/>
    <x v="4"/>
  </r>
  <r>
    <x v="156"/>
    <x v="13"/>
    <n v="815"/>
    <x v="5"/>
  </r>
  <r>
    <x v="156"/>
    <x v="13"/>
    <n v="0.94026699999999996"/>
    <x v="6"/>
  </r>
  <r>
    <x v="156"/>
    <x v="13"/>
    <n v="26602"/>
    <x v="2"/>
  </r>
  <r>
    <x v="156"/>
    <x v="13"/>
    <n v="2265"/>
    <x v="3"/>
  </r>
  <r>
    <x v="156"/>
    <x v="14"/>
    <n v="26905"/>
    <x v="2"/>
  </r>
  <r>
    <x v="156"/>
    <x v="14"/>
    <n v="2553"/>
    <x v="3"/>
  </r>
  <r>
    <x v="156"/>
    <x v="14"/>
    <n v="12056"/>
    <x v="4"/>
  </r>
  <r>
    <x v="156"/>
    <x v="14"/>
    <n v="459"/>
    <x v="5"/>
  </r>
  <r>
    <x v="156"/>
    <x v="14"/>
    <n v="0.96192800000000001"/>
    <x v="6"/>
  </r>
  <r>
    <x v="156"/>
    <x v="14"/>
    <n v="49"/>
    <x v="0"/>
  </r>
  <r>
    <x v="156"/>
    <x v="14"/>
    <n v="56"/>
    <x v="1"/>
  </r>
  <r>
    <x v="156"/>
    <x v="15"/>
    <n v="12677"/>
    <x v="4"/>
  </r>
  <r>
    <x v="156"/>
    <x v="15"/>
    <n v="353"/>
    <x v="5"/>
  </r>
  <r>
    <x v="156"/>
    <x v="15"/>
    <n v="0.97215499999999999"/>
    <x v="6"/>
  </r>
  <r>
    <x v="156"/>
    <x v="15"/>
    <n v="26666"/>
    <x v="2"/>
  </r>
  <r>
    <x v="156"/>
    <x v="15"/>
    <n v="2501"/>
    <x v="3"/>
  </r>
  <r>
    <x v="156"/>
    <x v="15"/>
    <n v="65"/>
    <x v="1"/>
  </r>
  <r>
    <x v="156"/>
    <x v="15"/>
    <n v="55.5"/>
    <x v="0"/>
  </r>
  <r>
    <x v="156"/>
    <x v="16"/>
    <n v="64.5"/>
    <x v="1"/>
  </r>
  <r>
    <x v="156"/>
    <x v="16"/>
    <n v="59"/>
    <x v="0"/>
  </r>
  <r>
    <x v="156"/>
    <x v="16"/>
    <n v="25871"/>
    <x v="2"/>
  </r>
  <r>
    <x v="156"/>
    <x v="16"/>
    <n v="2233"/>
    <x v="3"/>
  </r>
  <r>
    <x v="156"/>
    <x v="16"/>
    <n v="12714"/>
    <x v="4"/>
  </r>
  <r>
    <x v="156"/>
    <x v="16"/>
    <n v="327"/>
    <x v="5"/>
  </r>
  <r>
    <x v="156"/>
    <x v="16"/>
    <n v="0.97428099999999995"/>
    <x v="6"/>
  </r>
  <r>
    <x v="156"/>
    <x v="17"/>
    <n v="12711"/>
    <x v="4"/>
  </r>
  <r>
    <x v="156"/>
    <x v="17"/>
    <n v="562"/>
    <x v="5"/>
  </r>
  <r>
    <x v="156"/>
    <x v="17"/>
    <n v="0.95578700000000005"/>
    <x v="6"/>
  </r>
  <r>
    <x v="156"/>
    <x v="17"/>
    <n v="25215"/>
    <x v="2"/>
  </r>
  <r>
    <x v="156"/>
    <x v="17"/>
    <n v="2157"/>
    <x v="3"/>
  </r>
  <r>
    <x v="156"/>
    <x v="17"/>
    <n v="53"/>
    <x v="0"/>
  </r>
  <r>
    <x v="156"/>
    <x v="17"/>
    <n v="59"/>
    <x v="1"/>
  </r>
  <r>
    <x v="156"/>
    <x v="0"/>
    <n v="25115"/>
    <x v="2"/>
  </r>
  <r>
    <x v="156"/>
    <x v="0"/>
    <n v="2380"/>
    <x v="3"/>
  </r>
  <r>
    <x v="156"/>
    <x v="0"/>
    <n v="12968"/>
    <x v="4"/>
  </r>
  <r>
    <x v="156"/>
    <x v="0"/>
    <n v="768"/>
    <x v="5"/>
  </r>
  <r>
    <x v="156"/>
    <x v="0"/>
    <n v="0.940778"/>
    <x v="6"/>
  </r>
  <r>
    <x v="156"/>
    <x v="0"/>
    <n v="51.5"/>
    <x v="0"/>
  </r>
  <r>
    <x v="156"/>
    <x v="0"/>
    <n v="59.5"/>
    <x v="1"/>
  </r>
  <r>
    <x v="156"/>
    <x v="18"/>
    <n v="12130"/>
    <x v="4"/>
  </r>
  <r>
    <x v="156"/>
    <x v="18"/>
    <n v="652"/>
    <x v="5"/>
  </r>
  <r>
    <x v="156"/>
    <x v="18"/>
    <n v="0.94624900000000001"/>
    <x v="6"/>
  </r>
  <r>
    <x v="156"/>
    <x v="18"/>
    <n v="24697"/>
    <x v="2"/>
  </r>
  <r>
    <x v="156"/>
    <x v="18"/>
    <n v="2237"/>
    <x v="3"/>
  </r>
  <r>
    <x v="156"/>
    <x v="18"/>
    <n v="43"/>
    <x v="0"/>
  </r>
  <r>
    <x v="156"/>
    <x v="18"/>
    <n v="51"/>
    <x v="1"/>
  </r>
  <r>
    <x v="156"/>
    <x v="1"/>
    <n v="25011"/>
    <x v="2"/>
  </r>
  <r>
    <x v="156"/>
    <x v="1"/>
    <n v="2152"/>
    <x v="3"/>
  </r>
  <r>
    <x v="156"/>
    <x v="1"/>
    <n v="11138"/>
    <x v="4"/>
  </r>
  <r>
    <x v="156"/>
    <x v="1"/>
    <n v="536"/>
    <x v="5"/>
  </r>
  <r>
    <x v="156"/>
    <x v="1"/>
    <n v="0.95187699999999997"/>
    <x v="6"/>
  </r>
  <r>
    <x v="156"/>
    <x v="1"/>
    <n v="43.5"/>
    <x v="0"/>
  </r>
  <r>
    <x v="156"/>
    <x v="1"/>
    <n v="50"/>
    <x v="1"/>
  </r>
  <r>
    <x v="156"/>
    <x v="19"/>
    <n v="26135"/>
    <x v="2"/>
  </r>
  <r>
    <x v="156"/>
    <x v="19"/>
    <n v="2088"/>
    <x v="3"/>
  </r>
  <r>
    <x v="156"/>
    <x v="19"/>
    <n v="13193"/>
    <x v="4"/>
  </r>
  <r>
    <x v="156"/>
    <x v="19"/>
    <n v="478"/>
    <x v="5"/>
  </r>
  <r>
    <x v="156"/>
    <x v="19"/>
    <n v="0.96376899999999999"/>
    <x v="6"/>
  </r>
  <r>
    <x v="156"/>
    <x v="19"/>
    <n v="54"/>
    <x v="0"/>
  </r>
  <r>
    <x v="156"/>
    <x v="19"/>
    <n v="60"/>
    <x v="1"/>
  </r>
  <r>
    <x v="156"/>
    <x v="20"/>
    <n v="12415"/>
    <x v="4"/>
  </r>
  <r>
    <x v="156"/>
    <x v="20"/>
    <n v="599"/>
    <x v="5"/>
  </r>
  <r>
    <x v="156"/>
    <x v="20"/>
    <n v="0.95175200000000004"/>
    <x v="6"/>
  </r>
  <r>
    <x v="156"/>
    <x v="20"/>
    <n v="26767"/>
    <x v="2"/>
  </r>
  <r>
    <x v="156"/>
    <x v="20"/>
    <n v="2346"/>
    <x v="3"/>
  </r>
  <r>
    <x v="156"/>
    <x v="20"/>
    <n v="48"/>
    <x v="1"/>
  </r>
  <r>
    <x v="156"/>
    <x v="20"/>
    <n v="43.5"/>
    <x v="0"/>
  </r>
  <r>
    <x v="156"/>
    <x v="2"/>
    <n v="43.5"/>
    <x v="0"/>
  </r>
  <r>
    <x v="156"/>
    <x v="2"/>
    <n v="51"/>
    <x v="1"/>
  </r>
  <r>
    <x v="156"/>
    <x v="2"/>
    <n v="26961"/>
    <x v="2"/>
  </r>
  <r>
    <x v="156"/>
    <x v="2"/>
    <n v="2290"/>
    <x v="3"/>
  </r>
  <r>
    <x v="156"/>
    <x v="2"/>
    <n v="13671"/>
    <x v="4"/>
  </r>
  <r>
    <x v="156"/>
    <x v="2"/>
    <n v="607"/>
    <x v="5"/>
  </r>
  <r>
    <x v="156"/>
    <x v="2"/>
    <n v="0.9556"/>
    <x v="6"/>
  </r>
  <r>
    <x v="156"/>
    <x v="21"/>
    <n v="12910"/>
    <x v="4"/>
  </r>
  <r>
    <x v="156"/>
    <x v="21"/>
    <n v="640"/>
    <x v="5"/>
  </r>
  <r>
    <x v="156"/>
    <x v="21"/>
    <n v="0.95042700000000002"/>
    <x v="6"/>
  </r>
  <r>
    <x v="156"/>
    <x v="21"/>
    <n v="27344"/>
    <x v="2"/>
  </r>
  <r>
    <x v="156"/>
    <x v="21"/>
    <n v="2459"/>
    <x v="3"/>
  </r>
  <r>
    <x v="156"/>
    <x v="21"/>
    <n v="55"/>
    <x v="1"/>
  </r>
  <r>
    <x v="156"/>
    <x v="21"/>
    <n v="47"/>
    <x v="0"/>
  </r>
  <r>
    <x v="156"/>
    <x v="22"/>
    <n v="27834"/>
    <x v="2"/>
  </r>
  <r>
    <x v="156"/>
    <x v="22"/>
    <n v="2587"/>
    <x v="3"/>
  </r>
  <r>
    <x v="156"/>
    <x v="22"/>
    <n v="13388"/>
    <x v="4"/>
  </r>
  <r>
    <x v="156"/>
    <x v="22"/>
    <n v="640"/>
    <x v="5"/>
  </r>
  <r>
    <x v="156"/>
    <x v="22"/>
    <n v="0.95219600000000004"/>
    <x v="6"/>
  </r>
  <r>
    <x v="157"/>
    <x v="3"/>
    <n v="16501"/>
    <x v="4"/>
  </r>
  <r>
    <x v="157"/>
    <x v="3"/>
    <n v="2075"/>
    <x v="5"/>
  </r>
  <r>
    <x v="157"/>
    <x v="3"/>
    <n v="0.874251"/>
    <x v="6"/>
  </r>
  <r>
    <x v="157"/>
    <x v="3"/>
    <n v="42560"/>
    <x v="2"/>
  </r>
  <r>
    <x v="157"/>
    <x v="3"/>
    <n v="4201"/>
    <x v="3"/>
  </r>
  <r>
    <x v="157"/>
    <x v="3"/>
    <n v="193.5"/>
    <x v="1"/>
  </r>
  <r>
    <x v="157"/>
    <x v="3"/>
    <n v="136.5"/>
    <x v="0"/>
  </r>
  <r>
    <x v="157"/>
    <x v="4"/>
    <n v="40119"/>
    <x v="2"/>
  </r>
  <r>
    <x v="157"/>
    <x v="4"/>
    <n v="3185"/>
    <x v="3"/>
  </r>
  <r>
    <x v="157"/>
    <x v="4"/>
    <n v="16945"/>
    <x v="4"/>
  </r>
  <r>
    <x v="157"/>
    <x v="4"/>
    <n v="2201"/>
    <x v="5"/>
  </r>
  <r>
    <x v="157"/>
    <x v="4"/>
    <n v="0.87011000000000005"/>
    <x v="6"/>
  </r>
  <r>
    <x v="157"/>
    <x v="4"/>
    <n v="120"/>
    <x v="0"/>
  </r>
  <r>
    <x v="157"/>
    <x v="4"/>
    <n v="169.5"/>
    <x v="1"/>
  </r>
  <r>
    <x v="157"/>
    <x v="5"/>
    <n v="16419"/>
    <x v="4"/>
  </r>
  <r>
    <x v="157"/>
    <x v="5"/>
    <n v="1775"/>
    <x v="5"/>
  </r>
  <r>
    <x v="157"/>
    <x v="5"/>
    <n v="0.89189399999999996"/>
    <x v="6"/>
  </r>
  <r>
    <x v="157"/>
    <x v="5"/>
    <n v="39832"/>
    <x v="2"/>
  </r>
  <r>
    <x v="157"/>
    <x v="5"/>
    <n v="3383"/>
    <x v="3"/>
  </r>
  <r>
    <x v="157"/>
    <x v="5"/>
    <n v="163"/>
    <x v="1"/>
  </r>
  <r>
    <x v="157"/>
    <x v="5"/>
    <n v="117"/>
    <x v="0"/>
  </r>
  <r>
    <x v="157"/>
    <x v="6"/>
    <n v="126"/>
    <x v="0"/>
  </r>
  <r>
    <x v="157"/>
    <x v="6"/>
    <n v="159"/>
    <x v="1"/>
  </r>
  <r>
    <x v="157"/>
    <x v="6"/>
    <n v="41172"/>
    <x v="2"/>
  </r>
  <r>
    <x v="157"/>
    <x v="6"/>
    <n v="4603"/>
    <x v="3"/>
  </r>
  <r>
    <x v="157"/>
    <x v="6"/>
    <n v="16458"/>
    <x v="4"/>
  </r>
  <r>
    <x v="157"/>
    <x v="6"/>
    <n v="1991"/>
    <x v="5"/>
  </r>
  <r>
    <x v="157"/>
    <x v="6"/>
    <n v="0.87902599999999997"/>
    <x v="6"/>
  </r>
  <r>
    <x v="157"/>
    <x v="7"/>
    <n v="16945"/>
    <x v="4"/>
  </r>
  <r>
    <x v="157"/>
    <x v="7"/>
    <n v="2589"/>
    <x v="5"/>
  </r>
  <r>
    <x v="157"/>
    <x v="7"/>
    <n v="0.84721199999999997"/>
    <x v="6"/>
  </r>
  <r>
    <x v="157"/>
    <x v="7"/>
    <n v="42232"/>
    <x v="2"/>
  </r>
  <r>
    <x v="157"/>
    <x v="7"/>
    <n v="4181"/>
    <x v="3"/>
  </r>
  <r>
    <x v="157"/>
    <x v="7"/>
    <n v="102"/>
    <x v="0"/>
  </r>
  <r>
    <x v="157"/>
    <x v="7"/>
    <n v="141.5"/>
    <x v="1"/>
  </r>
  <r>
    <x v="157"/>
    <x v="8"/>
    <n v="42788"/>
    <x v="2"/>
  </r>
  <r>
    <x v="157"/>
    <x v="8"/>
    <n v="4634"/>
    <x v="3"/>
  </r>
  <r>
    <x v="157"/>
    <x v="8"/>
    <n v="16630"/>
    <x v="4"/>
  </r>
  <r>
    <x v="157"/>
    <x v="8"/>
    <n v="3333"/>
    <x v="5"/>
  </r>
  <r>
    <x v="157"/>
    <x v="8"/>
    <n v="0.79957999999999996"/>
    <x v="6"/>
  </r>
  <r>
    <x v="157"/>
    <x v="8"/>
    <n v="117"/>
    <x v="0"/>
  </r>
  <r>
    <x v="157"/>
    <x v="8"/>
    <n v="146"/>
    <x v="1"/>
  </r>
  <r>
    <x v="157"/>
    <x v="9"/>
    <n v="18629"/>
    <x v="4"/>
  </r>
  <r>
    <x v="157"/>
    <x v="9"/>
    <n v="3834"/>
    <x v="5"/>
  </r>
  <r>
    <x v="157"/>
    <x v="9"/>
    <n v="0.79419200000000001"/>
    <x v="6"/>
  </r>
  <r>
    <x v="157"/>
    <x v="9"/>
    <n v="42998"/>
    <x v="2"/>
  </r>
  <r>
    <x v="157"/>
    <x v="9"/>
    <n v="4614"/>
    <x v="3"/>
  </r>
  <r>
    <x v="157"/>
    <x v="9"/>
    <n v="116.5"/>
    <x v="0"/>
  </r>
  <r>
    <x v="157"/>
    <x v="9"/>
    <n v="158"/>
    <x v="1"/>
  </r>
  <r>
    <x v="157"/>
    <x v="10"/>
    <n v="106.5"/>
    <x v="0"/>
  </r>
  <r>
    <x v="157"/>
    <x v="10"/>
    <n v="149.5"/>
    <x v="1"/>
  </r>
  <r>
    <x v="157"/>
    <x v="10"/>
    <n v="44615"/>
    <x v="2"/>
  </r>
  <r>
    <x v="157"/>
    <x v="10"/>
    <n v="5105"/>
    <x v="3"/>
  </r>
  <r>
    <x v="157"/>
    <x v="10"/>
    <n v="16515"/>
    <x v="4"/>
  </r>
  <r>
    <x v="157"/>
    <x v="10"/>
    <n v="2624"/>
    <x v="5"/>
  </r>
  <r>
    <x v="157"/>
    <x v="10"/>
    <n v="0.84111499999999995"/>
    <x v="6"/>
  </r>
  <r>
    <x v="157"/>
    <x v="11"/>
    <n v="18637"/>
    <x v="4"/>
  </r>
  <r>
    <x v="157"/>
    <x v="11"/>
    <n v="3229"/>
    <x v="5"/>
  </r>
  <r>
    <x v="157"/>
    <x v="11"/>
    <n v="0.82674300000000001"/>
    <x v="6"/>
  </r>
  <r>
    <x v="157"/>
    <x v="11"/>
    <n v="45652"/>
    <x v="2"/>
  </r>
  <r>
    <x v="157"/>
    <x v="11"/>
    <n v="5531"/>
    <x v="3"/>
  </r>
  <r>
    <x v="157"/>
    <x v="11"/>
    <n v="141"/>
    <x v="0"/>
  </r>
  <r>
    <x v="157"/>
    <x v="11"/>
    <n v="177.5"/>
    <x v="1"/>
  </r>
  <r>
    <x v="157"/>
    <x v="12"/>
    <n v="136"/>
    <x v="0"/>
  </r>
  <r>
    <x v="157"/>
    <x v="12"/>
    <n v="180"/>
    <x v="1"/>
  </r>
  <r>
    <x v="157"/>
    <x v="12"/>
    <n v="44210"/>
    <x v="2"/>
  </r>
  <r>
    <x v="157"/>
    <x v="12"/>
    <n v="5831"/>
    <x v="3"/>
  </r>
  <r>
    <x v="157"/>
    <x v="12"/>
    <n v="17860"/>
    <x v="4"/>
  </r>
  <r>
    <x v="157"/>
    <x v="12"/>
    <n v="2609"/>
    <x v="5"/>
  </r>
  <r>
    <x v="157"/>
    <x v="12"/>
    <n v="0.85392000000000001"/>
    <x v="6"/>
  </r>
  <r>
    <x v="157"/>
    <x v="13"/>
    <n v="18584"/>
    <x v="4"/>
  </r>
  <r>
    <x v="157"/>
    <x v="13"/>
    <n v="3188"/>
    <x v="5"/>
  </r>
  <r>
    <x v="157"/>
    <x v="13"/>
    <n v="0.82845500000000005"/>
    <x v="6"/>
  </r>
  <r>
    <x v="157"/>
    <x v="13"/>
    <n v="45479"/>
    <x v="2"/>
  </r>
  <r>
    <x v="157"/>
    <x v="13"/>
    <n v="6069"/>
    <x v="3"/>
  </r>
  <r>
    <x v="157"/>
    <x v="13"/>
    <n v="126.5"/>
    <x v="0"/>
  </r>
  <r>
    <x v="157"/>
    <x v="13"/>
    <n v="177.5"/>
    <x v="1"/>
  </r>
  <r>
    <x v="157"/>
    <x v="14"/>
    <n v="133"/>
    <x v="0"/>
  </r>
  <r>
    <x v="157"/>
    <x v="14"/>
    <n v="178"/>
    <x v="1"/>
  </r>
  <r>
    <x v="157"/>
    <x v="14"/>
    <n v="45349"/>
    <x v="2"/>
  </r>
  <r>
    <x v="157"/>
    <x v="14"/>
    <n v="6568"/>
    <x v="3"/>
  </r>
  <r>
    <x v="157"/>
    <x v="14"/>
    <n v="17960"/>
    <x v="4"/>
  </r>
  <r>
    <x v="157"/>
    <x v="14"/>
    <n v="3184"/>
    <x v="5"/>
  </r>
  <r>
    <x v="157"/>
    <x v="14"/>
    <n v="0.82271799999999995"/>
    <x v="6"/>
  </r>
  <r>
    <x v="157"/>
    <x v="15"/>
    <n v="17906"/>
    <x v="4"/>
  </r>
  <r>
    <x v="157"/>
    <x v="15"/>
    <n v="2828"/>
    <x v="5"/>
  </r>
  <r>
    <x v="157"/>
    <x v="15"/>
    <n v="0.84206499999999995"/>
    <x v="6"/>
  </r>
  <r>
    <x v="157"/>
    <x v="15"/>
    <n v="45528"/>
    <x v="2"/>
  </r>
  <r>
    <x v="157"/>
    <x v="15"/>
    <n v="6780"/>
    <x v="3"/>
  </r>
  <r>
    <x v="157"/>
    <x v="15"/>
    <n v="149"/>
    <x v="0"/>
  </r>
  <r>
    <x v="157"/>
    <x v="15"/>
    <n v="208"/>
    <x v="1"/>
  </r>
  <r>
    <x v="157"/>
    <x v="16"/>
    <n v="44821"/>
    <x v="2"/>
  </r>
  <r>
    <x v="157"/>
    <x v="16"/>
    <n v="6262"/>
    <x v="3"/>
  </r>
  <r>
    <x v="157"/>
    <x v="16"/>
    <n v="18023"/>
    <x v="4"/>
  </r>
  <r>
    <x v="157"/>
    <x v="16"/>
    <n v="3730"/>
    <x v="5"/>
  </r>
  <r>
    <x v="157"/>
    <x v="16"/>
    <n v="0.79304300000000005"/>
    <x v="6"/>
  </r>
  <r>
    <x v="157"/>
    <x v="16"/>
    <n v="188"/>
    <x v="1"/>
  </r>
  <r>
    <x v="157"/>
    <x v="16"/>
    <n v="132.5"/>
    <x v="0"/>
  </r>
  <r>
    <x v="157"/>
    <x v="17"/>
    <n v="17080"/>
    <x v="4"/>
  </r>
  <r>
    <x v="157"/>
    <x v="17"/>
    <n v="4142"/>
    <x v="5"/>
  </r>
  <r>
    <x v="157"/>
    <x v="17"/>
    <n v="0.75749500000000003"/>
    <x v="6"/>
  </r>
  <r>
    <x v="157"/>
    <x v="17"/>
    <n v="46190"/>
    <x v="2"/>
  </r>
  <r>
    <x v="157"/>
    <x v="17"/>
    <n v="6563"/>
    <x v="3"/>
  </r>
  <r>
    <x v="157"/>
    <x v="17"/>
    <n v="150.5"/>
    <x v="0"/>
  </r>
  <r>
    <x v="157"/>
    <x v="17"/>
    <n v="205.5"/>
    <x v="1"/>
  </r>
  <r>
    <x v="157"/>
    <x v="0"/>
    <n v="46396"/>
    <x v="2"/>
  </r>
  <r>
    <x v="157"/>
    <x v="0"/>
    <n v="7502"/>
    <x v="3"/>
  </r>
  <r>
    <x v="157"/>
    <x v="0"/>
    <n v="17491"/>
    <x v="4"/>
  </r>
  <r>
    <x v="157"/>
    <x v="0"/>
    <n v="4504"/>
    <x v="5"/>
  </r>
  <r>
    <x v="157"/>
    <x v="0"/>
    <n v="0.74249699999999996"/>
    <x v="6"/>
  </r>
  <r>
    <x v="157"/>
    <x v="0"/>
    <n v="132"/>
    <x v="0"/>
  </r>
  <r>
    <x v="157"/>
    <x v="0"/>
    <n v="173.5"/>
    <x v="1"/>
  </r>
  <r>
    <x v="157"/>
    <x v="18"/>
    <n v="16767"/>
    <x v="4"/>
  </r>
  <r>
    <x v="157"/>
    <x v="18"/>
    <n v="4928"/>
    <x v="5"/>
  </r>
  <r>
    <x v="157"/>
    <x v="18"/>
    <n v="0.70609"/>
    <x v="6"/>
  </r>
  <r>
    <x v="157"/>
    <x v="18"/>
    <n v="45678"/>
    <x v="2"/>
  </r>
  <r>
    <x v="157"/>
    <x v="18"/>
    <n v="7407"/>
    <x v="3"/>
  </r>
  <r>
    <x v="157"/>
    <x v="18"/>
    <n v="109"/>
    <x v="0"/>
  </r>
  <r>
    <x v="157"/>
    <x v="18"/>
    <n v="179.5"/>
    <x v="1"/>
  </r>
  <r>
    <x v="157"/>
    <x v="1"/>
    <n v="45439"/>
    <x v="2"/>
  </r>
  <r>
    <x v="157"/>
    <x v="1"/>
    <n v="7111"/>
    <x v="3"/>
  </r>
  <r>
    <x v="157"/>
    <x v="1"/>
    <n v="15529"/>
    <x v="4"/>
  </r>
  <r>
    <x v="157"/>
    <x v="1"/>
    <n v="3736"/>
    <x v="5"/>
  </r>
  <r>
    <x v="157"/>
    <x v="1"/>
    <n v="0.75941800000000004"/>
    <x v="6"/>
  </r>
  <r>
    <x v="157"/>
    <x v="1"/>
    <n v="120"/>
    <x v="0"/>
  </r>
  <r>
    <x v="157"/>
    <x v="1"/>
    <n v="169.5"/>
    <x v="1"/>
  </r>
  <r>
    <x v="157"/>
    <x v="19"/>
    <n v="46477"/>
    <x v="2"/>
  </r>
  <r>
    <x v="157"/>
    <x v="19"/>
    <n v="6785"/>
    <x v="3"/>
  </r>
  <r>
    <x v="157"/>
    <x v="19"/>
    <n v="17953"/>
    <x v="4"/>
  </r>
  <r>
    <x v="157"/>
    <x v="19"/>
    <n v="3561"/>
    <x v="5"/>
  </r>
  <r>
    <x v="157"/>
    <x v="19"/>
    <n v="0.80164899999999994"/>
    <x v="6"/>
  </r>
  <r>
    <x v="157"/>
    <x v="19"/>
    <n v="167.5"/>
    <x v="0"/>
  </r>
  <r>
    <x v="157"/>
    <x v="19"/>
    <n v="215.5"/>
    <x v="1"/>
  </r>
  <r>
    <x v="157"/>
    <x v="20"/>
    <n v="123"/>
    <x v="0"/>
  </r>
  <r>
    <x v="157"/>
    <x v="20"/>
    <n v="169.5"/>
    <x v="1"/>
  </r>
  <r>
    <x v="157"/>
    <x v="20"/>
    <n v="17193"/>
    <x v="4"/>
  </r>
  <r>
    <x v="157"/>
    <x v="20"/>
    <n v="3966"/>
    <x v="5"/>
  </r>
  <r>
    <x v="157"/>
    <x v="20"/>
    <n v="0.76932500000000004"/>
    <x v="6"/>
  </r>
  <r>
    <x v="157"/>
    <x v="20"/>
    <n v="47645"/>
    <x v="2"/>
  </r>
  <r>
    <x v="157"/>
    <x v="20"/>
    <n v="7218"/>
    <x v="3"/>
  </r>
  <r>
    <x v="157"/>
    <x v="2"/>
    <n v="49237"/>
    <x v="2"/>
  </r>
  <r>
    <x v="157"/>
    <x v="2"/>
    <n v="6979"/>
    <x v="3"/>
  </r>
  <r>
    <x v="157"/>
    <x v="2"/>
    <n v="18354"/>
    <x v="4"/>
  </r>
  <r>
    <x v="157"/>
    <x v="2"/>
    <n v="4261"/>
    <x v="5"/>
  </r>
  <r>
    <x v="157"/>
    <x v="2"/>
    <n v="0.76784399999999997"/>
    <x v="6"/>
  </r>
  <r>
    <x v="157"/>
    <x v="2"/>
    <n v="132.5"/>
    <x v="0"/>
  </r>
  <r>
    <x v="157"/>
    <x v="2"/>
    <n v="187"/>
    <x v="1"/>
  </r>
  <r>
    <x v="157"/>
    <x v="21"/>
    <n v="156.5"/>
    <x v="0"/>
  </r>
  <r>
    <x v="157"/>
    <x v="21"/>
    <n v="207.5"/>
    <x v="1"/>
  </r>
  <r>
    <x v="157"/>
    <x v="21"/>
    <n v="17784"/>
    <x v="4"/>
  </r>
  <r>
    <x v="157"/>
    <x v="21"/>
    <n v="3885"/>
    <x v="5"/>
  </r>
  <r>
    <x v="157"/>
    <x v="21"/>
    <n v="0.78154599999999996"/>
    <x v="6"/>
  </r>
  <r>
    <x v="157"/>
    <x v="21"/>
    <n v="50372"/>
    <x v="2"/>
  </r>
  <r>
    <x v="157"/>
    <x v="21"/>
    <n v="7519"/>
    <x v="3"/>
  </r>
  <r>
    <x v="157"/>
    <x v="22"/>
    <n v="53796"/>
    <x v="2"/>
  </r>
  <r>
    <x v="157"/>
    <x v="22"/>
    <n v="8816"/>
    <x v="3"/>
  </r>
  <r>
    <x v="157"/>
    <x v="22"/>
    <n v="18424"/>
    <x v="4"/>
  </r>
  <r>
    <x v="157"/>
    <x v="22"/>
    <n v="5515"/>
    <x v="5"/>
  </r>
  <r>
    <x v="157"/>
    <x v="22"/>
    <n v="0.70066300000000004"/>
    <x v="6"/>
  </r>
  <r>
    <x v="158"/>
    <x v="3"/>
    <n v="46"/>
    <x v="1"/>
  </r>
  <r>
    <x v="158"/>
    <x v="3"/>
    <n v="37"/>
    <x v="0"/>
  </r>
  <r>
    <x v="158"/>
    <x v="3"/>
    <n v="7466"/>
    <x v="4"/>
  </r>
  <r>
    <x v="158"/>
    <x v="3"/>
    <n v="239"/>
    <x v="5"/>
  </r>
  <r>
    <x v="158"/>
    <x v="3"/>
    <n v="0.96798899999999999"/>
    <x v="6"/>
  </r>
  <r>
    <x v="158"/>
    <x v="3"/>
    <n v="11497"/>
    <x v="2"/>
  </r>
  <r>
    <x v="158"/>
    <x v="3"/>
    <n v="416"/>
    <x v="3"/>
  </r>
  <r>
    <x v="158"/>
    <x v="4"/>
    <n v="10952"/>
    <x v="2"/>
  </r>
  <r>
    <x v="158"/>
    <x v="4"/>
    <n v="592"/>
    <x v="3"/>
  </r>
  <r>
    <x v="158"/>
    <x v="4"/>
    <n v="7191"/>
    <x v="4"/>
  </r>
  <r>
    <x v="158"/>
    <x v="4"/>
    <n v="497"/>
    <x v="5"/>
  </r>
  <r>
    <x v="158"/>
    <x v="4"/>
    <n v="0.93088599999999999"/>
    <x v="6"/>
  </r>
  <r>
    <x v="158"/>
    <x v="4"/>
    <n v="42"/>
    <x v="0"/>
  </r>
  <r>
    <x v="158"/>
    <x v="4"/>
    <n v="49"/>
    <x v="1"/>
  </r>
  <r>
    <x v="158"/>
    <x v="5"/>
    <n v="7124"/>
    <x v="4"/>
  </r>
  <r>
    <x v="158"/>
    <x v="5"/>
    <n v="506"/>
    <x v="5"/>
  </r>
  <r>
    <x v="158"/>
    <x v="5"/>
    <n v="0.92897300000000005"/>
    <x v="6"/>
  </r>
  <r>
    <x v="158"/>
    <x v="5"/>
    <n v="11950"/>
    <x v="2"/>
  </r>
  <r>
    <x v="158"/>
    <x v="5"/>
    <n v="579"/>
    <x v="3"/>
  </r>
  <r>
    <x v="158"/>
    <x v="5"/>
    <n v="46.5"/>
    <x v="0"/>
  </r>
  <r>
    <x v="158"/>
    <x v="5"/>
    <n v="56.5"/>
    <x v="1"/>
  </r>
  <r>
    <x v="158"/>
    <x v="6"/>
    <n v="10985"/>
    <x v="2"/>
  </r>
  <r>
    <x v="158"/>
    <x v="6"/>
    <n v="821"/>
    <x v="3"/>
  </r>
  <r>
    <x v="158"/>
    <x v="6"/>
    <n v="6935"/>
    <x v="4"/>
  </r>
  <r>
    <x v="158"/>
    <x v="6"/>
    <n v="245"/>
    <x v="5"/>
  </r>
  <r>
    <x v="158"/>
    <x v="6"/>
    <n v="0.96467199999999997"/>
    <x v="6"/>
  </r>
  <r>
    <x v="158"/>
    <x v="6"/>
    <n v="33"/>
    <x v="0"/>
  </r>
  <r>
    <x v="158"/>
    <x v="6"/>
    <n v="37.5"/>
    <x v="1"/>
  </r>
  <r>
    <x v="158"/>
    <x v="7"/>
    <n v="43"/>
    <x v="0"/>
  </r>
  <r>
    <x v="158"/>
    <x v="7"/>
    <n v="55.5"/>
    <x v="1"/>
  </r>
  <r>
    <x v="158"/>
    <x v="7"/>
    <n v="7238"/>
    <x v="4"/>
  </r>
  <r>
    <x v="158"/>
    <x v="7"/>
    <n v="458"/>
    <x v="5"/>
  </r>
  <r>
    <x v="158"/>
    <x v="7"/>
    <n v="0.93672299999999997"/>
    <x v="6"/>
  </r>
  <r>
    <x v="158"/>
    <x v="7"/>
    <n v="12103"/>
    <x v="2"/>
  </r>
  <r>
    <x v="158"/>
    <x v="7"/>
    <n v="849"/>
    <x v="3"/>
  </r>
  <r>
    <x v="158"/>
    <x v="8"/>
    <n v="13123"/>
    <x v="2"/>
  </r>
  <r>
    <x v="158"/>
    <x v="8"/>
    <n v="949"/>
    <x v="3"/>
  </r>
  <r>
    <x v="158"/>
    <x v="8"/>
    <n v="7259"/>
    <x v="4"/>
  </r>
  <r>
    <x v="158"/>
    <x v="8"/>
    <n v="554"/>
    <x v="5"/>
  </r>
  <r>
    <x v="158"/>
    <x v="8"/>
    <n v="0.92368099999999997"/>
    <x v="6"/>
  </r>
  <r>
    <x v="158"/>
    <x v="8"/>
    <n v="39.5"/>
    <x v="0"/>
  </r>
  <r>
    <x v="158"/>
    <x v="8"/>
    <n v="47.5"/>
    <x v="1"/>
  </r>
  <r>
    <x v="158"/>
    <x v="9"/>
    <n v="7730"/>
    <x v="4"/>
  </r>
  <r>
    <x v="158"/>
    <x v="9"/>
    <n v="757"/>
    <x v="5"/>
  </r>
  <r>
    <x v="158"/>
    <x v="9"/>
    <n v="0.90207000000000004"/>
    <x v="6"/>
  </r>
  <r>
    <x v="158"/>
    <x v="9"/>
    <n v="9361"/>
    <x v="2"/>
  </r>
  <r>
    <x v="158"/>
    <x v="9"/>
    <n v="729"/>
    <x v="3"/>
  </r>
  <r>
    <x v="158"/>
    <x v="9"/>
    <n v="53"/>
    <x v="0"/>
  </r>
  <r>
    <x v="158"/>
    <x v="9"/>
    <n v="61"/>
    <x v="1"/>
  </r>
  <r>
    <x v="158"/>
    <x v="10"/>
    <n v="10708"/>
    <x v="2"/>
  </r>
  <r>
    <x v="158"/>
    <x v="10"/>
    <n v="856"/>
    <x v="3"/>
  </r>
  <r>
    <x v="158"/>
    <x v="10"/>
    <n v="7069"/>
    <x v="4"/>
  </r>
  <r>
    <x v="158"/>
    <x v="10"/>
    <n v="451"/>
    <x v="5"/>
  </r>
  <r>
    <x v="158"/>
    <x v="10"/>
    <n v="0.93620099999999995"/>
    <x v="6"/>
  </r>
  <r>
    <x v="158"/>
    <x v="10"/>
    <n v="45"/>
    <x v="0"/>
  </r>
  <r>
    <x v="158"/>
    <x v="10"/>
    <n v="52"/>
    <x v="1"/>
  </r>
  <r>
    <x v="158"/>
    <x v="11"/>
    <n v="59"/>
    <x v="0"/>
  </r>
  <r>
    <x v="158"/>
    <x v="11"/>
    <n v="67"/>
    <x v="1"/>
  </r>
  <r>
    <x v="158"/>
    <x v="11"/>
    <n v="7974"/>
    <x v="4"/>
  </r>
  <r>
    <x v="158"/>
    <x v="11"/>
    <n v="526"/>
    <x v="5"/>
  </r>
  <r>
    <x v="158"/>
    <x v="11"/>
    <n v="0.93403599999999998"/>
    <x v="6"/>
  </r>
  <r>
    <x v="158"/>
    <x v="11"/>
    <n v="10531"/>
    <x v="2"/>
  </r>
  <r>
    <x v="158"/>
    <x v="11"/>
    <n v="841"/>
    <x v="3"/>
  </r>
  <r>
    <x v="158"/>
    <x v="12"/>
    <n v="9549"/>
    <x v="2"/>
  </r>
  <r>
    <x v="158"/>
    <x v="12"/>
    <n v="752"/>
    <x v="3"/>
  </r>
  <r>
    <x v="158"/>
    <x v="12"/>
    <n v="7692"/>
    <x v="4"/>
  </r>
  <r>
    <x v="158"/>
    <x v="12"/>
    <n v="542"/>
    <x v="5"/>
  </r>
  <r>
    <x v="158"/>
    <x v="12"/>
    <n v="0.92953799999999998"/>
    <x v="6"/>
  </r>
  <r>
    <x v="158"/>
    <x v="12"/>
    <n v="44.5"/>
    <x v="0"/>
  </r>
  <r>
    <x v="158"/>
    <x v="12"/>
    <n v="59"/>
    <x v="1"/>
  </r>
  <r>
    <x v="158"/>
    <x v="13"/>
    <n v="8212"/>
    <x v="4"/>
  </r>
  <r>
    <x v="158"/>
    <x v="13"/>
    <n v="386"/>
    <x v="5"/>
  </r>
  <r>
    <x v="158"/>
    <x v="13"/>
    <n v="0.95299599999999995"/>
    <x v="6"/>
  </r>
  <r>
    <x v="158"/>
    <x v="13"/>
    <n v="11201"/>
    <x v="2"/>
  </r>
  <r>
    <x v="158"/>
    <x v="13"/>
    <n v="816"/>
    <x v="3"/>
  </r>
  <r>
    <x v="158"/>
    <x v="13"/>
    <n v="51.5"/>
    <x v="1"/>
  </r>
  <r>
    <x v="158"/>
    <x v="13"/>
    <n v="40.5"/>
    <x v="0"/>
  </r>
  <r>
    <x v="158"/>
    <x v="14"/>
    <n v="10945"/>
    <x v="2"/>
  </r>
  <r>
    <x v="158"/>
    <x v="14"/>
    <n v="805"/>
    <x v="3"/>
  </r>
  <r>
    <x v="158"/>
    <x v="14"/>
    <n v="7292"/>
    <x v="4"/>
  </r>
  <r>
    <x v="158"/>
    <x v="14"/>
    <n v="244"/>
    <x v="5"/>
  </r>
  <r>
    <x v="158"/>
    <x v="14"/>
    <n v="0.96653900000000004"/>
    <x v="6"/>
  </r>
  <r>
    <x v="158"/>
    <x v="14"/>
    <n v="58.5"/>
    <x v="0"/>
  </r>
  <r>
    <x v="158"/>
    <x v="14"/>
    <n v="67"/>
    <x v="1"/>
  </r>
  <r>
    <x v="158"/>
    <x v="15"/>
    <n v="7850"/>
    <x v="4"/>
  </r>
  <r>
    <x v="158"/>
    <x v="15"/>
    <n v="388"/>
    <x v="5"/>
  </r>
  <r>
    <x v="158"/>
    <x v="15"/>
    <n v="0.95057400000000003"/>
    <x v="6"/>
  </r>
  <r>
    <x v="158"/>
    <x v="15"/>
    <n v="10072"/>
    <x v="2"/>
  </r>
  <r>
    <x v="158"/>
    <x v="15"/>
    <n v="766"/>
    <x v="3"/>
  </r>
  <r>
    <x v="158"/>
    <x v="15"/>
    <n v="52"/>
    <x v="0"/>
  </r>
  <r>
    <x v="158"/>
    <x v="15"/>
    <n v="63"/>
    <x v="1"/>
  </r>
  <r>
    <x v="158"/>
    <x v="16"/>
    <n v="10397"/>
    <x v="2"/>
  </r>
  <r>
    <x v="158"/>
    <x v="16"/>
    <n v="725"/>
    <x v="3"/>
  </r>
  <r>
    <x v="158"/>
    <x v="16"/>
    <n v="7509"/>
    <x v="4"/>
  </r>
  <r>
    <x v="158"/>
    <x v="16"/>
    <n v="273"/>
    <x v="5"/>
  </r>
  <r>
    <x v="158"/>
    <x v="16"/>
    <n v="0.96364399999999995"/>
    <x v="6"/>
  </r>
  <r>
    <x v="158"/>
    <x v="16"/>
    <n v="56.5"/>
    <x v="0"/>
  </r>
  <r>
    <x v="158"/>
    <x v="16"/>
    <n v="62.5"/>
    <x v="1"/>
  </r>
  <r>
    <x v="158"/>
    <x v="17"/>
    <n v="81"/>
    <x v="0"/>
  </r>
  <r>
    <x v="158"/>
    <x v="17"/>
    <n v="88"/>
    <x v="1"/>
  </r>
  <r>
    <x v="158"/>
    <x v="17"/>
    <n v="7177"/>
    <x v="4"/>
  </r>
  <r>
    <x v="158"/>
    <x v="17"/>
    <n v="330"/>
    <x v="5"/>
  </r>
  <r>
    <x v="158"/>
    <x v="17"/>
    <n v="0.95401999999999998"/>
    <x v="6"/>
  </r>
  <r>
    <x v="158"/>
    <x v="17"/>
    <n v="10523"/>
    <x v="2"/>
  </r>
  <r>
    <x v="158"/>
    <x v="17"/>
    <n v="708"/>
    <x v="3"/>
  </r>
  <r>
    <x v="158"/>
    <x v="0"/>
    <n v="9898"/>
    <x v="2"/>
  </r>
  <r>
    <x v="158"/>
    <x v="0"/>
    <n v="786"/>
    <x v="3"/>
  </r>
  <r>
    <x v="158"/>
    <x v="0"/>
    <n v="7080"/>
    <x v="4"/>
  </r>
  <r>
    <x v="158"/>
    <x v="0"/>
    <n v="658"/>
    <x v="5"/>
  </r>
  <r>
    <x v="158"/>
    <x v="0"/>
    <n v="0.90706299999999995"/>
    <x v="6"/>
  </r>
  <r>
    <x v="158"/>
    <x v="0"/>
    <n v="55"/>
    <x v="0"/>
  </r>
  <r>
    <x v="158"/>
    <x v="0"/>
    <n v="61"/>
    <x v="1"/>
  </r>
  <r>
    <x v="158"/>
    <x v="18"/>
    <n v="7076"/>
    <x v="4"/>
  </r>
  <r>
    <x v="158"/>
    <x v="18"/>
    <n v="600"/>
    <x v="5"/>
  </r>
  <r>
    <x v="158"/>
    <x v="18"/>
    <n v="0.91520699999999999"/>
    <x v="6"/>
  </r>
  <r>
    <x v="158"/>
    <x v="18"/>
    <n v="10167"/>
    <x v="2"/>
  </r>
  <r>
    <x v="158"/>
    <x v="18"/>
    <n v="694"/>
    <x v="3"/>
  </r>
  <r>
    <x v="158"/>
    <x v="18"/>
    <n v="48.5"/>
    <x v="1"/>
  </r>
  <r>
    <x v="158"/>
    <x v="18"/>
    <n v="38.5"/>
    <x v="0"/>
  </r>
  <r>
    <x v="158"/>
    <x v="1"/>
    <n v="9568"/>
    <x v="2"/>
  </r>
  <r>
    <x v="158"/>
    <x v="1"/>
    <n v="665"/>
    <x v="3"/>
  </r>
  <r>
    <x v="158"/>
    <x v="1"/>
    <n v="6541"/>
    <x v="4"/>
  </r>
  <r>
    <x v="158"/>
    <x v="1"/>
    <n v="483"/>
    <x v="5"/>
  </r>
  <r>
    <x v="158"/>
    <x v="1"/>
    <n v="0.92615899999999995"/>
    <x v="6"/>
  </r>
  <r>
    <x v="158"/>
    <x v="1"/>
    <n v="59.5"/>
    <x v="0"/>
  </r>
  <r>
    <x v="158"/>
    <x v="1"/>
    <n v="65.5"/>
    <x v="1"/>
  </r>
  <r>
    <x v="158"/>
    <x v="19"/>
    <n v="68"/>
    <x v="0"/>
  </r>
  <r>
    <x v="158"/>
    <x v="19"/>
    <n v="75"/>
    <x v="1"/>
  </r>
  <r>
    <x v="158"/>
    <x v="19"/>
    <n v="10367"/>
    <x v="2"/>
  </r>
  <r>
    <x v="158"/>
    <x v="19"/>
    <n v="672"/>
    <x v="3"/>
  </r>
  <r>
    <x v="158"/>
    <x v="19"/>
    <n v="7584"/>
    <x v="4"/>
  </r>
  <r>
    <x v="158"/>
    <x v="19"/>
    <n v="256"/>
    <x v="5"/>
  </r>
  <r>
    <x v="158"/>
    <x v="19"/>
    <n v="0.96624500000000002"/>
    <x v="6"/>
  </r>
  <r>
    <x v="158"/>
    <x v="20"/>
    <n v="14007"/>
    <x v="4"/>
  </r>
  <r>
    <x v="158"/>
    <x v="20"/>
    <n v="285"/>
    <x v="5"/>
  </r>
  <r>
    <x v="158"/>
    <x v="20"/>
    <n v="0.97965400000000002"/>
    <x v="6"/>
  </r>
  <r>
    <x v="158"/>
    <x v="20"/>
    <n v="10792"/>
    <x v="2"/>
  </r>
  <r>
    <x v="158"/>
    <x v="20"/>
    <n v="627"/>
    <x v="3"/>
  </r>
  <r>
    <x v="158"/>
    <x v="20"/>
    <n v="43.5"/>
    <x v="0"/>
  </r>
  <r>
    <x v="158"/>
    <x v="20"/>
    <n v="51"/>
    <x v="1"/>
  </r>
  <r>
    <x v="158"/>
    <x v="2"/>
    <n v="10204"/>
    <x v="2"/>
  </r>
  <r>
    <x v="158"/>
    <x v="2"/>
    <n v="572"/>
    <x v="3"/>
  </r>
  <r>
    <x v="158"/>
    <x v="2"/>
    <n v="17451"/>
    <x v="4"/>
  </r>
  <r>
    <x v="158"/>
    <x v="2"/>
    <n v="255"/>
    <x v="5"/>
  </r>
  <r>
    <x v="158"/>
    <x v="2"/>
    <n v="0.98538800000000004"/>
    <x v="6"/>
  </r>
  <r>
    <x v="158"/>
    <x v="2"/>
    <n v="51"/>
    <x v="0"/>
  </r>
  <r>
    <x v="158"/>
    <x v="2"/>
    <n v="62.5"/>
    <x v="1"/>
  </r>
  <r>
    <x v="158"/>
    <x v="21"/>
    <n v="12389"/>
    <x v="4"/>
  </r>
  <r>
    <x v="158"/>
    <x v="21"/>
    <n v="130"/>
    <x v="5"/>
  </r>
  <r>
    <x v="158"/>
    <x v="21"/>
    <n v="0.98950700000000003"/>
    <x v="6"/>
  </r>
  <r>
    <x v="158"/>
    <x v="21"/>
    <n v="9851"/>
    <x v="2"/>
  </r>
  <r>
    <x v="158"/>
    <x v="21"/>
    <n v="579"/>
    <x v="3"/>
  </r>
  <r>
    <x v="158"/>
    <x v="21"/>
    <n v="65.5"/>
    <x v="1"/>
  </r>
  <r>
    <x v="158"/>
    <x v="21"/>
    <n v="59"/>
    <x v="0"/>
  </r>
  <r>
    <x v="158"/>
    <x v="22"/>
    <n v="10089"/>
    <x v="2"/>
  </r>
  <r>
    <x v="158"/>
    <x v="22"/>
    <n v="689"/>
    <x v="3"/>
  </r>
  <r>
    <x v="158"/>
    <x v="22"/>
    <n v="13825"/>
    <x v="4"/>
  </r>
  <r>
    <x v="158"/>
    <x v="22"/>
    <n v="231"/>
    <x v="5"/>
  </r>
  <r>
    <x v="158"/>
    <x v="22"/>
    <n v="0.98329200000000005"/>
    <x v="6"/>
  </r>
  <r>
    <x v="159"/>
    <x v="3"/>
    <n v="9816"/>
    <x v="4"/>
  </r>
  <r>
    <x v="159"/>
    <x v="3"/>
    <n v="742"/>
    <x v="5"/>
  </r>
  <r>
    <x v="159"/>
    <x v="3"/>
    <n v="0.92440999999999995"/>
    <x v="6"/>
  </r>
  <r>
    <x v="159"/>
    <x v="3"/>
    <n v="11182"/>
    <x v="2"/>
  </r>
  <r>
    <x v="159"/>
    <x v="3"/>
    <n v="702"/>
    <x v="3"/>
  </r>
  <r>
    <x v="159"/>
    <x v="3"/>
    <n v="42.5"/>
    <x v="0"/>
  </r>
  <r>
    <x v="159"/>
    <x v="3"/>
    <n v="49"/>
    <x v="1"/>
  </r>
  <r>
    <x v="159"/>
    <x v="4"/>
    <n v="37.5"/>
    <x v="0"/>
  </r>
  <r>
    <x v="159"/>
    <x v="4"/>
    <n v="42"/>
    <x v="1"/>
  </r>
  <r>
    <x v="159"/>
    <x v="4"/>
    <n v="10288"/>
    <x v="2"/>
  </r>
  <r>
    <x v="159"/>
    <x v="4"/>
    <n v="530"/>
    <x v="3"/>
  </r>
  <r>
    <x v="159"/>
    <x v="4"/>
    <n v="10045"/>
    <x v="4"/>
  </r>
  <r>
    <x v="159"/>
    <x v="4"/>
    <n v="849"/>
    <x v="5"/>
  </r>
  <r>
    <x v="159"/>
    <x v="4"/>
    <n v="0.91548099999999999"/>
    <x v="6"/>
  </r>
  <r>
    <x v="159"/>
    <x v="5"/>
    <n v="9860"/>
    <x v="4"/>
  </r>
  <r>
    <x v="159"/>
    <x v="5"/>
    <n v="847"/>
    <x v="5"/>
  </r>
  <r>
    <x v="159"/>
    <x v="5"/>
    <n v="0.91409799999999997"/>
    <x v="6"/>
  </r>
  <r>
    <x v="159"/>
    <x v="5"/>
    <n v="10245"/>
    <x v="2"/>
  </r>
  <r>
    <x v="159"/>
    <x v="5"/>
    <n v="410"/>
    <x v="3"/>
  </r>
  <r>
    <x v="159"/>
    <x v="5"/>
    <n v="45"/>
    <x v="1"/>
  </r>
  <r>
    <x v="159"/>
    <x v="5"/>
    <n v="40.5"/>
    <x v="0"/>
  </r>
  <r>
    <x v="159"/>
    <x v="6"/>
    <n v="10191"/>
    <x v="2"/>
  </r>
  <r>
    <x v="159"/>
    <x v="6"/>
    <n v="419"/>
    <x v="3"/>
  </r>
  <r>
    <x v="159"/>
    <x v="6"/>
    <n v="9410"/>
    <x v="4"/>
  </r>
  <r>
    <x v="159"/>
    <x v="6"/>
    <n v="1171"/>
    <x v="5"/>
  </r>
  <r>
    <x v="159"/>
    <x v="6"/>
    <n v="0.87555799999999995"/>
    <x v="6"/>
  </r>
  <r>
    <x v="159"/>
    <x v="6"/>
    <n v="30"/>
    <x v="0"/>
  </r>
  <r>
    <x v="159"/>
    <x v="6"/>
    <n v="35"/>
    <x v="1"/>
  </r>
  <r>
    <x v="159"/>
    <x v="7"/>
    <n v="9399"/>
    <x v="4"/>
  </r>
  <r>
    <x v="159"/>
    <x v="7"/>
    <n v="1561"/>
    <x v="5"/>
  </r>
  <r>
    <x v="159"/>
    <x v="7"/>
    <n v="0.83391899999999997"/>
    <x v="6"/>
  </r>
  <r>
    <x v="159"/>
    <x v="7"/>
    <n v="9928"/>
    <x v="2"/>
  </r>
  <r>
    <x v="159"/>
    <x v="7"/>
    <n v="296"/>
    <x v="3"/>
  </r>
  <r>
    <x v="159"/>
    <x v="7"/>
    <n v="38.5"/>
    <x v="0"/>
  </r>
  <r>
    <x v="159"/>
    <x v="7"/>
    <n v="48"/>
    <x v="1"/>
  </r>
  <r>
    <x v="159"/>
    <x v="8"/>
    <n v="35.5"/>
    <x v="0"/>
  </r>
  <r>
    <x v="159"/>
    <x v="8"/>
    <n v="39.5"/>
    <x v="1"/>
  </r>
  <r>
    <x v="159"/>
    <x v="8"/>
    <n v="10353"/>
    <x v="2"/>
  </r>
  <r>
    <x v="159"/>
    <x v="8"/>
    <n v="340"/>
    <x v="3"/>
  </r>
  <r>
    <x v="159"/>
    <x v="8"/>
    <n v="11568"/>
    <x v="4"/>
  </r>
  <r>
    <x v="159"/>
    <x v="8"/>
    <n v="1692"/>
    <x v="5"/>
  </r>
  <r>
    <x v="159"/>
    <x v="8"/>
    <n v="0.85373500000000002"/>
    <x v="6"/>
  </r>
  <r>
    <x v="159"/>
    <x v="9"/>
    <n v="12862"/>
    <x v="4"/>
  </r>
  <r>
    <x v="159"/>
    <x v="9"/>
    <n v="1978"/>
    <x v="5"/>
  </r>
  <r>
    <x v="159"/>
    <x v="9"/>
    <n v="0.84621400000000002"/>
    <x v="6"/>
  </r>
  <r>
    <x v="159"/>
    <x v="9"/>
    <n v="10737"/>
    <x v="2"/>
  </r>
  <r>
    <x v="159"/>
    <x v="9"/>
    <n v="313"/>
    <x v="3"/>
  </r>
  <r>
    <x v="159"/>
    <x v="9"/>
    <n v="38.5"/>
    <x v="0"/>
  </r>
  <r>
    <x v="159"/>
    <x v="9"/>
    <n v="46"/>
    <x v="1"/>
  </r>
  <r>
    <x v="159"/>
    <x v="10"/>
    <n v="10886"/>
    <x v="2"/>
  </r>
  <r>
    <x v="159"/>
    <x v="10"/>
    <n v="406"/>
    <x v="3"/>
  </r>
  <r>
    <x v="159"/>
    <x v="10"/>
    <n v="11005"/>
    <x v="4"/>
  </r>
  <r>
    <x v="159"/>
    <x v="10"/>
    <n v="1255"/>
    <x v="5"/>
  </r>
  <r>
    <x v="159"/>
    <x v="10"/>
    <n v="0.885961"/>
    <x v="6"/>
  </r>
  <r>
    <x v="159"/>
    <x v="10"/>
    <n v="35"/>
    <x v="0"/>
  </r>
  <r>
    <x v="159"/>
    <x v="10"/>
    <n v="37.5"/>
    <x v="1"/>
  </r>
  <r>
    <x v="159"/>
    <x v="11"/>
    <n v="11820"/>
    <x v="4"/>
  </r>
  <r>
    <x v="159"/>
    <x v="11"/>
    <n v="1209"/>
    <x v="5"/>
  </r>
  <r>
    <x v="159"/>
    <x v="11"/>
    <n v="0.89771599999999996"/>
    <x v="6"/>
  </r>
  <r>
    <x v="159"/>
    <x v="11"/>
    <n v="11174"/>
    <x v="2"/>
  </r>
  <r>
    <x v="159"/>
    <x v="11"/>
    <n v="464"/>
    <x v="3"/>
  </r>
  <r>
    <x v="159"/>
    <x v="11"/>
    <n v="36"/>
    <x v="0"/>
  </r>
  <r>
    <x v="159"/>
    <x v="11"/>
    <n v="50.5"/>
    <x v="1"/>
  </r>
  <r>
    <x v="159"/>
    <x v="12"/>
    <n v="11023"/>
    <x v="2"/>
  </r>
  <r>
    <x v="159"/>
    <x v="12"/>
    <n v="512"/>
    <x v="3"/>
  </r>
  <r>
    <x v="159"/>
    <x v="12"/>
    <n v="11281"/>
    <x v="4"/>
  </r>
  <r>
    <x v="159"/>
    <x v="12"/>
    <n v="1024"/>
    <x v="5"/>
  </r>
  <r>
    <x v="159"/>
    <x v="12"/>
    <n v="0.90922800000000004"/>
    <x v="6"/>
  </r>
  <r>
    <x v="159"/>
    <x v="12"/>
    <n v="38.5"/>
    <x v="0"/>
  </r>
  <r>
    <x v="159"/>
    <x v="12"/>
    <n v="44.5"/>
    <x v="1"/>
  </r>
  <r>
    <x v="159"/>
    <x v="13"/>
    <n v="37"/>
    <x v="0"/>
  </r>
  <r>
    <x v="159"/>
    <x v="13"/>
    <n v="40.5"/>
    <x v="1"/>
  </r>
  <r>
    <x v="159"/>
    <x v="13"/>
    <n v="11753"/>
    <x v="4"/>
  </r>
  <r>
    <x v="159"/>
    <x v="13"/>
    <n v="1413"/>
    <x v="5"/>
  </r>
  <r>
    <x v="159"/>
    <x v="13"/>
    <n v="0.879776"/>
    <x v="6"/>
  </r>
  <r>
    <x v="159"/>
    <x v="13"/>
    <n v="11332"/>
    <x v="2"/>
  </r>
  <r>
    <x v="159"/>
    <x v="13"/>
    <n v="626"/>
    <x v="3"/>
  </r>
  <r>
    <x v="159"/>
    <x v="14"/>
    <n v="11296"/>
    <x v="2"/>
  </r>
  <r>
    <x v="159"/>
    <x v="14"/>
    <n v="699"/>
    <x v="3"/>
  </r>
  <r>
    <x v="159"/>
    <x v="14"/>
    <n v="10760"/>
    <x v="4"/>
  </r>
  <r>
    <x v="159"/>
    <x v="14"/>
    <n v="663"/>
    <x v="5"/>
  </r>
  <r>
    <x v="159"/>
    <x v="14"/>
    <n v="0.93838299999999997"/>
    <x v="6"/>
  </r>
  <r>
    <x v="159"/>
    <x v="14"/>
    <n v="43"/>
    <x v="0"/>
  </r>
  <r>
    <x v="159"/>
    <x v="14"/>
    <n v="50"/>
    <x v="1"/>
  </r>
  <r>
    <x v="159"/>
    <x v="15"/>
    <n v="41.5"/>
    <x v="1"/>
  </r>
  <r>
    <x v="159"/>
    <x v="15"/>
    <n v="33.5"/>
    <x v="0"/>
  </r>
  <r>
    <x v="159"/>
    <x v="15"/>
    <n v="11275"/>
    <x v="4"/>
  </r>
  <r>
    <x v="159"/>
    <x v="15"/>
    <n v="959"/>
    <x v="5"/>
  </r>
  <r>
    <x v="159"/>
    <x v="15"/>
    <n v="0.91494500000000001"/>
    <x v="6"/>
  </r>
  <r>
    <x v="159"/>
    <x v="15"/>
    <n v="11340"/>
    <x v="2"/>
  </r>
  <r>
    <x v="159"/>
    <x v="15"/>
    <n v="813"/>
    <x v="3"/>
  </r>
  <r>
    <x v="159"/>
    <x v="16"/>
    <n v="11256"/>
    <x v="2"/>
  </r>
  <r>
    <x v="159"/>
    <x v="16"/>
    <n v="820"/>
    <x v="3"/>
  </r>
  <r>
    <x v="159"/>
    <x v="16"/>
    <n v="11913"/>
    <x v="4"/>
  </r>
  <r>
    <x v="159"/>
    <x v="16"/>
    <n v="940"/>
    <x v="5"/>
  </r>
  <r>
    <x v="159"/>
    <x v="16"/>
    <n v="0.921095"/>
    <x v="6"/>
  </r>
  <r>
    <x v="159"/>
    <x v="16"/>
    <n v="23"/>
    <x v="0"/>
  </r>
  <r>
    <x v="159"/>
    <x v="16"/>
    <n v="27.5"/>
    <x v="1"/>
  </r>
  <r>
    <x v="159"/>
    <x v="17"/>
    <n v="10991"/>
    <x v="4"/>
  </r>
  <r>
    <x v="159"/>
    <x v="17"/>
    <n v="689"/>
    <x v="5"/>
  </r>
  <r>
    <x v="159"/>
    <x v="17"/>
    <n v="0.93731299999999995"/>
    <x v="6"/>
  </r>
  <r>
    <x v="159"/>
    <x v="17"/>
    <n v="11021"/>
    <x v="2"/>
  </r>
  <r>
    <x v="159"/>
    <x v="17"/>
    <n v="803"/>
    <x v="3"/>
  </r>
  <r>
    <x v="159"/>
    <x v="17"/>
    <n v="36.5"/>
    <x v="0"/>
  </r>
  <r>
    <x v="159"/>
    <x v="17"/>
    <n v="47"/>
    <x v="1"/>
  </r>
  <r>
    <x v="159"/>
    <x v="0"/>
    <n v="11030"/>
    <x v="2"/>
  </r>
  <r>
    <x v="159"/>
    <x v="0"/>
    <n v="884"/>
    <x v="3"/>
  </r>
  <r>
    <x v="159"/>
    <x v="0"/>
    <n v="11290"/>
    <x v="4"/>
  </r>
  <r>
    <x v="159"/>
    <x v="0"/>
    <n v="1027"/>
    <x v="5"/>
  </r>
  <r>
    <x v="159"/>
    <x v="0"/>
    <n v="0.90903500000000004"/>
    <x v="6"/>
  </r>
  <r>
    <x v="159"/>
    <x v="0"/>
    <n v="25"/>
    <x v="0"/>
  </r>
  <r>
    <x v="159"/>
    <x v="0"/>
    <n v="31"/>
    <x v="1"/>
  </r>
  <r>
    <x v="159"/>
    <x v="18"/>
    <n v="31.5"/>
    <x v="1"/>
  </r>
  <r>
    <x v="159"/>
    <x v="18"/>
    <n v="27"/>
    <x v="0"/>
  </r>
  <r>
    <x v="159"/>
    <x v="18"/>
    <n v="10886"/>
    <x v="4"/>
  </r>
  <r>
    <x v="159"/>
    <x v="18"/>
    <n v="1242"/>
    <x v="5"/>
  </r>
  <r>
    <x v="159"/>
    <x v="18"/>
    <n v="0.88590899999999995"/>
    <x v="6"/>
  </r>
  <r>
    <x v="159"/>
    <x v="18"/>
    <n v="10716"/>
    <x v="2"/>
  </r>
  <r>
    <x v="159"/>
    <x v="18"/>
    <n v="790"/>
    <x v="3"/>
  </r>
  <r>
    <x v="159"/>
    <x v="1"/>
    <n v="10492"/>
    <x v="2"/>
  </r>
  <r>
    <x v="159"/>
    <x v="1"/>
    <n v="747"/>
    <x v="3"/>
  </r>
  <r>
    <x v="159"/>
    <x v="1"/>
    <n v="10296"/>
    <x v="4"/>
  </r>
  <r>
    <x v="159"/>
    <x v="1"/>
    <n v="1237"/>
    <x v="5"/>
  </r>
  <r>
    <x v="159"/>
    <x v="1"/>
    <n v="0.879857"/>
    <x v="6"/>
  </r>
  <r>
    <x v="159"/>
    <x v="1"/>
    <n v="20.5"/>
    <x v="0"/>
  </r>
  <r>
    <x v="159"/>
    <x v="1"/>
    <n v="26.5"/>
    <x v="1"/>
  </r>
  <r>
    <x v="159"/>
    <x v="19"/>
    <n v="10334"/>
    <x v="2"/>
  </r>
  <r>
    <x v="159"/>
    <x v="19"/>
    <n v="611"/>
    <x v="3"/>
  </r>
  <r>
    <x v="159"/>
    <x v="19"/>
    <n v="11703"/>
    <x v="4"/>
  </r>
  <r>
    <x v="159"/>
    <x v="19"/>
    <n v="1390"/>
    <x v="5"/>
  </r>
  <r>
    <x v="159"/>
    <x v="19"/>
    <n v="0.88122800000000001"/>
    <x v="6"/>
  </r>
  <r>
    <x v="159"/>
    <x v="19"/>
    <n v="39.5"/>
    <x v="0"/>
  </r>
  <r>
    <x v="159"/>
    <x v="19"/>
    <n v="50"/>
    <x v="1"/>
  </r>
  <r>
    <x v="159"/>
    <x v="20"/>
    <n v="32"/>
    <x v="0"/>
  </r>
  <r>
    <x v="159"/>
    <x v="20"/>
    <n v="37.5"/>
    <x v="1"/>
  </r>
  <r>
    <x v="159"/>
    <x v="20"/>
    <n v="11007"/>
    <x v="4"/>
  </r>
  <r>
    <x v="159"/>
    <x v="20"/>
    <n v="980"/>
    <x v="5"/>
  </r>
  <r>
    <x v="159"/>
    <x v="20"/>
    <n v="0.91096600000000005"/>
    <x v="6"/>
  </r>
  <r>
    <x v="159"/>
    <x v="20"/>
    <n v="10632"/>
    <x v="2"/>
  </r>
  <r>
    <x v="159"/>
    <x v="20"/>
    <n v="630"/>
    <x v="3"/>
  </r>
  <r>
    <x v="159"/>
    <x v="2"/>
    <n v="10848"/>
    <x v="2"/>
  </r>
  <r>
    <x v="159"/>
    <x v="2"/>
    <n v="713"/>
    <x v="3"/>
  </r>
  <r>
    <x v="159"/>
    <x v="2"/>
    <n v="9525"/>
    <x v="4"/>
  </r>
  <r>
    <x v="159"/>
    <x v="2"/>
    <n v="1010"/>
    <x v="5"/>
  </r>
  <r>
    <x v="159"/>
    <x v="2"/>
    <n v="0.89396399999999998"/>
    <x v="6"/>
  </r>
  <r>
    <x v="159"/>
    <x v="2"/>
    <n v="29.5"/>
    <x v="0"/>
  </r>
  <r>
    <x v="159"/>
    <x v="2"/>
    <n v="35"/>
    <x v="1"/>
  </r>
  <r>
    <x v="159"/>
    <x v="21"/>
    <n v="9699"/>
    <x v="4"/>
  </r>
  <r>
    <x v="159"/>
    <x v="21"/>
    <n v="939"/>
    <x v="5"/>
  </r>
  <r>
    <x v="159"/>
    <x v="21"/>
    <n v="0.90318600000000004"/>
    <x v="6"/>
  </r>
  <r>
    <x v="159"/>
    <x v="21"/>
    <n v="10236"/>
    <x v="2"/>
  </r>
  <r>
    <x v="159"/>
    <x v="21"/>
    <n v="613"/>
    <x v="3"/>
  </r>
  <r>
    <x v="159"/>
    <x v="21"/>
    <n v="33.5"/>
    <x v="1"/>
  </r>
  <r>
    <x v="159"/>
    <x v="21"/>
    <n v="25.5"/>
    <x v="0"/>
  </r>
  <r>
    <x v="159"/>
    <x v="22"/>
    <n v="9353"/>
    <x v="2"/>
  </r>
  <r>
    <x v="159"/>
    <x v="22"/>
    <n v="563"/>
    <x v="3"/>
  </r>
  <r>
    <x v="159"/>
    <x v="22"/>
    <n v="10082"/>
    <x v="4"/>
  </r>
  <r>
    <x v="159"/>
    <x v="22"/>
    <n v="1183"/>
    <x v="5"/>
  </r>
  <r>
    <x v="159"/>
    <x v="22"/>
    <n v="0.88266299999999998"/>
    <x v="6"/>
  </r>
  <r>
    <x v="160"/>
    <x v="3"/>
    <n v="2135"/>
    <x v="4"/>
  </r>
  <r>
    <x v="160"/>
    <x v="3"/>
    <n v="26"/>
    <x v="5"/>
  </r>
  <r>
    <x v="160"/>
    <x v="3"/>
    <n v="0.98782300000000001"/>
    <x v="6"/>
  </r>
  <r>
    <x v="160"/>
    <x v="3"/>
    <n v="5193"/>
    <x v="2"/>
  </r>
  <r>
    <x v="160"/>
    <x v="3"/>
    <n v="104"/>
    <x v="3"/>
  </r>
  <r>
    <x v="160"/>
    <x v="4"/>
    <n v="5362"/>
    <x v="2"/>
  </r>
  <r>
    <x v="160"/>
    <x v="4"/>
    <n v="150"/>
    <x v="3"/>
  </r>
  <r>
    <x v="160"/>
    <x v="4"/>
    <n v="2081"/>
    <x v="4"/>
  </r>
  <r>
    <x v="160"/>
    <x v="4"/>
    <n v="11"/>
    <x v="5"/>
  </r>
  <r>
    <x v="160"/>
    <x v="4"/>
    <n v="0.99471500000000002"/>
    <x v="6"/>
  </r>
  <r>
    <x v="160"/>
    <x v="5"/>
    <n v="1701"/>
    <x v="4"/>
  </r>
  <r>
    <x v="160"/>
    <x v="5"/>
    <n v="13"/>
    <x v="5"/>
  </r>
  <r>
    <x v="160"/>
    <x v="5"/>
    <n v="0.99235799999999996"/>
    <x v="6"/>
  </r>
  <r>
    <x v="160"/>
    <x v="5"/>
    <n v="5897"/>
    <x v="2"/>
  </r>
  <r>
    <x v="160"/>
    <x v="5"/>
    <n v="281"/>
    <x v="3"/>
  </r>
  <r>
    <x v="160"/>
    <x v="6"/>
    <n v="5794"/>
    <x v="2"/>
  </r>
  <r>
    <x v="160"/>
    <x v="6"/>
    <n v="345"/>
    <x v="3"/>
  </r>
  <r>
    <x v="160"/>
    <x v="6"/>
    <n v="1725"/>
    <x v="4"/>
  </r>
  <r>
    <x v="160"/>
    <x v="6"/>
    <n v="14"/>
    <x v="5"/>
  </r>
  <r>
    <x v="160"/>
    <x v="6"/>
    <n v="0.99188500000000002"/>
    <x v="6"/>
  </r>
  <r>
    <x v="160"/>
    <x v="7"/>
    <n v="1780"/>
    <x v="4"/>
  </r>
  <r>
    <x v="160"/>
    <x v="7"/>
    <n v="10"/>
    <x v="5"/>
  </r>
  <r>
    <x v="160"/>
    <x v="7"/>
    <n v="0.99438300000000002"/>
    <x v="6"/>
  </r>
  <r>
    <x v="160"/>
    <x v="7"/>
    <n v="5915"/>
    <x v="2"/>
  </r>
  <r>
    <x v="160"/>
    <x v="7"/>
    <n v="362"/>
    <x v="3"/>
  </r>
  <r>
    <x v="160"/>
    <x v="8"/>
    <n v="6306"/>
    <x v="2"/>
  </r>
  <r>
    <x v="160"/>
    <x v="8"/>
    <n v="363"/>
    <x v="3"/>
  </r>
  <r>
    <x v="160"/>
    <x v="8"/>
    <n v="1814"/>
    <x v="4"/>
  </r>
  <r>
    <x v="160"/>
    <x v="8"/>
    <n v="4"/>
    <x v="5"/>
  </r>
  <r>
    <x v="160"/>
    <x v="8"/>
    <n v="0.99779499999999999"/>
    <x v="6"/>
  </r>
  <r>
    <x v="160"/>
    <x v="9"/>
    <n v="2136"/>
    <x v="4"/>
  </r>
  <r>
    <x v="160"/>
    <x v="9"/>
    <n v="27"/>
    <x v="5"/>
  </r>
  <r>
    <x v="160"/>
    <x v="9"/>
    <n v="0.98736000000000002"/>
    <x v="6"/>
  </r>
  <r>
    <x v="160"/>
    <x v="9"/>
    <n v="6635"/>
    <x v="2"/>
  </r>
  <r>
    <x v="160"/>
    <x v="9"/>
    <n v="403"/>
    <x v="3"/>
  </r>
  <r>
    <x v="160"/>
    <x v="10"/>
    <n v="7003"/>
    <x v="2"/>
  </r>
  <r>
    <x v="160"/>
    <x v="10"/>
    <n v="434"/>
    <x v="3"/>
  </r>
  <r>
    <x v="160"/>
    <x v="10"/>
    <n v="2029"/>
    <x v="4"/>
  </r>
  <r>
    <x v="160"/>
    <x v="10"/>
    <n v="19"/>
    <x v="5"/>
  </r>
  <r>
    <x v="160"/>
    <x v="10"/>
    <n v="0.99063599999999996"/>
    <x v="6"/>
  </r>
  <r>
    <x v="160"/>
    <x v="11"/>
    <n v="2515"/>
    <x v="4"/>
  </r>
  <r>
    <x v="160"/>
    <x v="11"/>
    <n v="33"/>
    <x v="5"/>
  </r>
  <r>
    <x v="160"/>
    <x v="11"/>
    <n v="0.98687899999999995"/>
    <x v="6"/>
  </r>
  <r>
    <x v="160"/>
    <x v="11"/>
    <n v="7055"/>
    <x v="2"/>
  </r>
  <r>
    <x v="160"/>
    <x v="11"/>
    <n v="386"/>
    <x v="3"/>
  </r>
  <r>
    <x v="160"/>
    <x v="12"/>
    <n v="7184"/>
    <x v="2"/>
  </r>
  <r>
    <x v="160"/>
    <x v="12"/>
    <n v="406"/>
    <x v="3"/>
  </r>
  <r>
    <x v="160"/>
    <x v="12"/>
    <n v="2379"/>
    <x v="4"/>
  </r>
  <r>
    <x v="160"/>
    <x v="12"/>
    <n v="20"/>
    <x v="5"/>
  </r>
  <r>
    <x v="160"/>
    <x v="12"/>
    <n v="0.99159399999999998"/>
    <x v="6"/>
  </r>
  <r>
    <x v="160"/>
    <x v="13"/>
    <n v="2946"/>
    <x v="4"/>
  </r>
  <r>
    <x v="160"/>
    <x v="13"/>
    <n v="31"/>
    <x v="5"/>
  </r>
  <r>
    <x v="160"/>
    <x v="13"/>
    <n v="0.98947799999999997"/>
    <x v="6"/>
  </r>
  <r>
    <x v="160"/>
    <x v="13"/>
    <n v="7519"/>
    <x v="2"/>
  </r>
  <r>
    <x v="160"/>
    <x v="13"/>
    <n v="417"/>
    <x v="3"/>
  </r>
  <r>
    <x v="160"/>
    <x v="14"/>
    <n v="7608"/>
    <x v="2"/>
  </r>
  <r>
    <x v="160"/>
    <x v="14"/>
    <n v="455"/>
    <x v="3"/>
  </r>
  <r>
    <x v="160"/>
    <x v="14"/>
    <n v="2754"/>
    <x v="4"/>
  </r>
  <r>
    <x v="160"/>
    <x v="14"/>
    <n v="22"/>
    <x v="5"/>
  </r>
  <r>
    <x v="160"/>
    <x v="14"/>
    <n v="0.992012"/>
    <x v="6"/>
  </r>
  <r>
    <x v="160"/>
    <x v="15"/>
    <n v="2514"/>
    <x v="4"/>
  </r>
  <r>
    <x v="160"/>
    <x v="15"/>
    <n v="22"/>
    <x v="5"/>
  </r>
  <r>
    <x v="160"/>
    <x v="15"/>
    <n v="0.99124999999999996"/>
    <x v="6"/>
  </r>
  <r>
    <x v="160"/>
    <x v="15"/>
    <n v="7404"/>
    <x v="2"/>
  </r>
  <r>
    <x v="160"/>
    <x v="15"/>
    <n v="496"/>
    <x v="3"/>
  </r>
  <r>
    <x v="160"/>
    <x v="16"/>
    <n v="7503"/>
    <x v="2"/>
  </r>
  <r>
    <x v="160"/>
    <x v="16"/>
    <n v="507"/>
    <x v="3"/>
  </r>
  <r>
    <x v="160"/>
    <x v="16"/>
    <n v="2320"/>
    <x v="4"/>
  </r>
  <r>
    <x v="160"/>
    <x v="16"/>
    <n v="12"/>
    <x v="5"/>
  </r>
  <r>
    <x v="160"/>
    <x v="16"/>
    <n v="0.99482800000000005"/>
    <x v="6"/>
  </r>
  <r>
    <x v="160"/>
    <x v="17"/>
    <n v="1951"/>
    <x v="4"/>
  </r>
  <r>
    <x v="160"/>
    <x v="17"/>
    <n v="7"/>
    <x v="5"/>
  </r>
  <r>
    <x v="160"/>
    <x v="17"/>
    <n v="0.99641299999999999"/>
    <x v="6"/>
  </r>
  <r>
    <x v="160"/>
    <x v="17"/>
    <n v="7068"/>
    <x v="2"/>
  </r>
  <r>
    <x v="160"/>
    <x v="17"/>
    <n v="473"/>
    <x v="3"/>
  </r>
  <r>
    <x v="160"/>
    <x v="0"/>
    <n v="6865"/>
    <x v="2"/>
  </r>
  <r>
    <x v="160"/>
    <x v="0"/>
    <n v="477"/>
    <x v="3"/>
  </r>
  <r>
    <x v="160"/>
    <x v="0"/>
    <n v="1764"/>
    <x v="4"/>
  </r>
  <r>
    <x v="160"/>
    <x v="0"/>
    <n v="5"/>
    <x v="5"/>
  </r>
  <r>
    <x v="160"/>
    <x v="0"/>
    <n v="0.997166"/>
    <x v="6"/>
  </r>
  <r>
    <x v="160"/>
    <x v="18"/>
    <n v="1838"/>
    <x v="4"/>
  </r>
  <r>
    <x v="160"/>
    <x v="18"/>
    <n v="6"/>
    <x v="5"/>
  </r>
  <r>
    <x v="160"/>
    <x v="18"/>
    <n v="0.99673599999999996"/>
    <x v="6"/>
  </r>
  <r>
    <x v="160"/>
    <x v="18"/>
    <n v="6589"/>
    <x v="2"/>
  </r>
  <r>
    <x v="160"/>
    <x v="18"/>
    <n v="441"/>
    <x v="3"/>
  </r>
  <r>
    <x v="160"/>
    <x v="1"/>
    <n v="6369"/>
    <x v="2"/>
  </r>
  <r>
    <x v="160"/>
    <x v="1"/>
    <n v="384"/>
    <x v="3"/>
  </r>
  <r>
    <x v="160"/>
    <x v="1"/>
    <n v="1844"/>
    <x v="4"/>
  </r>
  <r>
    <x v="160"/>
    <x v="1"/>
    <n v="7"/>
    <x v="5"/>
  </r>
  <r>
    <x v="160"/>
    <x v="1"/>
    <n v="0.99620399999999998"/>
    <x v="6"/>
  </r>
  <r>
    <x v="160"/>
    <x v="19"/>
    <n v="2296"/>
    <x v="4"/>
  </r>
  <r>
    <x v="160"/>
    <x v="19"/>
    <n v="19"/>
    <x v="5"/>
  </r>
  <r>
    <x v="160"/>
    <x v="19"/>
    <n v="0.99172499999999997"/>
    <x v="6"/>
  </r>
  <r>
    <x v="160"/>
    <x v="19"/>
    <n v="6894"/>
    <x v="2"/>
  </r>
  <r>
    <x v="160"/>
    <x v="19"/>
    <n v="352"/>
    <x v="3"/>
  </r>
  <r>
    <x v="160"/>
    <x v="20"/>
    <n v="6693"/>
    <x v="2"/>
  </r>
  <r>
    <x v="160"/>
    <x v="20"/>
    <n v="378"/>
    <x v="3"/>
  </r>
  <r>
    <x v="160"/>
    <x v="20"/>
    <n v="2345"/>
    <x v="4"/>
  </r>
  <r>
    <x v="160"/>
    <x v="20"/>
    <n v="6"/>
    <x v="5"/>
  </r>
  <r>
    <x v="160"/>
    <x v="20"/>
    <n v="0.99744200000000005"/>
    <x v="6"/>
  </r>
  <r>
    <x v="160"/>
    <x v="2"/>
    <n v="2492"/>
    <x v="4"/>
  </r>
  <r>
    <x v="160"/>
    <x v="2"/>
    <n v="5"/>
    <x v="5"/>
  </r>
  <r>
    <x v="160"/>
    <x v="2"/>
    <n v="0.99799400000000005"/>
    <x v="6"/>
  </r>
  <r>
    <x v="160"/>
    <x v="2"/>
    <n v="6640"/>
    <x v="2"/>
  </r>
  <r>
    <x v="160"/>
    <x v="2"/>
    <n v="350"/>
    <x v="3"/>
  </r>
  <r>
    <x v="160"/>
    <x v="21"/>
    <n v="6862"/>
    <x v="2"/>
  </r>
  <r>
    <x v="160"/>
    <x v="21"/>
    <n v="383"/>
    <x v="3"/>
  </r>
  <r>
    <x v="160"/>
    <x v="21"/>
    <n v="2797"/>
    <x v="4"/>
  </r>
  <r>
    <x v="160"/>
    <x v="21"/>
    <n v="15"/>
    <x v="5"/>
  </r>
  <r>
    <x v="160"/>
    <x v="21"/>
    <n v="0.99463800000000002"/>
    <x v="6"/>
  </r>
  <r>
    <x v="160"/>
    <x v="22"/>
    <n v="2105"/>
    <x v="4"/>
  </r>
  <r>
    <x v="160"/>
    <x v="22"/>
    <n v="16"/>
    <x v="5"/>
  </r>
  <r>
    <x v="160"/>
    <x v="22"/>
    <n v="0.99239999999999995"/>
    <x v="6"/>
  </r>
  <r>
    <x v="160"/>
    <x v="22"/>
    <n v="6791"/>
    <x v="2"/>
  </r>
  <r>
    <x v="160"/>
    <x v="22"/>
    <n v="435"/>
    <x v="3"/>
  </r>
  <r>
    <x v="161"/>
    <x v="3"/>
    <n v="36"/>
    <x v="0"/>
  </r>
  <r>
    <x v="161"/>
    <x v="3"/>
    <n v="47"/>
    <x v="1"/>
  </r>
  <r>
    <x v="161"/>
    <x v="3"/>
    <n v="24883"/>
    <x v="4"/>
  </r>
  <r>
    <x v="161"/>
    <x v="3"/>
    <n v="1400"/>
    <x v="5"/>
  </r>
  <r>
    <x v="161"/>
    <x v="3"/>
    <n v="0.94373700000000005"/>
    <x v="6"/>
  </r>
  <r>
    <x v="161"/>
    <x v="3"/>
    <n v="41631"/>
    <x v="2"/>
  </r>
  <r>
    <x v="161"/>
    <x v="3"/>
    <n v="3326"/>
    <x v="3"/>
  </r>
  <r>
    <x v="161"/>
    <x v="4"/>
    <n v="42035"/>
    <x v="2"/>
  </r>
  <r>
    <x v="161"/>
    <x v="4"/>
    <n v="3361"/>
    <x v="3"/>
  </r>
  <r>
    <x v="161"/>
    <x v="4"/>
    <n v="26633"/>
    <x v="4"/>
  </r>
  <r>
    <x v="161"/>
    <x v="4"/>
    <n v="1625"/>
    <x v="5"/>
  </r>
  <r>
    <x v="161"/>
    <x v="4"/>
    <n v="0.93898599999999999"/>
    <x v="6"/>
  </r>
  <r>
    <x v="161"/>
    <x v="4"/>
    <n v="45.5"/>
    <x v="0"/>
  </r>
  <r>
    <x v="161"/>
    <x v="4"/>
    <n v="57.5"/>
    <x v="1"/>
  </r>
  <r>
    <x v="161"/>
    <x v="5"/>
    <n v="25934"/>
    <x v="4"/>
  </r>
  <r>
    <x v="161"/>
    <x v="5"/>
    <n v="2096"/>
    <x v="5"/>
  </r>
  <r>
    <x v="161"/>
    <x v="5"/>
    <n v="0.91918"/>
    <x v="6"/>
  </r>
  <r>
    <x v="161"/>
    <x v="5"/>
    <n v="42278"/>
    <x v="2"/>
  </r>
  <r>
    <x v="161"/>
    <x v="5"/>
    <n v="3283"/>
    <x v="3"/>
  </r>
  <r>
    <x v="161"/>
    <x v="5"/>
    <n v="58"/>
    <x v="1"/>
  </r>
  <r>
    <x v="161"/>
    <x v="5"/>
    <n v="51.5"/>
    <x v="0"/>
  </r>
  <r>
    <x v="161"/>
    <x v="6"/>
    <n v="44298"/>
    <x v="2"/>
  </r>
  <r>
    <x v="161"/>
    <x v="6"/>
    <n v="3499"/>
    <x v="3"/>
  </r>
  <r>
    <x v="161"/>
    <x v="6"/>
    <n v="24900"/>
    <x v="4"/>
  </r>
  <r>
    <x v="161"/>
    <x v="6"/>
    <n v="1916"/>
    <x v="5"/>
  </r>
  <r>
    <x v="161"/>
    <x v="6"/>
    <n v="0.92305300000000001"/>
    <x v="6"/>
  </r>
  <r>
    <x v="161"/>
    <x v="6"/>
    <n v="43.5"/>
    <x v="0"/>
  </r>
  <r>
    <x v="161"/>
    <x v="6"/>
    <n v="50.5"/>
    <x v="1"/>
  </r>
  <r>
    <x v="161"/>
    <x v="7"/>
    <n v="28.5"/>
    <x v="0"/>
  </r>
  <r>
    <x v="161"/>
    <x v="7"/>
    <n v="37"/>
    <x v="1"/>
  </r>
  <r>
    <x v="161"/>
    <x v="7"/>
    <n v="25266"/>
    <x v="4"/>
  </r>
  <r>
    <x v="161"/>
    <x v="7"/>
    <n v="1935"/>
    <x v="5"/>
  </r>
  <r>
    <x v="161"/>
    <x v="7"/>
    <n v="0.92341499999999999"/>
    <x v="6"/>
  </r>
  <r>
    <x v="161"/>
    <x v="7"/>
    <n v="42742"/>
    <x v="2"/>
  </r>
  <r>
    <x v="161"/>
    <x v="7"/>
    <n v="3407"/>
    <x v="3"/>
  </r>
  <r>
    <x v="161"/>
    <x v="8"/>
    <n v="41800"/>
    <x v="2"/>
  </r>
  <r>
    <x v="161"/>
    <x v="8"/>
    <n v="3232"/>
    <x v="3"/>
  </r>
  <r>
    <x v="161"/>
    <x v="8"/>
    <n v="25365"/>
    <x v="4"/>
  </r>
  <r>
    <x v="161"/>
    <x v="8"/>
    <n v="2257"/>
    <x v="5"/>
  </r>
  <r>
    <x v="161"/>
    <x v="8"/>
    <n v="0.91102000000000005"/>
    <x v="6"/>
  </r>
  <r>
    <x v="161"/>
    <x v="8"/>
    <n v="49.5"/>
    <x v="0"/>
  </r>
  <r>
    <x v="161"/>
    <x v="8"/>
    <n v="56.5"/>
    <x v="1"/>
  </r>
  <r>
    <x v="161"/>
    <x v="9"/>
    <n v="28715"/>
    <x v="4"/>
  </r>
  <r>
    <x v="161"/>
    <x v="9"/>
    <n v="2839"/>
    <x v="5"/>
  </r>
  <r>
    <x v="161"/>
    <x v="9"/>
    <n v="0.90113200000000004"/>
    <x v="6"/>
  </r>
  <r>
    <x v="161"/>
    <x v="9"/>
    <n v="43896"/>
    <x v="2"/>
  </r>
  <r>
    <x v="161"/>
    <x v="9"/>
    <n v="3494"/>
    <x v="3"/>
  </r>
  <r>
    <x v="161"/>
    <x v="9"/>
    <n v="50.5"/>
    <x v="0"/>
  </r>
  <r>
    <x v="161"/>
    <x v="9"/>
    <n v="59"/>
    <x v="1"/>
  </r>
  <r>
    <x v="161"/>
    <x v="10"/>
    <n v="50"/>
    <x v="0"/>
  </r>
  <r>
    <x v="161"/>
    <x v="10"/>
    <n v="59"/>
    <x v="1"/>
  </r>
  <r>
    <x v="161"/>
    <x v="10"/>
    <n v="46151"/>
    <x v="2"/>
  </r>
  <r>
    <x v="161"/>
    <x v="10"/>
    <n v="3653"/>
    <x v="3"/>
  </r>
  <r>
    <x v="161"/>
    <x v="10"/>
    <n v="24949"/>
    <x v="4"/>
  </r>
  <r>
    <x v="161"/>
    <x v="10"/>
    <n v="1692"/>
    <x v="5"/>
  </r>
  <r>
    <x v="161"/>
    <x v="10"/>
    <n v="0.93218199999999996"/>
    <x v="6"/>
  </r>
  <r>
    <x v="161"/>
    <x v="11"/>
    <n v="27087"/>
    <x v="4"/>
  </r>
  <r>
    <x v="161"/>
    <x v="11"/>
    <n v="1658"/>
    <x v="5"/>
  </r>
  <r>
    <x v="161"/>
    <x v="11"/>
    <n v="0.93879000000000001"/>
    <x v="6"/>
  </r>
  <r>
    <x v="161"/>
    <x v="11"/>
    <n v="45746"/>
    <x v="2"/>
  </r>
  <r>
    <x v="161"/>
    <x v="11"/>
    <n v="3532"/>
    <x v="3"/>
  </r>
  <r>
    <x v="161"/>
    <x v="11"/>
    <n v="52.5"/>
    <x v="0"/>
  </r>
  <r>
    <x v="161"/>
    <x v="11"/>
    <n v="59.5"/>
    <x v="1"/>
  </r>
  <r>
    <x v="161"/>
    <x v="12"/>
    <n v="45516"/>
    <x v="2"/>
  </r>
  <r>
    <x v="161"/>
    <x v="12"/>
    <n v="3611"/>
    <x v="3"/>
  </r>
  <r>
    <x v="161"/>
    <x v="12"/>
    <n v="25498"/>
    <x v="4"/>
  </r>
  <r>
    <x v="161"/>
    <x v="12"/>
    <n v="1608"/>
    <x v="5"/>
  </r>
  <r>
    <x v="161"/>
    <x v="12"/>
    <n v="0.93693700000000002"/>
    <x v="6"/>
  </r>
  <r>
    <x v="161"/>
    <x v="12"/>
    <n v="48"/>
    <x v="0"/>
  </r>
  <r>
    <x v="161"/>
    <x v="12"/>
    <n v="54"/>
    <x v="1"/>
  </r>
  <r>
    <x v="161"/>
    <x v="13"/>
    <n v="26640"/>
    <x v="4"/>
  </r>
  <r>
    <x v="161"/>
    <x v="13"/>
    <n v="2011"/>
    <x v="5"/>
  </r>
  <r>
    <x v="161"/>
    <x v="13"/>
    <n v="0.92451300000000003"/>
    <x v="6"/>
  </r>
  <r>
    <x v="161"/>
    <x v="13"/>
    <n v="46154"/>
    <x v="2"/>
  </r>
  <r>
    <x v="161"/>
    <x v="13"/>
    <n v="3659"/>
    <x v="3"/>
  </r>
  <r>
    <x v="161"/>
    <x v="13"/>
    <n v="43.5"/>
    <x v="0"/>
  </r>
  <r>
    <x v="161"/>
    <x v="13"/>
    <n v="51"/>
    <x v="1"/>
  </r>
  <r>
    <x v="161"/>
    <x v="14"/>
    <n v="46577"/>
    <x v="2"/>
  </r>
  <r>
    <x v="161"/>
    <x v="14"/>
    <n v="3702"/>
    <x v="3"/>
  </r>
  <r>
    <x v="161"/>
    <x v="14"/>
    <n v="24737"/>
    <x v="4"/>
  </r>
  <r>
    <x v="161"/>
    <x v="14"/>
    <n v="1504"/>
    <x v="5"/>
  </r>
  <r>
    <x v="161"/>
    <x v="14"/>
    <n v="0.93920099999999995"/>
    <x v="6"/>
  </r>
  <r>
    <x v="161"/>
    <x v="14"/>
    <n v="42"/>
    <x v="0"/>
  </r>
  <r>
    <x v="161"/>
    <x v="14"/>
    <n v="51.5"/>
    <x v="1"/>
  </r>
  <r>
    <x v="161"/>
    <x v="15"/>
    <n v="36"/>
    <x v="0"/>
  </r>
  <r>
    <x v="161"/>
    <x v="15"/>
    <n v="43"/>
    <x v="1"/>
  </r>
  <r>
    <x v="161"/>
    <x v="15"/>
    <n v="26591"/>
    <x v="4"/>
  </r>
  <r>
    <x v="161"/>
    <x v="15"/>
    <n v="1956"/>
    <x v="5"/>
  </r>
  <r>
    <x v="161"/>
    <x v="15"/>
    <n v="0.92644199999999999"/>
    <x v="6"/>
  </r>
  <r>
    <x v="161"/>
    <x v="15"/>
    <n v="45887"/>
    <x v="2"/>
  </r>
  <r>
    <x v="161"/>
    <x v="15"/>
    <n v="4032"/>
    <x v="3"/>
  </r>
  <r>
    <x v="161"/>
    <x v="16"/>
    <n v="45478"/>
    <x v="2"/>
  </r>
  <r>
    <x v="161"/>
    <x v="16"/>
    <n v="4085"/>
    <x v="3"/>
  </r>
  <r>
    <x v="161"/>
    <x v="16"/>
    <n v="26984"/>
    <x v="4"/>
  </r>
  <r>
    <x v="161"/>
    <x v="16"/>
    <n v="2145"/>
    <x v="5"/>
  </r>
  <r>
    <x v="161"/>
    <x v="16"/>
    <n v="0.92050900000000002"/>
    <x v="6"/>
  </r>
  <r>
    <x v="161"/>
    <x v="16"/>
    <n v="51"/>
    <x v="1"/>
  </r>
  <r>
    <x v="161"/>
    <x v="16"/>
    <n v="42"/>
    <x v="0"/>
  </r>
  <r>
    <x v="161"/>
    <x v="17"/>
    <n v="25619"/>
    <x v="4"/>
  </r>
  <r>
    <x v="161"/>
    <x v="17"/>
    <n v="2403"/>
    <x v="5"/>
  </r>
  <r>
    <x v="161"/>
    <x v="17"/>
    <n v="0.90620299999999998"/>
    <x v="6"/>
  </r>
  <r>
    <x v="161"/>
    <x v="17"/>
    <n v="44014"/>
    <x v="2"/>
  </r>
  <r>
    <x v="161"/>
    <x v="17"/>
    <n v="3682"/>
    <x v="3"/>
  </r>
  <r>
    <x v="161"/>
    <x v="17"/>
    <n v="46.5"/>
    <x v="0"/>
  </r>
  <r>
    <x v="161"/>
    <x v="17"/>
    <n v="59"/>
    <x v="1"/>
  </r>
  <r>
    <x v="161"/>
    <x v="0"/>
    <n v="35"/>
    <x v="0"/>
  </r>
  <r>
    <x v="161"/>
    <x v="0"/>
    <n v="46"/>
    <x v="1"/>
  </r>
  <r>
    <x v="161"/>
    <x v="0"/>
    <n v="42729"/>
    <x v="2"/>
  </r>
  <r>
    <x v="161"/>
    <x v="0"/>
    <n v="3597"/>
    <x v="3"/>
  </r>
  <r>
    <x v="161"/>
    <x v="0"/>
    <n v="25368"/>
    <x v="4"/>
  </r>
  <r>
    <x v="161"/>
    <x v="0"/>
    <n v="2413"/>
    <x v="5"/>
  </r>
  <r>
    <x v="161"/>
    <x v="0"/>
    <n v="0.90488100000000005"/>
    <x v="6"/>
  </r>
  <r>
    <x v="161"/>
    <x v="18"/>
    <n v="25030"/>
    <x v="4"/>
  </r>
  <r>
    <x v="161"/>
    <x v="18"/>
    <n v="2787"/>
    <x v="5"/>
  </r>
  <r>
    <x v="161"/>
    <x v="18"/>
    <n v="0.88865400000000005"/>
    <x v="6"/>
  </r>
  <r>
    <x v="161"/>
    <x v="18"/>
    <n v="43157"/>
    <x v="2"/>
  </r>
  <r>
    <x v="161"/>
    <x v="18"/>
    <n v="3353"/>
    <x v="3"/>
  </r>
  <r>
    <x v="161"/>
    <x v="18"/>
    <n v="28"/>
    <x v="0"/>
  </r>
  <r>
    <x v="161"/>
    <x v="18"/>
    <n v="37.5"/>
    <x v="1"/>
  </r>
  <r>
    <x v="161"/>
    <x v="1"/>
    <n v="36.5"/>
    <x v="0"/>
  </r>
  <r>
    <x v="161"/>
    <x v="1"/>
    <n v="46.5"/>
    <x v="1"/>
  </r>
  <r>
    <x v="161"/>
    <x v="1"/>
    <n v="43935"/>
    <x v="2"/>
  </r>
  <r>
    <x v="161"/>
    <x v="1"/>
    <n v="3447"/>
    <x v="3"/>
  </r>
  <r>
    <x v="161"/>
    <x v="1"/>
    <n v="23870"/>
    <x v="4"/>
  </r>
  <r>
    <x v="161"/>
    <x v="1"/>
    <n v="2474"/>
    <x v="5"/>
  </r>
  <r>
    <x v="161"/>
    <x v="1"/>
    <n v="0.89635600000000004"/>
    <x v="6"/>
  </r>
  <r>
    <x v="161"/>
    <x v="19"/>
    <n v="27111"/>
    <x v="4"/>
  </r>
  <r>
    <x v="161"/>
    <x v="19"/>
    <n v="2152"/>
    <x v="5"/>
  </r>
  <r>
    <x v="161"/>
    <x v="19"/>
    <n v="0.92062299999999997"/>
    <x v="6"/>
  </r>
  <r>
    <x v="161"/>
    <x v="19"/>
    <n v="45424"/>
    <x v="2"/>
  </r>
  <r>
    <x v="161"/>
    <x v="19"/>
    <n v="3326"/>
    <x v="3"/>
  </r>
  <r>
    <x v="161"/>
    <x v="19"/>
    <n v="45.5"/>
    <x v="0"/>
  </r>
  <r>
    <x v="161"/>
    <x v="19"/>
    <n v="58"/>
    <x v="1"/>
  </r>
  <r>
    <x v="161"/>
    <x v="20"/>
    <n v="45467"/>
    <x v="2"/>
  </r>
  <r>
    <x v="161"/>
    <x v="20"/>
    <n v="3637"/>
    <x v="3"/>
  </r>
  <r>
    <x v="161"/>
    <x v="20"/>
    <n v="25341"/>
    <x v="4"/>
  </r>
  <r>
    <x v="161"/>
    <x v="20"/>
    <n v="1600"/>
    <x v="5"/>
  </r>
  <r>
    <x v="161"/>
    <x v="20"/>
    <n v="0.93686199999999997"/>
    <x v="6"/>
  </r>
  <r>
    <x v="161"/>
    <x v="20"/>
    <n v="46"/>
    <x v="1"/>
  </r>
  <r>
    <x v="161"/>
    <x v="20"/>
    <n v="38"/>
    <x v="0"/>
  </r>
  <r>
    <x v="161"/>
    <x v="2"/>
    <n v="26760"/>
    <x v="4"/>
  </r>
  <r>
    <x v="161"/>
    <x v="2"/>
    <n v="1707"/>
    <x v="5"/>
  </r>
  <r>
    <x v="161"/>
    <x v="2"/>
    <n v="0.93621100000000002"/>
    <x v="6"/>
  </r>
  <r>
    <x v="161"/>
    <x v="2"/>
    <n v="46678"/>
    <x v="2"/>
  </r>
  <r>
    <x v="161"/>
    <x v="2"/>
    <n v="3617"/>
    <x v="3"/>
  </r>
  <r>
    <x v="161"/>
    <x v="2"/>
    <n v="39"/>
    <x v="0"/>
  </r>
  <r>
    <x v="161"/>
    <x v="2"/>
    <n v="49.5"/>
    <x v="1"/>
  </r>
  <r>
    <x v="161"/>
    <x v="21"/>
    <n v="47278"/>
    <x v="2"/>
  </r>
  <r>
    <x v="161"/>
    <x v="21"/>
    <n v="3704"/>
    <x v="3"/>
  </r>
  <r>
    <x v="161"/>
    <x v="21"/>
    <n v="24814"/>
    <x v="4"/>
  </r>
  <r>
    <x v="161"/>
    <x v="21"/>
    <n v="1639"/>
    <x v="5"/>
  </r>
  <r>
    <x v="161"/>
    <x v="21"/>
    <n v="0.93394900000000003"/>
    <x v="6"/>
  </r>
  <r>
    <x v="161"/>
    <x v="21"/>
    <n v="45.5"/>
    <x v="1"/>
  </r>
  <r>
    <x v="161"/>
    <x v="21"/>
    <n v="32.5"/>
    <x v="0"/>
  </r>
  <r>
    <x v="161"/>
    <x v="22"/>
    <n v="47298"/>
    <x v="2"/>
  </r>
  <r>
    <x v="161"/>
    <x v="22"/>
    <n v="3768"/>
    <x v="3"/>
  </r>
  <r>
    <x v="161"/>
    <x v="22"/>
    <n v="25900"/>
    <x v="4"/>
  </r>
  <r>
    <x v="161"/>
    <x v="22"/>
    <n v="1382"/>
    <x v="5"/>
  </r>
  <r>
    <x v="161"/>
    <x v="22"/>
    <n v="0.94664099999999995"/>
    <x v="6"/>
  </r>
  <r>
    <x v="162"/>
    <x v="5"/>
    <n v="0"/>
    <x v="4"/>
  </r>
  <r>
    <x v="162"/>
    <x v="5"/>
    <n v="0"/>
    <x v="5"/>
  </r>
  <r>
    <x v="162"/>
    <x v="5"/>
    <n v="0"/>
    <x v="6"/>
  </r>
  <r>
    <x v="162"/>
    <x v="6"/>
    <n v="0"/>
    <x v="4"/>
  </r>
  <r>
    <x v="162"/>
    <x v="6"/>
    <n v="0"/>
    <x v="5"/>
  </r>
  <r>
    <x v="162"/>
    <x v="6"/>
    <n v="0"/>
    <x v="6"/>
  </r>
  <r>
    <x v="162"/>
    <x v="7"/>
    <n v="0"/>
    <x v="4"/>
  </r>
  <r>
    <x v="162"/>
    <x v="7"/>
    <n v="0"/>
    <x v="5"/>
  </r>
  <r>
    <x v="162"/>
    <x v="7"/>
    <n v="0"/>
    <x v="6"/>
  </r>
  <r>
    <x v="162"/>
    <x v="8"/>
    <n v="0"/>
    <x v="4"/>
  </r>
  <r>
    <x v="162"/>
    <x v="8"/>
    <n v="0"/>
    <x v="5"/>
  </r>
  <r>
    <x v="162"/>
    <x v="8"/>
    <n v="0"/>
    <x v="6"/>
  </r>
  <r>
    <x v="162"/>
    <x v="9"/>
    <n v="0"/>
    <x v="4"/>
  </r>
  <r>
    <x v="162"/>
    <x v="9"/>
    <n v="0"/>
    <x v="5"/>
  </r>
  <r>
    <x v="162"/>
    <x v="9"/>
    <n v="0"/>
    <x v="6"/>
  </r>
  <r>
    <x v="162"/>
    <x v="10"/>
    <n v="0"/>
    <x v="4"/>
  </r>
  <r>
    <x v="162"/>
    <x v="10"/>
    <n v="0"/>
    <x v="5"/>
  </r>
  <r>
    <x v="162"/>
    <x v="10"/>
    <n v="0"/>
    <x v="6"/>
  </r>
  <r>
    <x v="162"/>
    <x v="11"/>
    <n v="0"/>
    <x v="4"/>
  </r>
  <r>
    <x v="162"/>
    <x v="11"/>
    <n v="0"/>
    <x v="5"/>
  </r>
  <r>
    <x v="162"/>
    <x v="11"/>
    <n v="0"/>
    <x v="6"/>
  </r>
  <r>
    <x v="162"/>
    <x v="12"/>
    <n v="0"/>
    <x v="4"/>
  </r>
  <r>
    <x v="162"/>
    <x v="12"/>
    <n v="0"/>
    <x v="5"/>
  </r>
  <r>
    <x v="162"/>
    <x v="12"/>
    <n v="0"/>
    <x v="6"/>
  </r>
  <r>
    <x v="162"/>
    <x v="13"/>
    <n v="0"/>
    <x v="4"/>
  </r>
  <r>
    <x v="162"/>
    <x v="13"/>
    <n v="0"/>
    <x v="5"/>
  </r>
  <r>
    <x v="162"/>
    <x v="13"/>
    <n v="0"/>
    <x v="6"/>
  </r>
  <r>
    <x v="162"/>
    <x v="14"/>
    <n v="0"/>
    <x v="4"/>
  </r>
  <r>
    <x v="162"/>
    <x v="14"/>
    <n v="0"/>
    <x v="5"/>
  </r>
  <r>
    <x v="162"/>
    <x v="14"/>
    <n v="0"/>
    <x v="6"/>
  </r>
  <r>
    <x v="162"/>
    <x v="15"/>
    <n v="0"/>
    <x v="4"/>
  </r>
  <r>
    <x v="162"/>
    <x v="15"/>
    <n v="0"/>
    <x v="5"/>
  </r>
  <r>
    <x v="162"/>
    <x v="15"/>
    <n v="0"/>
    <x v="6"/>
  </r>
  <r>
    <x v="162"/>
    <x v="16"/>
    <n v="0"/>
    <x v="4"/>
  </r>
  <r>
    <x v="162"/>
    <x v="16"/>
    <n v="0"/>
    <x v="5"/>
  </r>
  <r>
    <x v="162"/>
    <x v="16"/>
    <n v="0"/>
    <x v="6"/>
  </r>
  <r>
    <x v="162"/>
    <x v="17"/>
    <n v="0"/>
    <x v="4"/>
  </r>
  <r>
    <x v="162"/>
    <x v="17"/>
    <n v="0"/>
    <x v="5"/>
  </r>
  <r>
    <x v="162"/>
    <x v="17"/>
    <n v="0"/>
    <x v="6"/>
  </r>
  <r>
    <x v="162"/>
    <x v="0"/>
    <n v="0"/>
    <x v="4"/>
  </r>
  <r>
    <x v="162"/>
    <x v="0"/>
    <n v="0"/>
    <x v="5"/>
  </r>
  <r>
    <x v="162"/>
    <x v="0"/>
    <n v="0"/>
    <x v="6"/>
  </r>
  <r>
    <x v="162"/>
    <x v="18"/>
    <n v="0"/>
    <x v="4"/>
  </r>
  <r>
    <x v="162"/>
    <x v="18"/>
    <n v="0"/>
    <x v="5"/>
  </r>
  <r>
    <x v="162"/>
    <x v="18"/>
    <n v="0"/>
    <x v="6"/>
  </r>
  <r>
    <x v="162"/>
    <x v="1"/>
    <n v="0"/>
    <x v="4"/>
  </r>
  <r>
    <x v="162"/>
    <x v="1"/>
    <n v="0"/>
    <x v="5"/>
  </r>
  <r>
    <x v="162"/>
    <x v="1"/>
    <n v="0"/>
    <x v="6"/>
  </r>
  <r>
    <x v="162"/>
    <x v="19"/>
    <n v="0"/>
    <x v="4"/>
  </r>
  <r>
    <x v="162"/>
    <x v="19"/>
    <n v="0"/>
    <x v="5"/>
  </r>
  <r>
    <x v="162"/>
    <x v="19"/>
    <n v="0"/>
    <x v="6"/>
  </r>
  <r>
    <x v="162"/>
    <x v="20"/>
    <n v="0"/>
    <x v="4"/>
  </r>
  <r>
    <x v="162"/>
    <x v="20"/>
    <n v="0"/>
    <x v="5"/>
  </r>
  <r>
    <x v="162"/>
    <x v="20"/>
    <n v="0"/>
    <x v="6"/>
  </r>
  <r>
    <x v="162"/>
    <x v="2"/>
    <n v="0"/>
    <x v="4"/>
  </r>
  <r>
    <x v="162"/>
    <x v="2"/>
    <n v="0"/>
    <x v="5"/>
  </r>
  <r>
    <x v="162"/>
    <x v="2"/>
    <n v="0"/>
    <x v="6"/>
  </r>
  <r>
    <x v="162"/>
    <x v="21"/>
    <n v="0"/>
    <x v="4"/>
  </r>
  <r>
    <x v="162"/>
    <x v="21"/>
    <n v="0"/>
    <x v="5"/>
  </r>
  <r>
    <x v="162"/>
    <x v="21"/>
    <n v="0"/>
    <x v="6"/>
  </r>
  <r>
    <x v="162"/>
    <x v="22"/>
    <n v="0"/>
    <x v="4"/>
  </r>
  <r>
    <x v="162"/>
    <x v="22"/>
    <n v="0"/>
    <x v="5"/>
  </r>
  <r>
    <x v="162"/>
    <x v="22"/>
    <n v="0"/>
    <x v="6"/>
  </r>
  <r>
    <x v="163"/>
    <x v="3"/>
    <n v="367"/>
    <x v="2"/>
  </r>
  <r>
    <x v="163"/>
    <x v="3"/>
    <n v="2"/>
    <x v="3"/>
  </r>
  <r>
    <x v="163"/>
    <x v="4"/>
    <n v="353"/>
    <x v="2"/>
  </r>
  <r>
    <x v="163"/>
    <x v="4"/>
    <n v="1"/>
    <x v="3"/>
  </r>
  <r>
    <x v="163"/>
    <x v="5"/>
    <n v="402"/>
    <x v="2"/>
  </r>
  <r>
    <x v="163"/>
    <x v="5"/>
    <n v="0"/>
    <x v="3"/>
  </r>
  <r>
    <x v="163"/>
    <x v="6"/>
    <n v="437"/>
    <x v="2"/>
  </r>
  <r>
    <x v="163"/>
    <x v="6"/>
    <n v="2"/>
    <x v="3"/>
  </r>
  <r>
    <x v="163"/>
    <x v="7"/>
    <n v="441"/>
    <x v="2"/>
  </r>
  <r>
    <x v="163"/>
    <x v="7"/>
    <n v="3"/>
    <x v="3"/>
  </r>
  <r>
    <x v="163"/>
    <x v="8"/>
    <n v="432"/>
    <x v="2"/>
  </r>
  <r>
    <x v="163"/>
    <x v="8"/>
    <n v="0"/>
    <x v="3"/>
  </r>
  <r>
    <x v="163"/>
    <x v="9"/>
    <n v="430"/>
    <x v="2"/>
  </r>
  <r>
    <x v="163"/>
    <x v="9"/>
    <n v="0"/>
    <x v="3"/>
  </r>
  <r>
    <x v="163"/>
    <x v="10"/>
    <n v="487"/>
    <x v="2"/>
  </r>
  <r>
    <x v="163"/>
    <x v="10"/>
    <n v="0"/>
    <x v="3"/>
  </r>
  <r>
    <x v="163"/>
    <x v="11"/>
    <n v="496"/>
    <x v="2"/>
  </r>
  <r>
    <x v="163"/>
    <x v="11"/>
    <n v="7"/>
    <x v="3"/>
  </r>
  <r>
    <x v="163"/>
    <x v="12"/>
    <n v="488"/>
    <x v="2"/>
  </r>
  <r>
    <x v="163"/>
    <x v="12"/>
    <n v="5"/>
    <x v="3"/>
  </r>
  <r>
    <x v="163"/>
    <x v="13"/>
    <n v="504"/>
    <x v="2"/>
  </r>
  <r>
    <x v="163"/>
    <x v="13"/>
    <n v="18"/>
    <x v="3"/>
  </r>
  <r>
    <x v="163"/>
    <x v="14"/>
    <n v="517"/>
    <x v="2"/>
  </r>
  <r>
    <x v="163"/>
    <x v="14"/>
    <n v="26"/>
    <x v="3"/>
  </r>
  <r>
    <x v="163"/>
    <x v="15"/>
    <n v="464"/>
    <x v="2"/>
  </r>
  <r>
    <x v="163"/>
    <x v="15"/>
    <n v="20"/>
    <x v="3"/>
  </r>
  <r>
    <x v="163"/>
    <x v="16"/>
    <n v="457"/>
    <x v="2"/>
  </r>
  <r>
    <x v="163"/>
    <x v="16"/>
    <n v="17"/>
    <x v="3"/>
  </r>
  <r>
    <x v="163"/>
    <x v="17"/>
    <n v="417"/>
    <x v="2"/>
  </r>
  <r>
    <x v="163"/>
    <x v="17"/>
    <n v="20"/>
    <x v="3"/>
  </r>
  <r>
    <x v="163"/>
    <x v="0"/>
    <n v="281"/>
    <x v="2"/>
  </r>
  <r>
    <x v="163"/>
    <x v="0"/>
    <n v="13"/>
    <x v="3"/>
  </r>
  <r>
    <x v="163"/>
    <x v="18"/>
    <n v="147"/>
    <x v="2"/>
  </r>
  <r>
    <x v="163"/>
    <x v="18"/>
    <n v="4"/>
    <x v="3"/>
  </r>
  <r>
    <x v="163"/>
    <x v="1"/>
    <n v="137"/>
    <x v="2"/>
  </r>
  <r>
    <x v="163"/>
    <x v="1"/>
    <n v="0"/>
    <x v="3"/>
  </r>
  <r>
    <x v="163"/>
    <x v="19"/>
    <n v="123"/>
    <x v="2"/>
  </r>
  <r>
    <x v="163"/>
    <x v="19"/>
    <n v="1"/>
    <x v="3"/>
  </r>
  <r>
    <x v="163"/>
    <x v="20"/>
    <n v="162"/>
    <x v="2"/>
  </r>
  <r>
    <x v="163"/>
    <x v="20"/>
    <n v="0"/>
    <x v="3"/>
  </r>
  <r>
    <x v="163"/>
    <x v="2"/>
    <n v="184"/>
    <x v="2"/>
  </r>
  <r>
    <x v="163"/>
    <x v="2"/>
    <n v="0"/>
    <x v="3"/>
  </r>
  <r>
    <x v="163"/>
    <x v="21"/>
    <n v="205"/>
    <x v="2"/>
  </r>
  <r>
    <x v="163"/>
    <x v="21"/>
    <n v="0"/>
    <x v="3"/>
  </r>
  <r>
    <x v="163"/>
    <x v="22"/>
    <n v="245"/>
    <x v="2"/>
  </r>
  <r>
    <x v="163"/>
    <x v="22"/>
    <n v="0"/>
    <x v="3"/>
  </r>
  <r>
    <x v="164"/>
    <x v="3"/>
    <n v="118"/>
    <x v="0"/>
  </r>
  <r>
    <x v="164"/>
    <x v="3"/>
    <n v="134"/>
    <x v="1"/>
  </r>
  <r>
    <x v="164"/>
    <x v="3"/>
    <n v="25628"/>
    <x v="4"/>
  </r>
  <r>
    <x v="164"/>
    <x v="3"/>
    <n v="3605"/>
    <x v="5"/>
  </r>
  <r>
    <x v="164"/>
    <x v="3"/>
    <n v="0.85933400000000004"/>
    <x v="6"/>
  </r>
  <r>
    <x v="164"/>
    <x v="3"/>
    <n v="27300"/>
    <x v="2"/>
  </r>
  <r>
    <x v="164"/>
    <x v="3"/>
    <n v="959"/>
    <x v="3"/>
  </r>
  <r>
    <x v="164"/>
    <x v="4"/>
    <n v="26667"/>
    <x v="2"/>
  </r>
  <r>
    <x v="164"/>
    <x v="4"/>
    <n v="981"/>
    <x v="3"/>
  </r>
  <r>
    <x v="164"/>
    <x v="4"/>
    <n v="26443"/>
    <x v="4"/>
  </r>
  <r>
    <x v="164"/>
    <x v="4"/>
    <n v="4614"/>
    <x v="5"/>
  </r>
  <r>
    <x v="164"/>
    <x v="4"/>
    <n v="0.82551200000000002"/>
    <x v="6"/>
  </r>
  <r>
    <x v="164"/>
    <x v="4"/>
    <n v="88"/>
    <x v="0"/>
  </r>
  <r>
    <x v="164"/>
    <x v="4"/>
    <n v="103.5"/>
    <x v="1"/>
  </r>
  <r>
    <x v="164"/>
    <x v="5"/>
    <n v="126"/>
    <x v="1"/>
  </r>
  <r>
    <x v="164"/>
    <x v="5"/>
    <n v="114.5"/>
    <x v="0"/>
  </r>
  <r>
    <x v="164"/>
    <x v="5"/>
    <n v="26550"/>
    <x v="4"/>
  </r>
  <r>
    <x v="164"/>
    <x v="5"/>
    <n v="5266"/>
    <x v="5"/>
  </r>
  <r>
    <x v="164"/>
    <x v="5"/>
    <n v="0.80165799999999998"/>
    <x v="6"/>
  </r>
  <r>
    <x v="164"/>
    <x v="5"/>
    <n v="25453"/>
    <x v="2"/>
  </r>
  <r>
    <x v="164"/>
    <x v="5"/>
    <n v="992"/>
    <x v="3"/>
  </r>
  <r>
    <x v="164"/>
    <x v="6"/>
    <n v="26521"/>
    <x v="2"/>
  </r>
  <r>
    <x v="164"/>
    <x v="6"/>
    <n v="1180"/>
    <x v="3"/>
  </r>
  <r>
    <x v="164"/>
    <x v="6"/>
    <n v="26372"/>
    <x v="4"/>
  </r>
  <r>
    <x v="164"/>
    <x v="6"/>
    <n v="5460"/>
    <x v="5"/>
  </r>
  <r>
    <x v="164"/>
    <x v="6"/>
    <n v="0.79296299999999997"/>
    <x v="6"/>
  </r>
  <r>
    <x v="164"/>
    <x v="6"/>
    <n v="79"/>
    <x v="0"/>
  </r>
  <r>
    <x v="164"/>
    <x v="6"/>
    <n v="87.5"/>
    <x v="1"/>
  </r>
  <r>
    <x v="164"/>
    <x v="7"/>
    <n v="26594"/>
    <x v="4"/>
  </r>
  <r>
    <x v="164"/>
    <x v="7"/>
    <n v="5549"/>
    <x v="5"/>
  </r>
  <r>
    <x v="164"/>
    <x v="7"/>
    <n v="0.79134400000000005"/>
    <x v="6"/>
  </r>
  <r>
    <x v="164"/>
    <x v="7"/>
    <n v="26128"/>
    <x v="2"/>
  </r>
  <r>
    <x v="164"/>
    <x v="7"/>
    <n v="1031"/>
    <x v="3"/>
  </r>
  <r>
    <x v="164"/>
    <x v="7"/>
    <n v="84"/>
    <x v="0"/>
  </r>
  <r>
    <x v="164"/>
    <x v="7"/>
    <n v="104"/>
    <x v="1"/>
  </r>
  <r>
    <x v="164"/>
    <x v="8"/>
    <n v="73"/>
    <x v="0"/>
  </r>
  <r>
    <x v="164"/>
    <x v="8"/>
    <n v="93"/>
    <x v="1"/>
  </r>
  <r>
    <x v="164"/>
    <x v="8"/>
    <n v="25897"/>
    <x v="2"/>
  </r>
  <r>
    <x v="164"/>
    <x v="8"/>
    <n v="945"/>
    <x v="3"/>
  </r>
  <r>
    <x v="164"/>
    <x v="8"/>
    <n v="25021"/>
    <x v="4"/>
  </r>
  <r>
    <x v="164"/>
    <x v="8"/>
    <n v="5284"/>
    <x v="5"/>
  </r>
  <r>
    <x v="164"/>
    <x v="8"/>
    <n v="0.78881800000000002"/>
    <x v="6"/>
  </r>
  <r>
    <x v="164"/>
    <x v="9"/>
    <n v="28333"/>
    <x v="4"/>
  </r>
  <r>
    <x v="164"/>
    <x v="9"/>
    <n v="6533"/>
    <x v="5"/>
  </r>
  <r>
    <x v="164"/>
    <x v="9"/>
    <n v="0.76942100000000002"/>
    <x v="6"/>
  </r>
  <r>
    <x v="164"/>
    <x v="9"/>
    <n v="26316"/>
    <x v="2"/>
  </r>
  <r>
    <x v="164"/>
    <x v="9"/>
    <n v="1090"/>
    <x v="3"/>
  </r>
  <r>
    <x v="164"/>
    <x v="9"/>
    <n v="97"/>
    <x v="0"/>
  </r>
  <r>
    <x v="164"/>
    <x v="9"/>
    <n v="114"/>
    <x v="1"/>
  </r>
  <r>
    <x v="164"/>
    <x v="10"/>
    <n v="28109"/>
    <x v="2"/>
  </r>
  <r>
    <x v="164"/>
    <x v="10"/>
    <n v="1480"/>
    <x v="3"/>
  </r>
  <r>
    <x v="164"/>
    <x v="10"/>
    <n v="25252"/>
    <x v="4"/>
  </r>
  <r>
    <x v="164"/>
    <x v="10"/>
    <n v="3589"/>
    <x v="5"/>
  </r>
  <r>
    <x v="164"/>
    <x v="10"/>
    <n v="0.857873"/>
    <x v="6"/>
  </r>
  <r>
    <x v="164"/>
    <x v="10"/>
    <n v="103"/>
    <x v="0"/>
  </r>
  <r>
    <x v="164"/>
    <x v="10"/>
    <n v="119"/>
    <x v="1"/>
  </r>
  <r>
    <x v="164"/>
    <x v="11"/>
    <n v="109.5"/>
    <x v="0"/>
  </r>
  <r>
    <x v="164"/>
    <x v="11"/>
    <n v="120.5"/>
    <x v="1"/>
  </r>
  <r>
    <x v="164"/>
    <x v="11"/>
    <n v="28245"/>
    <x v="4"/>
  </r>
  <r>
    <x v="164"/>
    <x v="11"/>
    <n v="3818"/>
    <x v="5"/>
  </r>
  <r>
    <x v="164"/>
    <x v="11"/>
    <n v="0.86482599999999998"/>
    <x v="6"/>
  </r>
  <r>
    <x v="164"/>
    <x v="11"/>
    <n v="29868"/>
    <x v="2"/>
  </r>
  <r>
    <x v="164"/>
    <x v="11"/>
    <n v="1762"/>
    <x v="3"/>
  </r>
  <r>
    <x v="164"/>
    <x v="12"/>
    <n v="31386"/>
    <x v="2"/>
  </r>
  <r>
    <x v="164"/>
    <x v="12"/>
    <n v="2090"/>
    <x v="3"/>
  </r>
  <r>
    <x v="164"/>
    <x v="12"/>
    <n v="26196"/>
    <x v="4"/>
  </r>
  <r>
    <x v="164"/>
    <x v="12"/>
    <n v="3981"/>
    <x v="5"/>
  </r>
  <r>
    <x v="164"/>
    <x v="12"/>
    <n v="0.84803099999999998"/>
    <x v="6"/>
  </r>
  <r>
    <x v="164"/>
    <x v="12"/>
    <n v="103.5"/>
    <x v="0"/>
  </r>
  <r>
    <x v="164"/>
    <x v="12"/>
    <n v="133"/>
    <x v="1"/>
  </r>
  <r>
    <x v="164"/>
    <x v="13"/>
    <n v="27584"/>
    <x v="4"/>
  </r>
  <r>
    <x v="164"/>
    <x v="13"/>
    <n v="5072"/>
    <x v="5"/>
  </r>
  <r>
    <x v="164"/>
    <x v="13"/>
    <n v="0.81612600000000002"/>
    <x v="6"/>
  </r>
  <r>
    <x v="164"/>
    <x v="13"/>
    <n v="32130"/>
    <x v="2"/>
  </r>
  <r>
    <x v="164"/>
    <x v="13"/>
    <n v="2455"/>
    <x v="3"/>
  </r>
  <r>
    <x v="164"/>
    <x v="13"/>
    <n v="62"/>
    <x v="0"/>
  </r>
  <r>
    <x v="164"/>
    <x v="13"/>
    <n v="71.5"/>
    <x v="1"/>
  </r>
  <r>
    <x v="164"/>
    <x v="14"/>
    <n v="97"/>
    <x v="0"/>
  </r>
  <r>
    <x v="164"/>
    <x v="14"/>
    <n v="110.5"/>
    <x v="1"/>
  </r>
  <r>
    <x v="164"/>
    <x v="14"/>
    <n v="31125"/>
    <x v="2"/>
  </r>
  <r>
    <x v="164"/>
    <x v="14"/>
    <n v="2482"/>
    <x v="3"/>
  </r>
  <r>
    <x v="164"/>
    <x v="14"/>
    <n v="25096"/>
    <x v="4"/>
  </r>
  <r>
    <x v="164"/>
    <x v="14"/>
    <n v="3232"/>
    <x v="5"/>
  </r>
  <r>
    <x v="164"/>
    <x v="14"/>
    <n v="0.87121499999999996"/>
    <x v="6"/>
  </r>
  <r>
    <x v="164"/>
    <x v="15"/>
    <n v="26179"/>
    <x v="4"/>
  </r>
  <r>
    <x v="164"/>
    <x v="15"/>
    <n v="4006"/>
    <x v="5"/>
  </r>
  <r>
    <x v="164"/>
    <x v="15"/>
    <n v="0.84697699999999998"/>
    <x v="6"/>
  </r>
  <r>
    <x v="164"/>
    <x v="15"/>
    <n v="29833"/>
    <x v="2"/>
  </r>
  <r>
    <x v="164"/>
    <x v="15"/>
    <n v="2370"/>
    <x v="3"/>
  </r>
  <r>
    <x v="164"/>
    <x v="15"/>
    <n v="109.5"/>
    <x v="1"/>
  </r>
  <r>
    <x v="164"/>
    <x v="15"/>
    <n v="91.5"/>
    <x v="0"/>
  </r>
  <r>
    <x v="164"/>
    <x v="16"/>
    <n v="107.5"/>
    <x v="1"/>
  </r>
  <r>
    <x v="164"/>
    <x v="16"/>
    <n v="88"/>
    <x v="0"/>
  </r>
  <r>
    <x v="164"/>
    <x v="16"/>
    <n v="30329"/>
    <x v="2"/>
  </r>
  <r>
    <x v="164"/>
    <x v="16"/>
    <n v="2223"/>
    <x v="3"/>
  </r>
  <r>
    <x v="164"/>
    <x v="16"/>
    <n v="27112"/>
    <x v="4"/>
  </r>
  <r>
    <x v="164"/>
    <x v="16"/>
    <n v="4985"/>
    <x v="5"/>
  </r>
  <r>
    <x v="164"/>
    <x v="16"/>
    <n v="0.81613400000000003"/>
    <x v="6"/>
  </r>
  <r>
    <x v="164"/>
    <x v="17"/>
    <n v="26436"/>
    <x v="4"/>
  </r>
  <r>
    <x v="164"/>
    <x v="17"/>
    <n v="5399"/>
    <x v="5"/>
  </r>
  <r>
    <x v="164"/>
    <x v="17"/>
    <n v="0.79577100000000001"/>
    <x v="6"/>
  </r>
  <r>
    <x v="164"/>
    <x v="17"/>
    <n v="30864"/>
    <x v="2"/>
  </r>
  <r>
    <x v="164"/>
    <x v="17"/>
    <n v="2380"/>
    <x v="3"/>
  </r>
  <r>
    <x v="164"/>
    <x v="17"/>
    <n v="93"/>
    <x v="0"/>
  </r>
  <r>
    <x v="164"/>
    <x v="17"/>
    <n v="104.5"/>
    <x v="1"/>
  </r>
  <r>
    <x v="164"/>
    <x v="0"/>
    <n v="30870"/>
    <x v="2"/>
  </r>
  <r>
    <x v="164"/>
    <x v="0"/>
    <n v="2462"/>
    <x v="3"/>
  </r>
  <r>
    <x v="164"/>
    <x v="0"/>
    <n v="26681"/>
    <x v="4"/>
  </r>
  <r>
    <x v="164"/>
    <x v="0"/>
    <n v="5931"/>
    <x v="5"/>
  </r>
  <r>
    <x v="164"/>
    <x v="0"/>
    <n v="0.77770700000000004"/>
    <x v="6"/>
  </r>
  <r>
    <x v="164"/>
    <x v="0"/>
    <n v="94.5"/>
    <x v="0"/>
  </r>
  <r>
    <x v="164"/>
    <x v="0"/>
    <n v="107"/>
    <x v="1"/>
  </r>
  <r>
    <x v="164"/>
    <x v="18"/>
    <n v="26170"/>
    <x v="4"/>
  </r>
  <r>
    <x v="164"/>
    <x v="18"/>
    <n v="6090"/>
    <x v="5"/>
  </r>
  <r>
    <x v="164"/>
    <x v="18"/>
    <n v="0.76729099999999995"/>
    <x v="6"/>
  </r>
  <r>
    <x v="164"/>
    <x v="18"/>
    <n v="30352"/>
    <x v="2"/>
  </r>
  <r>
    <x v="164"/>
    <x v="18"/>
    <n v="2410"/>
    <x v="3"/>
  </r>
  <r>
    <x v="164"/>
    <x v="18"/>
    <n v="83"/>
    <x v="0"/>
  </r>
  <r>
    <x v="164"/>
    <x v="18"/>
    <n v="97"/>
    <x v="1"/>
  </r>
  <r>
    <x v="164"/>
    <x v="1"/>
    <n v="29497"/>
    <x v="2"/>
  </r>
  <r>
    <x v="164"/>
    <x v="1"/>
    <n v="2347"/>
    <x v="3"/>
  </r>
  <r>
    <x v="164"/>
    <x v="1"/>
    <n v="24112"/>
    <x v="4"/>
  </r>
  <r>
    <x v="164"/>
    <x v="1"/>
    <n v="5274"/>
    <x v="5"/>
  </r>
  <r>
    <x v="164"/>
    <x v="1"/>
    <n v="0.78127100000000005"/>
    <x v="6"/>
  </r>
  <r>
    <x v="164"/>
    <x v="1"/>
    <n v="86.5"/>
    <x v="0"/>
  </r>
  <r>
    <x v="164"/>
    <x v="1"/>
    <n v="105"/>
    <x v="1"/>
  </r>
  <r>
    <x v="164"/>
    <x v="19"/>
    <n v="94"/>
    <x v="0"/>
  </r>
  <r>
    <x v="164"/>
    <x v="19"/>
    <n v="123.5"/>
    <x v="1"/>
  </r>
  <r>
    <x v="164"/>
    <x v="19"/>
    <n v="31105"/>
    <x v="2"/>
  </r>
  <r>
    <x v="164"/>
    <x v="19"/>
    <n v="2427"/>
    <x v="3"/>
  </r>
  <r>
    <x v="164"/>
    <x v="19"/>
    <n v="27231"/>
    <x v="4"/>
  </r>
  <r>
    <x v="164"/>
    <x v="19"/>
    <n v="5093"/>
    <x v="5"/>
  </r>
  <r>
    <x v="164"/>
    <x v="19"/>
    <n v="0.812971"/>
    <x v="6"/>
  </r>
  <r>
    <x v="164"/>
    <x v="20"/>
    <n v="26161"/>
    <x v="4"/>
  </r>
  <r>
    <x v="164"/>
    <x v="20"/>
    <n v="5004"/>
    <x v="5"/>
  </r>
  <r>
    <x v="164"/>
    <x v="20"/>
    <n v="0.80872299999999997"/>
    <x v="6"/>
  </r>
  <r>
    <x v="164"/>
    <x v="20"/>
    <n v="31123"/>
    <x v="2"/>
  </r>
  <r>
    <x v="164"/>
    <x v="20"/>
    <n v="2476"/>
    <x v="3"/>
  </r>
  <r>
    <x v="164"/>
    <x v="20"/>
    <n v="95.5"/>
    <x v="1"/>
  </r>
  <r>
    <x v="164"/>
    <x v="20"/>
    <n v="74.5"/>
    <x v="0"/>
  </r>
  <r>
    <x v="164"/>
    <x v="2"/>
    <n v="31203"/>
    <x v="2"/>
  </r>
  <r>
    <x v="164"/>
    <x v="2"/>
    <n v="2479"/>
    <x v="3"/>
  </r>
  <r>
    <x v="164"/>
    <x v="2"/>
    <n v="28257"/>
    <x v="4"/>
  </r>
  <r>
    <x v="164"/>
    <x v="2"/>
    <n v="3837"/>
    <x v="5"/>
  </r>
  <r>
    <x v="164"/>
    <x v="2"/>
    <n v="0.86421099999999995"/>
    <x v="6"/>
  </r>
  <r>
    <x v="164"/>
    <x v="2"/>
    <n v="96.5"/>
    <x v="0"/>
  </r>
  <r>
    <x v="164"/>
    <x v="2"/>
    <n v="120"/>
    <x v="1"/>
  </r>
  <r>
    <x v="164"/>
    <x v="21"/>
    <n v="75"/>
    <x v="0"/>
  </r>
  <r>
    <x v="164"/>
    <x v="21"/>
    <n v="101.5"/>
    <x v="1"/>
  </r>
  <r>
    <x v="164"/>
    <x v="21"/>
    <n v="27018"/>
    <x v="4"/>
  </r>
  <r>
    <x v="164"/>
    <x v="21"/>
    <n v="4465"/>
    <x v="5"/>
  </r>
  <r>
    <x v="164"/>
    <x v="21"/>
    <n v="0.83474000000000004"/>
    <x v="6"/>
  </r>
  <r>
    <x v="164"/>
    <x v="21"/>
    <n v="32155"/>
    <x v="2"/>
  </r>
  <r>
    <x v="164"/>
    <x v="21"/>
    <n v="2505"/>
    <x v="3"/>
  </r>
  <r>
    <x v="164"/>
    <x v="22"/>
    <n v="34138"/>
    <x v="2"/>
  </r>
  <r>
    <x v="164"/>
    <x v="22"/>
    <n v="3079"/>
    <x v="3"/>
  </r>
  <r>
    <x v="164"/>
    <x v="22"/>
    <n v="28926"/>
    <x v="4"/>
  </r>
  <r>
    <x v="164"/>
    <x v="22"/>
    <n v="4495"/>
    <x v="5"/>
  </r>
  <r>
    <x v="164"/>
    <x v="22"/>
    <n v="0.84460400000000002"/>
    <x v="6"/>
  </r>
  <r>
    <x v="165"/>
    <x v="3"/>
    <n v="120"/>
    <x v="1"/>
  </r>
  <r>
    <x v="165"/>
    <x v="3"/>
    <n v="94"/>
    <x v="0"/>
  </r>
  <r>
    <x v="165"/>
    <x v="3"/>
    <n v="11087"/>
    <x v="4"/>
  </r>
  <r>
    <x v="165"/>
    <x v="3"/>
    <n v="1990"/>
    <x v="5"/>
  </r>
  <r>
    <x v="165"/>
    <x v="3"/>
    <n v="0.82051099999999999"/>
    <x v="6"/>
  </r>
  <r>
    <x v="165"/>
    <x v="3"/>
    <n v="70142"/>
    <x v="2"/>
  </r>
  <r>
    <x v="165"/>
    <x v="3"/>
    <n v="8827"/>
    <x v="3"/>
  </r>
  <r>
    <x v="165"/>
    <x v="4"/>
    <n v="69252"/>
    <x v="2"/>
  </r>
  <r>
    <x v="165"/>
    <x v="4"/>
    <n v="12203"/>
    <x v="3"/>
  </r>
  <r>
    <x v="165"/>
    <x v="4"/>
    <n v="11688"/>
    <x v="4"/>
  </r>
  <r>
    <x v="165"/>
    <x v="4"/>
    <n v="2255"/>
    <x v="5"/>
  </r>
  <r>
    <x v="165"/>
    <x v="4"/>
    <n v="0.80706800000000001"/>
    <x v="6"/>
  </r>
  <r>
    <x v="165"/>
    <x v="4"/>
    <n v="92.5"/>
    <x v="0"/>
  </r>
  <r>
    <x v="165"/>
    <x v="4"/>
    <n v="131"/>
    <x v="1"/>
  </r>
  <r>
    <x v="165"/>
    <x v="5"/>
    <n v="11363"/>
    <x v="4"/>
  </r>
  <r>
    <x v="165"/>
    <x v="5"/>
    <n v="2267"/>
    <x v="5"/>
  </r>
  <r>
    <x v="165"/>
    <x v="5"/>
    <n v="0.80049300000000001"/>
    <x v="6"/>
  </r>
  <r>
    <x v="165"/>
    <x v="5"/>
    <n v="67301"/>
    <x v="2"/>
  </r>
  <r>
    <x v="165"/>
    <x v="5"/>
    <n v="13313"/>
    <x v="3"/>
  </r>
  <r>
    <x v="165"/>
    <x v="5"/>
    <n v="137"/>
    <x v="1"/>
  </r>
  <r>
    <x v="165"/>
    <x v="5"/>
    <n v="111"/>
    <x v="0"/>
  </r>
  <r>
    <x v="165"/>
    <x v="6"/>
    <n v="93"/>
    <x v="0"/>
  </r>
  <r>
    <x v="165"/>
    <x v="6"/>
    <n v="118"/>
    <x v="1"/>
  </r>
  <r>
    <x v="165"/>
    <x v="6"/>
    <n v="57247"/>
    <x v="2"/>
  </r>
  <r>
    <x v="165"/>
    <x v="6"/>
    <n v="11495"/>
    <x v="3"/>
  </r>
  <r>
    <x v="165"/>
    <x v="6"/>
    <n v="11639"/>
    <x v="4"/>
  </r>
  <r>
    <x v="165"/>
    <x v="6"/>
    <n v="2168"/>
    <x v="5"/>
  </r>
  <r>
    <x v="165"/>
    <x v="6"/>
    <n v="0.81372999999999995"/>
    <x v="6"/>
  </r>
  <r>
    <x v="165"/>
    <x v="7"/>
    <n v="11501"/>
    <x v="4"/>
  </r>
  <r>
    <x v="165"/>
    <x v="7"/>
    <n v="2789"/>
    <x v="5"/>
  </r>
  <r>
    <x v="165"/>
    <x v="7"/>
    <n v="0.75749999999999995"/>
    <x v="6"/>
  </r>
  <r>
    <x v="165"/>
    <x v="7"/>
    <n v="52235"/>
    <x v="2"/>
  </r>
  <r>
    <x v="165"/>
    <x v="7"/>
    <n v="7744"/>
    <x v="3"/>
  </r>
  <r>
    <x v="165"/>
    <x v="7"/>
    <n v="98.5"/>
    <x v="0"/>
  </r>
  <r>
    <x v="165"/>
    <x v="7"/>
    <n v="126.5"/>
    <x v="1"/>
  </r>
  <r>
    <x v="165"/>
    <x v="8"/>
    <n v="51128"/>
    <x v="2"/>
  </r>
  <r>
    <x v="165"/>
    <x v="8"/>
    <n v="7570"/>
    <x v="3"/>
  </r>
  <r>
    <x v="165"/>
    <x v="8"/>
    <n v="11337"/>
    <x v="4"/>
  </r>
  <r>
    <x v="165"/>
    <x v="8"/>
    <n v="2508"/>
    <x v="5"/>
  </r>
  <r>
    <x v="165"/>
    <x v="8"/>
    <n v="0.77877799999999997"/>
    <x v="6"/>
  </r>
  <r>
    <x v="165"/>
    <x v="8"/>
    <n v="108.5"/>
    <x v="0"/>
  </r>
  <r>
    <x v="165"/>
    <x v="8"/>
    <n v="134.5"/>
    <x v="1"/>
  </r>
  <r>
    <x v="165"/>
    <x v="9"/>
    <n v="113.5"/>
    <x v="0"/>
  </r>
  <r>
    <x v="165"/>
    <x v="9"/>
    <n v="139.5"/>
    <x v="1"/>
  </r>
  <r>
    <x v="165"/>
    <x v="9"/>
    <n v="12463"/>
    <x v="4"/>
  </r>
  <r>
    <x v="165"/>
    <x v="9"/>
    <n v="2838"/>
    <x v="5"/>
  </r>
  <r>
    <x v="165"/>
    <x v="9"/>
    <n v="0.77228600000000003"/>
    <x v="6"/>
  </r>
  <r>
    <x v="165"/>
    <x v="9"/>
    <n v="51212"/>
    <x v="2"/>
  </r>
  <r>
    <x v="165"/>
    <x v="9"/>
    <n v="7891"/>
    <x v="3"/>
  </r>
  <r>
    <x v="165"/>
    <x v="10"/>
    <n v="49944"/>
    <x v="2"/>
  </r>
  <r>
    <x v="165"/>
    <x v="10"/>
    <n v="6991"/>
    <x v="3"/>
  </r>
  <r>
    <x v="165"/>
    <x v="10"/>
    <n v="11550"/>
    <x v="4"/>
  </r>
  <r>
    <x v="165"/>
    <x v="10"/>
    <n v="1227"/>
    <x v="5"/>
  </r>
  <r>
    <x v="165"/>
    <x v="10"/>
    <n v="0.89376699999999998"/>
    <x v="6"/>
  </r>
  <r>
    <x v="165"/>
    <x v="10"/>
    <n v="120.5"/>
    <x v="0"/>
  </r>
  <r>
    <x v="165"/>
    <x v="10"/>
    <n v="147"/>
    <x v="1"/>
  </r>
  <r>
    <x v="165"/>
    <x v="11"/>
    <n v="13002"/>
    <x v="4"/>
  </r>
  <r>
    <x v="165"/>
    <x v="11"/>
    <n v="1835"/>
    <x v="5"/>
  </r>
  <r>
    <x v="165"/>
    <x v="11"/>
    <n v="0.85886799999999996"/>
    <x v="6"/>
  </r>
  <r>
    <x v="165"/>
    <x v="11"/>
    <n v="49096"/>
    <x v="2"/>
  </r>
  <r>
    <x v="165"/>
    <x v="11"/>
    <n v="6376"/>
    <x v="3"/>
  </r>
  <r>
    <x v="165"/>
    <x v="11"/>
    <n v="118"/>
    <x v="0"/>
  </r>
  <r>
    <x v="165"/>
    <x v="11"/>
    <n v="145.5"/>
    <x v="1"/>
  </r>
  <r>
    <x v="165"/>
    <x v="12"/>
    <n v="48206"/>
    <x v="2"/>
  </r>
  <r>
    <x v="165"/>
    <x v="12"/>
    <n v="6247"/>
    <x v="3"/>
  </r>
  <r>
    <x v="165"/>
    <x v="12"/>
    <n v="12546"/>
    <x v="4"/>
  </r>
  <r>
    <x v="165"/>
    <x v="12"/>
    <n v="1773"/>
    <x v="5"/>
  </r>
  <r>
    <x v="165"/>
    <x v="12"/>
    <n v="0.85868100000000003"/>
    <x v="6"/>
  </r>
  <r>
    <x v="165"/>
    <x v="12"/>
    <n v="107.5"/>
    <x v="0"/>
  </r>
  <r>
    <x v="165"/>
    <x v="12"/>
    <n v="133.5"/>
    <x v="1"/>
  </r>
  <r>
    <x v="165"/>
    <x v="13"/>
    <n v="106.5"/>
    <x v="0"/>
  </r>
  <r>
    <x v="165"/>
    <x v="13"/>
    <n v="132"/>
    <x v="1"/>
  </r>
  <r>
    <x v="165"/>
    <x v="13"/>
    <n v="13454"/>
    <x v="4"/>
  </r>
  <r>
    <x v="165"/>
    <x v="13"/>
    <n v="2353"/>
    <x v="5"/>
  </r>
  <r>
    <x v="165"/>
    <x v="13"/>
    <n v="0.82510799999999995"/>
    <x v="6"/>
  </r>
  <r>
    <x v="165"/>
    <x v="13"/>
    <n v="50277"/>
    <x v="2"/>
  </r>
  <r>
    <x v="165"/>
    <x v="13"/>
    <n v="6442"/>
    <x v="3"/>
  </r>
  <r>
    <x v="165"/>
    <x v="14"/>
    <n v="48948"/>
    <x v="2"/>
  </r>
  <r>
    <x v="165"/>
    <x v="14"/>
    <n v="5946"/>
    <x v="3"/>
  </r>
  <r>
    <x v="165"/>
    <x v="14"/>
    <n v="12119"/>
    <x v="4"/>
  </r>
  <r>
    <x v="165"/>
    <x v="14"/>
    <n v="1621"/>
    <x v="5"/>
  </r>
  <r>
    <x v="165"/>
    <x v="14"/>
    <n v="0.86624400000000001"/>
    <x v="6"/>
  </r>
  <r>
    <x v="165"/>
    <x v="14"/>
    <n v="128.5"/>
    <x v="0"/>
  </r>
  <r>
    <x v="165"/>
    <x v="14"/>
    <n v="157"/>
    <x v="1"/>
  </r>
  <r>
    <x v="165"/>
    <x v="15"/>
    <n v="12379"/>
    <x v="4"/>
  </r>
  <r>
    <x v="165"/>
    <x v="15"/>
    <n v="1635"/>
    <x v="5"/>
  </r>
  <r>
    <x v="165"/>
    <x v="15"/>
    <n v="0.86792199999999997"/>
    <x v="6"/>
  </r>
  <r>
    <x v="165"/>
    <x v="15"/>
    <n v="50483"/>
    <x v="2"/>
  </r>
  <r>
    <x v="165"/>
    <x v="15"/>
    <n v="6093"/>
    <x v="3"/>
  </r>
  <r>
    <x v="165"/>
    <x v="15"/>
    <n v="146.5"/>
    <x v="1"/>
  </r>
  <r>
    <x v="165"/>
    <x v="15"/>
    <n v="109.5"/>
    <x v="0"/>
  </r>
  <r>
    <x v="165"/>
    <x v="16"/>
    <n v="50339"/>
    <x v="2"/>
  </r>
  <r>
    <x v="165"/>
    <x v="16"/>
    <n v="6490"/>
    <x v="3"/>
  </r>
  <r>
    <x v="165"/>
    <x v="16"/>
    <n v="12524"/>
    <x v="4"/>
  </r>
  <r>
    <x v="165"/>
    <x v="16"/>
    <n v="2584"/>
    <x v="5"/>
  </r>
  <r>
    <x v="165"/>
    <x v="16"/>
    <n v="0.79367699999999997"/>
    <x v="6"/>
  </r>
  <r>
    <x v="165"/>
    <x v="16"/>
    <n v="104.5"/>
    <x v="0"/>
  </r>
  <r>
    <x v="165"/>
    <x v="16"/>
    <n v="133.5"/>
    <x v="1"/>
  </r>
  <r>
    <x v="165"/>
    <x v="17"/>
    <n v="101.5"/>
    <x v="0"/>
  </r>
  <r>
    <x v="165"/>
    <x v="17"/>
    <n v="143"/>
    <x v="1"/>
  </r>
  <r>
    <x v="165"/>
    <x v="17"/>
    <n v="11943"/>
    <x v="4"/>
  </r>
  <r>
    <x v="165"/>
    <x v="17"/>
    <n v="2305"/>
    <x v="5"/>
  </r>
  <r>
    <x v="165"/>
    <x v="17"/>
    <n v="0.80700000000000005"/>
    <x v="6"/>
  </r>
  <r>
    <x v="165"/>
    <x v="17"/>
    <n v="50120"/>
    <x v="2"/>
  </r>
  <r>
    <x v="165"/>
    <x v="17"/>
    <n v="6699"/>
    <x v="3"/>
  </r>
  <r>
    <x v="165"/>
    <x v="0"/>
    <n v="50847"/>
    <x v="2"/>
  </r>
  <r>
    <x v="165"/>
    <x v="0"/>
    <n v="7618"/>
    <x v="3"/>
  </r>
  <r>
    <x v="165"/>
    <x v="0"/>
    <n v="11878"/>
    <x v="4"/>
  </r>
  <r>
    <x v="165"/>
    <x v="0"/>
    <n v="1508"/>
    <x v="5"/>
  </r>
  <r>
    <x v="165"/>
    <x v="0"/>
    <n v="0.87304300000000001"/>
    <x v="6"/>
  </r>
  <r>
    <x v="165"/>
    <x v="0"/>
    <n v="101.5"/>
    <x v="0"/>
  </r>
  <r>
    <x v="165"/>
    <x v="0"/>
    <n v="132"/>
    <x v="1"/>
  </r>
  <r>
    <x v="165"/>
    <x v="18"/>
    <n v="11977"/>
    <x v="4"/>
  </r>
  <r>
    <x v="165"/>
    <x v="18"/>
    <n v="2066"/>
    <x v="5"/>
  </r>
  <r>
    <x v="165"/>
    <x v="18"/>
    <n v="0.82750299999999999"/>
    <x v="6"/>
  </r>
  <r>
    <x v="165"/>
    <x v="18"/>
    <n v="50825"/>
    <x v="2"/>
  </r>
  <r>
    <x v="165"/>
    <x v="18"/>
    <n v="7547"/>
    <x v="3"/>
  </r>
  <r>
    <x v="165"/>
    <x v="18"/>
    <n v="144.5"/>
    <x v="1"/>
  </r>
  <r>
    <x v="165"/>
    <x v="18"/>
    <n v="102"/>
    <x v="0"/>
  </r>
  <r>
    <x v="165"/>
    <x v="1"/>
    <n v="52463"/>
    <x v="2"/>
  </r>
  <r>
    <x v="165"/>
    <x v="1"/>
    <n v="8105"/>
    <x v="3"/>
  </r>
  <r>
    <x v="165"/>
    <x v="1"/>
    <n v="10888"/>
    <x v="4"/>
  </r>
  <r>
    <x v="165"/>
    <x v="1"/>
    <n v="1957"/>
    <x v="5"/>
  </r>
  <r>
    <x v="165"/>
    <x v="1"/>
    <n v="0.82026100000000002"/>
    <x v="6"/>
  </r>
  <r>
    <x v="165"/>
    <x v="1"/>
    <n v="102.5"/>
    <x v="0"/>
  </r>
  <r>
    <x v="165"/>
    <x v="1"/>
    <n v="125"/>
    <x v="1"/>
  </r>
  <r>
    <x v="165"/>
    <x v="19"/>
    <n v="52682"/>
    <x v="2"/>
  </r>
  <r>
    <x v="165"/>
    <x v="19"/>
    <n v="8104"/>
    <x v="3"/>
  </r>
  <r>
    <x v="165"/>
    <x v="19"/>
    <n v="12827"/>
    <x v="4"/>
  </r>
  <r>
    <x v="165"/>
    <x v="19"/>
    <n v="692"/>
    <x v="5"/>
  </r>
  <r>
    <x v="165"/>
    <x v="19"/>
    <n v="0.946052"/>
    <x v="6"/>
  </r>
  <r>
    <x v="165"/>
    <x v="19"/>
    <n v="107.5"/>
    <x v="0"/>
  </r>
  <r>
    <x v="165"/>
    <x v="19"/>
    <n v="145"/>
    <x v="1"/>
  </r>
  <r>
    <x v="165"/>
    <x v="20"/>
    <n v="90"/>
    <x v="0"/>
  </r>
  <r>
    <x v="165"/>
    <x v="20"/>
    <n v="123.5"/>
    <x v="1"/>
  </r>
  <r>
    <x v="165"/>
    <x v="20"/>
    <n v="12345"/>
    <x v="4"/>
  </r>
  <r>
    <x v="165"/>
    <x v="20"/>
    <n v="768"/>
    <x v="5"/>
  </r>
  <r>
    <x v="165"/>
    <x v="20"/>
    <n v="0.93778899999999998"/>
    <x v="6"/>
  </r>
  <r>
    <x v="165"/>
    <x v="20"/>
    <n v="53151"/>
    <x v="2"/>
  </r>
  <r>
    <x v="165"/>
    <x v="20"/>
    <n v="8224"/>
    <x v="3"/>
  </r>
  <r>
    <x v="165"/>
    <x v="2"/>
    <n v="53244"/>
    <x v="2"/>
  </r>
  <r>
    <x v="165"/>
    <x v="2"/>
    <n v="7956"/>
    <x v="3"/>
  </r>
  <r>
    <x v="165"/>
    <x v="2"/>
    <n v="13289"/>
    <x v="4"/>
  </r>
  <r>
    <x v="165"/>
    <x v="2"/>
    <n v="998"/>
    <x v="5"/>
  </r>
  <r>
    <x v="165"/>
    <x v="2"/>
    <n v="0.92490099999999997"/>
    <x v="6"/>
  </r>
  <r>
    <x v="165"/>
    <x v="2"/>
    <n v="105"/>
    <x v="0"/>
  </r>
  <r>
    <x v="165"/>
    <x v="2"/>
    <n v="147"/>
    <x v="1"/>
  </r>
  <r>
    <x v="165"/>
    <x v="21"/>
    <n v="12782"/>
    <x v="4"/>
  </r>
  <r>
    <x v="165"/>
    <x v="21"/>
    <n v="819"/>
    <x v="5"/>
  </r>
  <r>
    <x v="165"/>
    <x v="21"/>
    <n v="0.93592600000000004"/>
    <x v="6"/>
  </r>
  <r>
    <x v="165"/>
    <x v="21"/>
    <n v="54043"/>
    <x v="2"/>
  </r>
  <r>
    <x v="165"/>
    <x v="21"/>
    <n v="8023"/>
    <x v="3"/>
  </r>
  <r>
    <x v="165"/>
    <x v="21"/>
    <n v="160.5"/>
    <x v="1"/>
  </r>
  <r>
    <x v="165"/>
    <x v="21"/>
    <n v="125"/>
    <x v="0"/>
  </r>
  <r>
    <x v="165"/>
    <x v="22"/>
    <n v="54429"/>
    <x v="2"/>
  </r>
  <r>
    <x v="165"/>
    <x v="22"/>
    <n v="7875"/>
    <x v="3"/>
  </r>
  <r>
    <x v="165"/>
    <x v="22"/>
    <n v="13288"/>
    <x v="4"/>
  </r>
  <r>
    <x v="165"/>
    <x v="22"/>
    <n v="1104"/>
    <x v="5"/>
  </r>
  <r>
    <x v="165"/>
    <x v="22"/>
    <n v="0.91691800000000001"/>
    <x v="6"/>
  </r>
  <r>
    <x v="166"/>
    <x v="3"/>
    <n v="13353"/>
    <x v="4"/>
  </r>
  <r>
    <x v="166"/>
    <x v="3"/>
    <n v="1312"/>
    <x v="5"/>
  </r>
  <r>
    <x v="166"/>
    <x v="3"/>
    <n v="0.90174500000000002"/>
    <x v="6"/>
  </r>
  <r>
    <x v="166"/>
    <x v="3"/>
    <n v="24082"/>
    <x v="2"/>
  </r>
  <r>
    <x v="166"/>
    <x v="3"/>
    <n v="1732"/>
    <x v="3"/>
  </r>
  <r>
    <x v="166"/>
    <x v="3"/>
    <n v="163.5"/>
    <x v="1"/>
  </r>
  <r>
    <x v="166"/>
    <x v="3"/>
    <n v="115.5"/>
    <x v="0"/>
  </r>
  <r>
    <x v="166"/>
    <x v="4"/>
    <n v="136.5"/>
    <x v="0"/>
  </r>
  <r>
    <x v="166"/>
    <x v="4"/>
    <n v="183.5"/>
    <x v="1"/>
  </r>
  <r>
    <x v="166"/>
    <x v="4"/>
    <n v="23822"/>
    <x v="2"/>
  </r>
  <r>
    <x v="166"/>
    <x v="4"/>
    <n v="1802"/>
    <x v="3"/>
  </r>
  <r>
    <x v="166"/>
    <x v="4"/>
    <n v="13610"/>
    <x v="4"/>
  </r>
  <r>
    <x v="166"/>
    <x v="4"/>
    <n v="1850"/>
    <x v="5"/>
  </r>
  <r>
    <x v="166"/>
    <x v="4"/>
    <n v="0.86407100000000003"/>
    <x v="6"/>
  </r>
  <r>
    <x v="166"/>
    <x v="5"/>
    <n v="13217"/>
    <x v="4"/>
  </r>
  <r>
    <x v="166"/>
    <x v="5"/>
    <n v="1781"/>
    <x v="5"/>
  </r>
  <r>
    <x v="166"/>
    <x v="5"/>
    <n v="0.86524999999999996"/>
    <x v="6"/>
  </r>
  <r>
    <x v="166"/>
    <x v="5"/>
    <n v="23799"/>
    <x v="2"/>
  </r>
  <r>
    <x v="166"/>
    <x v="5"/>
    <n v="1834"/>
    <x v="3"/>
  </r>
  <r>
    <x v="166"/>
    <x v="5"/>
    <n v="137"/>
    <x v="0"/>
  </r>
  <r>
    <x v="166"/>
    <x v="5"/>
    <n v="165.5"/>
    <x v="1"/>
  </r>
  <r>
    <x v="166"/>
    <x v="6"/>
    <n v="24039"/>
    <x v="2"/>
  </r>
  <r>
    <x v="166"/>
    <x v="6"/>
    <n v="1826"/>
    <x v="3"/>
  </r>
  <r>
    <x v="166"/>
    <x v="6"/>
    <n v="13132"/>
    <x v="4"/>
  </r>
  <r>
    <x v="166"/>
    <x v="6"/>
    <n v="1985"/>
    <x v="5"/>
  </r>
  <r>
    <x v="166"/>
    <x v="6"/>
    <n v="0.84884300000000001"/>
    <x v="6"/>
  </r>
  <r>
    <x v="166"/>
    <x v="6"/>
    <n v="130"/>
    <x v="0"/>
  </r>
  <r>
    <x v="166"/>
    <x v="6"/>
    <n v="154"/>
    <x v="1"/>
  </r>
  <r>
    <x v="166"/>
    <x v="7"/>
    <n v="91.5"/>
    <x v="0"/>
  </r>
  <r>
    <x v="166"/>
    <x v="7"/>
    <n v="125"/>
    <x v="1"/>
  </r>
  <r>
    <x v="166"/>
    <x v="7"/>
    <n v="13367"/>
    <x v="4"/>
  </r>
  <r>
    <x v="166"/>
    <x v="7"/>
    <n v="2309"/>
    <x v="5"/>
  </r>
  <r>
    <x v="166"/>
    <x v="7"/>
    <n v="0.82726200000000005"/>
    <x v="6"/>
  </r>
  <r>
    <x v="166"/>
    <x v="7"/>
    <n v="23040"/>
    <x v="2"/>
  </r>
  <r>
    <x v="166"/>
    <x v="7"/>
    <n v="1733"/>
    <x v="3"/>
  </r>
  <r>
    <x v="166"/>
    <x v="8"/>
    <n v="23476"/>
    <x v="2"/>
  </r>
  <r>
    <x v="166"/>
    <x v="8"/>
    <n v="1611"/>
    <x v="3"/>
  </r>
  <r>
    <x v="166"/>
    <x v="8"/>
    <n v="13125"/>
    <x v="4"/>
  </r>
  <r>
    <x v="166"/>
    <x v="8"/>
    <n v="2485"/>
    <x v="5"/>
  </r>
  <r>
    <x v="166"/>
    <x v="8"/>
    <n v="0.81066700000000003"/>
    <x v="6"/>
  </r>
  <r>
    <x v="166"/>
    <x v="8"/>
    <n v="104.5"/>
    <x v="0"/>
  </r>
  <r>
    <x v="166"/>
    <x v="8"/>
    <n v="145.5"/>
    <x v="1"/>
  </r>
  <r>
    <x v="166"/>
    <x v="9"/>
    <n v="14311"/>
    <x v="4"/>
  </r>
  <r>
    <x v="166"/>
    <x v="9"/>
    <n v="2817"/>
    <x v="5"/>
  </r>
  <r>
    <x v="166"/>
    <x v="9"/>
    <n v="0.80315899999999996"/>
    <x v="6"/>
  </r>
  <r>
    <x v="166"/>
    <x v="9"/>
    <n v="24709"/>
    <x v="2"/>
  </r>
  <r>
    <x v="166"/>
    <x v="9"/>
    <n v="1917"/>
    <x v="3"/>
  </r>
  <r>
    <x v="166"/>
    <x v="9"/>
    <n v="124"/>
    <x v="0"/>
  </r>
  <r>
    <x v="166"/>
    <x v="9"/>
    <n v="162.5"/>
    <x v="1"/>
  </r>
  <r>
    <x v="166"/>
    <x v="10"/>
    <n v="101"/>
    <x v="0"/>
  </r>
  <r>
    <x v="166"/>
    <x v="10"/>
    <n v="133.5"/>
    <x v="1"/>
  </r>
  <r>
    <x v="166"/>
    <x v="10"/>
    <n v="25208"/>
    <x v="2"/>
  </r>
  <r>
    <x v="166"/>
    <x v="10"/>
    <n v="1989"/>
    <x v="3"/>
  </r>
  <r>
    <x v="166"/>
    <x v="10"/>
    <n v="13130"/>
    <x v="4"/>
  </r>
  <r>
    <x v="166"/>
    <x v="10"/>
    <n v="2555"/>
    <x v="5"/>
  </r>
  <r>
    <x v="166"/>
    <x v="10"/>
    <n v="0.80540800000000001"/>
    <x v="6"/>
  </r>
  <r>
    <x v="166"/>
    <x v="11"/>
    <n v="14646"/>
    <x v="4"/>
  </r>
  <r>
    <x v="166"/>
    <x v="11"/>
    <n v="2414"/>
    <x v="5"/>
  </r>
  <r>
    <x v="166"/>
    <x v="11"/>
    <n v="0.83517699999999995"/>
    <x v="6"/>
  </r>
  <r>
    <x v="166"/>
    <x v="11"/>
    <n v="25975"/>
    <x v="2"/>
  </r>
  <r>
    <x v="166"/>
    <x v="11"/>
    <n v="1961"/>
    <x v="3"/>
  </r>
  <r>
    <x v="166"/>
    <x v="11"/>
    <n v="98"/>
    <x v="0"/>
  </r>
  <r>
    <x v="166"/>
    <x v="11"/>
    <n v="140"/>
    <x v="1"/>
  </r>
  <r>
    <x v="166"/>
    <x v="12"/>
    <n v="106"/>
    <x v="0"/>
  </r>
  <r>
    <x v="166"/>
    <x v="12"/>
    <n v="153.5"/>
    <x v="1"/>
  </r>
  <r>
    <x v="166"/>
    <x v="12"/>
    <n v="26742"/>
    <x v="2"/>
  </r>
  <r>
    <x v="166"/>
    <x v="12"/>
    <n v="2132"/>
    <x v="3"/>
  </r>
  <r>
    <x v="166"/>
    <x v="12"/>
    <n v="13704"/>
    <x v="4"/>
  </r>
  <r>
    <x v="166"/>
    <x v="12"/>
    <n v="2579"/>
    <x v="5"/>
  </r>
  <r>
    <x v="166"/>
    <x v="12"/>
    <n v="0.81180699999999995"/>
    <x v="6"/>
  </r>
  <r>
    <x v="166"/>
    <x v="13"/>
    <n v="14680"/>
    <x v="4"/>
  </r>
  <r>
    <x v="166"/>
    <x v="13"/>
    <n v="3148"/>
    <x v="5"/>
  </r>
  <r>
    <x v="166"/>
    <x v="13"/>
    <n v="0.78555900000000001"/>
    <x v="6"/>
  </r>
  <r>
    <x v="166"/>
    <x v="13"/>
    <n v="28166"/>
    <x v="2"/>
  </r>
  <r>
    <x v="166"/>
    <x v="13"/>
    <n v="2438"/>
    <x v="3"/>
  </r>
  <r>
    <x v="166"/>
    <x v="13"/>
    <n v="135"/>
    <x v="1"/>
  </r>
  <r>
    <x v="166"/>
    <x v="13"/>
    <n v="102"/>
    <x v="0"/>
  </r>
  <r>
    <x v="166"/>
    <x v="14"/>
    <n v="27251"/>
    <x v="2"/>
  </r>
  <r>
    <x v="166"/>
    <x v="14"/>
    <n v="2946"/>
    <x v="3"/>
  </r>
  <r>
    <x v="166"/>
    <x v="14"/>
    <n v="13375"/>
    <x v="4"/>
  </r>
  <r>
    <x v="166"/>
    <x v="14"/>
    <n v="2969"/>
    <x v="5"/>
  </r>
  <r>
    <x v="166"/>
    <x v="14"/>
    <n v="0.77801900000000002"/>
    <x v="6"/>
  </r>
  <r>
    <x v="166"/>
    <x v="14"/>
    <n v="111"/>
    <x v="0"/>
  </r>
  <r>
    <x v="166"/>
    <x v="14"/>
    <n v="148.5"/>
    <x v="1"/>
  </r>
  <r>
    <x v="166"/>
    <x v="15"/>
    <n v="139"/>
    <x v="1"/>
  </r>
  <r>
    <x v="166"/>
    <x v="15"/>
    <n v="101"/>
    <x v="0"/>
  </r>
  <r>
    <x v="166"/>
    <x v="15"/>
    <n v="12673"/>
    <x v="4"/>
  </r>
  <r>
    <x v="166"/>
    <x v="15"/>
    <n v="2737"/>
    <x v="5"/>
  </r>
  <r>
    <x v="166"/>
    <x v="15"/>
    <n v="0.78403"/>
    <x v="6"/>
  </r>
  <r>
    <x v="166"/>
    <x v="15"/>
    <n v="27204"/>
    <x v="2"/>
  </r>
  <r>
    <x v="166"/>
    <x v="15"/>
    <n v="3090"/>
    <x v="3"/>
  </r>
  <r>
    <x v="166"/>
    <x v="16"/>
    <n v="27320"/>
    <x v="2"/>
  </r>
  <r>
    <x v="166"/>
    <x v="16"/>
    <n v="3073"/>
    <x v="3"/>
  </r>
  <r>
    <x v="166"/>
    <x v="16"/>
    <n v="12969"/>
    <x v="4"/>
  </r>
  <r>
    <x v="166"/>
    <x v="16"/>
    <n v="2416"/>
    <x v="5"/>
  </r>
  <r>
    <x v="166"/>
    <x v="16"/>
    <n v="0.81371000000000004"/>
    <x v="6"/>
  </r>
  <r>
    <x v="166"/>
    <x v="16"/>
    <n v="91.5"/>
    <x v="0"/>
  </r>
  <r>
    <x v="166"/>
    <x v="16"/>
    <n v="131.5"/>
    <x v="1"/>
  </r>
  <r>
    <x v="166"/>
    <x v="17"/>
    <n v="12422"/>
    <x v="4"/>
  </r>
  <r>
    <x v="166"/>
    <x v="17"/>
    <n v="2162"/>
    <x v="5"/>
  </r>
  <r>
    <x v="166"/>
    <x v="17"/>
    <n v="0.82595399999999997"/>
    <x v="6"/>
  </r>
  <r>
    <x v="166"/>
    <x v="17"/>
    <n v="27194"/>
    <x v="2"/>
  </r>
  <r>
    <x v="166"/>
    <x v="17"/>
    <n v="3124"/>
    <x v="3"/>
  </r>
  <r>
    <x v="166"/>
    <x v="17"/>
    <n v="88.5"/>
    <x v="0"/>
  </r>
  <r>
    <x v="166"/>
    <x v="17"/>
    <n v="129.5"/>
    <x v="1"/>
  </r>
  <r>
    <x v="166"/>
    <x v="0"/>
    <n v="26380"/>
    <x v="2"/>
  </r>
  <r>
    <x v="166"/>
    <x v="0"/>
    <n v="3147"/>
    <x v="3"/>
  </r>
  <r>
    <x v="166"/>
    <x v="0"/>
    <n v="12617"/>
    <x v="4"/>
  </r>
  <r>
    <x v="166"/>
    <x v="0"/>
    <n v="2837"/>
    <x v="5"/>
  </r>
  <r>
    <x v="166"/>
    <x v="0"/>
    <n v="0.77514499999999997"/>
    <x v="6"/>
  </r>
  <r>
    <x v="166"/>
    <x v="0"/>
    <n v="94.5"/>
    <x v="0"/>
  </r>
  <r>
    <x v="166"/>
    <x v="0"/>
    <n v="131.5"/>
    <x v="1"/>
  </r>
  <r>
    <x v="166"/>
    <x v="18"/>
    <n v="95.5"/>
    <x v="0"/>
  </r>
  <r>
    <x v="166"/>
    <x v="18"/>
    <n v="128"/>
    <x v="1"/>
  </r>
  <r>
    <x v="166"/>
    <x v="18"/>
    <n v="12238"/>
    <x v="4"/>
  </r>
  <r>
    <x v="166"/>
    <x v="18"/>
    <n v="2977"/>
    <x v="5"/>
  </r>
  <r>
    <x v="166"/>
    <x v="18"/>
    <n v="0.75674200000000003"/>
    <x v="6"/>
  </r>
  <r>
    <x v="166"/>
    <x v="18"/>
    <n v="25527"/>
    <x v="2"/>
  </r>
  <r>
    <x v="166"/>
    <x v="18"/>
    <n v="3021"/>
    <x v="3"/>
  </r>
  <r>
    <x v="166"/>
    <x v="1"/>
    <n v="25562"/>
    <x v="2"/>
  </r>
  <r>
    <x v="166"/>
    <x v="1"/>
    <n v="2999"/>
    <x v="3"/>
  </r>
  <r>
    <x v="166"/>
    <x v="1"/>
    <n v="11196"/>
    <x v="4"/>
  </r>
  <r>
    <x v="166"/>
    <x v="1"/>
    <n v="2759"/>
    <x v="5"/>
  </r>
  <r>
    <x v="166"/>
    <x v="1"/>
    <n v="0.75357300000000005"/>
    <x v="6"/>
  </r>
  <r>
    <x v="166"/>
    <x v="1"/>
    <n v="81.5"/>
    <x v="0"/>
  </r>
  <r>
    <x v="166"/>
    <x v="1"/>
    <n v="121.5"/>
    <x v="1"/>
  </r>
  <r>
    <x v="166"/>
    <x v="19"/>
    <n v="26316"/>
    <x v="2"/>
  </r>
  <r>
    <x v="166"/>
    <x v="19"/>
    <n v="2978"/>
    <x v="3"/>
  </r>
  <r>
    <x v="166"/>
    <x v="19"/>
    <n v="13111"/>
    <x v="4"/>
  </r>
  <r>
    <x v="166"/>
    <x v="19"/>
    <n v="2737"/>
    <x v="5"/>
  </r>
  <r>
    <x v="166"/>
    <x v="19"/>
    <n v="0.79124399999999995"/>
    <x v="6"/>
  </r>
  <r>
    <x v="166"/>
    <x v="19"/>
    <n v="116.5"/>
    <x v="0"/>
  </r>
  <r>
    <x v="166"/>
    <x v="19"/>
    <n v="160"/>
    <x v="1"/>
  </r>
  <r>
    <x v="166"/>
    <x v="20"/>
    <n v="12538"/>
    <x v="4"/>
  </r>
  <r>
    <x v="166"/>
    <x v="20"/>
    <n v="2230"/>
    <x v="5"/>
  </r>
  <r>
    <x v="166"/>
    <x v="20"/>
    <n v="0.82214100000000001"/>
    <x v="6"/>
  </r>
  <r>
    <x v="166"/>
    <x v="20"/>
    <n v="28314"/>
    <x v="2"/>
  </r>
  <r>
    <x v="166"/>
    <x v="20"/>
    <n v="3238"/>
    <x v="3"/>
  </r>
  <r>
    <x v="166"/>
    <x v="20"/>
    <n v="133"/>
    <x v="1"/>
  </r>
  <r>
    <x v="166"/>
    <x v="20"/>
    <n v="103.5"/>
    <x v="0"/>
  </r>
  <r>
    <x v="166"/>
    <x v="2"/>
    <n v="96.5"/>
    <x v="0"/>
  </r>
  <r>
    <x v="166"/>
    <x v="2"/>
    <n v="146.5"/>
    <x v="1"/>
  </r>
  <r>
    <x v="166"/>
    <x v="2"/>
    <n v="27942"/>
    <x v="2"/>
  </r>
  <r>
    <x v="166"/>
    <x v="2"/>
    <n v="2968"/>
    <x v="3"/>
  </r>
  <r>
    <x v="166"/>
    <x v="2"/>
    <n v="13237"/>
    <x v="4"/>
  </r>
  <r>
    <x v="166"/>
    <x v="2"/>
    <n v="3063"/>
    <x v="5"/>
  </r>
  <r>
    <x v="166"/>
    <x v="2"/>
    <n v="0.76860399999999995"/>
    <x v="6"/>
  </r>
  <r>
    <x v="166"/>
    <x v="21"/>
    <n v="13203"/>
    <x v="4"/>
  </r>
  <r>
    <x v="166"/>
    <x v="21"/>
    <n v="2446"/>
    <x v="5"/>
  </r>
  <r>
    <x v="166"/>
    <x v="21"/>
    <n v="0.81474000000000002"/>
    <x v="6"/>
  </r>
  <r>
    <x v="166"/>
    <x v="21"/>
    <n v="27685"/>
    <x v="2"/>
  </r>
  <r>
    <x v="166"/>
    <x v="21"/>
    <n v="2800"/>
    <x v="3"/>
  </r>
  <r>
    <x v="166"/>
    <x v="21"/>
    <n v="119"/>
    <x v="0"/>
  </r>
  <r>
    <x v="166"/>
    <x v="21"/>
    <n v="176.5"/>
    <x v="1"/>
  </r>
  <r>
    <x v="166"/>
    <x v="22"/>
    <n v="29453"/>
    <x v="2"/>
  </r>
  <r>
    <x v="166"/>
    <x v="22"/>
    <n v="3543"/>
    <x v="3"/>
  </r>
  <r>
    <x v="166"/>
    <x v="22"/>
    <n v="13454"/>
    <x v="4"/>
  </r>
  <r>
    <x v="166"/>
    <x v="22"/>
    <n v="2960"/>
    <x v="5"/>
  </r>
  <r>
    <x v="166"/>
    <x v="22"/>
    <n v="0.77999200000000002"/>
    <x v="6"/>
  </r>
  <r>
    <x v="167"/>
    <x v="3"/>
    <n v="18320"/>
    <x v="4"/>
  </r>
  <r>
    <x v="167"/>
    <x v="3"/>
    <n v="1768"/>
    <x v="5"/>
  </r>
  <r>
    <x v="167"/>
    <x v="3"/>
    <n v="0.90349400000000002"/>
    <x v="6"/>
  </r>
  <r>
    <x v="167"/>
    <x v="3"/>
    <n v="52894"/>
    <x v="2"/>
  </r>
  <r>
    <x v="167"/>
    <x v="3"/>
    <n v="2778"/>
    <x v="3"/>
  </r>
  <r>
    <x v="167"/>
    <x v="3"/>
    <n v="214.5"/>
    <x v="1"/>
  </r>
  <r>
    <x v="167"/>
    <x v="3"/>
    <n v="165.5"/>
    <x v="0"/>
  </r>
  <r>
    <x v="167"/>
    <x v="4"/>
    <n v="52488"/>
    <x v="2"/>
  </r>
  <r>
    <x v="167"/>
    <x v="4"/>
    <n v="3368"/>
    <x v="3"/>
  </r>
  <r>
    <x v="167"/>
    <x v="4"/>
    <n v="19166"/>
    <x v="4"/>
  </r>
  <r>
    <x v="167"/>
    <x v="4"/>
    <n v="2131"/>
    <x v="5"/>
  </r>
  <r>
    <x v="167"/>
    <x v="4"/>
    <n v="0.88881399999999999"/>
    <x v="6"/>
  </r>
  <r>
    <x v="167"/>
    <x v="4"/>
    <n v="155.5"/>
    <x v="0"/>
  </r>
  <r>
    <x v="167"/>
    <x v="4"/>
    <n v="202"/>
    <x v="1"/>
  </r>
  <r>
    <x v="167"/>
    <x v="5"/>
    <n v="19895"/>
    <x v="4"/>
  </r>
  <r>
    <x v="167"/>
    <x v="5"/>
    <n v="3632"/>
    <x v="5"/>
  </r>
  <r>
    <x v="167"/>
    <x v="5"/>
    <n v="0.817442"/>
    <x v="6"/>
  </r>
  <r>
    <x v="167"/>
    <x v="5"/>
    <n v="51667"/>
    <x v="2"/>
  </r>
  <r>
    <x v="167"/>
    <x v="5"/>
    <n v="3166"/>
    <x v="3"/>
  </r>
  <r>
    <x v="167"/>
    <x v="5"/>
    <n v="141"/>
    <x v="0"/>
  </r>
  <r>
    <x v="167"/>
    <x v="5"/>
    <n v="171"/>
    <x v="1"/>
  </r>
  <r>
    <x v="167"/>
    <x v="6"/>
    <n v="148.5"/>
    <x v="0"/>
  </r>
  <r>
    <x v="167"/>
    <x v="6"/>
    <n v="183.5"/>
    <x v="1"/>
  </r>
  <r>
    <x v="167"/>
    <x v="6"/>
    <n v="53146"/>
    <x v="2"/>
  </r>
  <r>
    <x v="167"/>
    <x v="6"/>
    <n v="3747"/>
    <x v="3"/>
  </r>
  <r>
    <x v="167"/>
    <x v="6"/>
    <n v="19058"/>
    <x v="4"/>
  </r>
  <r>
    <x v="167"/>
    <x v="6"/>
    <n v="2833"/>
    <x v="5"/>
  </r>
  <r>
    <x v="167"/>
    <x v="6"/>
    <n v="0.85134900000000002"/>
    <x v="6"/>
  </r>
  <r>
    <x v="167"/>
    <x v="7"/>
    <n v="19602"/>
    <x v="4"/>
  </r>
  <r>
    <x v="167"/>
    <x v="7"/>
    <n v="3694"/>
    <x v="5"/>
  </r>
  <r>
    <x v="167"/>
    <x v="7"/>
    <n v="0.81154999999999999"/>
    <x v="6"/>
  </r>
  <r>
    <x v="167"/>
    <x v="7"/>
    <n v="53239"/>
    <x v="2"/>
  </r>
  <r>
    <x v="167"/>
    <x v="7"/>
    <n v="3789"/>
    <x v="3"/>
  </r>
  <r>
    <x v="167"/>
    <x v="7"/>
    <n v="139.5"/>
    <x v="0"/>
  </r>
  <r>
    <x v="167"/>
    <x v="7"/>
    <n v="185.5"/>
    <x v="1"/>
  </r>
  <r>
    <x v="167"/>
    <x v="8"/>
    <n v="137.5"/>
    <x v="0"/>
  </r>
  <r>
    <x v="167"/>
    <x v="8"/>
    <n v="187.5"/>
    <x v="1"/>
  </r>
  <r>
    <x v="167"/>
    <x v="8"/>
    <n v="53430"/>
    <x v="2"/>
  </r>
  <r>
    <x v="167"/>
    <x v="8"/>
    <n v="3641"/>
    <x v="3"/>
  </r>
  <r>
    <x v="167"/>
    <x v="8"/>
    <n v="18540"/>
    <x v="4"/>
  </r>
  <r>
    <x v="167"/>
    <x v="8"/>
    <n v="3670"/>
    <x v="5"/>
  </r>
  <r>
    <x v="167"/>
    <x v="8"/>
    <n v="0.80205000000000004"/>
    <x v="6"/>
  </r>
  <r>
    <x v="167"/>
    <x v="9"/>
    <n v="20378"/>
    <x v="4"/>
  </r>
  <r>
    <x v="167"/>
    <x v="9"/>
    <n v="4585"/>
    <x v="5"/>
  </r>
  <r>
    <x v="167"/>
    <x v="9"/>
    <n v="0.775003"/>
    <x v="6"/>
  </r>
  <r>
    <x v="167"/>
    <x v="9"/>
    <n v="55579"/>
    <x v="2"/>
  </r>
  <r>
    <x v="167"/>
    <x v="9"/>
    <n v="4128"/>
    <x v="3"/>
  </r>
  <r>
    <x v="167"/>
    <x v="9"/>
    <n v="144"/>
    <x v="0"/>
  </r>
  <r>
    <x v="167"/>
    <x v="9"/>
    <n v="185.5"/>
    <x v="1"/>
  </r>
  <r>
    <x v="167"/>
    <x v="10"/>
    <n v="57137"/>
    <x v="2"/>
  </r>
  <r>
    <x v="167"/>
    <x v="10"/>
    <n v="4164"/>
    <x v="3"/>
  </r>
  <r>
    <x v="167"/>
    <x v="10"/>
    <n v="18924"/>
    <x v="4"/>
  </r>
  <r>
    <x v="167"/>
    <x v="10"/>
    <n v="3549"/>
    <x v="5"/>
  </r>
  <r>
    <x v="167"/>
    <x v="10"/>
    <n v="0.81246099999999999"/>
    <x v="6"/>
  </r>
  <r>
    <x v="167"/>
    <x v="10"/>
    <n v="149.5"/>
    <x v="0"/>
  </r>
  <r>
    <x v="167"/>
    <x v="10"/>
    <n v="197"/>
    <x v="1"/>
  </r>
  <r>
    <x v="167"/>
    <x v="11"/>
    <n v="162.5"/>
    <x v="0"/>
  </r>
  <r>
    <x v="167"/>
    <x v="11"/>
    <n v="217"/>
    <x v="1"/>
  </r>
  <r>
    <x v="167"/>
    <x v="11"/>
    <n v="20983"/>
    <x v="4"/>
  </r>
  <r>
    <x v="167"/>
    <x v="11"/>
    <n v="4227"/>
    <x v="5"/>
  </r>
  <r>
    <x v="167"/>
    <x v="11"/>
    <n v="0.79855200000000004"/>
    <x v="6"/>
  </r>
  <r>
    <x v="167"/>
    <x v="11"/>
    <n v="57812"/>
    <x v="2"/>
  </r>
  <r>
    <x v="167"/>
    <x v="11"/>
    <n v="4196"/>
    <x v="3"/>
  </r>
  <r>
    <x v="167"/>
    <x v="12"/>
    <n v="57623"/>
    <x v="2"/>
  </r>
  <r>
    <x v="167"/>
    <x v="12"/>
    <n v="4402"/>
    <x v="3"/>
  </r>
  <r>
    <x v="167"/>
    <x v="12"/>
    <n v="19462"/>
    <x v="4"/>
  </r>
  <r>
    <x v="167"/>
    <x v="12"/>
    <n v="3771"/>
    <x v="5"/>
  </r>
  <r>
    <x v="167"/>
    <x v="12"/>
    <n v="0.80623800000000001"/>
    <x v="6"/>
  </r>
  <r>
    <x v="167"/>
    <x v="12"/>
    <n v="151.5"/>
    <x v="0"/>
  </r>
  <r>
    <x v="167"/>
    <x v="12"/>
    <n v="196"/>
    <x v="1"/>
  </r>
  <r>
    <x v="167"/>
    <x v="13"/>
    <n v="166"/>
    <x v="0"/>
  </r>
  <r>
    <x v="167"/>
    <x v="13"/>
    <n v="201"/>
    <x v="1"/>
  </r>
  <r>
    <x v="167"/>
    <x v="13"/>
    <n v="20149"/>
    <x v="4"/>
  </r>
  <r>
    <x v="167"/>
    <x v="13"/>
    <n v="4652"/>
    <x v="5"/>
  </r>
  <r>
    <x v="167"/>
    <x v="13"/>
    <n v="0.76912100000000005"/>
    <x v="6"/>
  </r>
  <r>
    <x v="167"/>
    <x v="13"/>
    <n v="56564"/>
    <x v="2"/>
  </r>
  <r>
    <x v="167"/>
    <x v="13"/>
    <n v="4309"/>
    <x v="3"/>
  </r>
  <r>
    <x v="167"/>
    <x v="14"/>
    <n v="56503"/>
    <x v="2"/>
  </r>
  <r>
    <x v="167"/>
    <x v="14"/>
    <n v="4478"/>
    <x v="3"/>
  </r>
  <r>
    <x v="167"/>
    <x v="14"/>
    <n v="19377"/>
    <x v="4"/>
  </r>
  <r>
    <x v="167"/>
    <x v="14"/>
    <n v="3859"/>
    <x v="5"/>
  </r>
  <r>
    <x v="167"/>
    <x v="14"/>
    <n v="0.80084699999999998"/>
    <x v="6"/>
  </r>
  <r>
    <x v="167"/>
    <x v="14"/>
    <n v="194"/>
    <x v="0"/>
  </r>
  <r>
    <x v="167"/>
    <x v="14"/>
    <n v="247"/>
    <x v="1"/>
  </r>
  <r>
    <x v="167"/>
    <x v="15"/>
    <n v="19553"/>
    <x v="4"/>
  </r>
  <r>
    <x v="167"/>
    <x v="15"/>
    <n v="3932"/>
    <x v="5"/>
  </r>
  <r>
    <x v="167"/>
    <x v="15"/>
    <n v="0.79890600000000001"/>
    <x v="6"/>
  </r>
  <r>
    <x v="167"/>
    <x v="15"/>
    <n v="57527"/>
    <x v="2"/>
  </r>
  <r>
    <x v="167"/>
    <x v="15"/>
    <n v="4802"/>
    <x v="3"/>
  </r>
  <r>
    <x v="167"/>
    <x v="15"/>
    <n v="183"/>
    <x v="1"/>
  </r>
  <r>
    <x v="167"/>
    <x v="15"/>
    <n v="142.5"/>
    <x v="0"/>
  </r>
  <r>
    <x v="167"/>
    <x v="16"/>
    <n v="56162"/>
    <x v="2"/>
  </r>
  <r>
    <x v="167"/>
    <x v="16"/>
    <n v="4760"/>
    <x v="3"/>
  </r>
  <r>
    <x v="167"/>
    <x v="16"/>
    <n v="20470"/>
    <x v="4"/>
  </r>
  <r>
    <x v="167"/>
    <x v="16"/>
    <n v="4439"/>
    <x v="5"/>
  </r>
  <r>
    <x v="167"/>
    <x v="16"/>
    <n v="0.78314700000000004"/>
    <x v="6"/>
  </r>
  <r>
    <x v="167"/>
    <x v="16"/>
    <n v="139"/>
    <x v="0"/>
  </r>
  <r>
    <x v="167"/>
    <x v="16"/>
    <n v="188"/>
    <x v="1"/>
  </r>
  <r>
    <x v="167"/>
    <x v="17"/>
    <n v="20517"/>
    <x v="4"/>
  </r>
  <r>
    <x v="167"/>
    <x v="17"/>
    <n v="4591"/>
    <x v="5"/>
  </r>
  <r>
    <x v="167"/>
    <x v="17"/>
    <n v="0.77623500000000001"/>
    <x v="6"/>
  </r>
  <r>
    <x v="167"/>
    <x v="17"/>
    <n v="56853"/>
    <x v="2"/>
  </r>
  <r>
    <x v="167"/>
    <x v="17"/>
    <n v="4411"/>
    <x v="3"/>
  </r>
  <r>
    <x v="167"/>
    <x v="17"/>
    <n v="142"/>
    <x v="0"/>
  </r>
  <r>
    <x v="167"/>
    <x v="17"/>
    <n v="184"/>
    <x v="1"/>
  </r>
  <r>
    <x v="167"/>
    <x v="0"/>
    <n v="57674"/>
    <x v="2"/>
  </r>
  <r>
    <x v="167"/>
    <x v="0"/>
    <n v="5008"/>
    <x v="3"/>
  </r>
  <r>
    <x v="167"/>
    <x v="0"/>
    <n v="20328"/>
    <x v="4"/>
  </r>
  <r>
    <x v="167"/>
    <x v="0"/>
    <n v="4973"/>
    <x v="5"/>
  </r>
  <r>
    <x v="167"/>
    <x v="0"/>
    <n v="0.75536300000000001"/>
    <x v="6"/>
  </r>
  <r>
    <x v="167"/>
    <x v="0"/>
    <n v="151.5"/>
    <x v="0"/>
  </r>
  <r>
    <x v="167"/>
    <x v="0"/>
    <n v="190.5"/>
    <x v="1"/>
  </r>
  <r>
    <x v="167"/>
    <x v="18"/>
    <n v="156"/>
    <x v="0"/>
  </r>
  <r>
    <x v="167"/>
    <x v="18"/>
    <n v="206.5"/>
    <x v="1"/>
  </r>
  <r>
    <x v="167"/>
    <x v="18"/>
    <n v="19330"/>
    <x v="4"/>
  </r>
  <r>
    <x v="167"/>
    <x v="18"/>
    <n v="4242"/>
    <x v="5"/>
  </r>
  <r>
    <x v="167"/>
    <x v="18"/>
    <n v="0.78054900000000005"/>
    <x v="6"/>
  </r>
  <r>
    <x v="167"/>
    <x v="18"/>
    <n v="56278"/>
    <x v="2"/>
  </r>
  <r>
    <x v="167"/>
    <x v="18"/>
    <n v="5102"/>
    <x v="3"/>
  </r>
  <r>
    <x v="167"/>
    <x v="1"/>
    <n v="57086"/>
    <x v="2"/>
  </r>
  <r>
    <x v="167"/>
    <x v="1"/>
    <n v="5041"/>
    <x v="3"/>
  </r>
  <r>
    <x v="167"/>
    <x v="1"/>
    <n v="17567"/>
    <x v="4"/>
  </r>
  <r>
    <x v="167"/>
    <x v="1"/>
    <n v="2853"/>
    <x v="5"/>
  </r>
  <r>
    <x v="167"/>
    <x v="1"/>
    <n v="0.83759399999999995"/>
    <x v="6"/>
  </r>
  <r>
    <x v="167"/>
    <x v="1"/>
    <n v="133.5"/>
    <x v="0"/>
  </r>
  <r>
    <x v="167"/>
    <x v="1"/>
    <n v="174.5"/>
    <x v="1"/>
  </r>
  <r>
    <x v="167"/>
    <x v="19"/>
    <n v="60186"/>
    <x v="2"/>
  </r>
  <r>
    <x v="167"/>
    <x v="19"/>
    <n v="4932"/>
    <x v="3"/>
  </r>
  <r>
    <x v="167"/>
    <x v="19"/>
    <n v="20620"/>
    <x v="4"/>
  </r>
  <r>
    <x v="167"/>
    <x v="19"/>
    <n v="3315"/>
    <x v="5"/>
  </r>
  <r>
    <x v="167"/>
    <x v="19"/>
    <n v="0.83923400000000004"/>
    <x v="6"/>
  </r>
  <r>
    <x v="167"/>
    <x v="19"/>
    <n v="170.5"/>
    <x v="0"/>
  </r>
  <r>
    <x v="167"/>
    <x v="19"/>
    <n v="196.5"/>
    <x v="1"/>
  </r>
  <r>
    <x v="167"/>
    <x v="20"/>
    <n v="19539"/>
    <x v="4"/>
  </r>
  <r>
    <x v="167"/>
    <x v="20"/>
    <n v="3707"/>
    <x v="5"/>
  </r>
  <r>
    <x v="167"/>
    <x v="20"/>
    <n v="0.81027700000000003"/>
    <x v="6"/>
  </r>
  <r>
    <x v="167"/>
    <x v="20"/>
    <n v="60989"/>
    <x v="2"/>
  </r>
  <r>
    <x v="167"/>
    <x v="20"/>
    <n v="5308"/>
    <x v="3"/>
  </r>
  <r>
    <x v="167"/>
    <x v="20"/>
    <n v="166.5"/>
    <x v="0"/>
  </r>
  <r>
    <x v="167"/>
    <x v="20"/>
    <n v="198.5"/>
    <x v="1"/>
  </r>
  <r>
    <x v="167"/>
    <x v="2"/>
    <n v="60948"/>
    <x v="2"/>
  </r>
  <r>
    <x v="167"/>
    <x v="2"/>
    <n v="4664"/>
    <x v="3"/>
  </r>
  <r>
    <x v="167"/>
    <x v="2"/>
    <n v="20440"/>
    <x v="4"/>
  </r>
  <r>
    <x v="167"/>
    <x v="2"/>
    <n v="4853"/>
    <x v="5"/>
  </r>
  <r>
    <x v="167"/>
    <x v="2"/>
    <n v="0.76257399999999997"/>
    <x v="6"/>
  </r>
  <r>
    <x v="167"/>
    <x v="2"/>
    <n v="181.5"/>
    <x v="0"/>
  </r>
  <r>
    <x v="167"/>
    <x v="2"/>
    <n v="237"/>
    <x v="1"/>
  </r>
  <r>
    <x v="167"/>
    <x v="21"/>
    <n v="181"/>
    <x v="0"/>
  </r>
  <r>
    <x v="167"/>
    <x v="21"/>
    <n v="233"/>
    <x v="1"/>
  </r>
  <r>
    <x v="167"/>
    <x v="21"/>
    <n v="19309"/>
    <x v="4"/>
  </r>
  <r>
    <x v="167"/>
    <x v="21"/>
    <n v="4325"/>
    <x v="5"/>
  </r>
  <r>
    <x v="167"/>
    <x v="21"/>
    <n v="0.77601200000000004"/>
    <x v="6"/>
  </r>
  <r>
    <x v="167"/>
    <x v="21"/>
    <n v="61005"/>
    <x v="2"/>
  </r>
  <r>
    <x v="167"/>
    <x v="21"/>
    <n v="4706"/>
    <x v="3"/>
  </r>
  <r>
    <x v="167"/>
    <x v="22"/>
    <n v="62257"/>
    <x v="2"/>
  </r>
  <r>
    <x v="167"/>
    <x v="22"/>
    <n v="5094"/>
    <x v="3"/>
  </r>
  <r>
    <x v="167"/>
    <x v="22"/>
    <n v="19090"/>
    <x v="4"/>
  </r>
  <r>
    <x v="167"/>
    <x v="22"/>
    <n v="3863"/>
    <x v="5"/>
  </r>
  <r>
    <x v="167"/>
    <x v="22"/>
    <n v="0.79764299999999999"/>
    <x v="6"/>
  </r>
  <r>
    <x v="168"/>
    <x v="3"/>
    <n v="21249"/>
    <x v="2"/>
  </r>
  <r>
    <x v="168"/>
    <x v="3"/>
    <n v="785"/>
    <x v="3"/>
  </r>
  <r>
    <x v="168"/>
    <x v="3"/>
    <n v="1198"/>
    <x v="5"/>
  </r>
  <r>
    <x v="168"/>
    <x v="3"/>
    <n v="11069"/>
    <x v="4"/>
  </r>
  <r>
    <x v="168"/>
    <x v="3"/>
    <n v="0.89176999999999995"/>
    <x v="6"/>
  </r>
  <r>
    <x v="168"/>
    <x v="3"/>
    <n v="94.5"/>
    <x v="1"/>
  </r>
  <r>
    <x v="168"/>
    <x v="3"/>
    <n v="68"/>
    <x v="0"/>
  </r>
  <r>
    <x v="168"/>
    <x v="4"/>
    <n v="11330"/>
    <x v="4"/>
  </r>
  <r>
    <x v="168"/>
    <x v="4"/>
    <n v="1113"/>
    <x v="5"/>
  </r>
  <r>
    <x v="168"/>
    <x v="4"/>
    <n v="0.90176599999999996"/>
    <x v="6"/>
  </r>
  <r>
    <x v="168"/>
    <x v="4"/>
    <n v="899"/>
    <x v="3"/>
  </r>
  <r>
    <x v="168"/>
    <x v="4"/>
    <n v="20958"/>
    <x v="2"/>
  </r>
  <r>
    <x v="168"/>
    <x v="4"/>
    <n v="67"/>
    <x v="0"/>
  </r>
  <r>
    <x v="168"/>
    <x v="4"/>
    <n v="92.5"/>
    <x v="1"/>
  </r>
  <r>
    <x v="168"/>
    <x v="5"/>
    <n v="11074"/>
    <x v="4"/>
  </r>
  <r>
    <x v="168"/>
    <x v="5"/>
    <n v="1313"/>
    <x v="5"/>
  </r>
  <r>
    <x v="168"/>
    <x v="5"/>
    <n v="0.88143400000000005"/>
    <x v="6"/>
  </r>
  <r>
    <x v="168"/>
    <x v="5"/>
    <n v="20513"/>
    <x v="2"/>
  </r>
  <r>
    <x v="168"/>
    <x v="5"/>
    <n v="990"/>
    <x v="3"/>
  </r>
  <r>
    <x v="168"/>
    <x v="5"/>
    <n v="74.5"/>
    <x v="0"/>
  </r>
  <r>
    <x v="168"/>
    <x v="5"/>
    <n v="96.5"/>
    <x v="1"/>
  </r>
  <r>
    <x v="168"/>
    <x v="6"/>
    <n v="11383"/>
    <x v="4"/>
  </r>
  <r>
    <x v="168"/>
    <x v="6"/>
    <n v="1724"/>
    <x v="5"/>
  </r>
  <r>
    <x v="168"/>
    <x v="6"/>
    <n v="0.84854700000000005"/>
    <x v="6"/>
  </r>
  <r>
    <x v="168"/>
    <x v="6"/>
    <n v="1257"/>
    <x v="3"/>
  </r>
  <r>
    <x v="168"/>
    <x v="6"/>
    <n v="20721"/>
    <x v="2"/>
  </r>
  <r>
    <x v="168"/>
    <x v="6"/>
    <n v="96"/>
    <x v="0"/>
  </r>
  <r>
    <x v="168"/>
    <x v="6"/>
    <n v="123"/>
    <x v="1"/>
  </r>
  <r>
    <x v="168"/>
    <x v="7"/>
    <n v="77.5"/>
    <x v="0"/>
  </r>
  <r>
    <x v="168"/>
    <x v="7"/>
    <n v="111.5"/>
    <x v="1"/>
  </r>
  <r>
    <x v="168"/>
    <x v="7"/>
    <n v="0.80398700000000001"/>
    <x v="6"/>
  </r>
  <r>
    <x v="168"/>
    <x v="7"/>
    <n v="2252"/>
    <x v="5"/>
  </r>
  <r>
    <x v="168"/>
    <x v="7"/>
    <n v="11489"/>
    <x v="4"/>
  </r>
  <r>
    <x v="168"/>
    <x v="7"/>
    <n v="21607"/>
    <x v="2"/>
  </r>
  <r>
    <x v="168"/>
    <x v="7"/>
    <n v="1386"/>
    <x v="3"/>
  </r>
  <r>
    <x v="168"/>
    <x v="8"/>
    <n v="22420"/>
    <x v="2"/>
  </r>
  <r>
    <x v="168"/>
    <x v="8"/>
    <n v="1783"/>
    <x v="3"/>
  </r>
  <r>
    <x v="168"/>
    <x v="8"/>
    <n v="0.825932"/>
    <x v="6"/>
  </r>
  <r>
    <x v="168"/>
    <x v="8"/>
    <n v="11484"/>
    <x v="4"/>
  </r>
  <r>
    <x v="168"/>
    <x v="8"/>
    <n v="1999"/>
    <x v="5"/>
  </r>
  <r>
    <x v="168"/>
    <x v="8"/>
    <n v="82"/>
    <x v="0"/>
  </r>
  <r>
    <x v="168"/>
    <x v="8"/>
    <n v="113.5"/>
    <x v="1"/>
  </r>
  <r>
    <x v="168"/>
    <x v="9"/>
    <n v="90.5"/>
    <x v="0"/>
  </r>
  <r>
    <x v="168"/>
    <x v="9"/>
    <n v="113.5"/>
    <x v="1"/>
  </r>
  <r>
    <x v="168"/>
    <x v="9"/>
    <n v="12557"/>
    <x v="4"/>
  </r>
  <r>
    <x v="168"/>
    <x v="9"/>
    <n v="1941"/>
    <x v="5"/>
  </r>
  <r>
    <x v="168"/>
    <x v="9"/>
    <n v="0.84542499999999998"/>
    <x v="6"/>
  </r>
  <r>
    <x v="168"/>
    <x v="9"/>
    <n v="23715"/>
    <x v="2"/>
  </r>
  <r>
    <x v="168"/>
    <x v="9"/>
    <n v="2174"/>
    <x v="3"/>
  </r>
  <r>
    <x v="168"/>
    <x v="10"/>
    <n v="2383"/>
    <x v="3"/>
  </r>
  <r>
    <x v="168"/>
    <x v="10"/>
    <n v="12957"/>
    <x v="4"/>
  </r>
  <r>
    <x v="168"/>
    <x v="10"/>
    <n v="24899"/>
    <x v="2"/>
  </r>
  <r>
    <x v="168"/>
    <x v="10"/>
    <n v="1090"/>
    <x v="5"/>
  </r>
  <r>
    <x v="168"/>
    <x v="10"/>
    <n v="0.91587600000000002"/>
    <x v="6"/>
  </r>
  <r>
    <x v="168"/>
    <x v="10"/>
    <n v="75"/>
    <x v="0"/>
  </r>
  <r>
    <x v="168"/>
    <x v="10"/>
    <n v="115.5"/>
    <x v="1"/>
  </r>
  <r>
    <x v="168"/>
    <x v="11"/>
    <n v="24650"/>
    <x v="2"/>
  </r>
  <r>
    <x v="168"/>
    <x v="11"/>
    <n v="2228"/>
    <x v="3"/>
  </r>
  <r>
    <x v="168"/>
    <x v="11"/>
    <n v="0.90528600000000004"/>
    <x v="6"/>
  </r>
  <r>
    <x v="168"/>
    <x v="11"/>
    <n v="1387"/>
    <x v="5"/>
  </r>
  <r>
    <x v="168"/>
    <x v="11"/>
    <n v="14644"/>
    <x v="4"/>
  </r>
  <r>
    <x v="168"/>
    <x v="11"/>
    <n v="83.5"/>
    <x v="0"/>
  </r>
  <r>
    <x v="168"/>
    <x v="11"/>
    <n v="108"/>
    <x v="1"/>
  </r>
  <r>
    <x v="168"/>
    <x v="12"/>
    <n v="86"/>
    <x v="0"/>
  </r>
  <r>
    <x v="168"/>
    <x v="12"/>
    <n v="120.5"/>
    <x v="1"/>
  </r>
  <r>
    <x v="168"/>
    <x v="12"/>
    <n v="14127"/>
    <x v="4"/>
  </r>
  <r>
    <x v="168"/>
    <x v="12"/>
    <n v="1269"/>
    <x v="5"/>
  </r>
  <r>
    <x v="168"/>
    <x v="12"/>
    <n v="0.91017300000000001"/>
    <x v="6"/>
  </r>
  <r>
    <x v="168"/>
    <x v="12"/>
    <n v="2069"/>
    <x v="3"/>
  </r>
  <r>
    <x v="168"/>
    <x v="12"/>
    <n v="23977"/>
    <x v="2"/>
  </r>
  <r>
    <x v="168"/>
    <x v="13"/>
    <n v="1927"/>
    <x v="3"/>
  </r>
  <r>
    <x v="168"/>
    <x v="13"/>
    <n v="24334"/>
    <x v="2"/>
  </r>
  <r>
    <x v="168"/>
    <x v="13"/>
    <n v="1861"/>
    <x v="5"/>
  </r>
  <r>
    <x v="168"/>
    <x v="13"/>
    <n v="15140"/>
    <x v="4"/>
  </r>
  <r>
    <x v="168"/>
    <x v="13"/>
    <n v="0.877081"/>
    <x v="6"/>
  </r>
  <r>
    <x v="168"/>
    <x v="13"/>
    <n v="98"/>
    <x v="1"/>
  </r>
  <r>
    <x v="168"/>
    <x v="13"/>
    <n v="73"/>
    <x v="0"/>
  </r>
  <r>
    <x v="168"/>
    <x v="14"/>
    <n v="72"/>
    <x v="0"/>
  </r>
  <r>
    <x v="168"/>
    <x v="14"/>
    <n v="98.5"/>
    <x v="1"/>
  </r>
  <r>
    <x v="168"/>
    <x v="14"/>
    <n v="2145"/>
    <x v="3"/>
  </r>
  <r>
    <x v="168"/>
    <x v="14"/>
    <n v="23931"/>
    <x v="2"/>
  </r>
  <r>
    <x v="168"/>
    <x v="14"/>
    <n v="14192"/>
    <x v="4"/>
  </r>
  <r>
    <x v="168"/>
    <x v="14"/>
    <n v="1789"/>
    <x v="5"/>
  </r>
  <r>
    <x v="168"/>
    <x v="14"/>
    <n v="0.87394400000000005"/>
    <x v="6"/>
  </r>
  <r>
    <x v="168"/>
    <x v="15"/>
    <n v="93.5"/>
    <x v="1"/>
  </r>
  <r>
    <x v="168"/>
    <x v="15"/>
    <n v="73.5"/>
    <x v="0"/>
  </r>
  <r>
    <x v="168"/>
    <x v="15"/>
    <n v="14104"/>
    <x v="4"/>
  </r>
  <r>
    <x v="168"/>
    <x v="15"/>
    <n v="0.89371900000000004"/>
    <x v="6"/>
  </r>
  <r>
    <x v="168"/>
    <x v="15"/>
    <n v="1499"/>
    <x v="5"/>
  </r>
  <r>
    <x v="168"/>
    <x v="15"/>
    <n v="2310"/>
    <x v="3"/>
  </r>
  <r>
    <x v="168"/>
    <x v="15"/>
    <n v="23957"/>
    <x v="2"/>
  </r>
  <r>
    <x v="168"/>
    <x v="16"/>
    <n v="0.89005100000000004"/>
    <x v="6"/>
  </r>
  <r>
    <x v="168"/>
    <x v="16"/>
    <n v="13970"/>
    <x v="4"/>
  </r>
  <r>
    <x v="168"/>
    <x v="16"/>
    <n v="1536"/>
    <x v="5"/>
  </r>
  <r>
    <x v="168"/>
    <x v="16"/>
    <n v="24306"/>
    <x v="2"/>
  </r>
  <r>
    <x v="168"/>
    <x v="16"/>
    <n v="2320"/>
    <x v="3"/>
  </r>
  <r>
    <x v="168"/>
    <x v="16"/>
    <n v="77.5"/>
    <x v="0"/>
  </r>
  <r>
    <x v="168"/>
    <x v="16"/>
    <n v="107.5"/>
    <x v="1"/>
  </r>
  <r>
    <x v="168"/>
    <x v="17"/>
    <n v="13322"/>
    <x v="4"/>
  </r>
  <r>
    <x v="168"/>
    <x v="17"/>
    <n v="1793"/>
    <x v="5"/>
  </r>
  <r>
    <x v="168"/>
    <x v="17"/>
    <n v="0.86541100000000004"/>
    <x v="6"/>
  </r>
  <r>
    <x v="168"/>
    <x v="17"/>
    <n v="2238"/>
    <x v="3"/>
  </r>
  <r>
    <x v="168"/>
    <x v="17"/>
    <n v="23772"/>
    <x v="2"/>
  </r>
  <r>
    <x v="168"/>
    <x v="17"/>
    <n v="61.5"/>
    <x v="0"/>
  </r>
  <r>
    <x v="168"/>
    <x v="17"/>
    <n v="91.5"/>
    <x v="1"/>
  </r>
  <r>
    <x v="168"/>
    <x v="0"/>
    <n v="2272"/>
    <x v="3"/>
  </r>
  <r>
    <x v="168"/>
    <x v="0"/>
    <n v="23628"/>
    <x v="2"/>
  </r>
  <r>
    <x v="168"/>
    <x v="0"/>
    <n v="2740"/>
    <x v="5"/>
  </r>
  <r>
    <x v="168"/>
    <x v="0"/>
    <n v="13652"/>
    <x v="4"/>
  </r>
  <r>
    <x v="168"/>
    <x v="0"/>
    <n v="0.79929700000000004"/>
    <x v="6"/>
  </r>
  <r>
    <x v="168"/>
    <x v="0"/>
    <n v="79"/>
    <x v="0"/>
  </r>
  <r>
    <x v="168"/>
    <x v="0"/>
    <n v="109.5"/>
    <x v="1"/>
  </r>
  <r>
    <x v="168"/>
    <x v="18"/>
    <n v="0.763961"/>
    <x v="6"/>
  </r>
  <r>
    <x v="168"/>
    <x v="18"/>
    <n v="3056"/>
    <x v="5"/>
  </r>
  <r>
    <x v="168"/>
    <x v="18"/>
    <n v="12947"/>
    <x v="4"/>
  </r>
  <r>
    <x v="168"/>
    <x v="18"/>
    <n v="23574"/>
    <x v="2"/>
  </r>
  <r>
    <x v="168"/>
    <x v="18"/>
    <n v="2295"/>
    <x v="3"/>
  </r>
  <r>
    <x v="168"/>
    <x v="18"/>
    <n v="99.5"/>
    <x v="1"/>
  </r>
  <r>
    <x v="168"/>
    <x v="18"/>
    <n v="70.5"/>
    <x v="0"/>
  </r>
  <r>
    <x v="168"/>
    <x v="1"/>
    <n v="72"/>
    <x v="0"/>
  </r>
  <r>
    <x v="168"/>
    <x v="1"/>
    <n v="107"/>
    <x v="1"/>
  </r>
  <r>
    <x v="168"/>
    <x v="1"/>
    <n v="2488"/>
    <x v="3"/>
  </r>
  <r>
    <x v="168"/>
    <x v="1"/>
    <n v="23355"/>
    <x v="2"/>
  </r>
  <r>
    <x v="168"/>
    <x v="1"/>
    <n v="12005"/>
    <x v="4"/>
  </r>
  <r>
    <x v="168"/>
    <x v="1"/>
    <n v="0.85097900000000004"/>
    <x v="6"/>
  </r>
  <r>
    <x v="168"/>
    <x v="1"/>
    <n v="1789"/>
    <x v="5"/>
  </r>
  <r>
    <x v="168"/>
    <x v="19"/>
    <n v="13959"/>
    <x v="4"/>
  </r>
  <r>
    <x v="168"/>
    <x v="19"/>
    <n v="0.89576699999999998"/>
    <x v="6"/>
  </r>
  <r>
    <x v="168"/>
    <x v="19"/>
    <n v="1455"/>
    <x v="5"/>
  </r>
  <r>
    <x v="168"/>
    <x v="19"/>
    <n v="24569"/>
    <x v="2"/>
  </r>
  <r>
    <x v="168"/>
    <x v="19"/>
    <n v="2883"/>
    <x v="3"/>
  </r>
  <r>
    <x v="168"/>
    <x v="19"/>
    <n v="72.5"/>
    <x v="0"/>
  </r>
  <r>
    <x v="168"/>
    <x v="19"/>
    <n v="100.5"/>
    <x v="1"/>
  </r>
  <r>
    <x v="168"/>
    <x v="20"/>
    <n v="13543"/>
    <x v="4"/>
  </r>
  <r>
    <x v="168"/>
    <x v="20"/>
    <n v="1754"/>
    <x v="5"/>
  </r>
  <r>
    <x v="168"/>
    <x v="20"/>
    <n v="0.87048700000000001"/>
    <x v="6"/>
  </r>
  <r>
    <x v="168"/>
    <x v="20"/>
    <n v="24705"/>
    <x v="2"/>
  </r>
  <r>
    <x v="168"/>
    <x v="20"/>
    <n v="3032"/>
    <x v="3"/>
  </r>
  <r>
    <x v="168"/>
    <x v="20"/>
    <n v="87.5"/>
    <x v="1"/>
  </r>
  <r>
    <x v="168"/>
    <x v="20"/>
    <n v="54.5"/>
    <x v="0"/>
  </r>
  <r>
    <x v="168"/>
    <x v="2"/>
    <n v="3080"/>
    <x v="3"/>
  </r>
  <r>
    <x v="168"/>
    <x v="2"/>
    <n v="24921"/>
    <x v="2"/>
  </r>
  <r>
    <x v="168"/>
    <x v="2"/>
    <n v="0.86971699999999996"/>
    <x v="6"/>
  </r>
  <r>
    <x v="168"/>
    <x v="2"/>
    <n v="1908"/>
    <x v="5"/>
  </r>
  <r>
    <x v="168"/>
    <x v="2"/>
    <n v="14645"/>
    <x v="4"/>
  </r>
  <r>
    <x v="168"/>
    <x v="2"/>
    <n v="71"/>
    <x v="0"/>
  </r>
  <r>
    <x v="168"/>
    <x v="2"/>
    <n v="102.5"/>
    <x v="1"/>
  </r>
  <r>
    <x v="168"/>
    <x v="21"/>
    <n v="25173"/>
    <x v="2"/>
  </r>
  <r>
    <x v="168"/>
    <x v="21"/>
    <n v="3260"/>
    <x v="3"/>
  </r>
  <r>
    <x v="168"/>
    <x v="21"/>
    <n v="1091"/>
    <x v="5"/>
  </r>
  <r>
    <x v="168"/>
    <x v="21"/>
    <n v="14580"/>
    <x v="4"/>
  </r>
  <r>
    <x v="168"/>
    <x v="21"/>
    <n v="0.92517199999999999"/>
    <x v="6"/>
  </r>
  <r>
    <x v="168"/>
    <x v="21"/>
    <n v="131.5"/>
    <x v="1"/>
  </r>
  <r>
    <x v="168"/>
    <x v="21"/>
    <n v="90"/>
    <x v="0"/>
  </r>
  <r>
    <x v="168"/>
    <x v="22"/>
    <n v="25217"/>
    <x v="2"/>
  </r>
  <r>
    <x v="168"/>
    <x v="22"/>
    <n v="0.93232300000000001"/>
    <x v="6"/>
  </r>
  <r>
    <x v="168"/>
    <x v="22"/>
    <n v="1004"/>
    <x v="5"/>
  </r>
  <r>
    <x v="168"/>
    <x v="22"/>
    <n v="14835"/>
    <x v="4"/>
  </r>
  <r>
    <x v="168"/>
    <x v="22"/>
    <n v="3621"/>
    <x v="3"/>
  </r>
  <r>
    <x v="169"/>
    <x v="3"/>
    <n v="82.5"/>
    <x v="1"/>
  </r>
  <r>
    <x v="169"/>
    <x v="3"/>
    <n v="70.5"/>
    <x v="0"/>
  </r>
  <r>
    <x v="169"/>
    <x v="3"/>
    <n v="11523"/>
    <x v="4"/>
  </r>
  <r>
    <x v="169"/>
    <x v="3"/>
    <n v="1413"/>
    <x v="5"/>
  </r>
  <r>
    <x v="169"/>
    <x v="3"/>
    <n v="0.87737600000000004"/>
    <x v="6"/>
  </r>
  <r>
    <x v="169"/>
    <x v="3"/>
    <n v="19328"/>
    <x v="2"/>
  </r>
  <r>
    <x v="169"/>
    <x v="3"/>
    <n v="1513"/>
    <x v="3"/>
  </r>
  <r>
    <x v="169"/>
    <x v="4"/>
    <n v="18920"/>
    <x v="2"/>
  </r>
  <r>
    <x v="169"/>
    <x v="4"/>
    <n v="1456"/>
    <x v="3"/>
  </r>
  <r>
    <x v="169"/>
    <x v="4"/>
    <n v="11535"/>
    <x v="4"/>
  </r>
  <r>
    <x v="169"/>
    <x v="4"/>
    <n v="1547"/>
    <x v="5"/>
  </r>
  <r>
    <x v="169"/>
    <x v="4"/>
    <n v="0.86588699999999996"/>
    <x v="6"/>
  </r>
  <r>
    <x v="169"/>
    <x v="4"/>
    <n v="52"/>
    <x v="0"/>
  </r>
  <r>
    <x v="169"/>
    <x v="4"/>
    <n v="60"/>
    <x v="1"/>
  </r>
  <r>
    <x v="169"/>
    <x v="5"/>
    <n v="55.5"/>
    <x v="0"/>
  </r>
  <r>
    <x v="169"/>
    <x v="5"/>
    <n v="66"/>
    <x v="1"/>
  </r>
  <r>
    <x v="169"/>
    <x v="5"/>
    <n v="11625"/>
    <x v="4"/>
  </r>
  <r>
    <x v="169"/>
    <x v="5"/>
    <n v="1352"/>
    <x v="5"/>
  </r>
  <r>
    <x v="169"/>
    <x v="5"/>
    <n v="0.88369900000000001"/>
    <x v="6"/>
  </r>
  <r>
    <x v="169"/>
    <x v="5"/>
    <n v="19743"/>
    <x v="2"/>
  </r>
  <r>
    <x v="169"/>
    <x v="5"/>
    <n v="1566"/>
    <x v="3"/>
  </r>
  <r>
    <x v="169"/>
    <x v="6"/>
    <n v="19204"/>
    <x v="2"/>
  </r>
  <r>
    <x v="169"/>
    <x v="6"/>
    <n v="1838"/>
    <x v="3"/>
  </r>
  <r>
    <x v="169"/>
    <x v="6"/>
    <n v="11494"/>
    <x v="4"/>
  </r>
  <r>
    <x v="169"/>
    <x v="6"/>
    <n v="1700"/>
    <x v="5"/>
  </r>
  <r>
    <x v="169"/>
    <x v="6"/>
    <n v="0.85209699999999999"/>
    <x v="6"/>
  </r>
  <r>
    <x v="169"/>
    <x v="6"/>
    <n v="62.5"/>
    <x v="0"/>
  </r>
  <r>
    <x v="169"/>
    <x v="6"/>
    <n v="69"/>
    <x v="1"/>
  </r>
  <r>
    <x v="169"/>
    <x v="7"/>
    <n v="11030"/>
    <x v="4"/>
  </r>
  <r>
    <x v="169"/>
    <x v="7"/>
    <n v="2317"/>
    <x v="5"/>
  </r>
  <r>
    <x v="169"/>
    <x v="7"/>
    <n v="0.789937"/>
    <x v="6"/>
  </r>
  <r>
    <x v="169"/>
    <x v="7"/>
    <n v="19124"/>
    <x v="2"/>
  </r>
  <r>
    <x v="169"/>
    <x v="7"/>
    <n v="1897"/>
    <x v="3"/>
  </r>
  <r>
    <x v="169"/>
    <x v="7"/>
    <n v="51"/>
    <x v="0"/>
  </r>
  <r>
    <x v="169"/>
    <x v="7"/>
    <n v="59.5"/>
    <x v="1"/>
  </r>
  <r>
    <x v="169"/>
    <x v="8"/>
    <n v="53.5"/>
    <x v="0"/>
  </r>
  <r>
    <x v="169"/>
    <x v="8"/>
    <n v="61.5"/>
    <x v="1"/>
  </r>
  <r>
    <x v="169"/>
    <x v="8"/>
    <n v="20557"/>
    <x v="2"/>
  </r>
  <r>
    <x v="169"/>
    <x v="8"/>
    <n v="1732"/>
    <x v="3"/>
  </r>
  <r>
    <x v="169"/>
    <x v="8"/>
    <n v="11069"/>
    <x v="4"/>
  </r>
  <r>
    <x v="169"/>
    <x v="8"/>
    <n v="2868"/>
    <x v="5"/>
  </r>
  <r>
    <x v="169"/>
    <x v="8"/>
    <n v="0.74089899999999997"/>
    <x v="6"/>
  </r>
  <r>
    <x v="169"/>
    <x v="9"/>
    <n v="12531"/>
    <x v="4"/>
  </r>
  <r>
    <x v="169"/>
    <x v="9"/>
    <n v="3311"/>
    <x v="5"/>
  </r>
  <r>
    <x v="169"/>
    <x v="9"/>
    <n v="0.73577599999999999"/>
    <x v="6"/>
  </r>
  <r>
    <x v="169"/>
    <x v="9"/>
    <n v="21868"/>
    <x v="2"/>
  </r>
  <r>
    <x v="169"/>
    <x v="9"/>
    <n v="2257"/>
    <x v="3"/>
  </r>
  <r>
    <x v="169"/>
    <x v="9"/>
    <n v="56.5"/>
    <x v="0"/>
  </r>
  <r>
    <x v="169"/>
    <x v="9"/>
    <n v="65"/>
    <x v="1"/>
  </r>
  <r>
    <x v="169"/>
    <x v="10"/>
    <n v="61.5"/>
    <x v="0"/>
  </r>
  <r>
    <x v="169"/>
    <x v="10"/>
    <n v="70.5"/>
    <x v="1"/>
  </r>
  <r>
    <x v="169"/>
    <x v="10"/>
    <n v="21725"/>
    <x v="2"/>
  </r>
  <r>
    <x v="169"/>
    <x v="10"/>
    <n v="2484"/>
    <x v="3"/>
  </r>
  <r>
    <x v="169"/>
    <x v="10"/>
    <n v="11114"/>
    <x v="4"/>
  </r>
  <r>
    <x v="169"/>
    <x v="10"/>
    <n v="2314"/>
    <x v="5"/>
  </r>
  <r>
    <x v="169"/>
    <x v="10"/>
    <n v="0.79179500000000003"/>
    <x v="6"/>
  </r>
  <r>
    <x v="169"/>
    <x v="11"/>
    <n v="12561"/>
    <x v="4"/>
  </r>
  <r>
    <x v="169"/>
    <x v="11"/>
    <n v="1769"/>
    <x v="5"/>
  </r>
  <r>
    <x v="169"/>
    <x v="11"/>
    <n v="0.85916800000000004"/>
    <x v="6"/>
  </r>
  <r>
    <x v="169"/>
    <x v="11"/>
    <n v="22442"/>
    <x v="2"/>
  </r>
  <r>
    <x v="169"/>
    <x v="11"/>
    <n v="2442"/>
    <x v="3"/>
  </r>
  <r>
    <x v="169"/>
    <x v="11"/>
    <n v="61"/>
    <x v="0"/>
  </r>
  <r>
    <x v="169"/>
    <x v="11"/>
    <n v="74.5"/>
    <x v="1"/>
  </r>
  <r>
    <x v="169"/>
    <x v="12"/>
    <n v="25918"/>
    <x v="2"/>
  </r>
  <r>
    <x v="169"/>
    <x v="12"/>
    <n v="2970"/>
    <x v="3"/>
  </r>
  <r>
    <x v="169"/>
    <x v="12"/>
    <n v="11862"/>
    <x v="4"/>
  </r>
  <r>
    <x v="169"/>
    <x v="12"/>
    <n v="1974"/>
    <x v="5"/>
  </r>
  <r>
    <x v="169"/>
    <x v="12"/>
    <n v="0.83358699999999997"/>
    <x v="6"/>
  </r>
  <r>
    <x v="169"/>
    <x v="12"/>
    <n v="70.5"/>
    <x v="0"/>
  </r>
  <r>
    <x v="169"/>
    <x v="12"/>
    <n v="81"/>
    <x v="1"/>
  </r>
  <r>
    <x v="169"/>
    <x v="13"/>
    <n v="67.5"/>
    <x v="1"/>
  </r>
  <r>
    <x v="169"/>
    <x v="13"/>
    <n v="61"/>
    <x v="0"/>
  </r>
  <r>
    <x v="169"/>
    <x v="13"/>
    <n v="12726"/>
    <x v="4"/>
  </r>
  <r>
    <x v="169"/>
    <x v="13"/>
    <n v="2138"/>
    <x v="5"/>
  </r>
  <r>
    <x v="169"/>
    <x v="13"/>
    <n v="0.83199800000000002"/>
    <x v="6"/>
  </r>
  <r>
    <x v="169"/>
    <x v="13"/>
    <n v="24968"/>
    <x v="2"/>
  </r>
  <r>
    <x v="169"/>
    <x v="13"/>
    <n v="3196"/>
    <x v="3"/>
  </r>
  <r>
    <x v="169"/>
    <x v="14"/>
    <n v="25029"/>
    <x v="2"/>
  </r>
  <r>
    <x v="169"/>
    <x v="14"/>
    <n v="3205"/>
    <x v="3"/>
  </r>
  <r>
    <x v="169"/>
    <x v="14"/>
    <n v="11511"/>
    <x v="4"/>
  </r>
  <r>
    <x v="169"/>
    <x v="14"/>
    <n v="1727"/>
    <x v="5"/>
  </r>
  <r>
    <x v="169"/>
    <x v="14"/>
    <n v="0.84997"/>
    <x v="6"/>
  </r>
  <r>
    <x v="169"/>
    <x v="14"/>
    <n v="68"/>
    <x v="0"/>
  </r>
  <r>
    <x v="169"/>
    <x v="14"/>
    <n v="76.5"/>
    <x v="1"/>
  </r>
  <r>
    <x v="169"/>
    <x v="15"/>
    <n v="11901"/>
    <x v="4"/>
  </r>
  <r>
    <x v="169"/>
    <x v="15"/>
    <n v="1761"/>
    <x v="5"/>
  </r>
  <r>
    <x v="169"/>
    <x v="15"/>
    <n v="0.85202999999999995"/>
    <x v="6"/>
  </r>
  <r>
    <x v="169"/>
    <x v="15"/>
    <n v="24270"/>
    <x v="2"/>
  </r>
  <r>
    <x v="169"/>
    <x v="15"/>
    <n v="3250"/>
    <x v="3"/>
  </r>
  <r>
    <x v="169"/>
    <x v="15"/>
    <n v="71.5"/>
    <x v="0"/>
  </r>
  <r>
    <x v="169"/>
    <x v="15"/>
    <n v="77"/>
    <x v="1"/>
  </r>
  <r>
    <x v="169"/>
    <x v="16"/>
    <n v="73"/>
    <x v="1"/>
  </r>
  <r>
    <x v="169"/>
    <x v="16"/>
    <n v="63.5"/>
    <x v="0"/>
  </r>
  <r>
    <x v="169"/>
    <x v="16"/>
    <n v="23537"/>
    <x v="2"/>
  </r>
  <r>
    <x v="169"/>
    <x v="16"/>
    <n v="2958"/>
    <x v="3"/>
  </r>
  <r>
    <x v="169"/>
    <x v="16"/>
    <n v="11996"/>
    <x v="4"/>
  </r>
  <r>
    <x v="169"/>
    <x v="16"/>
    <n v="2117"/>
    <x v="5"/>
  </r>
  <r>
    <x v="169"/>
    <x v="16"/>
    <n v="0.82352499999999995"/>
    <x v="6"/>
  </r>
  <r>
    <x v="169"/>
    <x v="17"/>
    <n v="11561"/>
    <x v="4"/>
  </r>
  <r>
    <x v="169"/>
    <x v="17"/>
    <n v="1854"/>
    <x v="5"/>
  </r>
  <r>
    <x v="169"/>
    <x v="17"/>
    <n v="0.83963399999999999"/>
    <x v="6"/>
  </r>
  <r>
    <x v="169"/>
    <x v="17"/>
    <n v="22720"/>
    <x v="2"/>
  </r>
  <r>
    <x v="169"/>
    <x v="17"/>
    <n v="2724"/>
    <x v="3"/>
  </r>
  <r>
    <x v="169"/>
    <x v="17"/>
    <n v="75.5"/>
    <x v="0"/>
  </r>
  <r>
    <x v="169"/>
    <x v="17"/>
    <n v="83.5"/>
    <x v="1"/>
  </r>
  <r>
    <x v="169"/>
    <x v="0"/>
    <n v="74.5"/>
    <x v="0"/>
  </r>
  <r>
    <x v="169"/>
    <x v="0"/>
    <n v="78.5"/>
    <x v="1"/>
  </r>
  <r>
    <x v="169"/>
    <x v="0"/>
    <n v="22309"/>
    <x v="2"/>
  </r>
  <r>
    <x v="169"/>
    <x v="0"/>
    <n v="2930"/>
    <x v="3"/>
  </r>
  <r>
    <x v="169"/>
    <x v="0"/>
    <n v="11539"/>
    <x v="4"/>
  </r>
  <r>
    <x v="169"/>
    <x v="0"/>
    <n v="2474"/>
    <x v="5"/>
  </r>
  <r>
    <x v="169"/>
    <x v="0"/>
    <n v="0.78559699999999999"/>
    <x v="6"/>
  </r>
  <r>
    <x v="169"/>
    <x v="18"/>
    <n v="10982"/>
    <x v="4"/>
  </r>
  <r>
    <x v="169"/>
    <x v="18"/>
    <n v="2705"/>
    <x v="5"/>
  </r>
  <r>
    <x v="169"/>
    <x v="18"/>
    <n v="0.75368800000000002"/>
    <x v="6"/>
  </r>
  <r>
    <x v="169"/>
    <x v="18"/>
    <n v="21716"/>
    <x v="2"/>
  </r>
  <r>
    <x v="169"/>
    <x v="18"/>
    <n v="2536"/>
    <x v="3"/>
  </r>
  <r>
    <x v="169"/>
    <x v="18"/>
    <n v="51"/>
    <x v="0"/>
  </r>
  <r>
    <x v="169"/>
    <x v="18"/>
    <n v="67"/>
    <x v="1"/>
  </r>
  <r>
    <x v="169"/>
    <x v="1"/>
    <n v="21577"/>
    <x v="2"/>
  </r>
  <r>
    <x v="169"/>
    <x v="1"/>
    <n v="2319"/>
    <x v="3"/>
  </r>
  <r>
    <x v="169"/>
    <x v="1"/>
    <n v="10396"/>
    <x v="4"/>
  </r>
  <r>
    <x v="169"/>
    <x v="1"/>
    <n v="2325"/>
    <x v="5"/>
  </r>
  <r>
    <x v="169"/>
    <x v="1"/>
    <n v="0.77635699999999996"/>
    <x v="6"/>
  </r>
  <r>
    <x v="169"/>
    <x v="1"/>
    <n v="50.5"/>
    <x v="0"/>
  </r>
  <r>
    <x v="169"/>
    <x v="1"/>
    <n v="58.5"/>
    <x v="1"/>
  </r>
  <r>
    <x v="169"/>
    <x v="19"/>
    <n v="74"/>
    <x v="0"/>
  </r>
  <r>
    <x v="169"/>
    <x v="19"/>
    <n v="84.5"/>
    <x v="1"/>
  </r>
  <r>
    <x v="169"/>
    <x v="19"/>
    <n v="22869"/>
    <x v="2"/>
  </r>
  <r>
    <x v="169"/>
    <x v="19"/>
    <n v="2092"/>
    <x v="3"/>
  </r>
  <r>
    <x v="169"/>
    <x v="19"/>
    <n v="12065"/>
    <x v="4"/>
  </r>
  <r>
    <x v="169"/>
    <x v="19"/>
    <n v="2647"/>
    <x v="5"/>
  </r>
  <r>
    <x v="169"/>
    <x v="19"/>
    <n v="0.78060600000000002"/>
    <x v="6"/>
  </r>
  <r>
    <x v="169"/>
    <x v="20"/>
    <n v="11329"/>
    <x v="4"/>
  </r>
  <r>
    <x v="169"/>
    <x v="20"/>
    <n v="2658"/>
    <x v="5"/>
  </r>
  <r>
    <x v="169"/>
    <x v="20"/>
    <n v="0.76538099999999998"/>
    <x v="6"/>
  </r>
  <r>
    <x v="169"/>
    <x v="20"/>
    <n v="23009"/>
    <x v="2"/>
  </r>
  <r>
    <x v="169"/>
    <x v="20"/>
    <n v="2231"/>
    <x v="3"/>
  </r>
  <r>
    <x v="169"/>
    <x v="20"/>
    <n v="59.5"/>
    <x v="0"/>
  </r>
  <r>
    <x v="169"/>
    <x v="20"/>
    <n v="65.5"/>
    <x v="1"/>
  </r>
  <r>
    <x v="169"/>
    <x v="2"/>
    <n v="84.5"/>
    <x v="0"/>
  </r>
  <r>
    <x v="169"/>
    <x v="2"/>
    <n v="89"/>
    <x v="1"/>
  </r>
  <r>
    <x v="169"/>
    <x v="2"/>
    <n v="23385"/>
    <x v="2"/>
  </r>
  <r>
    <x v="169"/>
    <x v="2"/>
    <n v="2169"/>
    <x v="3"/>
  </r>
  <r>
    <x v="169"/>
    <x v="2"/>
    <n v="12026"/>
    <x v="4"/>
  </r>
  <r>
    <x v="169"/>
    <x v="2"/>
    <n v="1921"/>
    <x v="5"/>
  </r>
  <r>
    <x v="169"/>
    <x v="2"/>
    <n v="0.84026299999999998"/>
    <x v="6"/>
  </r>
  <r>
    <x v="169"/>
    <x v="21"/>
    <n v="11986"/>
    <x v="4"/>
  </r>
  <r>
    <x v="169"/>
    <x v="21"/>
    <n v="1318"/>
    <x v="5"/>
  </r>
  <r>
    <x v="169"/>
    <x v="21"/>
    <n v="0.89003900000000002"/>
    <x v="6"/>
  </r>
  <r>
    <x v="169"/>
    <x v="21"/>
    <n v="24440"/>
    <x v="2"/>
  </r>
  <r>
    <x v="169"/>
    <x v="21"/>
    <n v="2263"/>
    <x v="3"/>
  </r>
  <r>
    <x v="169"/>
    <x v="21"/>
    <n v="75.5"/>
    <x v="0"/>
  </r>
  <r>
    <x v="169"/>
    <x v="21"/>
    <n v="90"/>
    <x v="1"/>
  </r>
  <r>
    <x v="169"/>
    <x v="22"/>
    <n v="25053"/>
    <x v="2"/>
  </r>
  <r>
    <x v="169"/>
    <x v="22"/>
    <n v="2505"/>
    <x v="3"/>
  </r>
  <r>
    <x v="169"/>
    <x v="22"/>
    <n v="12180"/>
    <x v="4"/>
  </r>
  <r>
    <x v="169"/>
    <x v="22"/>
    <n v="2082"/>
    <x v="5"/>
  </r>
  <r>
    <x v="169"/>
    <x v="22"/>
    <n v="0.82906500000000005"/>
    <x v="6"/>
  </r>
  <r>
    <x v="170"/>
    <x v="3"/>
    <n v="12274"/>
    <x v="4"/>
  </r>
  <r>
    <x v="170"/>
    <x v="3"/>
    <n v="1727"/>
    <x v="5"/>
  </r>
  <r>
    <x v="170"/>
    <x v="3"/>
    <n v="0.85929699999999998"/>
    <x v="6"/>
  </r>
  <r>
    <x v="170"/>
    <x v="3"/>
    <n v="20078"/>
    <x v="2"/>
  </r>
  <r>
    <x v="170"/>
    <x v="3"/>
    <n v="1553"/>
    <x v="3"/>
  </r>
  <r>
    <x v="170"/>
    <x v="3"/>
    <n v="75"/>
    <x v="0"/>
  </r>
  <r>
    <x v="170"/>
    <x v="3"/>
    <n v="95"/>
    <x v="1"/>
  </r>
  <r>
    <x v="170"/>
    <x v="4"/>
    <n v="75"/>
    <x v="0"/>
  </r>
  <r>
    <x v="170"/>
    <x v="4"/>
    <n v="90.5"/>
    <x v="1"/>
  </r>
  <r>
    <x v="170"/>
    <x v="4"/>
    <n v="25935"/>
    <x v="2"/>
  </r>
  <r>
    <x v="170"/>
    <x v="4"/>
    <n v="1890"/>
    <x v="3"/>
  </r>
  <r>
    <x v="170"/>
    <x v="4"/>
    <n v="12576"/>
    <x v="4"/>
  </r>
  <r>
    <x v="170"/>
    <x v="4"/>
    <n v="2131"/>
    <x v="5"/>
  </r>
  <r>
    <x v="170"/>
    <x v="4"/>
    <n v="0.83055100000000004"/>
    <x v="6"/>
  </r>
  <r>
    <x v="170"/>
    <x v="5"/>
    <n v="12943"/>
    <x v="4"/>
  </r>
  <r>
    <x v="170"/>
    <x v="5"/>
    <n v="2876"/>
    <x v="5"/>
  </r>
  <r>
    <x v="170"/>
    <x v="5"/>
    <n v="0.77779500000000001"/>
    <x v="6"/>
  </r>
  <r>
    <x v="170"/>
    <x v="5"/>
    <n v="24682"/>
    <x v="2"/>
  </r>
  <r>
    <x v="170"/>
    <x v="5"/>
    <n v="1827"/>
    <x v="3"/>
  </r>
  <r>
    <x v="170"/>
    <x v="5"/>
    <n v="69.5"/>
    <x v="0"/>
  </r>
  <r>
    <x v="170"/>
    <x v="5"/>
    <n v="86"/>
    <x v="1"/>
  </r>
  <r>
    <x v="170"/>
    <x v="6"/>
    <n v="80"/>
    <x v="0"/>
  </r>
  <r>
    <x v="170"/>
    <x v="6"/>
    <n v="104.5"/>
    <x v="1"/>
  </r>
  <r>
    <x v="170"/>
    <x v="6"/>
    <n v="24942"/>
    <x v="2"/>
  </r>
  <r>
    <x v="170"/>
    <x v="6"/>
    <n v="1989"/>
    <x v="3"/>
  </r>
  <r>
    <x v="170"/>
    <x v="6"/>
    <n v="12562"/>
    <x v="4"/>
  </r>
  <r>
    <x v="170"/>
    <x v="6"/>
    <n v="2386"/>
    <x v="5"/>
  </r>
  <r>
    <x v="170"/>
    <x v="6"/>
    <n v="0.81006299999999998"/>
    <x v="6"/>
  </r>
  <r>
    <x v="170"/>
    <x v="7"/>
    <n v="12345"/>
    <x v="4"/>
  </r>
  <r>
    <x v="170"/>
    <x v="7"/>
    <n v="2414"/>
    <x v="5"/>
  </r>
  <r>
    <x v="170"/>
    <x v="7"/>
    <n v="0.80445599999999995"/>
    <x v="6"/>
  </r>
  <r>
    <x v="170"/>
    <x v="7"/>
    <n v="24614"/>
    <x v="2"/>
  </r>
  <r>
    <x v="170"/>
    <x v="7"/>
    <n v="1834"/>
    <x v="3"/>
  </r>
  <r>
    <x v="170"/>
    <x v="7"/>
    <n v="65.5"/>
    <x v="0"/>
  </r>
  <r>
    <x v="170"/>
    <x v="7"/>
    <n v="100.5"/>
    <x v="1"/>
  </r>
  <r>
    <x v="170"/>
    <x v="8"/>
    <n v="24769"/>
    <x v="2"/>
  </r>
  <r>
    <x v="170"/>
    <x v="8"/>
    <n v="1820"/>
    <x v="3"/>
  </r>
  <r>
    <x v="170"/>
    <x v="8"/>
    <n v="12595"/>
    <x v="4"/>
  </r>
  <r>
    <x v="170"/>
    <x v="8"/>
    <n v="2988"/>
    <x v="5"/>
  </r>
  <r>
    <x v="170"/>
    <x v="8"/>
    <n v="0.762764"/>
    <x v="6"/>
  </r>
  <r>
    <x v="170"/>
    <x v="8"/>
    <n v="78"/>
    <x v="0"/>
  </r>
  <r>
    <x v="170"/>
    <x v="8"/>
    <n v="103"/>
    <x v="1"/>
  </r>
  <r>
    <x v="170"/>
    <x v="9"/>
    <n v="55"/>
    <x v="0"/>
  </r>
  <r>
    <x v="170"/>
    <x v="9"/>
    <n v="84.5"/>
    <x v="1"/>
  </r>
  <r>
    <x v="170"/>
    <x v="9"/>
    <n v="14095"/>
    <x v="4"/>
  </r>
  <r>
    <x v="170"/>
    <x v="9"/>
    <n v="3449"/>
    <x v="5"/>
  </r>
  <r>
    <x v="170"/>
    <x v="9"/>
    <n v="0.75530399999999998"/>
    <x v="6"/>
  </r>
  <r>
    <x v="170"/>
    <x v="9"/>
    <n v="25126"/>
    <x v="2"/>
  </r>
  <r>
    <x v="170"/>
    <x v="9"/>
    <n v="2002"/>
    <x v="3"/>
  </r>
  <r>
    <x v="170"/>
    <x v="10"/>
    <n v="25953"/>
    <x v="2"/>
  </r>
  <r>
    <x v="170"/>
    <x v="10"/>
    <n v="1891"/>
    <x v="3"/>
  </r>
  <r>
    <x v="170"/>
    <x v="10"/>
    <n v="12277"/>
    <x v="4"/>
  </r>
  <r>
    <x v="170"/>
    <x v="10"/>
    <n v="2318"/>
    <x v="5"/>
  </r>
  <r>
    <x v="170"/>
    <x v="10"/>
    <n v="0.81119200000000002"/>
    <x v="6"/>
  </r>
  <r>
    <x v="170"/>
    <x v="10"/>
    <n v="75.5"/>
    <x v="0"/>
  </r>
  <r>
    <x v="170"/>
    <x v="10"/>
    <n v="93.5"/>
    <x v="1"/>
  </r>
  <r>
    <x v="170"/>
    <x v="11"/>
    <n v="13834"/>
    <x v="4"/>
  </r>
  <r>
    <x v="170"/>
    <x v="11"/>
    <n v="2111"/>
    <x v="5"/>
  </r>
  <r>
    <x v="170"/>
    <x v="11"/>
    <n v="0.84740499999999996"/>
    <x v="6"/>
  </r>
  <r>
    <x v="170"/>
    <x v="11"/>
    <n v="26475"/>
    <x v="2"/>
  </r>
  <r>
    <x v="170"/>
    <x v="11"/>
    <n v="1886"/>
    <x v="3"/>
  </r>
  <r>
    <x v="170"/>
    <x v="11"/>
    <n v="69.5"/>
    <x v="0"/>
  </r>
  <r>
    <x v="170"/>
    <x v="11"/>
    <n v="85"/>
    <x v="1"/>
  </r>
  <r>
    <x v="170"/>
    <x v="12"/>
    <n v="25912"/>
    <x v="2"/>
  </r>
  <r>
    <x v="170"/>
    <x v="12"/>
    <n v="1921"/>
    <x v="3"/>
  </r>
  <r>
    <x v="170"/>
    <x v="12"/>
    <n v="13013"/>
    <x v="4"/>
  </r>
  <r>
    <x v="170"/>
    <x v="12"/>
    <n v="1996"/>
    <x v="5"/>
  </r>
  <r>
    <x v="170"/>
    <x v="12"/>
    <n v="0.84661500000000001"/>
    <x v="6"/>
  </r>
  <r>
    <x v="170"/>
    <x v="12"/>
    <n v="74.5"/>
    <x v="0"/>
  </r>
  <r>
    <x v="170"/>
    <x v="12"/>
    <n v="101"/>
    <x v="1"/>
  </r>
  <r>
    <x v="170"/>
    <x v="13"/>
    <n v="14119"/>
    <x v="4"/>
  </r>
  <r>
    <x v="170"/>
    <x v="13"/>
    <n v="2233"/>
    <x v="5"/>
  </r>
  <r>
    <x v="170"/>
    <x v="13"/>
    <n v="0.84184499999999995"/>
    <x v="6"/>
  </r>
  <r>
    <x v="170"/>
    <x v="13"/>
    <n v="26028"/>
    <x v="2"/>
  </r>
  <r>
    <x v="170"/>
    <x v="13"/>
    <n v="1863"/>
    <x v="3"/>
  </r>
  <r>
    <x v="170"/>
    <x v="13"/>
    <n v="80"/>
    <x v="0"/>
  </r>
  <r>
    <x v="170"/>
    <x v="13"/>
    <n v="104"/>
    <x v="1"/>
  </r>
  <r>
    <x v="170"/>
    <x v="14"/>
    <n v="25698"/>
    <x v="2"/>
  </r>
  <r>
    <x v="170"/>
    <x v="14"/>
    <n v="1910"/>
    <x v="3"/>
  </r>
  <r>
    <x v="170"/>
    <x v="14"/>
    <n v="12847"/>
    <x v="4"/>
  </r>
  <r>
    <x v="170"/>
    <x v="14"/>
    <n v="2243"/>
    <x v="5"/>
  </r>
  <r>
    <x v="170"/>
    <x v="14"/>
    <n v="0.825407"/>
    <x v="6"/>
  </r>
  <r>
    <x v="170"/>
    <x v="14"/>
    <n v="79.5"/>
    <x v="0"/>
  </r>
  <r>
    <x v="170"/>
    <x v="14"/>
    <n v="119"/>
    <x v="1"/>
  </r>
  <r>
    <x v="170"/>
    <x v="15"/>
    <n v="108"/>
    <x v="1"/>
  </r>
  <r>
    <x v="170"/>
    <x v="15"/>
    <n v="69"/>
    <x v="0"/>
  </r>
  <r>
    <x v="170"/>
    <x v="15"/>
    <n v="13314"/>
    <x v="4"/>
  </r>
  <r>
    <x v="170"/>
    <x v="15"/>
    <n v="2291"/>
    <x v="5"/>
  </r>
  <r>
    <x v="170"/>
    <x v="15"/>
    <n v="0.82792600000000005"/>
    <x v="6"/>
  </r>
  <r>
    <x v="170"/>
    <x v="15"/>
    <n v="25740"/>
    <x v="2"/>
  </r>
  <r>
    <x v="170"/>
    <x v="15"/>
    <n v="2044"/>
    <x v="3"/>
  </r>
  <r>
    <x v="170"/>
    <x v="16"/>
    <n v="26858"/>
    <x v="2"/>
  </r>
  <r>
    <x v="170"/>
    <x v="16"/>
    <n v="2127"/>
    <x v="3"/>
  </r>
  <r>
    <x v="170"/>
    <x v="16"/>
    <n v="13565"/>
    <x v="4"/>
  </r>
  <r>
    <x v="170"/>
    <x v="16"/>
    <n v="1623"/>
    <x v="5"/>
  </r>
  <r>
    <x v="170"/>
    <x v="16"/>
    <n v="0.88035399999999997"/>
    <x v="6"/>
  </r>
  <r>
    <x v="170"/>
    <x v="16"/>
    <n v="65.5"/>
    <x v="0"/>
  </r>
  <r>
    <x v="170"/>
    <x v="16"/>
    <n v="110.5"/>
    <x v="1"/>
  </r>
  <r>
    <x v="170"/>
    <x v="17"/>
    <n v="13322"/>
    <x v="4"/>
  </r>
  <r>
    <x v="170"/>
    <x v="17"/>
    <n v="1416"/>
    <x v="5"/>
  </r>
  <r>
    <x v="170"/>
    <x v="17"/>
    <n v="0.89371"/>
    <x v="6"/>
  </r>
  <r>
    <x v="170"/>
    <x v="17"/>
    <n v="26308"/>
    <x v="2"/>
  </r>
  <r>
    <x v="170"/>
    <x v="17"/>
    <n v="2073"/>
    <x v="3"/>
  </r>
  <r>
    <x v="170"/>
    <x v="17"/>
    <n v="89"/>
    <x v="0"/>
  </r>
  <r>
    <x v="170"/>
    <x v="17"/>
    <n v="132"/>
    <x v="1"/>
  </r>
  <r>
    <x v="170"/>
    <x v="0"/>
    <n v="25809"/>
    <x v="2"/>
  </r>
  <r>
    <x v="170"/>
    <x v="0"/>
    <n v="2247"/>
    <x v="3"/>
  </r>
  <r>
    <x v="170"/>
    <x v="0"/>
    <n v="13588"/>
    <x v="4"/>
  </r>
  <r>
    <x v="170"/>
    <x v="0"/>
    <n v="1985"/>
    <x v="5"/>
  </r>
  <r>
    <x v="170"/>
    <x v="0"/>
    <n v="0.85391600000000001"/>
    <x v="6"/>
  </r>
  <r>
    <x v="170"/>
    <x v="0"/>
    <n v="70.5"/>
    <x v="0"/>
  </r>
  <r>
    <x v="170"/>
    <x v="0"/>
    <n v="103.5"/>
    <x v="1"/>
  </r>
  <r>
    <x v="170"/>
    <x v="18"/>
    <n v="12963"/>
    <x v="4"/>
  </r>
  <r>
    <x v="170"/>
    <x v="18"/>
    <n v="2148"/>
    <x v="5"/>
  </r>
  <r>
    <x v="170"/>
    <x v="18"/>
    <n v="0.83429799999999998"/>
    <x v="6"/>
  </r>
  <r>
    <x v="170"/>
    <x v="18"/>
    <n v="24149"/>
    <x v="2"/>
  </r>
  <r>
    <x v="170"/>
    <x v="18"/>
    <n v="1976"/>
    <x v="3"/>
  </r>
  <r>
    <x v="170"/>
    <x v="18"/>
    <n v="125"/>
    <x v="1"/>
  </r>
  <r>
    <x v="170"/>
    <x v="18"/>
    <n v="80.5"/>
    <x v="0"/>
  </r>
  <r>
    <x v="170"/>
    <x v="1"/>
    <n v="25060"/>
    <x v="2"/>
  </r>
  <r>
    <x v="170"/>
    <x v="1"/>
    <n v="1954"/>
    <x v="3"/>
  </r>
  <r>
    <x v="170"/>
    <x v="1"/>
    <n v="11969"/>
    <x v="4"/>
  </r>
  <r>
    <x v="170"/>
    <x v="1"/>
    <n v="1935"/>
    <x v="5"/>
  </r>
  <r>
    <x v="170"/>
    <x v="1"/>
    <n v="0.83833299999999999"/>
    <x v="6"/>
  </r>
  <r>
    <x v="170"/>
    <x v="1"/>
    <n v="80"/>
    <x v="0"/>
  </r>
  <r>
    <x v="170"/>
    <x v="1"/>
    <n v="117"/>
    <x v="1"/>
  </r>
  <r>
    <x v="170"/>
    <x v="19"/>
    <n v="22863"/>
    <x v="2"/>
  </r>
  <r>
    <x v="170"/>
    <x v="19"/>
    <n v="1838"/>
    <x v="3"/>
  </r>
  <r>
    <x v="170"/>
    <x v="19"/>
    <n v="14208"/>
    <x v="4"/>
  </r>
  <r>
    <x v="170"/>
    <x v="19"/>
    <n v="2290"/>
    <x v="5"/>
  </r>
  <r>
    <x v="170"/>
    <x v="19"/>
    <n v="0.83882400000000001"/>
    <x v="6"/>
  </r>
  <r>
    <x v="170"/>
    <x v="19"/>
    <n v="86"/>
    <x v="0"/>
  </r>
  <r>
    <x v="170"/>
    <x v="19"/>
    <n v="121"/>
    <x v="1"/>
  </r>
  <r>
    <x v="170"/>
    <x v="20"/>
    <n v="78.5"/>
    <x v="0"/>
  </r>
  <r>
    <x v="170"/>
    <x v="20"/>
    <n v="104.5"/>
    <x v="1"/>
  </r>
  <r>
    <x v="170"/>
    <x v="20"/>
    <n v="13140"/>
    <x v="4"/>
  </r>
  <r>
    <x v="170"/>
    <x v="20"/>
    <n v="1414"/>
    <x v="5"/>
  </r>
  <r>
    <x v="170"/>
    <x v="20"/>
    <n v="0.89239000000000002"/>
    <x v="6"/>
  </r>
  <r>
    <x v="170"/>
    <x v="20"/>
    <n v="25780"/>
    <x v="2"/>
  </r>
  <r>
    <x v="170"/>
    <x v="20"/>
    <n v="2021"/>
    <x v="3"/>
  </r>
  <r>
    <x v="170"/>
    <x v="2"/>
    <n v="25622"/>
    <x v="2"/>
  </r>
  <r>
    <x v="170"/>
    <x v="2"/>
    <n v="2436"/>
    <x v="3"/>
  </r>
  <r>
    <x v="170"/>
    <x v="2"/>
    <n v="13123"/>
    <x v="4"/>
  </r>
  <r>
    <x v="170"/>
    <x v="2"/>
    <n v="2091"/>
    <x v="5"/>
  </r>
  <r>
    <x v="170"/>
    <x v="2"/>
    <n v="0.84066200000000002"/>
    <x v="6"/>
  </r>
  <r>
    <x v="170"/>
    <x v="2"/>
    <n v="78.5"/>
    <x v="0"/>
  </r>
  <r>
    <x v="170"/>
    <x v="2"/>
    <n v="111.5"/>
    <x v="1"/>
  </r>
  <r>
    <x v="170"/>
    <x v="21"/>
    <n v="13767"/>
    <x v="4"/>
  </r>
  <r>
    <x v="170"/>
    <x v="21"/>
    <n v="1717"/>
    <x v="5"/>
  </r>
  <r>
    <x v="170"/>
    <x v="21"/>
    <n v="0.875282"/>
    <x v="6"/>
  </r>
  <r>
    <x v="170"/>
    <x v="21"/>
    <n v="28831"/>
    <x v="2"/>
  </r>
  <r>
    <x v="170"/>
    <x v="21"/>
    <n v="3191"/>
    <x v="3"/>
  </r>
  <r>
    <x v="170"/>
    <x v="21"/>
    <n v="76.5"/>
    <x v="0"/>
  </r>
  <r>
    <x v="170"/>
    <x v="21"/>
    <n v="118"/>
    <x v="1"/>
  </r>
  <r>
    <x v="170"/>
    <x v="22"/>
    <n v="32948"/>
    <x v="2"/>
  </r>
  <r>
    <x v="170"/>
    <x v="22"/>
    <n v="4140"/>
    <x v="3"/>
  </r>
  <r>
    <x v="170"/>
    <x v="22"/>
    <n v="14607"/>
    <x v="4"/>
  </r>
  <r>
    <x v="170"/>
    <x v="22"/>
    <n v="1786"/>
    <x v="5"/>
  </r>
  <r>
    <x v="170"/>
    <x v="22"/>
    <n v="0.87773000000000001"/>
    <x v="6"/>
  </r>
  <r>
    <x v="171"/>
    <x v="3"/>
    <n v="7708"/>
    <x v="4"/>
  </r>
  <r>
    <x v="171"/>
    <x v="3"/>
    <n v="655"/>
    <x v="5"/>
  </r>
  <r>
    <x v="171"/>
    <x v="3"/>
    <n v="0.91502399999999995"/>
    <x v="6"/>
  </r>
  <r>
    <x v="171"/>
    <x v="3"/>
    <n v="20327"/>
    <x v="2"/>
  </r>
  <r>
    <x v="171"/>
    <x v="3"/>
    <n v="1467"/>
    <x v="3"/>
  </r>
  <r>
    <x v="171"/>
    <x v="3"/>
    <n v="52"/>
    <x v="1"/>
  </r>
  <r>
    <x v="171"/>
    <x v="3"/>
    <n v="45"/>
    <x v="0"/>
  </r>
  <r>
    <x v="171"/>
    <x v="4"/>
    <n v="20288"/>
    <x v="2"/>
  </r>
  <r>
    <x v="171"/>
    <x v="4"/>
    <n v="1550"/>
    <x v="3"/>
  </r>
  <r>
    <x v="171"/>
    <x v="4"/>
    <n v="7958"/>
    <x v="4"/>
  </r>
  <r>
    <x v="171"/>
    <x v="4"/>
    <n v="790"/>
    <x v="5"/>
  </r>
  <r>
    <x v="171"/>
    <x v="4"/>
    <n v="0.900729"/>
    <x v="6"/>
  </r>
  <r>
    <x v="171"/>
    <x v="4"/>
    <n v="39"/>
    <x v="0"/>
  </r>
  <r>
    <x v="171"/>
    <x v="4"/>
    <n v="48"/>
    <x v="1"/>
  </r>
  <r>
    <x v="171"/>
    <x v="5"/>
    <n v="50.5"/>
    <x v="0"/>
  </r>
  <r>
    <x v="171"/>
    <x v="5"/>
    <n v="53.5"/>
    <x v="1"/>
  </r>
  <r>
    <x v="171"/>
    <x v="5"/>
    <n v="7811"/>
    <x v="4"/>
  </r>
  <r>
    <x v="171"/>
    <x v="5"/>
    <n v="1721"/>
    <x v="5"/>
  </r>
  <r>
    <x v="171"/>
    <x v="5"/>
    <n v="0.77966999999999997"/>
    <x v="6"/>
  </r>
  <r>
    <x v="171"/>
    <x v="5"/>
    <n v="19994"/>
    <x v="2"/>
  </r>
  <r>
    <x v="171"/>
    <x v="5"/>
    <n v="1464"/>
    <x v="3"/>
  </r>
  <r>
    <x v="171"/>
    <x v="6"/>
    <n v="19646"/>
    <x v="2"/>
  </r>
  <r>
    <x v="171"/>
    <x v="6"/>
    <n v="1547"/>
    <x v="3"/>
  </r>
  <r>
    <x v="171"/>
    <x v="6"/>
    <n v="7812"/>
    <x v="4"/>
  </r>
  <r>
    <x v="171"/>
    <x v="6"/>
    <n v="2052"/>
    <x v="5"/>
  </r>
  <r>
    <x v="171"/>
    <x v="6"/>
    <n v="0.73732799999999998"/>
    <x v="6"/>
  </r>
  <r>
    <x v="171"/>
    <x v="6"/>
    <n v="38.5"/>
    <x v="0"/>
  </r>
  <r>
    <x v="171"/>
    <x v="6"/>
    <n v="40.5"/>
    <x v="1"/>
  </r>
  <r>
    <x v="171"/>
    <x v="7"/>
    <n v="42"/>
    <x v="0"/>
  </r>
  <r>
    <x v="171"/>
    <x v="7"/>
    <n v="47"/>
    <x v="1"/>
  </r>
  <r>
    <x v="171"/>
    <x v="7"/>
    <n v="7804"/>
    <x v="4"/>
  </r>
  <r>
    <x v="171"/>
    <x v="7"/>
    <n v="2069"/>
    <x v="5"/>
  </r>
  <r>
    <x v="171"/>
    <x v="7"/>
    <n v="0.73487999999999998"/>
    <x v="6"/>
  </r>
  <r>
    <x v="171"/>
    <x v="7"/>
    <n v="19843"/>
    <x v="2"/>
  </r>
  <r>
    <x v="171"/>
    <x v="7"/>
    <n v="1572"/>
    <x v="3"/>
  </r>
  <r>
    <x v="171"/>
    <x v="8"/>
    <n v="19849"/>
    <x v="2"/>
  </r>
  <r>
    <x v="171"/>
    <x v="8"/>
    <n v="1582"/>
    <x v="3"/>
  </r>
  <r>
    <x v="171"/>
    <x v="8"/>
    <n v="7513"/>
    <x v="4"/>
  </r>
  <r>
    <x v="171"/>
    <x v="8"/>
    <n v="2046"/>
    <x v="5"/>
  </r>
  <r>
    <x v="171"/>
    <x v="8"/>
    <n v="0.72767300000000001"/>
    <x v="6"/>
  </r>
  <r>
    <x v="171"/>
    <x v="8"/>
    <n v="38"/>
    <x v="0"/>
  </r>
  <r>
    <x v="171"/>
    <x v="8"/>
    <n v="44"/>
    <x v="1"/>
  </r>
  <r>
    <x v="171"/>
    <x v="9"/>
    <n v="8545"/>
    <x v="4"/>
  </r>
  <r>
    <x v="171"/>
    <x v="9"/>
    <n v="2341"/>
    <x v="5"/>
  </r>
  <r>
    <x v="171"/>
    <x v="9"/>
    <n v="0.72603899999999999"/>
    <x v="6"/>
  </r>
  <r>
    <x v="171"/>
    <x v="9"/>
    <n v="20315"/>
    <x v="2"/>
  </r>
  <r>
    <x v="171"/>
    <x v="9"/>
    <n v="1778"/>
    <x v="3"/>
  </r>
  <r>
    <x v="171"/>
    <x v="9"/>
    <n v="39.5"/>
    <x v="0"/>
  </r>
  <r>
    <x v="171"/>
    <x v="9"/>
    <n v="43"/>
    <x v="1"/>
  </r>
  <r>
    <x v="171"/>
    <x v="10"/>
    <n v="20877"/>
    <x v="2"/>
  </r>
  <r>
    <x v="171"/>
    <x v="10"/>
    <n v="1934"/>
    <x v="3"/>
  </r>
  <r>
    <x v="171"/>
    <x v="10"/>
    <n v="7662"/>
    <x v="4"/>
  </r>
  <r>
    <x v="171"/>
    <x v="10"/>
    <n v="1585"/>
    <x v="5"/>
  </r>
  <r>
    <x v="171"/>
    <x v="10"/>
    <n v="0.79313500000000003"/>
    <x v="6"/>
  </r>
  <r>
    <x v="171"/>
    <x v="10"/>
    <n v="49.5"/>
    <x v="0"/>
  </r>
  <r>
    <x v="171"/>
    <x v="10"/>
    <n v="56"/>
    <x v="1"/>
  </r>
  <r>
    <x v="171"/>
    <x v="11"/>
    <n v="37.5"/>
    <x v="0"/>
  </r>
  <r>
    <x v="171"/>
    <x v="11"/>
    <n v="42"/>
    <x v="1"/>
  </r>
  <r>
    <x v="171"/>
    <x v="11"/>
    <n v="8559"/>
    <x v="4"/>
  </r>
  <r>
    <x v="171"/>
    <x v="11"/>
    <n v="1578"/>
    <x v="5"/>
  </r>
  <r>
    <x v="171"/>
    <x v="11"/>
    <n v="0.81563300000000005"/>
    <x v="6"/>
  </r>
  <r>
    <x v="171"/>
    <x v="11"/>
    <n v="20744"/>
    <x v="2"/>
  </r>
  <r>
    <x v="171"/>
    <x v="11"/>
    <n v="1799"/>
    <x v="3"/>
  </r>
  <r>
    <x v="171"/>
    <x v="12"/>
    <n v="20276"/>
    <x v="2"/>
  </r>
  <r>
    <x v="171"/>
    <x v="12"/>
    <n v="1719"/>
    <x v="3"/>
  </r>
  <r>
    <x v="171"/>
    <x v="12"/>
    <n v="7963"/>
    <x v="4"/>
  </r>
  <r>
    <x v="171"/>
    <x v="12"/>
    <n v="1177"/>
    <x v="5"/>
  </r>
  <r>
    <x v="171"/>
    <x v="12"/>
    <n v="0.85219199999999995"/>
    <x v="6"/>
  </r>
  <r>
    <x v="171"/>
    <x v="12"/>
    <n v="58"/>
    <x v="0"/>
  </r>
  <r>
    <x v="171"/>
    <x v="12"/>
    <n v="61.5"/>
    <x v="1"/>
  </r>
  <r>
    <x v="171"/>
    <x v="13"/>
    <n v="8503"/>
    <x v="4"/>
  </r>
  <r>
    <x v="171"/>
    <x v="13"/>
    <n v="1571"/>
    <x v="5"/>
  </r>
  <r>
    <x v="171"/>
    <x v="13"/>
    <n v="0.81524200000000002"/>
    <x v="6"/>
  </r>
  <r>
    <x v="171"/>
    <x v="13"/>
    <n v="20026"/>
    <x v="2"/>
  </r>
  <r>
    <x v="171"/>
    <x v="13"/>
    <n v="1730"/>
    <x v="3"/>
  </r>
  <r>
    <x v="171"/>
    <x v="13"/>
    <n v="35"/>
    <x v="0"/>
  </r>
  <r>
    <x v="171"/>
    <x v="13"/>
    <n v="40"/>
    <x v="1"/>
  </r>
  <r>
    <x v="171"/>
    <x v="14"/>
    <n v="20137"/>
    <x v="2"/>
  </r>
  <r>
    <x v="171"/>
    <x v="14"/>
    <n v="1806"/>
    <x v="3"/>
  </r>
  <r>
    <x v="171"/>
    <x v="14"/>
    <n v="7766"/>
    <x v="4"/>
  </r>
  <r>
    <x v="171"/>
    <x v="14"/>
    <n v="1778"/>
    <x v="5"/>
  </r>
  <r>
    <x v="171"/>
    <x v="14"/>
    <n v="0.77105400000000002"/>
    <x v="6"/>
  </r>
  <r>
    <x v="171"/>
    <x v="14"/>
    <n v="36"/>
    <x v="0"/>
  </r>
  <r>
    <x v="171"/>
    <x v="14"/>
    <n v="40.5"/>
    <x v="1"/>
  </r>
  <r>
    <x v="171"/>
    <x v="15"/>
    <n v="8008"/>
    <x v="4"/>
  </r>
  <r>
    <x v="171"/>
    <x v="15"/>
    <n v="2309"/>
    <x v="5"/>
  </r>
  <r>
    <x v="171"/>
    <x v="15"/>
    <n v="0.71166399999999996"/>
    <x v="6"/>
  </r>
  <r>
    <x v="171"/>
    <x v="15"/>
    <n v="19658"/>
    <x v="2"/>
  </r>
  <r>
    <x v="171"/>
    <x v="15"/>
    <n v="1739"/>
    <x v="3"/>
  </r>
  <r>
    <x v="171"/>
    <x v="15"/>
    <n v="39.5"/>
    <x v="0"/>
  </r>
  <r>
    <x v="171"/>
    <x v="15"/>
    <n v="44.5"/>
    <x v="1"/>
  </r>
  <r>
    <x v="171"/>
    <x v="16"/>
    <n v="19404"/>
    <x v="2"/>
  </r>
  <r>
    <x v="171"/>
    <x v="16"/>
    <n v="1656"/>
    <x v="3"/>
  </r>
  <r>
    <x v="171"/>
    <x v="16"/>
    <n v="8186"/>
    <x v="4"/>
  </r>
  <r>
    <x v="171"/>
    <x v="16"/>
    <n v="1832"/>
    <x v="5"/>
  </r>
  <r>
    <x v="171"/>
    <x v="16"/>
    <n v="0.77620400000000001"/>
    <x v="6"/>
  </r>
  <r>
    <x v="171"/>
    <x v="16"/>
    <n v="48.5"/>
    <x v="0"/>
  </r>
  <r>
    <x v="171"/>
    <x v="16"/>
    <n v="55"/>
    <x v="1"/>
  </r>
  <r>
    <x v="171"/>
    <x v="17"/>
    <n v="40.5"/>
    <x v="0"/>
  </r>
  <r>
    <x v="171"/>
    <x v="17"/>
    <n v="44.5"/>
    <x v="1"/>
  </r>
  <r>
    <x v="171"/>
    <x v="17"/>
    <n v="7749"/>
    <x v="4"/>
  </r>
  <r>
    <x v="171"/>
    <x v="17"/>
    <n v="1638"/>
    <x v="5"/>
  </r>
  <r>
    <x v="171"/>
    <x v="17"/>
    <n v="0.78861800000000004"/>
    <x v="6"/>
  </r>
  <r>
    <x v="171"/>
    <x v="17"/>
    <n v="18923"/>
    <x v="2"/>
  </r>
  <r>
    <x v="171"/>
    <x v="17"/>
    <n v="1430"/>
    <x v="3"/>
  </r>
  <r>
    <x v="171"/>
    <x v="0"/>
    <n v="19631"/>
    <x v="2"/>
  </r>
  <r>
    <x v="171"/>
    <x v="0"/>
    <n v="1542"/>
    <x v="3"/>
  </r>
  <r>
    <x v="171"/>
    <x v="0"/>
    <n v="7897"/>
    <x v="4"/>
  </r>
  <r>
    <x v="171"/>
    <x v="0"/>
    <n v="2414"/>
    <x v="5"/>
  </r>
  <r>
    <x v="171"/>
    <x v="0"/>
    <n v="0.69431500000000002"/>
    <x v="6"/>
  </r>
  <r>
    <x v="171"/>
    <x v="0"/>
    <n v="50"/>
    <x v="0"/>
  </r>
  <r>
    <x v="171"/>
    <x v="0"/>
    <n v="54"/>
    <x v="1"/>
  </r>
  <r>
    <x v="171"/>
    <x v="18"/>
    <n v="7257"/>
    <x v="4"/>
  </r>
  <r>
    <x v="171"/>
    <x v="18"/>
    <n v="2140"/>
    <x v="5"/>
  </r>
  <r>
    <x v="171"/>
    <x v="18"/>
    <n v="0.70511299999999999"/>
    <x v="6"/>
  </r>
  <r>
    <x v="171"/>
    <x v="18"/>
    <n v="19445"/>
    <x v="2"/>
  </r>
  <r>
    <x v="171"/>
    <x v="18"/>
    <n v="1541"/>
    <x v="3"/>
  </r>
  <r>
    <x v="171"/>
    <x v="18"/>
    <n v="49.5"/>
    <x v="1"/>
  </r>
  <r>
    <x v="171"/>
    <x v="18"/>
    <n v="45"/>
    <x v="0"/>
  </r>
  <r>
    <x v="171"/>
    <x v="1"/>
    <n v="51.5"/>
    <x v="0"/>
  </r>
  <r>
    <x v="171"/>
    <x v="1"/>
    <n v="57"/>
    <x v="1"/>
  </r>
  <r>
    <x v="171"/>
    <x v="1"/>
    <n v="19946"/>
    <x v="2"/>
  </r>
  <r>
    <x v="171"/>
    <x v="1"/>
    <n v="1495"/>
    <x v="3"/>
  </r>
  <r>
    <x v="171"/>
    <x v="1"/>
    <n v="6831"/>
    <x v="4"/>
  </r>
  <r>
    <x v="171"/>
    <x v="1"/>
    <n v="1695"/>
    <x v="5"/>
  </r>
  <r>
    <x v="171"/>
    <x v="1"/>
    <n v="0.75186699999999995"/>
    <x v="6"/>
  </r>
  <r>
    <x v="171"/>
    <x v="19"/>
    <n v="20207"/>
    <x v="2"/>
  </r>
  <r>
    <x v="171"/>
    <x v="19"/>
    <n v="1500"/>
    <x v="3"/>
  </r>
  <r>
    <x v="171"/>
    <x v="19"/>
    <n v="51"/>
    <x v="0"/>
  </r>
  <r>
    <x v="171"/>
    <x v="19"/>
    <n v="55.5"/>
    <x v="1"/>
  </r>
  <r>
    <x v="171"/>
    <x v="19"/>
    <n v="8174"/>
    <x v="4"/>
  </r>
  <r>
    <x v="171"/>
    <x v="19"/>
    <n v="1652"/>
    <x v="5"/>
  </r>
  <r>
    <x v="171"/>
    <x v="19"/>
    <n v="0.79789600000000005"/>
    <x v="6"/>
  </r>
  <r>
    <x v="171"/>
    <x v="20"/>
    <n v="7740"/>
    <x v="4"/>
  </r>
  <r>
    <x v="171"/>
    <x v="20"/>
    <n v="1139"/>
    <x v="5"/>
  </r>
  <r>
    <x v="171"/>
    <x v="20"/>
    <n v="0.85284300000000002"/>
    <x v="6"/>
  </r>
  <r>
    <x v="171"/>
    <x v="20"/>
    <n v="19847"/>
    <x v="2"/>
  </r>
  <r>
    <x v="171"/>
    <x v="20"/>
    <n v="1482"/>
    <x v="3"/>
  </r>
  <r>
    <x v="171"/>
    <x v="20"/>
    <n v="37"/>
    <x v="1"/>
  </r>
  <r>
    <x v="171"/>
    <x v="20"/>
    <n v="34"/>
    <x v="0"/>
  </r>
  <r>
    <x v="171"/>
    <x v="2"/>
    <n v="19846"/>
    <x v="2"/>
  </r>
  <r>
    <x v="171"/>
    <x v="2"/>
    <n v="1337"/>
    <x v="3"/>
  </r>
  <r>
    <x v="171"/>
    <x v="2"/>
    <n v="8414"/>
    <x v="4"/>
  </r>
  <r>
    <x v="171"/>
    <x v="2"/>
    <n v="1122"/>
    <x v="5"/>
  </r>
  <r>
    <x v="171"/>
    <x v="2"/>
    <n v="0.86665099999999995"/>
    <x v="6"/>
  </r>
  <r>
    <x v="171"/>
    <x v="2"/>
    <n v="41"/>
    <x v="0"/>
  </r>
  <r>
    <x v="171"/>
    <x v="2"/>
    <n v="52"/>
    <x v="1"/>
  </r>
  <r>
    <x v="171"/>
    <x v="21"/>
    <n v="8022"/>
    <x v="4"/>
  </r>
  <r>
    <x v="171"/>
    <x v="21"/>
    <n v="1177"/>
    <x v="5"/>
  </r>
  <r>
    <x v="171"/>
    <x v="21"/>
    <n v="0.85327900000000001"/>
    <x v="6"/>
  </r>
  <r>
    <x v="171"/>
    <x v="21"/>
    <n v="19831"/>
    <x v="2"/>
  </r>
  <r>
    <x v="171"/>
    <x v="21"/>
    <n v="1454"/>
    <x v="3"/>
  </r>
  <r>
    <x v="171"/>
    <x v="21"/>
    <n v="40.5"/>
    <x v="1"/>
  </r>
  <r>
    <x v="171"/>
    <x v="21"/>
    <n v="36.5"/>
    <x v="0"/>
  </r>
  <r>
    <x v="171"/>
    <x v="22"/>
    <n v="20117"/>
    <x v="2"/>
  </r>
  <r>
    <x v="171"/>
    <x v="22"/>
    <n v="1474"/>
    <x v="3"/>
  </r>
  <r>
    <x v="171"/>
    <x v="22"/>
    <n v="8635"/>
    <x v="4"/>
  </r>
  <r>
    <x v="171"/>
    <x v="22"/>
    <n v="1876"/>
    <x v="5"/>
  </r>
  <r>
    <x v="171"/>
    <x v="22"/>
    <n v="0.78274500000000002"/>
    <x v="6"/>
  </r>
  <r>
    <x v="172"/>
    <x v="3"/>
    <n v="396"/>
    <x v="2"/>
  </r>
  <r>
    <x v="172"/>
    <x v="3"/>
    <n v="37"/>
    <x v="3"/>
  </r>
  <r>
    <x v="172"/>
    <x v="4"/>
    <n v="18"/>
    <x v="2"/>
  </r>
  <r>
    <x v="172"/>
    <x v="4"/>
    <n v="1"/>
    <x v="3"/>
  </r>
  <r>
    <x v="172"/>
    <x v="5"/>
    <n v="16"/>
    <x v="2"/>
  </r>
  <r>
    <x v="172"/>
    <x v="5"/>
    <n v="0"/>
    <x v="3"/>
  </r>
  <r>
    <x v="172"/>
    <x v="6"/>
    <n v="20"/>
    <x v="2"/>
  </r>
  <r>
    <x v="172"/>
    <x v="6"/>
    <n v="2"/>
    <x v="3"/>
  </r>
  <r>
    <x v="172"/>
    <x v="7"/>
    <n v="32"/>
    <x v="2"/>
  </r>
  <r>
    <x v="172"/>
    <x v="7"/>
    <n v="2"/>
    <x v="3"/>
  </r>
  <r>
    <x v="172"/>
    <x v="8"/>
    <n v="43"/>
    <x v="2"/>
  </r>
  <r>
    <x v="172"/>
    <x v="8"/>
    <n v="6"/>
    <x v="3"/>
  </r>
  <r>
    <x v="172"/>
    <x v="9"/>
    <n v="30"/>
    <x v="2"/>
  </r>
  <r>
    <x v="172"/>
    <x v="9"/>
    <n v="3"/>
    <x v="3"/>
  </r>
  <r>
    <x v="172"/>
    <x v="10"/>
    <n v="0"/>
    <x v="2"/>
  </r>
  <r>
    <x v="173"/>
    <x v="3"/>
    <n v="15455"/>
    <x v="4"/>
  </r>
  <r>
    <x v="173"/>
    <x v="3"/>
    <n v="1906"/>
    <x v="5"/>
  </r>
  <r>
    <x v="173"/>
    <x v="3"/>
    <n v="0.87667499999999998"/>
    <x v="6"/>
  </r>
  <r>
    <x v="173"/>
    <x v="3"/>
    <n v="27884"/>
    <x v="2"/>
  </r>
  <r>
    <x v="173"/>
    <x v="3"/>
    <n v="3163"/>
    <x v="3"/>
  </r>
  <r>
    <x v="173"/>
    <x v="3"/>
    <n v="110"/>
    <x v="0"/>
  </r>
  <r>
    <x v="173"/>
    <x v="3"/>
    <n v="145.5"/>
    <x v="1"/>
  </r>
  <r>
    <x v="173"/>
    <x v="4"/>
    <n v="106.5"/>
    <x v="0"/>
  </r>
  <r>
    <x v="173"/>
    <x v="4"/>
    <n v="134"/>
    <x v="1"/>
  </r>
  <r>
    <x v="173"/>
    <x v="4"/>
    <n v="27242"/>
    <x v="2"/>
  </r>
  <r>
    <x v="173"/>
    <x v="4"/>
    <n v="3001"/>
    <x v="3"/>
  </r>
  <r>
    <x v="173"/>
    <x v="4"/>
    <n v="15558"/>
    <x v="4"/>
  </r>
  <r>
    <x v="173"/>
    <x v="4"/>
    <n v="1517"/>
    <x v="5"/>
  </r>
  <r>
    <x v="173"/>
    <x v="4"/>
    <n v="0.90249400000000002"/>
    <x v="6"/>
  </r>
  <r>
    <x v="173"/>
    <x v="5"/>
    <n v="14995"/>
    <x v="4"/>
  </r>
  <r>
    <x v="173"/>
    <x v="5"/>
    <n v="1406"/>
    <x v="5"/>
  </r>
  <r>
    <x v="173"/>
    <x v="5"/>
    <n v="0.90623600000000004"/>
    <x v="6"/>
  </r>
  <r>
    <x v="173"/>
    <x v="5"/>
    <n v="34960"/>
    <x v="2"/>
  </r>
  <r>
    <x v="173"/>
    <x v="5"/>
    <n v="2777"/>
    <x v="3"/>
  </r>
  <r>
    <x v="173"/>
    <x v="5"/>
    <n v="111"/>
    <x v="0"/>
  </r>
  <r>
    <x v="173"/>
    <x v="5"/>
    <n v="139"/>
    <x v="1"/>
  </r>
  <r>
    <x v="173"/>
    <x v="6"/>
    <n v="34777"/>
    <x v="2"/>
  </r>
  <r>
    <x v="173"/>
    <x v="6"/>
    <n v="2764"/>
    <x v="3"/>
  </r>
  <r>
    <x v="173"/>
    <x v="6"/>
    <n v="14915"/>
    <x v="4"/>
  </r>
  <r>
    <x v="173"/>
    <x v="6"/>
    <n v="1620"/>
    <x v="5"/>
  </r>
  <r>
    <x v="173"/>
    <x v="6"/>
    <n v="0.89138499999999998"/>
    <x v="6"/>
  </r>
  <r>
    <x v="173"/>
    <x v="6"/>
    <n v="136.5"/>
    <x v="0"/>
  </r>
  <r>
    <x v="173"/>
    <x v="6"/>
    <n v="153"/>
    <x v="1"/>
  </r>
  <r>
    <x v="173"/>
    <x v="7"/>
    <n v="14466"/>
    <x v="4"/>
  </r>
  <r>
    <x v="173"/>
    <x v="7"/>
    <n v="2263"/>
    <x v="5"/>
  </r>
  <r>
    <x v="173"/>
    <x v="7"/>
    <n v="0.84356500000000001"/>
    <x v="6"/>
  </r>
  <r>
    <x v="173"/>
    <x v="7"/>
    <n v="34799"/>
    <x v="2"/>
  </r>
  <r>
    <x v="173"/>
    <x v="7"/>
    <n v="2768"/>
    <x v="3"/>
  </r>
  <r>
    <x v="173"/>
    <x v="7"/>
    <n v="108"/>
    <x v="0"/>
  </r>
  <r>
    <x v="173"/>
    <x v="7"/>
    <n v="125"/>
    <x v="1"/>
  </r>
  <r>
    <x v="173"/>
    <x v="8"/>
    <n v="102.5"/>
    <x v="0"/>
  </r>
  <r>
    <x v="173"/>
    <x v="8"/>
    <n v="121.5"/>
    <x v="1"/>
  </r>
  <r>
    <x v="173"/>
    <x v="8"/>
    <n v="36287"/>
    <x v="2"/>
  </r>
  <r>
    <x v="173"/>
    <x v="8"/>
    <n v="3081"/>
    <x v="3"/>
  </r>
  <r>
    <x v="173"/>
    <x v="8"/>
    <n v="14576"/>
    <x v="4"/>
  </r>
  <r>
    <x v="173"/>
    <x v="8"/>
    <n v="2501"/>
    <x v="5"/>
  </r>
  <r>
    <x v="173"/>
    <x v="8"/>
    <n v="0.82841699999999996"/>
    <x v="6"/>
  </r>
  <r>
    <x v="173"/>
    <x v="9"/>
    <n v="15958"/>
    <x v="4"/>
  </r>
  <r>
    <x v="173"/>
    <x v="9"/>
    <n v="2811"/>
    <x v="5"/>
  </r>
  <r>
    <x v="173"/>
    <x v="9"/>
    <n v="0.823851"/>
    <x v="6"/>
  </r>
  <r>
    <x v="173"/>
    <x v="9"/>
    <n v="38966"/>
    <x v="2"/>
  </r>
  <r>
    <x v="173"/>
    <x v="9"/>
    <n v="4200"/>
    <x v="3"/>
  </r>
  <r>
    <x v="173"/>
    <x v="9"/>
    <n v="101"/>
    <x v="0"/>
  </r>
  <r>
    <x v="173"/>
    <x v="9"/>
    <n v="129"/>
    <x v="1"/>
  </r>
  <r>
    <x v="173"/>
    <x v="10"/>
    <n v="40247"/>
    <x v="2"/>
  </r>
  <r>
    <x v="173"/>
    <x v="10"/>
    <n v="4477"/>
    <x v="3"/>
  </r>
  <r>
    <x v="173"/>
    <x v="10"/>
    <n v="14958"/>
    <x v="4"/>
  </r>
  <r>
    <x v="173"/>
    <x v="10"/>
    <n v="2339"/>
    <x v="5"/>
  </r>
  <r>
    <x v="173"/>
    <x v="10"/>
    <n v="0.84362899999999996"/>
    <x v="6"/>
  </r>
  <r>
    <x v="173"/>
    <x v="10"/>
    <n v="88.5"/>
    <x v="0"/>
  </r>
  <r>
    <x v="173"/>
    <x v="10"/>
    <n v="117"/>
    <x v="1"/>
  </r>
  <r>
    <x v="173"/>
    <x v="11"/>
    <n v="16861"/>
    <x v="4"/>
  </r>
  <r>
    <x v="173"/>
    <x v="11"/>
    <n v="2957"/>
    <x v="5"/>
  </r>
  <r>
    <x v="173"/>
    <x v="11"/>
    <n v="0.82462500000000005"/>
    <x v="6"/>
  </r>
  <r>
    <x v="173"/>
    <x v="11"/>
    <n v="40751"/>
    <x v="2"/>
  </r>
  <r>
    <x v="173"/>
    <x v="11"/>
    <n v="4555"/>
    <x v="3"/>
  </r>
  <r>
    <x v="173"/>
    <x v="11"/>
    <n v="98"/>
    <x v="0"/>
  </r>
  <r>
    <x v="173"/>
    <x v="11"/>
    <n v="123"/>
    <x v="1"/>
  </r>
  <r>
    <x v="173"/>
    <x v="12"/>
    <n v="97"/>
    <x v="0"/>
  </r>
  <r>
    <x v="173"/>
    <x v="12"/>
    <n v="142.5"/>
    <x v="1"/>
  </r>
  <r>
    <x v="173"/>
    <x v="12"/>
    <n v="39846"/>
    <x v="2"/>
  </r>
  <r>
    <x v="173"/>
    <x v="12"/>
    <n v="4678"/>
    <x v="3"/>
  </r>
  <r>
    <x v="173"/>
    <x v="12"/>
    <n v="15938"/>
    <x v="4"/>
  </r>
  <r>
    <x v="173"/>
    <x v="12"/>
    <n v="2447"/>
    <x v="5"/>
  </r>
  <r>
    <x v="173"/>
    <x v="12"/>
    <n v="0.846468"/>
    <x v="6"/>
  </r>
  <r>
    <x v="173"/>
    <x v="13"/>
    <n v="17215"/>
    <x v="4"/>
  </r>
  <r>
    <x v="173"/>
    <x v="13"/>
    <n v="2470"/>
    <x v="5"/>
  </r>
  <r>
    <x v="173"/>
    <x v="13"/>
    <n v="0.85652099999999998"/>
    <x v="6"/>
  </r>
  <r>
    <x v="173"/>
    <x v="13"/>
    <n v="40292"/>
    <x v="2"/>
  </r>
  <r>
    <x v="173"/>
    <x v="13"/>
    <n v="4916"/>
    <x v="3"/>
  </r>
  <r>
    <x v="173"/>
    <x v="13"/>
    <n v="99.5"/>
    <x v="0"/>
  </r>
  <r>
    <x v="173"/>
    <x v="13"/>
    <n v="147"/>
    <x v="1"/>
  </r>
  <r>
    <x v="173"/>
    <x v="14"/>
    <n v="39482"/>
    <x v="2"/>
  </r>
  <r>
    <x v="173"/>
    <x v="14"/>
    <n v="4989"/>
    <x v="3"/>
  </r>
  <r>
    <x v="173"/>
    <x v="14"/>
    <n v="15792"/>
    <x v="4"/>
  </r>
  <r>
    <x v="173"/>
    <x v="14"/>
    <n v="2582"/>
    <x v="5"/>
  </r>
  <r>
    <x v="173"/>
    <x v="14"/>
    <n v="0.83650000000000002"/>
    <x v="6"/>
  </r>
  <r>
    <x v="173"/>
    <x v="14"/>
    <n v="89"/>
    <x v="0"/>
  </r>
  <r>
    <x v="173"/>
    <x v="14"/>
    <n v="133.5"/>
    <x v="1"/>
  </r>
  <r>
    <x v="173"/>
    <x v="15"/>
    <n v="15787"/>
    <x v="4"/>
  </r>
  <r>
    <x v="173"/>
    <x v="15"/>
    <n v="2721"/>
    <x v="5"/>
  </r>
  <r>
    <x v="173"/>
    <x v="15"/>
    <n v="0.82764300000000002"/>
    <x v="6"/>
  </r>
  <r>
    <x v="173"/>
    <x v="15"/>
    <n v="38027"/>
    <x v="2"/>
  </r>
  <r>
    <x v="173"/>
    <x v="15"/>
    <n v="5021"/>
    <x v="3"/>
  </r>
  <r>
    <x v="173"/>
    <x v="15"/>
    <n v="139.5"/>
    <x v="1"/>
  </r>
  <r>
    <x v="173"/>
    <x v="15"/>
    <n v="102"/>
    <x v="0"/>
  </r>
  <r>
    <x v="173"/>
    <x v="16"/>
    <n v="37965"/>
    <x v="2"/>
  </r>
  <r>
    <x v="173"/>
    <x v="16"/>
    <n v="5093"/>
    <x v="3"/>
  </r>
  <r>
    <x v="173"/>
    <x v="16"/>
    <n v="15899"/>
    <x v="4"/>
  </r>
  <r>
    <x v="173"/>
    <x v="16"/>
    <n v="3029"/>
    <x v="5"/>
  </r>
  <r>
    <x v="173"/>
    <x v="16"/>
    <n v="0.80948500000000001"/>
    <x v="6"/>
  </r>
  <r>
    <x v="173"/>
    <x v="16"/>
    <n v="131"/>
    <x v="0"/>
  </r>
  <r>
    <x v="173"/>
    <x v="16"/>
    <n v="176.5"/>
    <x v="1"/>
  </r>
  <r>
    <x v="173"/>
    <x v="17"/>
    <n v="14802"/>
    <x v="4"/>
  </r>
  <r>
    <x v="173"/>
    <x v="17"/>
    <n v="3123"/>
    <x v="5"/>
  </r>
  <r>
    <x v="173"/>
    <x v="17"/>
    <n v="0.78901500000000002"/>
    <x v="6"/>
  </r>
  <r>
    <x v="173"/>
    <x v="17"/>
    <n v="37282"/>
    <x v="2"/>
  </r>
  <r>
    <x v="173"/>
    <x v="17"/>
    <n v="5577"/>
    <x v="3"/>
  </r>
  <r>
    <x v="173"/>
    <x v="17"/>
    <n v="115"/>
    <x v="0"/>
  </r>
  <r>
    <x v="173"/>
    <x v="17"/>
    <n v="152"/>
    <x v="1"/>
  </r>
  <r>
    <x v="173"/>
    <x v="0"/>
    <n v="36616"/>
    <x v="2"/>
  </r>
  <r>
    <x v="173"/>
    <x v="0"/>
    <n v="6009"/>
    <x v="3"/>
  </r>
  <r>
    <x v="173"/>
    <x v="0"/>
    <n v="14425"/>
    <x v="4"/>
  </r>
  <r>
    <x v="173"/>
    <x v="0"/>
    <n v="3568"/>
    <x v="5"/>
  </r>
  <r>
    <x v="173"/>
    <x v="0"/>
    <n v="0.75265199999999999"/>
    <x v="6"/>
  </r>
  <r>
    <x v="173"/>
    <x v="0"/>
    <n v="106.5"/>
    <x v="0"/>
  </r>
  <r>
    <x v="173"/>
    <x v="0"/>
    <n v="144"/>
    <x v="1"/>
  </r>
  <r>
    <x v="173"/>
    <x v="18"/>
    <n v="84.5"/>
    <x v="0"/>
  </r>
  <r>
    <x v="173"/>
    <x v="18"/>
    <n v="145.5"/>
    <x v="1"/>
  </r>
  <r>
    <x v="173"/>
    <x v="18"/>
    <n v="13955"/>
    <x v="4"/>
  </r>
  <r>
    <x v="173"/>
    <x v="18"/>
    <n v="3174"/>
    <x v="5"/>
  </r>
  <r>
    <x v="173"/>
    <x v="18"/>
    <n v="0.77255499999999999"/>
    <x v="6"/>
  </r>
  <r>
    <x v="173"/>
    <x v="18"/>
    <n v="36357"/>
    <x v="2"/>
  </r>
  <r>
    <x v="173"/>
    <x v="18"/>
    <n v="5840"/>
    <x v="3"/>
  </r>
  <r>
    <x v="173"/>
    <x v="1"/>
    <n v="37175"/>
    <x v="2"/>
  </r>
  <r>
    <x v="173"/>
    <x v="1"/>
    <n v="6100"/>
    <x v="3"/>
  </r>
  <r>
    <x v="173"/>
    <x v="1"/>
    <n v="13388"/>
    <x v="4"/>
  </r>
  <r>
    <x v="173"/>
    <x v="1"/>
    <n v="2958"/>
    <x v="5"/>
  </r>
  <r>
    <x v="173"/>
    <x v="1"/>
    <n v="0.77905599999999997"/>
    <x v="6"/>
  </r>
  <r>
    <x v="173"/>
    <x v="1"/>
    <n v="97.5"/>
    <x v="0"/>
  </r>
  <r>
    <x v="173"/>
    <x v="1"/>
    <n v="127"/>
    <x v="1"/>
  </r>
  <r>
    <x v="173"/>
    <x v="19"/>
    <n v="131.5"/>
    <x v="0"/>
  </r>
  <r>
    <x v="173"/>
    <x v="19"/>
    <n v="171.5"/>
    <x v="1"/>
  </r>
  <r>
    <x v="173"/>
    <x v="19"/>
    <n v="37655"/>
    <x v="2"/>
  </r>
  <r>
    <x v="173"/>
    <x v="19"/>
    <n v="6204"/>
    <x v="3"/>
  </r>
  <r>
    <x v="173"/>
    <x v="19"/>
    <n v="15557"/>
    <x v="4"/>
  </r>
  <r>
    <x v="173"/>
    <x v="19"/>
    <n v="2713"/>
    <x v="5"/>
  </r>
  <r>
    <x v="173"/>
    <x v="19"/>
    <n v="0.82560999999999996"/>
    <x v="6"/>
  </r>
  <r>
    <x v="173"/>
    <x v="20"/>
    <n v="15459"/>
    <x v="4"/>
  </r>
  <r>
    <x v="173"/>
    <x v="20"/>
    <n v="2904"/>
    <x v="5"/>
  </r>
  <r>
    <x v="173"/>
    <x v="20"/>
    <n v="0.81214900000000001"/>
    <x v="6"/>
  </r>
  <r>
    <x v="173"/>
    <x v="20"/>
    <n v="37893"/>
    <x v="2"/>
  </r>
  <r>
    <x v="173"/>
    <x v="20"/>
    <n v="6421"/>
    <x v="3"/>
  </r>
  <r>
    <x v="173"/>
    <x v="20"/>
    <n v="129.5"/>
    <x v="1"/>
  </r>
  <r>
    <x v="173"/>
    <x v="20"/>
    <n v="91.5"/>
    <x v="0"/>
  </r>
  <r>
    <x v="173"/>
    <x v="2"/>
    <n v="38222"/>
    <x v="2"/>
  </r>
  <r>
    <x v="173"/>
    <x v="2"/>
    <n v="6032"/>
    <x v="3"/>
  </r>
  <r>
    <x v="173"/>
    <x v="2"/>
    <n v="16237"/>
    <x v="4"/>
  </r>
  <r>
    <x v="173"/>
    <x v="2"/>
    <n v="2813"/>
    <x v="5"/>
  </r>
  <r>
    <x v="173"/>
    <x v="2"/>
    <n v="0.82675399999999999"/>
    <x v="6"/>
  </r>
  <r>
    <x v="173"/>
    <x v="2"/>
    <n v="82"/>
    <x v="0"/>
  </r>
  <r>
    <x v="173"/>
    <x v="2"/>
    <n v="132"/>
    <x v="1"/>
  </r>
  <r>
    <x v="173"/>
    <x v="21"/>
    <n v="143.5"/>
    <x v="1"/>
  </r>
  <r>
    <x v="173"/>
    <x v="21"/>
    <n v="102"/>
    <x v="0"/>
  </r>
  <r>
    <x v="173"/>
    <x v="21"/>
    <n v="16558"/>
    <x v="4"/>
  </r>
  <r>
    <x v="173"/>
    <x v="21"/>
    <n v="2824"/>
    <x v="5"/>
  </r>
  <r>
    <x v="173"/>
    <x v="21"/>
    <n v="0.82944899999999999"/>
    <x v="6"/>
  </r>
  <r>
    <x v="173"/>
    <x v="21"/>
    <n v="37159"/>
    <x v="2"/>
  </r>
  <r>
    <x v="173"/>
    <x v="21"/>
    <n v="5853"/>
    <x v="3"/>
  </r>
  <r>
    <x v="173"/>
    <x v="22"/>
    <n v="38358"/>
    <x v="2"/>
  </r>
  <r>
    <x v="173"/>
    <x v="22"/>
    <n v="6201"/>
    <x v="3"/>
  </r>
  <r>
    <x v="173"/>
    <x v="22"/>
    <n v="16786"/>
    <x v="4"/>
  </r>
  <r>
    <x v="173"/>
    <x v="22"/>
    <n v="2950"/>
    <x v="5"/>
  </r>
  <r>
    <x v="173"/>
    <x v="22"/>
    <n v="0.82425899999999996"/>
    <x v="6"/>
  </r>
  <r>
    <x v="174"/>
    <x v="4"/>
    <n v="0"/>
    <x v="0"/>
  </r>
  <r>
    <x v="174"/>
    <x v="4"/>
    <n v="0.5"/>
    <x v="1"/>
  </r>
  <r>
    <x v="174"/>
    <x v="8"/>
    <n v="0"/>
    <x v="0"/>
  </r>
  <r>
    <x v="174"/>
    <x v="8"/>
    <n v="0.5"/>
    <x v="1"/>
  </r>
  <r>
    <x v="175"/>
    <x v="3"/>
    <n v="42.5"/>
    <x v="1"/>
  </r>
  <r>
    <x v="175"/>
    <x v="3"/>
    <n v="36"/>
    <x v="0"/>
  </r>
  <r>
    <x v="175"/>
    <x v="3"/>
    <n v="9754"/>
    <x v="4"/>
  </r>
  <r>
    <x v="175"/>
    <x v="3"/>
    <n v="811"/>
    <x v="5"/>
  </r>
  <r>
    <x v="175"/>
    <x v="3"/>
    <n v="0.91685499999999998"/>
    <x v="6"/>
  </r>
  <r>
    <x v="175"/>
    <x v="3"/>
    <n v="12011"/>
    <x v="2"/>
  </r>
  <r>
    <x v="175"/>
    <x v="3"/>
    <n v="832"/>
    <x v="3"/>
  </r>
  <r>
    <x v="175"/>
    <x v="4"/>
    <n v="11090"/>
    <x v="2"/>
  </r>
  <r>
    <x v="175"/>
    <x v="4"/>
    <n v="796"/>
    <x v="3"/>
  </r>
  <r>
    <x v="175"/>
    <x v="4"/>
    <n v="10075"/>
    <x v="4"/>
  </r>
  <r>
    <x v="175"/>
    <x v="4"/>
    <n v="933"/>
    <x v="5"/>
  </r>
  <r>
    <x v="175"/>
    <x v="4"/>
    <n v="0.90739499999999995"/>
    <x v="6"/>
  </r>
  <r>
    <x v="175"/>
    <x v="4"/>
    <n v="34.5"/>
    <x v="0"/>
  </r>
  <r>
    <x v="175"/>
    <x v="4"/>
    <n v="39"/>
    <x v="1"/>
  </r>
  <r>
    <x v="175"/>
    <x v="5"/>
    <n v="9762"/>
    <x v="4"/>
  </r>
  <r>
    <x v="175"/>
    <x v="5"/>
    <n v="1320"/>
    <x v="5"/>
  </r>
  <r>
    <x v="175"/>
    <x v="5"/>
    <n v="0.86478200000000005"/>
    <x v="6"/>
  </r>
  <r>
    <x v="175"/>
    <x v="5"/>
    <n v="14007"/>
    <x v="2"/>
  </r>
  <r>
    <x v="175"/>
    <x v="5"/>
    <n v="923"/>
    <x v="3"/>
  </r>
  <r>
    <x v="175"/>
    <x v="5"/>
    <n v="22"/>
    <x v="0"/>
  </r>
  <r>
    <x v="175"/>
    <x v="5"/>
    <n v="27"/>
    <x v="1"/>
  </r>
  <r>
    <x v="175"/>
    <x v="6"/>
    <n v="18"/>
    <x v="0"/>
  </r>
  <r>
    <x v="175"/>
    <x v="6"/>
    <n v="23"/>
    <x v="1"/>
  </r>
  <r>
    <x v="175"/>
    <x v="6"/>
    <n v="19341"/>
    <x v="2"/>
  </r>
  <r>
    <x v="175"/>
    <x v="6"/>
    <n v="1215"/>
    <x v="3"/>
  </r>
  <r>
    <x v="175"/>
    <x v="6"/>
    <n v="9509"/>
    <x v="4"/>
  </r>
  <r>
    <x v="175"/>
    <x v="6"/>
    <n v="1408"/>
    <x v="5"/>
  </r>
  <r>
    <x v="175"/>
    <x v="6"/>
    <n v="0.85192999999999997"/>
    <x v="6"/>
  </r>
  <r>
    <x v="175"/>
    <x v="7"/>
    <n v="9891"/>
    <x v="4"/>
  </r>
  <r>
    <x v="175"/>
    <x v="7"/>
    <n v="1847"/>
    <x v="5"/>
  </r>
  <r>
    <x v="175"/>
    <x v="7"/>
    <n v="0.81326500000000002"/>
    <x v="6"/>
  </r>
  <r>
    <x v="175"/>
    <x v="7"/>
    <n v="22458"/>
    <x v="2"/>
  </r>
  <r>
    <x v="175"/>
    <x v="7"/>
    <n v="1403"/>
    <x v="3"/>
  </r>
  <r>
    <x v="175"/>
    <x v="7"/>
    <n v="28"/>
    <x v="0"/>
  </r>
  <r>
    <x v="175"/>
    <x v="7"/>
    <n v="33.5"/>
    <x v="1"/>
  </r>
  <r>
    <x v="175"/>
    <x v="8"/>
    <n v="24902"/>
    <x v="2"/>
  </r>
  <r>
    <x v="175"/>
    <x v="8"/>
    <n v="1833"/>
    <x v="3"/>
  </r>
  <r>
    <x v="175"/>
    <x v="8"/>
    <n v="9852"/>
    <x v="4"/>
  </r>
  <r>
    <x v="175"/>
    <x v="8"/>
    <n v="1984"/>
    <x v="5"/>
  </r>
  <r>
    <x v="175"/>
    <x v="8"/>
    <n v="0.79862"/>
    <x v="6"/>
  </r>
  <r>
    <x v="175"/>
    <x v="8"/>
    <n v="22.5"/>
    <x v="0"/>
  </r>
  <r>
    <x v="175"/>
    <x v="8"/>
    <n v="26.5"/>
    <x v="1"/>
  </r>
  <r>
    <x v="175"/>
    <x v="9"/>
    <n v="11101"/>
    <x v="4"/>
  </r>
  <r>
    <x v="175"/>
    <x v="9"/>
    <n v="1808"/>
    <x v="5"/>
  </r>
  <r>
    <x v="175"/>
    <x v="9"/>
    <n v="0.83713199999999999"/>
    <x v="6"/>
  </r>
  <r>
    <x v="175"/>
    <x v="9"/>
    <n v="22641"/>
    <x v="2"/>
  </r>
  <r>
    <x v="175"/>
    <x v="9"/>
    <n v="1697"/>
    <x v="3"/>
  </r>
  <r>
    <x v="175"/>
    <x v="9"/>
    <n v="21"/>
    <x v="0"/>
  </r>
  <r>
    <x v="175"/>
    <x v="9"/>
    <n v="25.5"/>
    <x v="1"/>
  </r>
  <r>
    <x v="175"/>
    <x v="10"/>
    <n v="22490"/>
    <x v="2"/>
  </r>
  <r>
    <x v="175"/>
    <x v="10"/>
    <n v="1714"/>
    <x v="3"/>
  </r>
  <r>
    <x v="175"/>
    <x v="10"/>
    <n v="9749"/>
    <x v="4"/>
  </r>
  <r>
    <x v="175"/>
    <x v="10"/>
    <n v="931"/>
    <x v="5"/>
  </r>
  <r>
    <x v="175"/>
    <x v="10"/>
    <n v="0.90450399999999997"/>
    <x v="6"/>
  </r>
  <r>
    <x v="175"/>
    <x v="10"/>
    <n v="35"/>
    <x v="0"/>
  </r>
  <r>
    <x v="175"/>
    <x v="10"/>
    <n v="40.5"/>
    <x v="1"/>
  </r>
  <r>
    <x v="175"/>
    <x v="11"/>
    <n v="10731"/>
    <x v="4"/>
  </r>
  <r>
    <x v="175"/>
    <x v="11"/>
    <n v="839"/>
    <x v="5"/>
  </r>
  <r>
    <x v="175"/>
    <x v="11"/>
    <n v="0.92181599999999997"/>
    <x v="6"/>
  </r>
  <r>
    <x v="175"/>
    <x v="11"/>
    <n v="22792"/>
    <x v="2"/>
  </r>
  <r>
    <x v="175"/>
    <x v="11"/>
    <n v="1592"/>
    <x v="3"/>
  </r>
  <r>
    <x v="175"/>
    <x v="11"/>
    <n v="36"/>
    <x v="0"/>
  </r>
  <r>
    <x v="175"/>
    <x v="11"/>
    <n v="41"/>
    <x v="1"/>
  </r>
  <r>
    <x v="175"/>
    <x v="12"/>
    <n v="22312"/>
    <x v="2"/>
  </r>
  <r>
    <x v="175"/>
    <x v="12"/>
    <n v="1581"/>
    <x v="3"/>
  </r>
  <r>
    <x v="175"/>
    <x v="12"/>
    <n v="10240"/>
    <x v="4"/>
  </r>
  <r>
    <x v="175"/>
    <x v="12"/>
    <n v="664"/>
    <x v="5"/>
  </r>
  <r>
    <x v="175"/>
    <x v="12"/>
    <n v="0.93515700000000002"/>
    <x v="6"/>
  </r>
  <r>
    <x v="175"/>
    <x v="12"/>
    <n v="39"/>
    <x v="0"/>
  </r>
  <r>
    <x v="175"/>
    <x v="12"/>
    <n v="42"/>
    <x v="1"/>
  </r>
  <r>
    <x v="175"/>
    <x v="13"/>
    <n v="31.5"/>
    <x v="0"/>
  </r>
  <r>
    <x v="175"/>
    <x v="13"/>
    <n v="36.5"/>
    <x v="1"/>
  </r>
  <r>
    <x v="175"/>
    <x v="13"/>
    <n v="10791"/>
    <x v="4"/>
  </r>
  <r>
    <x v="175"/>
    <x v="13"/>
    <n v="789"/>
    <x v="5"/>
  </r>
  <r>
    <x v="175"/>
    <x v="13"/>
    <n v="0.92688400000000004"/>
    <x v="6"/>
  </r>
  <r>
    <x v="175"/>
    <x v="13"/>
    <n v="20874"/>
    <x v="2"/>
  </r>
  <r>
    <x v="175"/>
    <x v="13"/>
    <n v="1451"/>
    <x v="3"/>
  </r>
  <r>
    <x v="175"/>
    <x v="14"/>
    <n v="19620"/>
    <x v="2"/>
  </r>
  <r>
    <x v="175"/>
    <x v="14"/>
    <n v="1144"/>
    <x v="3"/>
  </r>
  <r>
    <x v="175"/>
    <x v="14"/>
    <n v="9132"/>
    <x v="4"/>
  </r>
  <r>
    <x v="175"/>
    <x v="14"/>
    <n v="733"/>
    <x v="5"/>
  </r>
  <r>
    <x v="175"/>
    <x v="14"/>
    <n v="0.91973300000000002"/>
    <x v="6"/>
  </r>
  <r>
    <x v="175"/>
    <x v="14"/>
    <n v="32"/>
    <x v="0"/>
  </r>
  <r>
    <x v="175"/>
    <x v="14"/>
    <n v="37.5"/>
    <x v="1"/>
  </r>
  <r>
    <x v="175"/>
    <x v="15"/>
    <n v="10311"/>
    <x v="4"/>
  </r>
  <r>
    <x v="175"/>
    <x v="15"/>
    <n v="541"/>
    <x v="5"/>
  </r>
  <r>
    <x v="175"/>
    <x v="15"/>
    <n v="0.94753200000000004"/>
    <x v="6"/>
  </r>
  <r>
    <x v="175"/>
    <x v="15"/>
    <n v="20497"/>
    <x v="2"/>
  </r>
  <r>
    <x v="175"/>
    <x v="15"/>
    <n v="1332"/>
    <x v="3"/>
  </r>
  <r>
    <x v="175"/>
    <x v="15"/>
    <n v="30.5"/>
    <x v="0"/>
  </r>
  <r>
    <x v="175"/>
    <x v="15"/>
    <n v="35.5"/>
    <x v="1"/>
  </r>
  <r>
    <x v="175"/>
    <x v="16"/>
    <n v="30.5"/>
    <x v="1"/>
  </r>
  <r>
    <x v="175"/>
    <x v="16"/>
    <n v="26"/>
    <x v="0"/>
  </r>
  <r>
    <x v="175"/>
    <x v="16"/>
    <n v="19929"/>
    <x v="2"/>
  </r>
  <r>
    <x v="175"/>
    <x v="16"/>
    <n v="1282"/>
    <x v="3"/>
  </r>
  <r>
    <x v="175"/>
    <x v="16"/>
    <n v="10617"/>
    <x v="4"/>
  </r>
  <r>
    <x v="175"/>
    <x v="16"/>
    <n v="843"/>
    <x v="5"/>
  </r>
  <r>
    <x v="175"/>
    <x v="16"/>
    <n v="0.92059999999999997"/>
    <x v="6"/>
  </r>
  <r>
    <x v="175"/>
    <x v="17"/>
    <n v="9989"/>
    <x v="4"/>
  </r>
  <r>
    <x v="175"/>
    <x v="17"/>
    <n v="840"/>
    <x v="5"/>
  </r>
  <r>
    <x v="175"/>
    <x v="17"/>
    <n v="0.91590800000000006"/>
    <x v="6"/>
  </r>
  <r>
    <x v="175"/>
    <x v="17"/>
    <n v="19536"/>
    <x v="2"/>
  </r>
  <r>
    <x v="175"/>
    <x v="17"/>
    <n v="1261"/>
    <x v="3"/>
  </r>
  <r>
    <x v="175"/>
    <x v="17"/>
    <n v="27"/>
    <x v="0"/>
  </r>
  <r>
    <x v="175"/>
    <x v="17"/>
    <n v="29.5"/>
    <x v="1"/>
  </r>
  <r>
    <x v="175"/>
    <x v="0"/>
    <n v="20013"/>
    <x v="2"/>
  </r>
  <r>
    <x v="175"/>
    <x v="0"/>
    <n v="1438"/>
    <x v="3"/>
  </r>
  <r>
    <x v="175"/>
    <x v="0"/>
    <n v="10182"/>
    <x v="4"/>
  </r>
  <r>
    <x v="175"/>
    <x v="0"/>
    <n v="1514"/>
    <x v="5"/>
  </r>
  <r>
    <x v="175"/>
    <x v="0"/>
    <n v="0.85130700000000004"/>
    <x v="6"/>
  </r>
  <r>
    <x v="175"/>
    <x v="0"/>
    <n v="26.5"/>
    <x v="0"/>
  </r>
  <r>
    <x v="175"/>
    <x v="0"/>
    <n v="33.5"/>
    <x v="1"/>
  </r>
  <r>
    <x v="175"/>
    <x v="18"/>
    <n v="28"/>
    <x v="1"/>
  </r>
  <r>
    <x v="175"/>
    <x v="18"/>
    <n v="23.5"/>
    <x v="0"/>
  </r>
  <r>
    <x v="175"/>
    <x v="18"/>
    <n v="10265"/>
    <x v="4"/>
  </r>
  <r>
    <x v="175"/>
    <x v="18"/>
    <n v="1452"/>
    <x v="5"/>
  </r>
  <r>
    <x v="175"/>
    <x v="18"/>
    <n v="0.85854900000000001"/>
    <x v="6"/>
  </r>
  <r>
    <x v="175"/>
    <x v="18"/>
    <n v="19105"/>
    <x v="2"/>
  </r>
  <r>
    <x v="175"/>
    <x v="18"/>
    <n v="1280"/>
    <x v="3"/>
  </r>
  <r>
    <x v="175"/>
    <x v="1"/>
    <n v="19624"/>
    <x v="2"/>
  </r>
  <r>
    <x v="175"/>
    <x v="1"/>
    <n v="1502"/>
    <x v="3"/>
  </r>
  <r>
    <x v="175"/>
    <x v="1"/>
    <n v="9403"/>
    <x v="4"/>
  </r>
  <r>
    <x v="175"/>
    <x v="1"/>
    <n v="1458"/>
    <x v="5"/>
  </r>
  <r>
    <x v="175"/>
    <x v="1"/>
    <n v="0.84494400000000003"/>
    <x v="6"/>
  </r>
  <r>
    <x v="175"/>
    <x v="1"/>
    <n v="28.5"/>
    <x v="0"/>
  </r>
  <r>
    <x v="175"/>
    <x v="1"/>
    <n v="40.5"/>
    <x v="1"/>
  </r>
  <r>
    <x v="175"/>
    <x v="19"/>
    <n v="19722"/>
    <x v="2"/>
  </r>
  <r>
    <x v="175"/>
    <x v="19"/>
    <n v="1375"/>
    <x v="3"/>
  </r>
  <r>
    <x v="175"/>
    <x v="19"/>
    <n v="10717"/>
    <x v="4"/>
  </r>
  <r>
    <x v="175"/>
    <x v="19"/>
    <n v="992"/>
    <x v="5"/>
  </r>
  <r>
    <x v="175"/>
    <x v="19"/>
    <n v="0.90743700000000005"/>
    <x v="6"/>
  </r>
  <r>
    <x v="175"/>
    <x v="19"/>
    <n v="33.5"/>
    <x v="0"/>
  </r>
  <r>
    <x v="175"/>
    <x v="19"/>
    <n v="45"/>
    <x v="1"/>
  </r>
  <r>
    <x v="175"/>
    <x v="20"/>
    <n v="10457"/>
    <x v="4"/>
  </r>
  <r>
    <x v="175"/>
    <x v="20"/>
    <n v="898"/>
    <x v="5"/>
  </r>
  <r>
    <x v="175"/>
    <x v="20"/>
    <n v="0.91412499999999997"/>
    <x v="6"/>
  </r>
  <r>
    <x v="175"/>
    <x v="20"/>
    <n v="19573"/>
    <x v="2"/>
  </r>
  <r>
    <x v="175"/>
    <x v="20"/>
    <n v="1424"/>
    <x v="3"/>
  </r>
  <r>
    <x v="175"/>
    <x v="20"/>
    <n v="25"/>
    <x v="1"/>
  </r>
  <r>
    <x v="175"/>
    <x v="20"/>
    <n v="20.5"/>
    <x v="0"/>
  </r>
  <r>
    <x v="175"/>
    <x v="2"/>
    <n v="20006"/>
    <x v="2"/>
  </r>
  <r>
    <x v="175"/>
    <x v="2"/>
    <n v="1304"/>
    <x v="3"/>
  </r>
  <r>
    <x v="175"/>
    <x v="2"/>
    <n v="11211"/>
    <x v="4"/>
  </r>
  <r>
    <x v="175"/>
    <x v="2"/>
    <n v="806"/>
    <x v="5"/>
  </r>
  <r>
    <x v="175"/>
    <x v="2"/>
    <n v="0.92810700000000002"/>
    <x v="6"/>
  </r>
  <r>
    <x v="175"/>
    <x v="2"/>
    <n v="28"/>
    <x v="0"/>
  </r>
  <r>
    <x v="175"/>
    <x v="2"/>
    <n v="40.5"/>
    <x v="1"/>
  </r>
  <r>
    <x v="175"/>
    <x v="21"/>
    <n v="10971"/>
    <x v="4"/>
  </r>
  <r>
    <x v="175"/>
    <x v="21"/>
    <n v="1055"/>
    <x v="5"/>
  </r>
  <r>
    <x v="175"/>
    <x v="21"/>
    <n v="0.90383800000000003"/>
    <x v="6"/>
  </r>
  <r>
    <x v="175"/>
    <x v="21"/>
    <n v="19898"/>
    <x v="2"/>
  </r>
  <r>
    <x v="175"/>
    <x v="21"/>
    <n v="1421"/>
    <x v="3"/>
  </r>
  <r>
    <x v="175"/>
    <x v="21"/>
    <n v="41"/>
    <x v="1"/>
  </r>
  <r>
    <x v="175"/>
    <x v="21"/>
    <n v="32"/>
    <x v="0"/>
  </r>
  <r>
    <x v="175"/>
    <x v="22"/>
    <n v="20263"/>
    <x v="2"/>
  </r>
  <r>
    <x v="175"/>
    <x v="22"/>
    <n v="1428"/>
    <x v="3"/>
  </r>
  <r>
    <x v="175"/>
    <x v="22"/>
    <n v="11282"/>
    <x v="4"/>
  </r>
  <r>
    <x v="175"/>
    <x v="22"/>
    <n v="810"/>
    <x v="5"/>
  </r>
  <r>
    <x v="175"/>
    <x v="22"/>
    <n v="0.92820499999999995"/>
    <x v="6"/>
  </r>
  <r>
    <x v="176"/>
    <x v="3"/>
    <n v="5503"/>
    <x v="4"/>
  </r>
  <r>
    <x v="176"/>
    <x v="3"/>
    <n v="0"/>
    <x v="5"/>
  </r>
  <r>
    <x v="176"/>
    <x v="3"/>
    <n v="1"/>
    <x v="6"/>
  </r>
  <r>
    <x v="176"/>
    <x v="3"/>
    <n v="139"/>
    <x v="2"/>
  </r>
  <r>
    <x v="176"/>
    <x v="3"/>
    <n v="1"/>
    <x v="3"/>
  </r>
  <r>
    <x v="176"/>
    <x v="4"/>
    <n v="144"/>
    <x v="2"/>
  </r>
  <r>
    <x v="176"/>
    <x v="4"/>
    <n v="0"/>
    <x v="3"/>
  </r>
  <r>
    <x v="176"/>
    <x v="4"/>
    <n v="5875"/>
    <x v="4"/>
  </r>
  <r>
    <x v="176"/>
    <x v="4"/>
    <n v="0"/>
    <x v="5"/>
  </r>
  <r>
    <x v="176"/>
    <x v="4"/>
    <n v="1"/>
    <x v="6"/>
  </r>
  <r>
    <x v="176"/>
    <x v="5"/>
    <n v="5437"/>
    <x v="4"/>
  </r>
  <r>
    <x v="176"/>
    <x v="5"/>
    <n v="0"/>
    <x v="5"/>
  </r>
  <r>
    <x v="176"/>
    <x v="5"/>
    <n v="1"/>
    <x v="6"/>
  </r>
  <r>
    <x v="176"/>
    <x v="5"/>
    <n v="154"/>
    <x v="2"/>
  </r>
  <r>
    <x v="176"/>
    <x v="5"/>
    <n v="0"/>
    <x v="3"/>
  </r>
  <r>
    <x v="176"/>
    <x v="6"/>
    <n v="188"/>
    <x v="2"/>
  </r>
  <r>
    <x v="176"/>
    <x v="6"/>
    <n v="0"/>
    <x v="3"/>
  </r>
  <r>
    <x v="176"/>
    <x v="6"/>
    <n v="5593"/>
    <x v="4"/>
  </r>
  <r>
    <x v="176"/>
    <x v="6"/>
    <n v="0"/>
    <x v="5"/>
  </r>
  <r>
    <x v="176"/>
    <x v="6"/>
    <n v="1"/>
    <x v="6"/>
  </r>
  <r>
    <x v="176"/>
    <x v="6"/>
    <n v="0"/>
    <x v="0"/>
  </r>
  <r>
    <x v="176"/>
    <x v="6"/>
    <n v="0.5"/>
    <x v="1"/>
  </r>
  <r>
    <x v="176"/>
    <x v="7"/>
    <n v="5496"/>
    <x v="4"/>
  </r>
  <r>
    <x v="176"/>
    <x v="7"/>
    <n v="0"/>
    <x v="5"/>
  </r>
  <r>
    <x v="176"/>
    <x v="7"/>
    <n v="1"/>
    <x v="6"/>
  </r>
  <r>
    <x v="176"/>
    <x v="7"/>
    <n v="155"/>
    <x v="2"/>
  </r>
  <r>
    <x v="176"/>
    <x v="7"/>
    <n v="0"/>
    <x v="3"/>
  </r>
  <r>
    <x v="176"/>
    <x v="8"/>
    <n v="151"/>
    <x v="2"/>
  </r>
  <r>
    <x v="176"/>
    <x v="8"/>
    <n v="0"/>
    <x v="3"/>
  </r>
  <r>
    <x v="176"/>
    <x v="8"/>
    <n v="5531"/>
    <x v="4"/>
  </r>
  <r>
    <x v="176"/>
    <x v="8"/>
    <n v="0"/>
    <x v="5"/>
  </r>
  <r>
    <x v="176"/>
    <x v="8"/>
    <n v="1"/>
    <x v="6"/>
  </r>
  <r>
    <x v="176"/>
    <x v="9"/>
    <n v="5962"/>
    <x v="4"/>
  </r>
  <r>
    <x v="176"/>
    <x v="9"/>
    <n v="0"/>
    <x v="5"/>
  </r>
  <r>
    <x v="176"/>
    <x v="9"/>
    <n v="1"/>
    <x v="6"/>
  </r>
  <r>
    <x v="176"/>
    <x v="9"/>
    <n v="216"/>
    <x v="2"/>
  </r>
  <r>
    <x v="176"/>
    <x v="9"/>
    <n v="0"/>
    <x v="3"/>
  </r>
  <r>
    <x v="176"/>
    <x v="10"/>
    <n v="200"/>
    <x v="2"/>
  </r>
  <r>
    <x v="176"/>
    <x v="10"/>
    <n v="0"/>
    <x v="3"/>
  </r>
  <r>
    <x v="176"/>
    <x v="10"/>
    <n v="5494"/>
    <x v="4"/>
  </r>
  <r>
    <x v="176"/>
    <x v="10"/>
    <n v="0"/>
    <x v="5"/>
  </r>
  <r>
    <x v="176"/>
    <x v="10"/>
    <n v="1"/>
    <x v="6"/>
  </r>
  <r>
    <x v="176"/>
    <x v="11"/>
    <n v="6062"/>
    <x v="4"/>
  </r>
  <r>
    <x v="176"/>
    <x v="11"/>
    <n v="0"/>
    <x v="5"/>
  </r>
  <r>
    <x v="176"/>
    <x v="11"/>
    <n v="1"/>
    <x v="6"/>
  </r>
  <r>
    <x v="176"/>
    <x v="11"/>
    <n v="169"/>
    <x v="2"/>
  </r>
  <r>
    <x v="176"/>
    <x v="11"/>
    <n v="0"/>
    <x v="3"/>
  </r>
  <r>
    <x v="176"/>
    <x v="12"/>
    <n v="130"/>
    <x v="2"/>
  </r>
  <r>
    <x v="176"/>
    <x v="12"/>
    <n v="1"/>
    <x v="3"/>
  </r>
  <r>
    <x v="176"/>
    <x v="12"/>
    <n v="5639"/>
    <x v="4"/>
  </r>
  <r>
    <x v="176"/>
    <x v="12"/>
    <n v="0"/>
    <x v="5"/>
  </r>
  <r>
    <x v="176"/>
    <x v="12"/>
    <n v="1"/>
    <x v="6"/>
  </r>
  <r>
    <x v="176"/>
    <x v="13"/>
    <n v="5999"/>
    <x v="4"/>
  </r>
  <r>
    <x v="176"/>
    <x v="13"/>
    <n v="0"/>
    <x v="5"/>
  </r>
  <r>
    <x v="176"/>
    <x v="13"/>
    <n v="1"/>
    <x v="6"/>
  </r>
  <r>
    <x v="176"/>
    <x v="13"/>
    <n v="132"/>
    <x v="2"/>
  </r>
  <r>
    <x v="176"/>
    <x v="13"/>
    <n v="0"/>
    <x v="3"/>
  </r>
  <r>
    <x v="176"/>
    <x v="14"/>
    <n v="174"/>
    <x v="2"/>
  </r>
  <r>
    <x v="176"/>
    <x v="14"/>
    <n v="2"/>
    <x v="3"/>
  </r>
  <r>
    <x v="176"/>
    <x v="14"/>
    <n v="5436"/>
    <x v="4"/>
  </r>
  <r>
    <x v="176"/>
    <x v="14"/>
    <n v="0"/>
    <x v="5"/>
  </r>
  <r>
    <x v="176"/>
    <x v="14"/>
    <n v="1"/>
    <x v="6"/>
  </r>
  <r>
    <x v="176"/>
    <x v="15"/>
    <n v="5578"/>
    <x v="4"/>
  </r>
  <r>
    <x v="176"/>
    <x v="15"/>
    <n v="0"/>
    <x v="5"/>
  </r>
  <r>
    <x v="176"/>
    <x v="15"/>
    <n v="1"/>
    <x v="6"/>
  </r>
  <r>
    <x v="176"/>
    <x v="15"/>
    <n v="178"/>
    <x v="2"/>
  </r>
  <r>
    <x v="176"/>
    <x v="15"/>
    <n v="1"/>
    <x v="3"/>
  </r>
  <r>
    <x v="176"/>
    <x v="16"/>
    <n v="274"/>
    <x v="2"/>
  </r>
  <r>
    <x v="176"/>
    <x v="16"/>
    <n v="2"/>
    <x v="3"/>
  </r>
  <r>
    <x v="176"/>
    <x v="16"/>
    <n v="5123"/>
    <x v="4"/>
  </r>
  <r>
    <x v="176"/>
    <x v="16"/>
    <n v="0"/>
    <x v="5"/>
  </r>
  <r>
    <x v="176"/>
    <x v="16"/>
    <n v="1"/>
    <x v="6"/>
  </r>
  <r>
    <x v="176"/>
    <x v="17"/>
    <n v="5049"/>
    <x v="4"/>
  </r>
  <r>
    <x v="176"/>
    <x v="17"/>
    <n v="0"/>
    <x v="5"/>
  </r>
  <r>
    <x v="176"/>
    <x v="17"/>
    <n v="1"/>
    <x v="6"/>
  </r>
  <r>
    <x v="176"/>
    <x v="17"/>
    <n v="286"/>
    <x v="2"/>
  </r>
  <r>
    <x v="176"/>
    <x v="17"/>
    <n v="0"/>
    <x v="3"/>
  </r>
  <r>
    <x v="176"/>
    <x v="0"/>
    <n v="229"/>
    <x v="2"/>
  </r>
  <r>
    <x v="176"/>
    <x v="0"/>
    <n v="1"/>
    <x v="3"/>
  </r>
  <r>
    <x v="176"/>
    <x v="0"/>
    <n v="5182"/>
    <x v="4"/>
  </r>
  <r>
    <x v="176"/>
    <x v="0"/>
    <n v="0"/>
    <x v="5"/>
  </r>
  <r>
    <x v="176"/>
    <x v="0"/>
    <n v="1"/>
    <x v="6"/>
  </r>
  <r>
    <x v="176"/>
    <x v="18"/>
    <n v="5085"/>
    <x v="4"/>
  </r>
  <r>
    <x v="176"/>
    <x v="18"/>
    <n v="0"/>
    <x v="5"/>
  </r>
  <r>
    <x v="176"/>
    <x v="18"/>
    <n v="1"/>
    <x v="6"/>
  </r>
  <r>
    <x v="176"/>
    <x v="18"/>
    <n v="178"/>
    <x v="2"/>
  </r>
  <r>
    <x v="176"/>
    <x v="18"/>
    <n v="0"/>
    <x v="3"/>
  </r>
  <r>
    <x v="176"/>
    <x v="1"/>
    <n v="196"/>
    <x v="2"/>
  </r>
  <r>
    <x v="176"/>
    <x v="1"/>
    <n v="0"/>
    <x v="3"/>
  </r>
  <r>
    <x v="176"/>
    <x v="1"/>
    <n v="4918"/>
    <x v="4"/>
  </r>
  <r>
    <x v="176"/>
    <x v="1"/>
    <n v="0"/>
    <x v="5"/>
  </r>
  <r>
    <x v="176"/>
    <x v="1"/>
    <n v="1"/>
    <x v="6"/>
  </r>
  <r>
    <x v="176"/>
    <x v="19"/>
    <n v="207"/>
    <x v="2"/>
  </r>
  <r>
    <x v="176"/>
    <x v="19"/>
    <n v="0"/>
    <x v="3"/>
  </r>
  <r>
    <x v="176"/>
    <x v="19"/>
    <n v="5523"/>
    <x v="4"/>
  </r>
  <r>
    <x v="176"/>
    <x v="19"/>
    <n v="0"/>
    <x v="5"/>
  </r>
  <r>
    <x v="176"/>
    <x v="19"/>
    <n v="1"/>
    <x v="6"/>
  </r>
  <r>
    <x v="176"/>
    <x v="20"/>
    <n v="5651"/>
    <x v="4"/>
  </r>
  <r>
    <x v="176"/>
    <x v="20"/>
    <n v="0"/>
    <x v="5"/>
  </r>
  <r>
    <x v="176"/>
    <x v="20"/>
    <n v="1"/>
    <x v="6"/>
  </r>
  <r>
    <x v="176"/>
    <x v="20"/>
    <n v="219"/>
    <x v="2"/>
  </r>
  <r>
    <x v="176"/>
    <x v="20"/>
    <n v="1"/>
    <x v="3"/>
  </r>
  <r>
    <x v="176"/>
    <x v="2"/>
    <n v="202"/>
    <x v="2"/>
  </r>
  <r>
    <x v="176"/>
    <x v="2"/>
    <n v="1"/>
    <x v="3"/>
  </r>
  <r>
    <x v="176"/>
    <x v="2"/>
    <n v="5983"/>
    <x v="4"/>
  </r>
  <r>
    <x v="176"/>
    <x v="2"/>
    <n v="0"/>
    <x v="5"/>
  </r>
  <r>
    <x v="176"/>
    <x v="2"/>
    <n v="1"/>
    <x v="6"/>
  </r>
  <r>
    <x v="176"/>
    <x v="21"/>
    <n v="5684"/>
    <x v="4"/>
  </r>
  <r>
    <x v="176"/>
    <x v="21"/>
    <n v="0"/>
    <x v="5"/>
  </r>
  <r>
    <x v="176"/>
    <x v="21"/>
    <n v="1"/>
    <x v="6"/>
  </r>
  <r>
    <x v="176"/>
    <x v="21"/>
    <n v="176"/>
    <x v="2"/>
  </r>
  <r>
    <x v="176"/>
    <x v="21"/>
    <n v="0"/>
    <x v="3"/>
  </r>
  <r>
    <x v="176"/>
    <x v="22"/>
    <n v="164"/>
    <x v="2"/>
  </r>
  <r>
    <x v="176"/>
    <x v="22"/>
    <n v="0"/>
    <x v="3"/>
  </r>
  <r>
    <x v="176"/>
    <x v="22"/>
    <n v="5844"/>
    <x v="4"/>
  </r>
  <r>
    <x v="176"/>
    <x v="22"/>
    <n v="0"/>
    <x v="5"/>
  </r>
  <r>
    <x v="176"/>
    <x v="22"/>
    <n v="1"/>
    <x v="6"/>
  </r>
  <r>
    <x v="177"/>
    <x v="3"/>
    <n v="68"/>
    <x v="0"/>
  </r>
  <r>
    <x v="177"/>
    <x v="3"/>
    <n v="75.5"/>
    <x v="1"/>
  </r>
  <r>
    <x v="177"/>
    <x v="3"/>
    <n v="12106"/>
    <x v="4"/>
  </r>
  <r>
    <x v="177"/>
    <x v="3"/>
    <n v="561"/>
    <x v="5"/>
  </r>
  <r>
    <x v="177"/>
    <x v="3"/>
    <n v="0.95365999999999995"/>
    <x v="6"/>
  </r>
  <r>
    <x v="177"/>
    <x v="3"/>
    <n v="18796"/>
    <x v="2"/>
  </r>
  <r>
    <x v="177"/>
    <x v="3"/>
    <n v="738"/>
    <x v="3"/>
  </r>
  <r>
    <x v="177"/>
    <x v="4"/>
    <n v="19522"/>
    <x v="2"/>
  </r>
  <r>
    <x v="177"/>
    <x v="4"/>
    <n v="820"/>
    <x v="3"/>
  </r>
  <r>
    <x v="177"/>
    <x v="4"/>
    <n v="12495"/>
    <x v="4"/>
  </r>
  <r>
    <x v="177"/>
    <x v="4"/>
    <n v="611"/>
    <x v="5"/>
  </r>
  <r>
    <x v="177"/>
    <x v="4"/>
    <n v="0.95110099999999997"/>
    <x v="6"/>
  </r>
  <r>
    <x v="177"/>
    <x v="4"/>
    <n v="74"/>
    <x v="0"/>
  </r>
  <r>
    <x v="177"/>
    <x v="4"/>
    <n v="80.5"/>
    <x v="1"/>
  </r>
  <r>
    <x v="177"/>
    <x v="5"/>
    <n v="78.5"/>
    <x v="1"/>
  </r>
  <r>
    <x v="177"/>
    <x v="5"/>
    <n v="75"/>
    <x v="0"/>
  </r>
  <r>
    <x v="177"/>
    <x v="5"/>
    <n v="11950"/>
    <x v="4"/>
  </r>
  <r>
    <x v="177"/>
    <x v="5"/>
    <n v="611"/>
    <x v="5"/>
  </r>
  <r>
    <x v="177"/>
    <x v="5"/>
    <n v="0.94887100000000002"/>
    <x v="6"/>
  </r>
  <r>
    <x v="177"/>
    <x v="5"/>
    <n v="19279"/>
    <x v="2"/>
  </r>
  <r>
    <x v="177"/>
    <x v="5"/>
    <n v="758"/>
    <x v="3"/>
  </r>
  <r>
    <x v="177"/>
    <x v="6"/>
    <n v="19199"/>
    <x v="2"/>
  </r>
  <r>
    <x v="177"/>
    <x v="6"/>
    <n v="873"/>
    <x v="3"/>
  </r>
  <r>
    <x v="177"/>
    <x v="6"/>
    <n v="12040"/>
    <x v="4"/>
  </r>
  <r>
    <x v="177"/>
    <x v="6"/>
    <n v="571"/>
    <x v="5"/>
  </r>
  <r>
    <x v="177"/>
    <x v="6"/>
    <n v="0.95257499999999995"/>
    <x v="6"/>
  </r>
  <r>
    <x v="177"/>
    <x v="6"/>
    <n v="58.5"/>
    <x v="0"/>
  </r>
  <r>
    <x v="177"/>
    <x v="6"/>
    <n v="59.5"/>
    <x v="1"/>
  </r>
  <r>
    <x v="177"/>
    <x v="7"/>
    <n v="12399"/>
    <x v="4"/>
  </r>
  <r>
    <x v="177"/>
    <x v="7"/>
    <n v="1055"/>
    <x v="5"/>
  </r>
  <r>
    <x v="177"/>
    <x v="7"/>
    <n v="0.91491299999999998"/>
    <x v="6"/>
  </r>
  <r>
    <x v="177"/>
    <x v="7"/>
    <n v="19352"/>
    <x v="2"/>
  </r>
  <r>
    <x v="177"/>
    <x v="7"/>
    <n v="783"/>
    <x v="3"/>
  </r>
  <r>
    <x v="177"/>
    <x v="7"/>
    <n v="66"/>
    <x v="0"/>
  </r>
  <r>
    <x v="177"/>
    <x v="7"/>
    <n v="73"/>
    <x v="1"/>
  </r>
  <r>
    <x v="177"/>
    <x v="8"/>
    <n v="61.5"/>
    <x v="0"/>
  </r>
  <r>
    <x v="177"/>
    <x v="8"/>
    <n v="65"/>
    <x v="1"/>
  </r>
  <r>
    <x v="177"/>
    <x v="8"/>
    <n v="19623"/>
    <x v="2"/>
  </r>
  <r>
    <x v="177"/>
    <x v="8"/>
    <n v="824"/>
    <x v="3"/>
  </r>
  <r>
    <x v="177"/>
    <x v="8"/>
    <n v="11712"/>
    <x v="4"/>
  </r>
  <r>
    <x v="177"/>
    <x v="8"/>
    <n v="1237"/>
    <x v="5"/>
  </r>
  <r>
    <x v="177"/>
    <x v="8"/>
    <n v="0.89438200000000001"/>
    <x v="6"/>
  </r>
  <r>
    <x v="177"/>
    <x v="9"/>
    <n v="13372"/>
    <x v="4"/>
  </r>
  <r>
    <x v="177"/>
    <x v="9"/>
    <n v="1432"/>
    <x v="5"/>
  </r>
  <r>
    <x v="177"/>
    <x v="9"/>
    <n v="0.89291100000000001"/>
    <x v="6"/>
  </r>
  <r>
    <x v="177"/>
    <x v="9"/>
    <n v="19390"/>
    <x v="2"/>
  </r>
  <r>
    <x v="177"/>
    <x v="9"/>
    <n v="833"/>
    <x v="3"/>
  </r>
  <r>
    <x v="177"/>
    <x v="9"/>
    <n v="72.5"/>
    <x v="0"/>
  </r>
  <r>
    <x v="177"/>
    <x v="9"/>
    <n v="81"/>
    <x v="1"/>
  </r>
  <r>
    <x v="177"/>
    <x v="10"/>
    <n v="19336"/>
    <x v="2"/>
  </r>
  <r>
    <x v="177"/>
    <x v="10"/>
    <n v="743"/>
    <x v="3"/>
  </r>
  <r>
    <x v="177"/>
    <x v="10"/>
    <n v="12120"/>
    <x v="4"/>
  </r>
  <r>
    <x v="177"/>
    <x v="10"/>
    <n v="743"/>
    <x v="5"/>
  </r>
  <r>
    <x v="177"/>
    <x v="10"/>
    <n v="0.938697"/>
    <x v="6"/>
  </r>
  <r>
    <x v="177"/>
    <x v="10"/>
    <n v="62"/>
    <x v="0"/>
  </r>
  <r>
    <x v="177"/>
    <x v="10"/>
    <n v="67"/>
    <x v="1"/>
  </r>
  <r>
    <x v="177"/>
    <x v="11"/>
    <n v="13588"/>
    <x v="4"/>
  </r>
  <r>
    <x v="177"/>
    <x v="11"/>
    <n v="897"/>
    <x v="5"/>
  </r>
  <r>
    <x v="177"/>
    <x v="11"/>
    <n v="0.93398599999999998"/>
    <x v="6"/>
  </r>
  <r>
    <x v="177"/>
    <x v="11"/>
    <n v="19927"/>
    <x v="2"/>
  </r>
  <r>
    <x v="177"/>
    <x v="11"/>
    <n v="796"/>
    <x v="3"/>
  </r>
  <r>
    <x v="177"/>
    <x v="11"/>
    <n v="62"/>
    <x v="0"/>
  </r>
  <r>
    <x v="177"/>
    <x v="11"/>
    <n v="70"/>
    <x v="1"/>
  </r>
  <r>
    <x v="177"/>
    <x v="12"/>
    <n v="19543"/>
    <x v="2"/>
  </r>
  <r>
    <x v="177"/>
    <x v="12"/>
    <n v="714"/>
    <x v="3"/>
  </r>
  <r>
    <x v="177"/>
    <x v="12"/>
    <n v="12781"/>
    <x v="4"/>
  </r>
  <r>
    <x v="177"/>
    <x v="12"/>
    <n v="630"/>
    <x v="5"/>
  </r>
  <r>
    <x v="177"/>
    <x v="12"/>
    <n v="0.95070900000000003"/>
    <x v="6"/>
  </r>
  <r>
    <x v="177"/>
    <x v="12"/>
    <n v="93"/>
    <x v="0"/>
  </r>
  <r>
    <x v="177"/>
    <x v="12"/>
    <n v="98"/>
    <x v="1"/>
  </r>
  <r>
    <x v="177"/>
    <x v="13"/>
    <n v="13307"/>
    <x v="4"/>
  </r>
  <r>
    <x v="177"/>
    <x v="13"/>
    <n v="749"/>
    <x v="5"/>
  </r>
  <r>
    <x v="177"/>
    <x v="13"/>
    <n v="0.94371400000000005"/>
    <x v="6"/>
  </r>
  <r>
    <x v="177"/>
    <x v="13"/>
    <n v="19791"/>
    <x v="2"/>
  </r>
  <r>
    <x v="177"/>
    <x v="13"/>
    <n v="728"/>
    <x v="3"/>
  </r>
  <r>
    <x v="177"/>
    <x v="13"/>
    <n v="80"/>
    <x v="1"/>
  </r>
  <r>
    <x v="177"/>
    <x v="13"/>
    <n v="73.5"/>
    <x v="0"/>
  </r>
  <r>
    <x v="177"/>
    <x v="14"/>
    <n v="20120"/>
    <x v="2"/>
  </r>
  <r>
    <x v="177"/>
    <x v="14"/>
    <n v="908"/>
    <x v="3"/>
  </r>
  <r>
    <x v="177"/>
    <x v="14"/>
    <n v="12155"/>
    <x v="4"/>
  </r>
  <r>
    <x v="177"/>
    <x v="14"/>
    <n v="653"/>
    <x v="5"/>
  </r>
  <r>
    <x v="177"/>
    <x v="14"/>
    <n v="0.94627799999999995"/>
    <x v="6"/>
  </r>
  <r>
    <x v="177"/>
    <x v="14"/>
    <n v="63.5"/>
    <x v="0"/>
  </r>
  <r>
    <x v="177"/>
    <x v="14"/>
    <n v="71"/>
    <x v="1"/>
  </r>
  <r>
    <x v="177"/>
    <x v="15"/>
    <n v="87"/>
    <x v="1"/>
  </r>
  <r>
    <x v="177"/>
    <x v="15"/>
    <n v="80"/>
    <x v="0"/>
  </r>
  <r>
    <x v="177"/>
    <x v="15"/>
    <n v="12911"/>
    <x v="4"/>
  </r>
  <r>
    <x v="177"/>
    <x v="15"/>
    <n v="725"/>
    <x v="5"/>
  </r>
  <r>
    <x v="177"/>
    <x v="15"/>
    <n v="0.94384699999999999"/>
    <x v="6"/>
  </r>
  <r>
    <x v="177"/>
    <x v="15"/>
    <n v="20515"/>
    <x v="2"/>
  </r>
  <r>
    <x v="177"/>
    <x v="15"/>
    <n v="800"/>
    <x v="3"/>
  </r>
  <r>
    <x v="177"/>
    <x v="16"/>
    <n v="21110"/>
    <x v="2"/>
  </r>
  <r>
    <x v="177"/>
    <x v="16"/>
    <n v="930"/>
    <x v="3"/>
  </r>
  <r>
    <x v="177"/>
    <x v="16"/>
    <n v="12915"/>
    <x v="4"/>
  </r>
  <r>
    <x v="177"/>
    <x v="16"/>
    <n v="664"/>
    <x v="5"/>
  </r>
  <r>
    <x v="177"/>
    <x v="16"/>
    <n v="0.94858699999999996"/>
    <x v="6"/>
  </r>
  <r>
    <x v="177"/>
    <x v="16"/>
    <n v="82"/>
    <x v="0"/>
  </r>
  <r>
    <x v="177"/>
    <x v="16"/>
    <n v="93"/>
    <x v="1"/>
  </r>
  <r>
    <x v="177"/>
    <x v="17"/>
    <n v="12238"/>
    <x v="4"/>
  </r>
  <r>
    <x v="177"/>
    <x v="17"/>
    <n v="732"/>
    <x v="5"/>
  </r>
  <r>
    <x v="177"/>
    <x v="17"/>
    <n v="0.94018699999999999"/>
    <x v="6"/>
  </r>
  <r>
    <x v="177"/>
    <x v="17"/>
    <n v="20313"/>
    <x v="2"/>
  </r>
  <r>
    <x v="177"/>
    <x v="17"/>
    <n v="786"/>
    <x v="3"/>
  </r>
  <r>
    <x v="177"/>
    <x v="17"/>
    <n v="62.5"/>
    <x v="0"/>
  </r>
  <r>
    <x v="177"/>
    <x v="17"/>
    <n v="70"/>
    <x v="1"/>
  </r>
  <r>
    <x v="177"/>
    <x v="0"/>
    <n v="20767"/>
    <x v="2"/>
  </r>
  <r>
    <x v="177"/>
    <x v="0"/>
    <n v="906"/>
    <x v="3"/>
  </r>
  <r>
    <x v="177"/>
    <x v="0"/>
    <n v="12735"/>
    <x v="4"/>
  </r>
  <r>
    <x v="177"/>
    <x v="0"/>
    <n v="957"/>
    <x v="5"/>
  </r>
  <r>
    <x v="177"/>
    <x v="0"/>
    <n v="0.92485300000000004"/>
    <x v="6"/>
  </r>
  <r>
    <x v="177"/>
    <x v="0"/>
    <n v="68.5"/>
    <x v="0"/>
  </r>
  <r>
    <x v="177"/>
    <x v="0"/>
    <n v="74"/>
    <x v="1"/>
  </r>
  <r>
    <x v="177"/>
    <x v="18"/>
    <n v="12385"/>
    <x v="4"/>
  </r>
  <r>
    <x v="177"/>
    <x v="18"/>
    <n v="967"/>
    <x v="5"/>
  </r>
  <r>
    <x v="177"/>
    <x v="18"/>
    <n v="0.92192200000000002"/>
    <x v="6"/>
  </r>
  <r>
    <x v="177"/>
    <x v="18"/>
    <n v="20422"/>
    <x v="2"/>
  </r>
  <r>
    <x v="177"/>
    <x v="18"/>
    <n v="902"/>
    <x v="3"/>
  </r>
  <r>
    <x v="177"/>
    <x v="18"/>
    <n v="84.5"/>
    <x v="1"/>
  </r>
  <r>
    <x v="177"/>
    <x v="18"/>
    <n v="76"/>
    <x v="0"/>
  </r>
  <r>
    <x v="177"/>
    <x v="1"/>
    <n v="20414"/>
    <x v="2"/>
  </r>
  <r>
    <x v="177"/>
    <x v="1"/>
    <n v="953"/>
    <x v="3"/>
  </r>
  <r>
    <x v="177"/>
    <x v="1"/>
    <n v="11252"/>
    <x v="4"/>
  </r>
  <r>
    <x v="177"/>
    <x v="1"/>
    <n v="737"/>
    <x v="5"/>
  </r>
  <r>
    <x v="177"/>
    <x v="1"/>
    <n v="0.93450100000000003"/>
    <x v="6"/>
  </r>
  <r>
    <x v="177"/>
    <x v="1"/>
    <n v="58.5"/>
    <x v="0"/>
  </r>
  <r>
    <x v="177"/>
    <x v="1"/>
    <n v="67.5"/>
    <x v="1"/>
  </r>
  <r>
    <x v="177"/>
    <x v="19"/>
    <n v="20892"/>
    <x v="2"/>
  </r>
  <r>
    <x v="177"/>
    <x v="19"/>
    <n v="1015"/>
    <x v="3"/>
  </r>
  <r>
    <x v="177"/>
    <x v="19"/>
    <n v="12967"/>
    <x v="4"/>
  </r>
  <r>
    <x v="177"/>
    <x v="19"/>
    <n v="337"/>
    <x v="5"/>
  </r>
  <r>
    <x v="177"/>
    <x v="19"/>
    <n v="0.97401099999999996"/>
    <x v="6"/>
  </r>
  <r>
    <x v="177"/>
    <x v="19"/>
    <n v="83"/>
    <x v="0"/>
  </r>
  <r>
    <x v="177"/>
    <x v="19"/>
    <n v="92.5"/>
    <x v="1"/>
  </r>
  <r>
    <x v="177"/>
    <x v="20"/>
    <n v="77"/>
    <x v="1"/>
  </r>
  <r>
    <x v="177"/>
    <x v="20"/>
    <n v="65"/>
    <x v="0"/>
  </r>
  <r>
    <x v="177"/>
    <x v="20"/>
    <n v="12396"/>
    <x v="4"/>
  </r>
  <r>
    <x v="177"/>
    <x v="20"/>
    <n v="609"/>
    <x v="5"/>
  </r>
  <r>
    <x v="177"/>
    <x v="20"/>
    <n v="0.95087200000000005"/>
    <x v="6"/>
  </r>
  <r>
    <x v="177"/>
    <x v="20"/>
    <n v="19574"/>
    <x v="2"/>
  </r>
  <r>
    <x v="177"/>
    <x v="20"/>
    <n v="984"/>
    <x v="3"/>
  </r>
  <r>
    <x v="177"/>
    <x v="2"/>
    <n v="26991"/>
    <x v="2"/>
  </r>
  <r>
    <x v="177"/>
    <x v="2"/>
    <n v="1530"/>
    <x v="3"/>
  </r>
  <r>
    <x v="177"/>
    <x v="2"/>
    <n v="13267"/>
    <x v="4"/>
  </r>
  <r>
    <x v="177"/>
    <x v="2"/>
    <n v="1975"/>
    <x v="5"/>
  </r>
  <r>
    <x v="177"/>
    <x v="2"/>
    <n v="0.85113499999999997"/>
    <x v="6"/>
  </r>
  <r>
    <x v="177"/>
    <x v="2"/>
    <n v="86"/>
    <x v="0"/>
  </r>
  <r>
    <x v="177"/>
    <x v="2"/>
    <n v="94"/>
    <x v="1"/>
  </r>
  <r>
    <x v="177"/>
    <x v="21"/>
    <n v="12361"/>
    <x v="4"/>
  </r>
  <r>
    <x v="177"/>
    <x v="21"/>
    <n v="985"/>
    <x v="5"/>
  </r>
  <r>
    <x v="177"/>
    <x v="21"/>
    <n v="0.92031399999999997"/>
    <x v="6"/>
  </r>
  <r>
    <x v="177"/>
    <x v="21"/>
    <n v="30604"/>
    <x v="2"/>
  </r>
  <r>
    <x v="177"/>
    <x v="21"/>
    <n v="2281"/>
    <x v="3"/>
  </r>
  <r>
    <x v="177"/>
    <x v="21"/>
    <n v="81"/>
    <x v="0"/>
  </r>
  <r>
    <x v="177"/>
    <x v="21"/>
    <n v="91.5"/>
    <x v="1"/>
  </r>
  <r>
    <x v="177"/>
    <x v="22"/>
    <n v="31995"/>
    <x v="2"/>
  </r>
  <r>
    <x v="177"/>
    <x v="22"/>
    <n v="2383"/>
    <x v="3"/>
  </r>
  <r>
    <x v="177"/>
    <x v="22"/>
    <n v="13170"/>
    <x v="4"/>
  </r>
  <r>
    <x v="177"/>
    <x v="22"/>
    <n v="863"/>
    <x v="5"/>
  </r>
  <r>
    <x v="177"/>
    <x v="22"/>
    <n v="0.934473"/>
    <x v="6"/>
  </r>
  <r>
    <x v="178"/>
    <x v="3"/>
    <n v="130.5"/>
    <x v="1"/>
  </r>
  <r>
    <x v="178"/>
    <x v="3"/>
    <n v="101"/>
    <x v="0"/>
  </r>
  <r>
    <x v="178"/>
    <x v="3"/>
    <n v="15468"/>
    <x v="4"/>
  </r>
  <r>
    <x v="178"/>
    <x v="3"/>
    <n v="1153"/>
    <x v="5"/>
  </r>
  <r>
    <x v="178"/>
    <x v="3"/>
    <n v="0.92545999999999995"/>
    <x v="6"/>
  </r>
  <r>
    <x v="178"/>
    <x v="3"/>
    <n v="26000"/>
    <x v="2"/>
  </r>
  <r>
    <x v="178"/>
    <x v="3"/>
    <n v="520"/>
    <x v="3"/>
  </r>
  <r>
    <x v="178"/>
    <x v="4"/>
    <n v="26442"/>
    <x v="2"/>
  </r>
  <r>
    <x v="178"/>
    <x v="4"/>
    <n v="447"/>
    <x v="3"/>
  </r>
  <r>
    <x v="178"/>
    <x v="4"/>
    <n v="16684"/>
    <x v="4"/>
  </r>
  <r>
    <x v="178"/>
    <x v="4"/>
    <n v="2190"/>
    <x v="5"/>
  </r>
  <r>
    <x v="178"/>
    <x v="4"/>
    <n v="0.86873699999999998"/>
    <x v="6"/>
  </r>
  <r>
    <x v="178"/>
    <x v="4"/>
    <n v="131.5"/>
    <x v="0"/>
  </r>
  <r>
    <x v="178"/>
    <x v="4"/>
    <n v="161.5"/>
    <x v="1"/>
  </r>
  <r>
    <x v="178"/>
    <x v="5"/>
    <n v="16291"/>
    <x v="4"/>
  </r>
  <r>
    <x v="178"/>
    <x v="5"/>
    <n v="3079"/>
    <x v="5"/>
  </r>
  <r>
    <x v="178"/>
    <x v="5"/>
    <n v="0.81100000000000005"/>
    <x v="6"/>
  </r>
  <r>
    <x v="178"/>
    <x v="5"/>
    <n v="26552"/>
    <x v="2"/>
  </r>
  <r>
    <x v="178"/>
    <x v="5"/>
    <n v="423"/>
    <x v="3"/>
  </r>
  <r>
    <x v="178"/>
    <x v="5"/>
    <n v="134"/>
    <x v="1"/>
  </r>
  <r>
    <x v="178"/>
    <x v="5"/>
    <n v="108.5"/>
    <x v="0"/>
  </r>
  <r>
    <x v="178"/>
    <x v="6"/>
    <n v="113.5"/>
    <x v="0"/>
  </r>
  <r>
    <x v="178"/>
    <x v="6"/>
    <n v="146"/>
    <x v="1"/>
  </r>
  <r>
    <x v="178"/>
    <x v="6"/>
    <n v="26953"/>
    <x v="2"/>
  </r>
  <r>
    <x v="178"/>
    <x v="6"/>
    <n v="545"/>
    <x v="3"/>
  </r>
  <r>
    <x v="178"/>
    <x v="6"/>
    <n v="15990"/>
    <x v="4"/>
  </r>
  <r>
    <x v="178"/>
    <x v="6"/>
    <n v="3120"/>
    <x v="5"/>
  </r>
  <r>
    <x v="178"/>
    <x v="6"/>
    <n v="0.80487900000000001"/>
    <x v="6"/>
  </r>
  <r>
    <x v="178"/>
    <x v="7"/>
    <n v="16217"/>
    <x v="4"/>
  </r>
  <r>
    <x v="178"/>
    <x v="7"/>
    <n v="3856"/>
    <x v="5"/>
  </r>
  <r>
    <x v="178"/>
    <x v="7"/>
    <n v="0.76222500000000004"/>
    <x v="6"/>
  </r>
  <r>
    <x v="178"/>
    <x v="7"/>
    <n v="26555"/>
    <x v="2"/>
  </r>
  <r>
    <x v="178"/>
    <x v="7"/>
    <n v="516"/>
    <x v="3"/>
  </r>
  <r>
    <x v="178"/>
    <x v="7"/>
    <n v="102"/>
    <x v="0"/>
  </r>
  <r>
    <x v="178"/>
    <x v="7"/>
    <n v="132"/>
    <x v="1"/>
  </r>
  <r>
    <x v="178"/>
    <x v="8"/>
    <n v="28057"/>
    <x v="2"/>
  </r>
  <r>
    <x v="178"/>
    <x v="8"/>
    <n v="552"/>
    <x v="3"/>
  </r>
  <r>
    <x v="178"/>
    <x v="8"/>
    <n v="15676"/>
    <x v="4"/>
  </r>
  <r>
    <x v="178"/>
    <x v="8"/>
    <n v="4005"/>
    <x v="5"/>
  </r>
  <r>
    <x v="178"/>
    <x v="8"/>
    <n v="0.74451400000000001"/>
    <x v="6"/>
  </r>
  <r>
    <x v="178"/>
    <x v="8"/>
    <n v="106.5"/>
    <x v="0"/>
  </r>
  <r>
    <x v="178"/>
    <x v="8"/>
    <n v="141"/>
    <x v="1"/>
  </r>
  <r>
    <x v="178"/>
    <x v="9"/>
    <n v="105"/>
    <x v="0"/>
  </r>
  <r>
    <x v="178"/>
    <x v="9"/>
    <n v="126.5"/>
    <x v="1"/>
  </r>
  <r>
    <x v="178"/>
    <x v="9"/>
    <n v="17462"/>
    <x v="4"/>
  </r>
  <r>
    <x v="178"/>
    <x v="9"/>
    <n v="4133"/>
    <x v="5"/>
  </r>
  <r>
    <x v="178"/>
    <x v="9"/>
    <n v="0.76331499999999997"/>
    <x v="6"/>
  </r>
  <r>
    <x v="178"/>
    <x v="9"/>
    <n v="29287"/>
    <x v="2"/>
  </r>
  <r>
    <x v="178"/>
    <x v="9"/>
    <n v="733"/>
    <x v="3"/>
  </r>
  <r>
    <x v="178"/>
    <x v="10"/>
    <n v="30819"/>
    <x v="2"/>
  </r>
  <r>
    <x v="178"/>
    <x v="10"/>
    <n v="860"/>
    <x v="3"/>
  </r>
  <r>
    <x v="178"/>
    <x v="10"/>
    <n v="15537"/>
    <x v="4"/>
  </r>
  <r>
    <x v="178"/>
    <x v="10"/>
    <n v="3394"/>
    <x v="5"/>
  </r>
  <r>
    <x v="178"/>
    <x v="10"/>
    <n v="0.78155399999999997"/>
    <x v="6"/>
  </r>
  <r>
    <x v="178"/>
    <x v="10"/>
    <n v="104.5"/>
    <x v="0"/>
  </r>
  <r>
    <x v="178"/>
    <x v="10"/>
    <n v="127"/>
    <x v="1"/>
  </r>
  <r>
    <x v="178"/>
    <x v="11"/>
    <n v="17386"/>
    <x v="4"/>
  </r>
  <r>
    <x v="178"/>
    <x v="11"/>
    <n v="4346"/>
    <x v="5"/>
  </r>
  <r>
    <x v="178"/>
    <x v="11"/>
    <n v="0.75002899999999995"/>
    <x v="6"/>
  </r>
  <r>
    <x v="178"/>
    <x v="11"/>
    <n v="30224"/>
    <x v="2"/>
  </r>
  <r>
    <x v="178"/>
    <x v="11"/>
    <n v="858"/>
    <x v="3"/>
  </r>
  <r>
    <x v="178"/>
    <x v="11"/>
    <n v="125.5"/>
    <x v="0"/>
  </r>
  <r>
    <x v="178"/>
    <x v="11"/>
    <n v="159.5"/>
    <x v="1"/>
  </r>
  <r>
    <x v="178"/>
    <x v="12"/>
    <n v="30205"/>
    <x v="2"/>
  </r>
  <r>
    <x v="178"/>
    <x v="12"/>
    <n v="982"/>
    <x v="3"/>
  </r>
  <r>
    <x v="178"/>
    <x v="12"/>
    <n v="16398"/>
    <x v="4"/>
  </r>
  <r>
    <x v="178"/>
    <x v="12"/>
    <n v="4753"/>
    <x v="5"/>
  </r>
  <r>
    <x v="178"/>
    <x v="12"/>
    <n v="0.710148"/>
    <x v="6"/>
  </r>
  <r>
    <x v="178"/>
    <x v="12"/>
    <n v="124"/>
    <x v="0"/>
  </r>
  <r>
    <x v="178"/>
    <x v="12"/>
    <n v="162"/>
    <x v="1"/>
  </r>
  <r>
    <x v="178"/>
    <x v="13"/>
    <n v="17124"/>
    <x v="4"/>
  </r>
  <r>
    <x v="178"/>
    <x v="13"/>
    <n v="4767"/>
    <x v="5"/>
  </r>
  <r>
    <x v="178"/>
    <x v="13"/>
    <n v="0.72161900000000001"/>
    <x v="6"/>
  </r>
  <r>
    <x v="178"/>
    <x v="13"/>
    <n v="30462"/>
    <x v="2"/>
  </r>
  <r>
    <x v="178"/>
    <x v="13"/>
    <n v="1089"/>
    <x v="3"/>
  </r>
  <r>
    <x v="178"/>
    <x v="13"/>
    <n v="148.5"/>
    <x v="1"/>
  </r>
  <r>
    <x v="178"/>
    <x v="13"/>
    <n v="112.5"/>
    <x v="0"/>
  </r>
  <r>
    <x v="178"/>
    <x v="14"/>
    <n v="32044"/>
    <x v="2"/>
  </r>
  <r>
    <x v="178"/>
    <x v="14"/>
    <n v="1179"/>
    <x v="3"/>
  </r>
  <r>
    <x v="178"/>
    <x v="14"/>
    <n v="15870"/>
    <x v="4"/>
  </r>
  <r>
    <x v="178"/>
    <x v="14"/>
    <n v="4809"/>
    <x v="5"/>
  </r>
  <r>
    <x v="178"/>
    <x v="14"/>
    <n v="0.69697600000000004"/>
    <x v="6"/>
  </r>
  <r>
    <x v="178"/>
    <x v="14"/>
    <n v="102"/>
    <x v="0"/>
  </r>
  <r>
    <x v="178"/>
    <x v="14"/>
    <n v="144.5"/>
    <x v="1"/>
  </r>
  <r>
    <x v="178"/>
    <x v="15"/>
    <n v="16174"/>
    <x v="4"/>
  </r>
  <r>
    <x v="178"/>
    <x v="15"/>
    <n v="3033"/>
    <x v="5"/>
  </r>
  <r>
    <x v="178"/>
    <x v="15"/>
    <n v="0.812477"/>
    <x v="6"/>
  </r>
  <r>
    <x v="178"/>
    <x v="15"/>
    <n v="31060"/>
    <x v="2"/>
  </r>
  <r>
    <x v="178"/>
    <x v="15"/>
    <n v="1324"/>
    <x v="3"/>
  </r>
  <r>
    <x v="178"/>
    <x v="15"/>
    <n v="110"/>
    <x v="0"/>
  </r>
  <r>
    <x v="178"/>
    <x v="15"/>
    <n v="155"/>
    <x v="1"/>
  </r>
  <r>
    <x v="178"/>
    <x v="16"/>
    <n v="31027"/>
    <x v="2"/>
  </r>
  <r>
    <x v="178"/>
    <x v="16"/>
    <n v="1118"/>
    <x v="3"/>
  </r>
  <r>
    <x v="178"/>
    <x v="16"/>
    <n v="17144"/>
    <x v="4"/>
  </r>
  <r>
    <x v="178"/>
    <x v="16"/>
    <n v="3550"/>
    <x v="5"/>
  </r>
  <r>
    <x v="178"/>
    <x v="16"/>
    <n v="0.79293100000000005"/>
    <x v="6"/>
  </r>
  <r>
    <x v="178"/>
    <x v="16"/>
    <n v="94"/>
    <x v="0"/>
  </r>
  <r>
    <x v="178"/>
    <x v="16"/>
    <n v="117"/>
    <x v="1"/>
  </r>
  <r>
    <x v="178"/>
    <x v="17"/>
    <n v="132"/>
    <x v="0"/>
  </r>
  <r>
    <x v="178"/>
    <x v="17"/>
    <n v="165"/>
    <x v="1"/>
  </r>
  <r>
    <x v="178"/>
    <x v="17"/>
    <n v="16520"/>
    <x v="4"/>
  </r>
  <r>
    <x v="178"/>
    <x v="17"/>
    <n v="3526"/>
    <x v="5"/>
  </r>
  <r>
    <x v="178"/>
    <x v="17"/>
    <n v="0.78656199999999998"/>
    <x v="6"/>
  </r>
  <r>
    <x v="178"/>
    <x v="17"/>
    <n v="29487"/>
    <x v="2"/>
  </r>
  <r>
    <x v="178"/>
    <x v="17"/>
    <n v="880"/>
    <x v="3"/>
  </r>
  <r>
    <x v="178"/>
    <x v="0"/>
    <n v="29368"/>
    <x v="2"/>
  </r>
  <r>
    <x v="178"/>
    <x v="0"/>
    <n v="1167"/>
    <x v="3"/>
  </r>
  <r>
    <x v="178"/>
    <x v="0"/>
    <n v="16055"/>
    <x v="4"/>
  </r>
  <r>
    <x v="178"/>
    <x v="0"/>
    <n v="3955"/>
    <x v="5"/>
  </r>
  <r>
    <x v="178"/>
    <x v="0"/>
    <n v="0.75366"/>
    <x v="6"/>
  </r>
  <r>
    <x v="178"/>
    <x v="0"/>
    <n v="118"/>
    <x v="0"/>
  </r>
  <r>
    <x v="178"/>
    <x v="0"/>
    <n v="160.5"/>
    <x v="1"/>
  </r>
  <r>
    <x v="178"/>
    <x v="18"/>
    <n v="113.5"/>
    <x v="0"/>
  </r>
  <r>
    <x v="178"/>
    <x v="18"/>
    <n v="154"/>
    <x v="1"/>
  </r>
  <r>
    <x v="178"/>
    <x v="18"/>
    <n v="15624"/>
    <x v="4"/>
  </r>
  <r>
    <x v="178"/>
    <x v="18"/>
    <n v="3493"/>
    <x v="5"/>
  </r>
  <r>
    <x v="178"/>
    <x v="18"/>
    <n v="0.77643399999999996"/>
    <x v="6"/>
  </r>
  <r>
    <x v="178"/>
    <x v="18"/>
    <n v="28738"/>
    <x v="2"/>
  </r>
  <r>
    <x v="178"/>
    <x v="18"/>
    <n v="1160"/>
    <x v="3"/>
  </r>
  <r>
    <x v="178"/>
    <x v="1"/>
    <n v="29135"/>
    <x v="2"/>
  </r>
  <r>
    <x v="178"/>
    <x v="1"/>
    <n v="1191"/>
    <x v="3"/>
  </r>
  <r>
    <x v="178"/>
    <x v="1"/>
    <n v="14767"/>
    <x v="4"/>
  </r>
  <r>
    <x v="178"/>
    <x v="1"/>
    <n v="3050"/>
    <x v="5"/>
  </r>
  <r>
    <x v="178"/>
    <x v="1"/>
    <n v="0.79345900000000003"/>
    <x v="6"/>
  </r>
  <r>
    <x v="178"/>
    <x v="1"/>
    <n v="102"/>
    <x v="0"/>
  </r>
  <r>
    <x v="178"/>
    <x v="1"/>
    <n v="135"/>
    <x v="1"/>
  </r>
  <r>
    <x v="178"/>
    <x v="19"/>
    <n v="126"/>
    <x v="0"/>
  </r>
  <r>
    <x v="178"/>
    <x v="19"/>
    <n v="169.5"/>
    <x v="1"/>
  </r>
  <r>
    <x v="178"/>
    <x v="19"/>
    <n v="17230"/>
    <x v="4"/>
  </r>
  <r>
    <x v="178"/>
    <x v="19"/>
    <n v="3199"/>
    <x v="5"/>
  </r>
  <r>
    <x v="178"/>
    <x v="19"/>
    <n v="0.81433599999999995"/>
    <x v="6"/>
  </r>
  <r>
    <x v="178"/>
    <x v="19"/>
    <n v="29932"/>
    <x v="2"/>
  </r>
  <r>
    <x v="178"/>
    <x v="19"/>
    <n v="1218"/>
    <x v="3"/>
  </r>
  <r>
    <x v="178"/>
    <x v="20"/>
    <n v="31352"/>
    <x v="2"/>
  </r>
  <r>
    <x v="178"/>
    <x v="20"/>
    <n v="1368"/>
    <x v="3"/>
  </r>
  <r>
    <x v="178"/>
    <x v="20"/>
    <n v="15745"/>
    <x v="4"/>
  </r>
  <r>
    <x v="178"/>
    <x v="20"/>
    <n v="2794"/>
    <x v="5"/>
  </r>
  <r>
    <x v="178"/>
    <x v="20"/>
    <n v="0.82254700000000003"/>
    <x v="6"/>
  </r>
  <r>
    <x v="178"/>
    <x v="20"/>
    <n v="149"/>
    <x v="1"/>
  </r>
  <r>
    <x v="178"/>
    <x v="20"/>
    <n v="117"/>
    <x v="0"/>
  </r>
  <r>
    <x v="178"/>
    <x v="2"/>
    <n v="17388"/>
    <x v="4"/>
  </r>
  <r>
    <x v="178"/>
    <x v="2"/>
    <n v="3457"/>
    <x v="5"/>
  </r>
  <r>
    <x v="178"/>
    <x v="2"/>
    <n v="0.80118500000000004"/>
    <x v="6"/>
  </r>
  <r>
    <x v="178"/>
    <x v="2"/>
    <n v="31791"/>
    <x v="2"/>
  </r>
  <r>
    <x v="178"/>
    <x v="2"/>
    <n v="1321"/>
    <x v="3"/>
  </r>
  <r>
    <x v="178"/>
    <x v="2"/>
    <n v="136.5"/>
    <x v="0"/>
  </r>
  <r>
    <x v="178"/>
    <x v="2"/>
    <n v="179"/>
    <x v="1"/>
  </r>
  <r>
    <x v="178"/>
    <x v="21"/>
    <n v="129.5"/>
    <x v="0"/>
  </r>
  <r>
    <x v="178"/>
    <x v="21"/>
    <n v="168"/>
    <x v="1"/>
  </r>
  <r>
    <x v="178"/>
    <x v="21"/>
    <n v="31876"/>
    <x v="2"/>
  </r>
  <r>
    <x v="178"/>
    <x v="21"/>
    <n v="1361"/>
    <x v="3"/>
  </r>
  <r>
    <x v="178"/>
    <x v="21"/>
    <n v="16454"/>
    <x v="4"/>
  </r>
  <r>
    <x v="178"/>
    <x v="21"/>
    <n v="2828"/>
    <x v="5"/>
  </r>
  <r>
    <x v="178"/>
    <x v="21"/>
    <n v="0.82812699999999995"/>
    <x v="6"/>
  </r>
  <r>
    <x v="178"/>
    <x v="22"/>
    <n v="17071"/>
    <x v="4"/>
  </r>
  <r>
    <x v="178"/>
    <x v="22"/>
    <n v="2767"/>
    <x v="5"/>
  </r>
  <r>
    <x v="178"/>
    <x v="22"/>
    <n v="0.83791300000000002"/>
    <x v="6"/>
  </r>
  <r>
    <x v="178"/>
    <x v="22"/>
    <n v="31593"/>
    <x v="2"/>
  </r>
  <r>
    <x v="178"/>
    <x v="22"/>
    <n v="1544"/>
    <x v="3"/>
  </r>
  <r>
    <x v="179"/>
    <x v="3"/>
    <n v="224"/>
    <x v="2"/>
  </r>
  <r>
    <x v="179"/>
    <x v="3"/>
    <n v="0"/>
    <x v="3"/>
  </r>
  <r>
    <x v="179"/>
    <x v="4"/>
    <n v="225"/>
    <x v="2"/>
  </r>
  <r>
    <x v="179"/>
    <x v="4"/>
    <n v="0"/>
    <x v="3"/>
  </r>
  <r>
    <x v="179"/>
    <x v="5"/>
    <n v="215"/>
    <x v="2"/>
  </r>
  <r>
    <x v="179"/>
    <x v="5"/>
    <n v="0"/>
    <x v="3"/>
  </r>
  <r>
    <x v="179"/>
    <x v="6"/>
    <n v="221"/>
    <x v="2"/>
  </r>
  <r>
    <x v="179"/>
    <x v="6"/>
    <n v="0"/>
    <x v="3"/>
  </r>
  <r>
    <x v="179"/>
    <x v="7"/>
    <n v="212"/>
    <x v="2"/>
  </r>
  <r>
    <x v="179"/>
    <x v="7"/>
    <n v="0"/>
    <x v="3"/>
  </r>
  <r>
    <x v="179"/>
    <x v="8"/>
    <n v="200"/>
    <x v="2"/>
  </r>
  <r>
    <x v="179"/>
    <x v="8"/>
    <n v="0"/>
    <x v="3"/>
  </r>
  <r>
    <x v="179"/>
    <x v="9"/>
    <n v="196"/>
    <x v="2"/>
  </r>
  <r>
    <x v="179"/>
    <x v="9"/>
    <n v="0"/>
    <x v="3"/>
  </r>
  <r>
    <x v="179"/>
    <x v="10"/>
    <n v="199"/>
    <x v="2"/>
  </r>
  <r>
    <x v="179"/>
    <x v="10"/>
    <n v="0"/>
    <x v="3"/>
  </r>
  <r>
    <x v="179"/>
    <x v="11"/>
    <n v="215"/>
    <x v="2"/>
  </r>
  <r>
    <x v="179"/>
    <x v="11"/>
    <n v="0"/>
    <x v="3"/>
  </r>
  <r>
    <x v="179"/>
    <x v="12"/>
    <n v="234"/>
    <x v="2"/>
  </r>
  <r>
    <x v="179"/>
    <x v="12"/>
    <n v="0"/>
    <x v="3"/>
  </r>
  <r>
    <x v="179"/>
    <x v="13"/>
    <n v="233"/>
    <x v="2"/>
  </r>
  <r>
    <x v="179"/>
    <x v="13"/>
    <n v="0"/>
    <x v="3"/>
  </r>
  <r>
    <x v="179"/>
    <x v="14"/>
    <n v="273"/>
    <x v="2"/>
  </r>
  <r>
    <x v="179"/>
    <x v="14"/>
    <n v="0"/>
    <x v="3"/>
  </r>
  <r>
    <x v="179"/>
    <x v="15"/>
    <n v="260"/>
    <x v="2"/>
  </r>
  <r>
    <x v="179"/>
    <x v="15"/>
    <n v="0"/>
    <x v="3"/>
  </r>
  <r>
    <x v="179"/>
    <x v="16"/>
    <n v="265"/>
    <x v="2"/>
  </r>
  <r>
    <x v="179"/>
    <x v="16"/>
    <n v="0"/>
    <x v="3"/>
  </r>
  <r>
    <x v="179"/>
    <x v="17"/>
    <n v="246"/>
    <x v="2"/>
  </r>
  <r>
    <x v="179"/>
    <x v="17"/>
    <n v="2"/>
    <x v="3"/>
  </r>
  <r>
    <x v="179"/>
    <x v="0"/>
    <n v="235"/>
    <x v="2"/>
  </r>
  <r>
    <x v="179"/>
    <x v="0"/>
    <n v="1"/>
    <x v="3"/>
  </r>
  <r>
    <x v="179"/>
    <x v="18"/>
    <n v="241"/>
    <x v="2"/>
  </r>
  <r>
    <x v="179"/>
    <x v="18"/>
    <n v="2"/>
    <x v="3"/>
  </r>
  <r>
    <x v="179"/>
    <x v="1"/>
    <n v="218"/>
    <x v="2"/>
  </r>
  <r>
    <x v="179"/>
    <x v="1"/>
    <n v="2"/>
    <x v="3"/>
  </r>
  <r>
    <x v="179"/>
    <x v="19"/>
    <n v="224"/>
    <x v="2"/>
  </r>
  <r>
    <x v="179"/>
    <x v="19"/>
    <n v="3"/>
    <x v="3"/>
  </r>
  <r>
    <x v="179"/>
    <x v="20"/>
    <n v="220"/>
    <x v="2"/>
  </r>
  <r>
    <x v="179"/>
    <x v="20"/>
    <n v="0"/>
    <x v="3"/>
  </r>
  <r>
    <x v="179"/>
    <x v="2"/>
    <n v="238"/>
    <x v="2"/>
  </r>
  <r>
    <x v="179"/>
    <x v="2"/>
    <n v="0"/>
    <x v="3"/>
  </r>
  <r>
    <x v="179"/>
    <x v="2"/>
    <n v="0"/>
    <x v="0"/>
  </r>
  <r>
    <x v="179"/>
    <x v="2"/>
    <n v="0.5"/>
    <x v="1"/>
  </r>
  <r>
    <x v="179"/>
    <x v="21"/>
    <n v="274"/>
    <x v="2"/>
  </r>
  <r>
    <x v="179"/>
    <x v="21"/>
    <n v="0"/>
    <x v="3"/>
  </r>
  <r>
    <x v="179"/>
    <x v="22"/>
    <n v="265"/>
    <x v="2"/>
  </r>
  <r>
    <x v="179"/>
    <x v="22"/>
    <n v="0"/>
    <x v="3"/>
  </r>
  <r>
    <x v="180"/>
    <x v="3"/>
    <n v="11232"/>
    <x v="4"/>
  </r>
  <r>
    <x v="180"/>
    <x v="3"/>
    <n v="750"/>
    <x v="5"/>
  </r>
  <r>
    <x v="180"/>
    <x v="3"/>
    <n v="0.93322700000000003"/>
    <x v="6"/>
  </r>
  <r>
    <x v="180"/>
    <x v="3"/>
    <n v="25978"/>
    <x v="2"/>
  </r>
  <r>
    <x v="180"/>
    <x v="3"/>
    <n v="1719"/>
    <x v="3"/>
  </r>
  <r>
    <x v="180"/>
    <x v="3"/>
    <n v="115.5"/>
    <x v="1"/>
  </r>
  <r>
    <x v="180"/>
    <x v="3"/>
    <n v="86"/>
    <x v="0"/>
  </r>
  <r>
    <x v="180"/>
    <x v="4"/>
    <n v="27564"/>
    <x v="2"/>
  </r>
  <r>
    <x v="180"/>
    <x v="4"/>
    <n v="2009"/>
    <x v="3"/>
  </r>
  <r>
    <x v="180"/>
    <x v="4"/>
    <n v="11445"/>
    <x v="4"/>
  </r>
  <r>
    <x v="180"/>
    <x v="4"/>
    <n v="1010"/>
    <x v="5"/>
  </r>
  <r>
    <x v="180"/>
    <x v="4"/>
    <n v="0.91175200000000001"/>
    <x v="6"/>
  </r>
  <r>
    <x v="180"/>
    <x v="4"/>
    <n v="90.5"/>
    <x v="0"/>
  </r>
  <r>
    <x v="180"/>
    <x v="4"/>
    <n v="118.5"/>
    <x v="1"/>
  </r>
  <r>
    <x v="180"/>
    <x v="5"/>
    <n v="9330"/>
    <x v="4"/>
  </r>
  <r>
    <x v="180"/>
    <x v="5"/>
    <n v="988"/>
    <x v="5"/>
  </r>
  <r>
    <x v="180"/>
    <x v="5"/>
    <n v="0.89410599999999996"/>
    <x v="6"/>
  </r>
  <r>
    <x v="180"/>
    <x v="5"/>
    <n v="27758"/>
    <x v="2"/>
  </r>
  <r>
    <x v="180"/>
    <x v="5"/>
    <n v="2010"/>
    <x v="3"/>
  </r>
  <r>
    <x v="180"/>
    <x v="5"/>
    <n v="95"/>
    <x v="0"/>
  </r>
  <r>
    <x v="180"/>
    <x v="5"/>
    <n v="126"/>
    <x v="1"/>
  </r>
  <r>
    <x v="180"/>
    <x v="6"/>
    <n v="27980"/>
    <x v="2"/>
  </r>
  <r>
    <x v="180"/>
    <x v="6"/>
    <n v="2198"/>
    <x v="3"/>
  </r>
  <r>
    <x v="180"/>
    <x v="6"/>
    <n v="9351"/>
    <x v="4"/>
  </r>
  <r>
    <x v="180"/>
    <x v="6"/>
    <n v="1244"/>
    <x v="5"/>
  </r>
  <r>
    <x v="180"/>
    <x v="6"/>
    <n v="0.86696700000000004"/>
    <x v="6"/>
  </r>
  <r>
    <x v="180"/>
    <x v="6"/>
    <n v="93.5"/>
    <x v="0"/>
  </r>
  <r>
    <x v="180"/>
    <x v="6"/>
    <n v="116"/>
    <x v="1"/>
  </r>
  <r>
    <x v="180"/>
    <x v="7"/>
    <n v="82.5"/>
    <x v="0"/>
  </r>
  <r>
    <x v="180"/>
    <x v="7"/>
    <n v="113"/>
    <x v="1"/>
  </r>
  <r>
    <x v="180"/>
    <x v="7"/>
    <n v="9685"/>
    <x v="4"/>
  </r>
  <r>
    <x v="180"/>
    <x v="7"/>
    <n v="1381"/>
    <x v="5"/>
  </r>
  <r>
    <x v="180"/>
    <x v="7"/>
    <n v="0.85740899999999998"/>
    <x v="6"/>
  </r>
  <r>
    <x v="180"/>
    <x v="7"/>
    <n v="28618"/>
    <x v="2"/>
  </r>
  <r>
    <x v="180"/>
    <x v="7"/>
    <n v="2273"/>
    <x v="3"/>
  </r>
  <r>
    <x v="180"/>
    <x v="8"/>
    <n v="28926"/>
    <x v="2"/>
  </r>
  <r>
    <x v="180"/>
    <x v="8"/>
    <n v="2267"/>
    <x v="3"/>
  </r>
  <r>
    <x v="180"/>
    <x v="8"/>
    <n v="9305"/>
    <x v="4"/>
  </r>
  <r>
    <x v="180"/>
    <x v="8"/>
    <n v="1306"/>
    <x v="5"/>
  </r>
  <r>
    <x v="180"/>
    <x v="8"/>
    <n v="0.85964600000000002"/>
    <x v="6"/>
  </r>
  <r>
    <x v="180"/>
    <x v="8"/>
    <n v="83.5"/>
    <x v="0"/>
  </r>
  <r>
    <x v="180"/>
    <x v="8"/>
    <n v="118"/>
    <x v="1"/>
  </r>
  <r>
    <x v="180"/>
    <x v="9"/>
    <n v="9398"/>
    <x v="4"/>
  </r>
  <r>
    <x v="180"/>
    <x v="9"/>
    <n v="1969"/>
    <x v="5"/>
  </r>
  <r>
    <x v="180"/>
    <x v="9"/>
    <n v="0.79048799999999997"/>
    <x v="6"/>
  </r>
  <r>
    <x v="180"/>
    <x v="9"/>
    <n v="29584"/>
    <x v="2"/>
  </r>
  <r>
    <x v="180"/>
    <x v="9"/>
    <n v="2823"/>
    <x v="3"/>
  </r>
  <r>
    <x v="180"/>
    <x v="9"/>
    <n v="83"/>
    <x v="0"/>
  </r>
  <r>
    <x v="180"/>
    <x v="9"/>
    <n v="104.5"/>
    <x v="1"/>
  </r>
  <r>
    <x v="180"/>
    <x v="10"/>
    <n v="70"/>
    <x v="0"/>
  </r>
  <r>
    <x v="180"/>
    <x v="10"/>
    <n v="103.5"/>
    <x v="1"/>
  </r>
  <r>
    <x v="180"/>
    <x v="10"/>
    <n v="29862"/>
    <x v="2"/>
  </r>
  <r>
    <x v="180"/>
    <x v="10"/>
    <n v="2936"/>
    <x v="3"/>
  </r>
  <r>
    <x v="180"/>
    <x v="10"/>
    <n v="8175"/>
    <x v="4"/>
  </r>
  <r>
    <x v="180"/>
    <x v="10"/>
    <n v="1399"/>
    <x v="5"/>
  </r>
  <r>
    <x v="180"/>
    <x v="10"/>
    <n v="0.82886899999999997"/>
    <x v="6"/>
  </r>
  <r>
    <x v="180"/>
    <x v="11"/>
    <n v="31377"/>
    <x v="2"/>
  </r>
  <r>
    <x v="180"/>
    <x v="11"/>
    <n v="2931"/>
    <x v="3"/>
  </r>
  <r>
    <x v="180"/>
    <x v="11"/>
    <n v="9573"/>
    <x v="4"/>
  </r>
  <r>
    <x v="180"/>
    <x v="11"/>
    <n v="1431"/>
    <x v="5"/>
  </r>
  <r>
    <x v="180"/>
    <x v="11"/>
    <n v="0.850518"/>
    <x v="6"/>
  </r>
  <r>
    <x v="180"/>
    <x v="11"/>
    <n v="90.5"/>
    <x v="0"/>
  </r>
  <r>
    <x v="180"/>
    <x v="11"/>
    <n v="132.5"/>
    <x v="1"/>
  </r>
  <r>
    <x v="180"/>
    <x v="12"/>
    <n v="9240"/>
    <x v="4"/>
  </r>
  <r>
    <x v="180"/>
    <x v="12"/>
    <n v="1550"/>
    <x v="5"/>
  </r>
  <r>
    <x v="180"/>
    <x v="12"/>
    <n v="0.83225199999999999"/>
    <x v="6"/>
  </r>
  <r>
    <x v="180"/>
    <x v="12"/>
    <n v="32278"/>
    <x v="2"/>
  </r>
  <r>
    <x v="180"/>
    <x v="12"/>
    <n v="3399"/>
    <x v="3"/>
  </r>
  <r>
    <x v="180"/>
    <x v="12"/>
    <n v="121"/>
    <x v="0"/>
  </r>
  <r>
    <x v="180"/>
    <x v="12"/>
    <n v="147"/>
    <x v="1"/>
  </r>
  <r>
    <x v="180"/>
    <x v="13"/>
    <n v="33101"/>
    <x v="2"/>
  </r>
  <r>
    <x v="180"/>
    <x v="13"/>
    <n v="3791"/>
    <x v="3"/>
  </r>
  <r>
    <x v="180"/>
    <x v="13"/>
    <n v="10144"/>
    <x v="4"/>
  </r>
  <r>
    <x v="180"/>
    <x v="13"/>
    <n v="1768"/>
    <x v="5"/>
  </r>
  <r>
    <x v="180"/>
    <x v="13"/>
    <n v="0.82571000000000006"/>
    <x v="6"/>
  </r>
  <r>
    <x v="180"/>
    <x v="13"/>
    <n v="105"/>
    <x v="0"/>
  </r>
  <r>
    <x v="180"/>
    <x v="13"/>
    <n v="139.5"/>
    <x v="1"/>
  </r>
  <r>
    <x v="180"/>
    <x v="14"/>
    <n v="9711"/>
    <x v="4"/>
  </r>
  <r>
    <x v="180"/>
    <x v="14"/>
    <n v="1994"/>
    <x v="5"/>
  </r>
  <r>
    <x v="180"/>
    <x v="14"/>
    <n v="0.79466599999999998"/>
    <x v="6"/>
  </r>
  <r>
    <x v="180"/>
    <x v="14"/>
    <n v="33842"/>
    <x v="2"/>
  </r>
  <r>
    <x v="180"/>
    <x v="14"/>
    <n v="4239"/>
    <x v="3"/>
  </r>
  <r>
    <x v="180"/>
    <x v="14"/>
    <n v="128"/>
    <x v="0"/>
  </r>
  <r>
    <x v="180"/>
    <x v="14"/>
    <n v="160.5"/>
    <x v="1"/>
  </r>
  <r>
    <x v="180"/>
    <x v="15"/>
    <n v="34010"/>
    <x v="2"/>
  </r>
  <r>
    <x v="180"/>
    <x v="15"/>
    <n v="4534"/>
    <x v="3"/>
  </r>
  <r>
    <x v="180"/>
    <x v="15"/>
    <n v="9470"/>
    <x v="4"/>
  </r>
  <r>
    <x v="180"/>
    <x v="15"/>
    <n v="1846"/>
    <x v="5"/>
  </r>
  <r>
    <x v="180"/>
    <x v="15"/>
    <n v="0.80506900000000003"/>
    <x v="6"/>
  </r>
  <r>
    <x v="180"/>
    <x v="15"/>
    <n v="126"/>
    <x v="1"/>
  </r>
  <r>
    <x v="180"/>
    <x v="15"/>
    <n v="91.5"/>
    <x v="0"/>
  </r>
  <r>
    <x v="180"/>
    <x v="16"/>
    <n v="89.5"/>
    <x v="0"/>
  </r>
  <r>
    <x v="180"/>
    <x v="16"/>
    <n v="108.5"/>
    <x v="1"/>
  </r>
  <r>
    <x v="180"/>
    <x v="16"/>
    <n v="9396"/>
    <x v="4"/>
  </r>
  <r>
    <x v="180"/>
    <x v="16"/>
    <n v="2063"/>
    <x v="5"/>
  </r>
  <r>
    <x v="180"/>
    <x v="16"/>
    <n v="0.78043899999999999"/>
    <x v="6"/>
  </r>
  <r>
    <x v="180"/>
    <x v="16"/>
    <n v="33665"/>
    <x v="2"/>
  </r>
  <r>
    <x v="180"/>
    <x v="16"/>
    <n v="4809"/>
    <x v="3"/>
  </r>
  <r>
    <x v="180"/>
    <x v="17"/>
    <n v="32749"/>
    <x v="2"/>
  </r>
  <r>
    <x v="180"/>
    <x v="17"/>
    <n v="4714"/>
    <x v="3"/>
  </r>
  <r>
    <x v="180"/>
    <x v="17"/>
    <n v="8989"/>
    <x v="4"/>
  </r>
  <r>
    <x v="180"/>
    <x v="17"/>
    <n v="1583"/>
    <x v="5"/>
  </r>
  <r>
    <x v="180"/>
    <x v="17"/>
    <n v="0.82389599999999996"/>
    <x v="6"/>
  </r>
  <r>
    <x v="180"/>
    <x v="17"/>
    <n v="98.5"/>
    <x v="0"/>
  </r>
  <r>
    <x v="180"/>
    <x v="17"/>
    <n v="125.5"/>
    <x v="1"/>
  </r>
  <r>
    <x v="180"/>
    <x v="0"/>
    <n v="9136"/>
    <x v="4"/>
  </r>
  <r>
    <x v="180"/>
    <x v="0"/>
    <n v="2055"/>
    <x v="5"/>
  </r>
  <r>
    <x v="180"/>
    <x v="0"/>
    <n v="0.77506600000000003"/>
    <x v="6"/>
  </r>
  <r>
    <x v="180"/>
    <x v="0"/>
    <n v="30816"/>
    <x v="2"/>
  </r>
  <r>
    <x v="180"/>
    <x v="0"/>
    <n v="4425"/>
    <x v="3"/>
  </r>
  <r>
    <x v="180"/>
    <x v="0"/>
    <n v="97"/>
    <x v="0"/>
  </r>
  <r>
    <x v="180"/>
    <x v="0"/>
    <n v="115"/>
    <x v="1"/>
  </r>
  <r>
    <x v="180"/>
    <x v="18"/>
    <n v="8771"/>
    <x v="4"/>
  </r>
  <r>
    <x v="180"/>
    <x v="18"/>
    <n v="2335"/>
    <x v="5"/>
  </r>
  <r>
    <x v="180"/>
    <x v="18"/>
    <n v="0.73378200000000005"/>
    <x v="6"/>
  </r>
  <r>
    <x v="180"/>
    <x v="18"/>
    <n v="29225"/>
    <x v="2"/>
  </r>
  <r>
    <x v="180"/>
    <x v="18"/>
    <n v="3243"/>
    <x v="3"/>
  </r>
  <r>
    <x v="180"/>
    <x v="18"/>
    <n v="128.5"/>
    <x v="1"/>
  </r>
  <r>
    <x v="180"/>
    <x v="18"/>
    <n v="101"/>
    <x v="0"/>
  </r>
  <r>
    <x v="180"/>
    <x v="1"/>
    <n v="76.5"/>
    <x v="0"/>
  </r>
  <r>
    <x v="180"/>
    <x v="1"/>
    <n v="109.5"/>
    <x v="1"/>
  </r>
  <r>
    <x v="180"/>
    <x v="1"/>
    <n v="29390"/>
    <x v="2"/>
  </r>
  <r>
    <x v="180"/>
    <x v="1"/>
    <n v="3131"/>
    <x v="3"/>
  </r>
  <r>
    <x v="180"/>
    <x v="1"/>
    <n v="7951"/>
    <x v="4"/>
  </r>
  <r>
    <x v="180"/>
    <x v="1"/>
    <n v="1903"/>
    <x v="5"/>
  </r>
  <r>
    <x v="180"/>
    <x v="1"/>
    <n v="0.76066"/>
    <x v="6"/>
  </r>
  <r>
    <x v="180"/>
    <x v="19"/>
    <n v="9442"/>
    <x v="4"/>
  </r>
  <r>
    <x v="180"/>
    <x v="19"/>
    <n v="1822"/>
    <x v="5"/>
  </r>
  <r>
    <x v="180"/>
    <x v="19"/>
    <n v="0.807033"/>
    <x v="6"/>
  </r>
  <r>
    <x v="180"/>
    <x v="19"/>
    <n v="29021"/>
    <x v="2"/>
  </r>
  <r>
    <x v="180"/>
    <x v="19"/>
    <n v="2680"/>
    <x v="3"/>
  </r>
  <r>
    <x v="180"/>
    <x v="19"/>
    <n v="90"/>
    <x v="0"/>
  </r>
  <r>
    <x v="180"/>
    <x v="19"/>
    <n v="118"/>
    <x v="1"/>
  </r>
  <r>
    <x v="180"/>
    <x v="20"/>
    <n v="30281"/>
    <x v="2"/>
  </r>
  <r>
    <x v="180"/>
    <x v="20"/>
    <n v="2794"/>
    <x v="3"/>
  </r>
  <r>
    <x v="180"/>
    <x v="20"/>
    <n v="9572"/>
    <x v="4"/>
  </r>
  <r>
    <x v="180"/>
    <x v="20"/>
    <n v="1904"/>
    <x v="5"/>
  </r>
  <r>
    <x v="180"/>
    <x v="20"/>
    <n v="0.80108699999999999"/>
    <x v="6"/>
  </r>
  <r>
    <x v="180"/>
    <x v="20"/>
    <n v="74.5"/>
    <x v="0"/>
  </r>
  <r>
    <x v="180"/>
    <x v="20"/>
    <n v="98"/>
    <x v="1"/>
  </r>
  <r>
    <x v="180"/>
    <x v="2"/>
    <n v="80"/>
    <x v="0"/>
  </r>
  <r>
    <x v="180"/>
    <x v="2"/>
    <n v="110.5"/>
    <x v="1"/>
  </r>
  <r>
    <x v="180"/>
    <x v="2"/>
    <n v="10063"/>
    <x v="4"/>
  </r>
  <r>
    <x v="180"/>
    <x v="2"/>
    <n v="1874"/>
    <x v="5"/>
  </r>
  <r>
    <x v="180"/>
    <x v="2"/>
    <n v="0.813774"/>
    <x v="6"/>
  </r>
  <r>
    <x v="180"/>
    <x v="2"/>
    <n v="31185"/>
    <x v="2"/>
  </r>
  <r>
    <x v="180"/>
    <x v="2"/>
    <n v="2401"/>
    <x v="3"/>
  </r>
  <r>
    <x v="180"/>
    <x v="21"/>
    <n v="30176"/>
    <x v="2"/>
  </r>
  <r>
    <x v="180"/>
    <x v="21"/>
    <n v="2351"/>
    <x v="3"/>
  </r>
  <r>
    <x v="180"/>
    <x v="21"/>
    <n v="10050"/>
    <x v="4"/>
  </r>
  <r>
    <x v="180"/>
    <x v="21"/>
    <n v="1204"/>
    <x v="5"/>
  </r>
  <r>
    <x v="180"/>
    <x v="21"/>
    <n v="0.88019999999999998"/>
    <x v="6"/>
  </r>
  <r>
    <x v="180"/>
    <x v="21"/>
    <n v="100"/>
    <x v="0"/>
  </r>
  <r>
    <x v="180"/>
    <x v="21"/>
    <n v="135.5"/>
    <x v="1"/>
  </r>
  <r>
    <x v="180"/>
    <x v="22"/>
    <n v="29051"/>
    <x v="2"/>
  </r>
  <r>
    <x v="180"/>
    <x v="22"/>
    <n v="2315"/>
    <x v="3"/>
  </r>
  <r>
    <x v="180"/>
    <x v="22"/>
    <n v="10596"/>
    <x v="4"/>
  </r>
  <r>
    <x v="180"/>
    <x v="22"/>
    <n v="1308"/>
    <x v="5"/>
  </r>
  <r>
    <x v="180"/>
    <x v="22"/>
    <n v="0.87655799999999995"/>
    <x v="6"/>
  </r>
  <r>
    <x v="181"/>
    <x v="3"/>
    <n v="19120"/>
    <x v="4"/>
  </r>
  <r>
    <x v="181"/>
    <x v="3"/>
    <n v="2386"/>
    <x v="5"/>
  </r>
  <r>
    <x v="181"/>
    <x v="3"/>
    <n v="0.87521000000000004"/>
    <x v="6"/>
  </r>
  <r>
    <x v="181"/>
    <x v="3"/>
    <n v="4691"/>
    <x v="3"/>
  </r>
  <r>
    <x v="181"/>
    <x v="3"/>
    <n v="39118"/>
    <x v="2"/>
  </r>
  <r>
    <x v="181"/>
    <x v="3"/>
    <n v="100"/>
    <x v="1"/>
  </r>
  <r>
    <x v="181"/>
    <x v="3"/>
    <n v="84.5"/>
    <x v="0"/>
  </r>
  <r>
    <x v="181"/>
    <x v="4"/>
    <n v="19307"/>
    <x v="4"/>
  </r>
  <r>
    <x v="181"/>
    <x v="4"/>
    <n v="3343"/>
    <x v="5"/>
  </r>
  <r>
    <x v="181"/>
    <x v="4"/>
    <n v="0.826851"/>
    <x v="6"/>
  </r>
  <r>
    <x v="181"/>
    <x v="4"/>
    <n v="39202"/>
    <x v="2"/>
  </r>
  <r>
    <x v="181"/>
    <x v="4"/>
    <n v="5347"/>
    <x v="3"/>
  </r>
  <r>
    <x v="181"/>
    <x v="4"/>
    <n v="85.5"/>
    <x v="0"/>
  </r>
  <r>
    <x v="181"/>
    <x v="4"/>
    <n v="102"/>
    <x v="1"/>
  </r>
  <r>
    <x v="181"/>
    <x v="5"/>
    <n v="5317"/>
    <x v="3"/>
  </r>
  <r>
    <x v="181"/>
    <x v="5"/>
    <n v="39105"/>
    <x v="2"/>
  </r>
  <r>
    <x v="181"/>
    <x v="5"/>
    <n v="0.81182299999999996"/>
    <x v="6"/>
  </r>
  <r>
    <x v="181"/>
    <x v="5"/>
    <n v="3575"/>
    <x v="5"/>
  </r>
  <r>
    <x v="181"/>
    <x v="5"/>
    <n v="18998"/>
    <x v="4"/>
  </r>
  <r>
    <x v="181"/>
    <x v="5"/>
    <n v="117"/>
    <x v="1"/>
  </r>
  <r>
    <x v="181"/>
    <x v="5"/>
    <n v="103.5"/>
    <x v="0"/>
  </r>
  <r>
    <x v="181"/>
    <x v="6"/>
    <n v="0.86643199999999998"/>
    <x v="6"/>
  </r>
  <r>
    <x v="181"/>
    <x v="6"/>
    <n v="2541"/>
    <x v="5"/>
  </r>
  <r>
    <x v="181"/>
    <x v="6"/>
    <n v="19024"/>
    <x v="4"/>
  </r>
  <r>
    <x v="181"/>
    <x v="6"/>
    <n v="6025"/>
    <x v="3"/>
  </r>
  <r>
    <x v="181"/>
    <x v="6"/>
    <n v="38491"/>
    <x v="2"/>
  </r>
  <r>
    <x v="181"/>
    <x v="6"/>
    <n v="79.5"/>
    <x v="0"/>
  </r>
  <r>
    <x v="181"/>
    <x v="6"/>
    <n v="91"/>
    <x v="1"/>
  </r>
  <r>
    <x v="181"/>
    <x v="7"/>
    <n v="0.81361700000000003"/>
    <x v="6"/>
  </r>
  <r>
    <x v="181"/>
    <x v="7"/>
    <n v="38196"/>
    <x v="2"/>
  </r>
  <r>
    <x v="181"/>
    <x v="7"/>
    <n v="5967"/>
    <x v="3"/>
  </r>
  <r>
    <x v="181"/>
    <x v="7"/>
    <n v="3589"/>
    <x v="5"/>
  </r>
  <r>
    <x v="181"/>
    <x v="7"/>
    <n v="19256"/>
    <x v="4"/>
  </r>
  <r>
    <x v="181"/>
    <x v="7"/>
    <n v="67"/>
    <x v="0"/>
  </r>
  <r>
    <x v="181"/>
    <x v="7"/>
    <n v="80"/>
    <x v="1"/>
  </r>
  <r>
    <x v="181"/>
    <x v="8"/>
    <n v="66.5"/>
    <x v="0"/>
  </r>
  <r>
    <x v="181"/>
    <x v="8"/>
    <n v="87"/>
    <x v="1"/>
  </r>
  <r>
    <x v="181"/>
    <x v="8"/>
    <n v="18926"/>
    <x v="4"/>
  </r>
  <r>
    <x v="181"/>
    <x v="8"/>
    <n v="3720"/>
    <x v="5"/>
  </r>
  <r>
    <x v="181"/>
    <x v="8"/>
    <n v="0.80344499999999996"/>
    <x v="6"/>
  </r>
  <r>
    <x v="181"/>
    <x v="8"/>
    <n v="5853"/>
    <x v="3"/>
  </r>
  <r>
    <x v="181"/>
    <x v="8"/>
    <n v="38831"/>
    <x v="2"/>
  </r>
  <r>
    <x v="181"/>
    <x v="9"/>
    <n v="21381"/>
    <x v="4"/>
  </r>
  <r>
    <x v="181"/>
    <x v="9"/>
    <n v="4343"/>
    <x v="5"/>
  </r>
  <r>
    <x v="181"/>
    <x v="9"/>
    <n v="0.79687600000000003"/>
    <x v="6"/>
  </r>
  <r>
    <x v="181"/>
    <x v="9"/>
    <n v="39907"/>
    <x v="2"/>
  </r>
  <r>
    <x v="181"/>
    <x v="9"/>
    <n v="6431"/>
    <x v="3"/>
  </r>
  <r>
    <x v="181"/>
    <x v="9"/>
    <n v="97"/>
    <x v="0"/>
  </r>
  <r>
    <x v="181"/>
    <x v="9"/>
    <n v="107.5"/>
    <x v="1"/>
  </r>
  <r>
    <x v="181"/>
    <x v="10"/>
    <n v="19118"/>
    <x v="4"/>
  </r>
  <r>
    <x v="181"/>
    <x v="10"/>
    <n v="2219"/>
    <x v="5"/>
  </r>
  <r>
    <x v="181"/>
    <x v="10"/>
    <n v="0.88393200000000005"/>
    <x v="6"/>
  </r>
  <r>
    <x v="181"/>
    <x v="10"/>
    <n v="41694"/>
    <x v="2"/>
  </r>
  <r>
    <x v="181"/>
    <x v="10"/>
    <n v="6688"/>
    <x v="3"/>
  </r>
  <r>
    <x v="181"/>
    <x v="10"/>
    <n v="92"/>
    <x v="0"/>
  </r>
  <r>
    <x v="181"/>
    <x v="10"/>
    <n v="100"/>
    <x v="1"/>
  </r>
  <r>
    <x v="181"/>
    <x v="11"/>
    <n v="75"/>
    <x v="0"/>
  </r>
  <r>
    <x v="181"/>
    <x v="11"/>
    <n v="86.5"/>
    <x v="1"/>
  </r>
  <r>
    <x v="181"/>
    <x v="11"/>
    <n v="0.86657799999999996"/>
    <x v="6"/>
  </r>
  <r>
    <x v="181"/>
    <x v="11"/>
    <n v="2804"/>
    <x v="5"/>
  </r>
  <r>
    <x v="181"/>
    <x v="11"/>
    <n v="21016"/>
    <x v="4"/>
  </r>
  <r>
    <x v="181"/>
    <x v="11"/>
    <n v="41798"/>
    <x v="2"/>
  </r>
  <r>
    <x v="181"/>
    <x v="11"/>
    <n v="6656"/>
    <x v="3"/>
  </r>
  <r>
    <x v="181"/>
    <x v="12"/>
    <n v="42124"/>
    <x v="2"/>
  </r>
  <r>
    <x v="181"/>
    <x v="12"/>
    <n v="7452"/>
    <x v="3"/>
  </r>
  <r>
    <x v="181"/>
    <x v="12"/>
    <n v="20267"/>
    <x v="4"/>
  </r>
  <r>
    <x v="181"/>
    <x v="12"/>
    <n v="3029"/>
    <x v="5"/>
  </r>
  <r>
    <x v="181"/>
    <x v="12"/>
    <n v="0.85054600000000002"/>
    <x v="6"/>
  </r>
  <r>
    <x v="181"/>
    <x v="12"/>
    <n v="83.5"/>
    <x v="0"/>
  </r>
  <r>
    <x v="181"/>
    <x v="12"/>
    <n v="101"/>
    <x v="1"/>
  </r>
  <r>
    <x v="181"/>
    <x v="13"/>
    <n v="96.5"/>
    <x v="1"/>
  </r>
  <r>
    <x v="181"/>
    <x v="13"/>
    <n v="78.5"/>
    <x v="0"/>
  </r>
  <r>
    <x v="181"/>
    <x v="13"/>
    <n v="0.85850099999999996"/>
    <x v="6"/>
  </r>
  <r>
    <x v="181"/>
    <x v="13"/>
    <n v="2977"/>
    <x v="5"/>
  </r>
  <r>
    <x v="181"/>
    <x v="13"/>
    <n v="21039"/>
    <x v="4"/>
  </r>
  <r>
    <x v="181"/>
    <x v="13"/>
    <n v="41893"/>
    <x v="2"/>
  </r>
  <r>
    <x v="181"/>
    <x v="13"/>
    <n v="8162"/>
    <x v="3"/>
  </r>
  <r>
    <x v="181"/>
    <x v="14"/>
    <n v="3117"/>
    <x v="5"/>
  </r>
  <r>
    <x v="181"/>
    <x v="14"/>
    <n v="0.83766499999999999"/>
    <x v="6"/>
  </r>
  <r>
    <x v="181"/>
    <x v="14"/>
    <n v="19201"/>
    <x v="4"/>
  </r>
  <r>
    <x v="181"/>
    <x v="14"/>
    <n v="41509"/>
    <x v="2"/>
  </r>
  <r>
    <x v="181"/>
    <x v="14"/>
    <n v="8421"/>
    <x v="3"/>
  </r>
  <r>
    <x v="181"/>
    <x v="14"/>
    <n v="80.5"/>
    <x v="0"/>
  </r>
  <r>
    <x v="181"/>
    <x v="14"/>
    <n v="105"/>
    <x v="1"/>
  </r>
  <r>
    <x v="181"/>
    <x v="15"/>
    <n v="19679"/>
    <x v="4"/>
  </r>
  <r>
    <x v="181"/>
    <x v="15"/>
    <n v="3083"/>
    <x v="5"/>
  </r>
  <r>
    <x v="181"/>
    <x v="15"/>
    <n v="0.84333599999999997"/>
    <x v="6"/>
  </r>
  <r>
    <x v="181"/>
    <x v="15"/>
    <n v="40852"/>
    <x v="2"/>
  </r>
  <r>
    <x v="181"/>
    <x v="15"/>
    <n v="8671"/>
    <x v="3"/>
  </r>
  <r>
    <x v="181"/>
    <x v="15"/>
    <n v="113"/>
    <x v="1"/>
  </r>
  <r>
    <x v="181"/>
    <x v="15"/>
    <n v="91.5"/>
    <x v="0"/>
  </r>
  <r>
    <x v="181"/>
    <x v="16"/>
    <n v="8327"/>
    <x v="3"/>
  </r>
  <r>
    <x v="181"/>
    <x v="16"/>
    <n v="40828"/>
    <x v="2"/>
  </r>
  <r>
    <x v="181"/>
    <x v="16"/>
    <n v="20172"/>
    <x v="4"/>
  </r>
  <r>
    <x v="181"/>
    <x v="16"/>
    <n v="3934"/>
    <x v="5"/>
  </r>
  <r>
    <x v="181"/>
    <x v="16"/>
    <n v="0.80497799999999997"/>
    <x v="6"/>
  </r>
  <r>
    <x v="181"/>
    <x v="16"/>
    <n v="112"/>
    <x v="1"/>
  </r>
  <r>
    <x v="181"/>
    <x v="16"/>
    <n v="93.5"/>
    <x v="0"/>
  </r>
  <r>
    <x v="181"/>
    <x v="17"/>
    <n v="19295"/>
    <x v="4"/>
  </r>
  <r>
    <x v="181"/>
    <x v="17"/>
    <n v="0.77698900000000004"/>
    <x v="6"/>
  </r>
  <r>
    <x v="181"/>
    <x v="17"/>
    <n v="4303"/>
    <x v="5"/>
  </r>
  <r>
    <x v="181"/>
    <x v="17"/>
    <n v="8002"/>
    <x v="3"/>
  </r>
  <r>
    <x v="181"/>
    <x v="17"/>
    <n v="40347"/>
    <x v="2"/>
  </r>
  <r>
    <x v="181"/>
    <x v="17"/>
    <n v="104.5"/>
    <x v="0"/>
  </r>
  <r>
    <x v="181"/>
    <x v="17"/>
    <n v="129"/>
    <x v="1"/>
  </r>
  <r>
    <x v="181"/>
    <x v="0"/>
    <n v="19596"/>
    <x v="4"/>
  </r>
  <r>
    <x v="181"/>
    <x v="0"/>
    <n v="4516"/>
    <x v="5"/>
  </r>
  <r>
    <x v="181"/>
    <x v="0"/>
    <n v="0.76954500000000003"/>
    <x v="6"/>
  </r>
  <r>
    <x v="181"/>
    <x v="0"/>
    <n v="8596"/>
    <x v="3"/>
  </r>
  <r>
    <x v="181"/>
    <x v="0"/>
    <n v="39765"/>
    <x v="2"/>
  </r>
  <r>
    <x v="181"/>
    <x v="0"/>
    <n v="95.5"/>
    <x v="0"/>
  </r>
  <r>
    <x v="181"/>
    <x v="0"/>
    <n v="114.5"/>
    <x v="1"/>
  </r>
  <r>
    <x v="181"/>
    <x v="18"/>
    <n v="0.77118799999999998"/>
    <x v="6"/>
  </r>
  <r>
    <x v="181"/>
    <x v="18"/>
    <n v="4444"/>
    <x v="5"/>
  </r>
  <r>
    <x v="181"/>
    <x v="18"/>
    <n v="19422"/>
    <x v="4"/>
  </r>
  <r>
    <x v="181"/>
    <x v="18"/>
    <n v="7705"/>
    <x v="3"/>
  </r>
  <r>
    <x v="181"/>
    <x v="18"/>
    <n v="38504"/>
    <x v="2"/>
  </r>
  <r>
    <x v="181"/>
    <x v="18"/>
    <n v="112"/>
    <x v="1"/>
  </r>
  <r>
    <x v="181"/>
    <x v="18"/>
    <n v="94"/>
    <x v="0"/>
  </r>
  <r>
    <x v="181"/>
    <x v="1"/>
    <n v="36709"/>
    <x v="2"/>
  </r>
  <r>
    <x v="181"/>
    <x v="1"/>
    <n v="7232"/>
    <x v="3"/>
  </r>
  <r>
    <x v="181"/>
    <x v="1"/>
    <n v="0.82272699999999999"/>
    <x v="6"/>
  </r>
  <r>
    <x v="181"/>
    <x v="1"/>
    <n v="3092"/>
    <x v="5"/>
  </r>
  <r>
    <x v="181"/>
    <x v="1"/>
    <n v="17442"/>
    <x v="4"/>
  </r>
  <r>
    <x v="181"/>
    <x v="1"/>
    <n v="79"/>
    <x v="0"/>
  </r>
  <r>
    <x v="181"/>
    <x v="1"/>
    <n v="90"/>
    <x v="1"/>
  </r>
  <r>
    <x v="181"/>
    <x v="19"/>
    <n v="6800"/>
    <x v="3"/>
  </r>
  <r>
    <x v="181"/>
    <x v="19"/>
    <n v="36137"/>
    <x v="2"/>
  </r>
  <r>
    <x v="181"/>
    <x v="19"/>
    <n v="0.92572900000000002"/>
    <x v="6"/>
  </r>
  <r>
    <x v="181"/>
    <x v="19"/>
    <n v="1515"/>
    <x v="5"/>
  </r>
  <r>
    <x v="181"/>
    <x v="19"/>
    <n v="20398"/>
    <x v="4"/>
  </r>
  <r>
    <x v="181"/>
    <x v="19"/>
    <n v="87.5"/>
    <x v="0"/>
  </r>
  <r>
    <x v="181"/>
    <x v="19"/>
    <n v="107"/>
    <x v="1"/>
  </r>
  <r>
    <x v="181"/>
    <x v="20"/>
    <n v="82"/>
    <x v="0"/>
  </r>
  <r>
    <x v="181"/>
    <x v="20"/>
    <n v="95.5"/>
    <x v="1"/>
  </r>
  <r>
    <x v="181"/>
    <x v="20"/>
    <n v="19544"/>
    <x v="4"/>
  </r>
  <r>
    <x v="181"/>
    <x v="20"/>
    <n v="1674"/>
    <x v="5"/>
  </r>
  <r>
    <x v="181"/>
    <x v="20"/>
    <n v="0.91434800000000005"/>
    <x v="6"/>
  </r>
  <r>
    <x v="181"/>
    <x v="20"/>
    <n v="7072"/>
    <x v="3"/>
  </r>
  <r>
    <x v="181"/>
    <x v="20"/>
    <n v="35626"/>
    <x v="2"/>
  </r>
  <r>
    <x v="181"/>
    <x v="2"/>
    <n v="20853"/>
    <x v="4"/>
  </r>
  <r>
    <x v="181"/>
    <x v="2"/>
    <n v="2793"/>
    <x v="5"/>
  </r>
  <r>
    <x v="181"/>
    <x v="2"/>
    <n v="0.86606300000000003"/>
    <x v="6"/>
  </r>
  <r>
    <x v="181"/>
    <x v="2"/>
    <n v="6571"/>
    <x v="3"/>
  </r>
  <r>
    <x v="181"/>
    <x v="2"/>
    <n v="34844"/>
    <x v="2"/>
  </r>
  <r>
    <x v="181"/>
    <x v="2"/>
    <n v="96"/>
    <x v="0"/>
  </r>
  <r>
    <x v="181"/>
    <x v="2"/>
    <n v="110.5"/>
    <x v="1"/>
  </r>
  <r>
    <x v="181"/>
    <x v="21"/>
    <n v="20001"/>
    <x v="4"/>
  </r>
  <r>
    <x v="181"/>
    <x v="21"/>
    <n v="2480"/>
    <x v="5"/>
  </r>
  <r>
    <x v="181"/>
    <x v="21"/>
    <n v="90.5"/>
    <x v="0"/>
  </r>
  <r>
    <x v="181"/>
    <x v="21"/>
    <n v="107.5"/>
    <x v="1"/>
  </r>
  <r>
    <x v="181"/>
    <x v="21"/>
    <n v="0.87600699999999998"/>
    <x v="6"/>
  </r>
  <r>
    <x v="181"/>
    <x v="21"/>
    <n v="6380"/>
    <x v="3"/>
  </r>
  <r>
    <x v="181"/>
    <x v="21"/>
    <n v="34694"/>
    <x v="2"/>
  </r>
  <r>
    <x v="181"/>
    <x v="22"/>
    <n v="0.85402"/>
    <x v="6"/>
  </r>
  <r>
    <x v="181"/>
    <x v="22"/>
    <n v="3118"/>
    <x v="5"/>
  </r>
  <r>
    <x v="181"/>
    <x v="22"/>
    <n v="21359"/>
    <x v="4"/>
  </r>
  <r>
    <x v="181"/>
    <x v="22"/>
    <n v="35103"/>
    <x v="2"/>
  </r>
  <r>
    <x v="181"/>
    <x v="22"/>
    <n v="6424"/>
    <x v="3"/>
  </r>
  <r>
    <x v="182"/>
    <x v="3"/>
    <n v="0"/>
    <x v="4"/>
  </r>
  <r>
    <x v="182"/>
    <x v="3"/>
    <n v="0"/>
    <x v="5"/>
  </r>
  <r>
    <x v="182"/>
    <x v="3"/>
    <n v="0"/>
    <x v="6"/>
  </r>
  <r>
    <x v="182"/>
    <x v="3"/>
    <n v="596"/>
    <x v="2"/>
  </r>
  <r>
    <x v="182"/>
    <x v="3"/>
    <n v="5"/>
    <x v="3"/>
  </r>
  <r>
    <x v="182"/>
    <x v="4"/>
    <n v="740"/>
    <x v="2"/>
  </r>
  <r>
    <x v="182"/>
    <x v="4"/>
    <n v="8"/>
    <x v="3"/>
  </r>
  <r>
    <x v="182"/>
    <x v="4"/>
    <n v="0"/>
    <x v="4"/>
  </r>
  <r>
    <x v="182"/>
    <x v="4"/>
    <n v="0"/>
    <x v="5"/>
  </r>
  <r>
    <x v="182"/>
    <x v="4"/>
    <n v="0"/>
    <x v="6"/>
  </r>
  <r>
    <x v="182"/>
    <x v="5"/>
    <n v="0"/>
    <x v="4"/>
  </r>
  <r>
    <x v="182"/>
    <x v="5"/>
    <n v="0"/>
    <x v="5"/>
  </r>
  <r>
    <x v="182"/>
    <x v="5"/>
    <n v="0"/>
    <x v="6"/>
  </r>
  <r>
    <x v="182"/>
    <x v="5"/>
    <n v="786"/>
    <x v="2"/>
  </r>
  <r>
    <x v="182"/>
    <x v="5"/>
    <n v="19"/>
    <x v="3"/>
  </r>
  <r>
    <x v="182"/>
    <x v="6"/>
    <n v="726"/>
    <x v="2"/>
  </r>
  <r>
    <x v="182"/>
    <x v="6"/>
    <n v="0"/>
    <x v="3"/>
  </r>
  <r>
    <x v="182"/>
    <x v="6"/>
    <n v="0"/>
    <x v="4"/>
  </r>
  <r>
    <x v="182"/>
    <x v="6"/>
    <n v="0"/>
    <x v="5"/>
  </r>
  <r>
    <x v="182"/>
    <x v="6"/>
    <n v="0"/>
    <x v="6"/>
  </r>
  <r>
    <x v="182"/>
    <x v="7"/>
    <n v="0"/>
    <x v="4"/>
  </r>
  <r>
    <x v="182"/>
    <x v="7"/>
    <n v="0"/>
    <x v="5"/>
  </r>
  <r>
    <x v="182"/>
    <x v="7"/>
    <n v="0"/>
    <x v="6"/>
  </r>
  <r>
    <x v="182"/>
    <x v="7"/>
    <n v="617"/>
    <x v="2"/>
  </r>
  <r>
    <x v="182"/>
    <x v="7"/>
    <n v="0"/>
    <x v="3"/>
  </r>
  <r>
    <x v="182"/>
    <x v="8"/>
    <n v="634"/>
    <x v="2"/>
  </r>
  <r>
    <x v="182"/>
    <x v="8"/>
    <n v="34"/>
    <x v="3"/>
  </r>
  <r>
    <x v="182"/>
    <x v="8"/>
    <n v="0"/>
    <x v="4"/>
  </r>
  <r>
    <x v="182"/>
    <x v="8"/>
    <n v="0"/>
    <x v="5"/>
  </r>
  <r>
    <x v="182"/>
    <x v="8"/>
    <n v="0"/>
    <x v="6"/>
  </r>
  <r>
    <x v="182"/>
    <x v="9"/>
    <n v="0"/>
    <x v="4"/>
  </r>
  <r>
    <x v="182"/>
    <x v="9"/>
    <n v="0"/>
    <x v="5"/>
  </r>
  <r>
    <x v="182"/>
    <x v="9"/>
    <n v="0"/>
    <x v="6"/>
  </r>
  <r>
    <x v="182"/>
    <x v="9"/>
    <n v="454"/>
    <x v="2"/>
  </r>
  <r>
    <x v="182"/>
    <x v="9"/>
    <n v="19"/>
    <x v="3"/>
  </r>
  <r>
    <x v="182"/>
    <x v="10"/>
    <n v="690"/>
    <x v="2"/>
  </r>
  <r>
    <x v="182"/>
    <x v="10"/>
    <n v="17"/>
    <x v="3"/>
  </r>
  <r>
    <x v="182"/>
    <x v="10"/>
    <n v="0"/>
    <x v="4"/>
  </r>
  <r>
    <x v="182"/>
    <x v="10"/>
    <n v="0"/>
    <x v="5"/>
  </r>
  <r>
    <x v="182"/>
    <x v="10"/>
    <n v="0"/>
    <x v="6"/>
  </r>
  <r>
    <x v="182"/>
    <x v="11"/>
    <n v="0"/>
    <x v="4"/>
  </r>
  <r>
    <x v="182"/>
    <x v="11"/>
    <n v="0"/>
    <x v="5"/>
  </r>
  <r>
    <x v="182"/>
    <x v="11"/>
    <n v="0"/>
    <x v="6"/>
  </r>
  <r>
    <x v="182"/>
    <x v="11"/>
    <n v="789"/>
    <x v="2"/>
  </r>
  <r>
    <x v="182"/>
    <x v="11"/>
    <n v="14"/>
    <x v="3"/>
  </r>
  <r>
    <x v="182"/>
    <x v="12"/>
    <n v="792"/>
    <x v="2"/>
  </r>
  <r>
    <x v="182"/>
    <x v="12"/>
    <n v="7"/>
    <x v="3"/>
  </r>
  <r>
    <x v="182"/>
    <x v="12"/>
    <n v="0"/>
    <x v="4"/>
  </r>
  <r>
    <x v="182"/>
    <x v="12"/>
    <n v="0"/>
    <x v="5"/>
  </r>
  <r>
    <x v="182"/>
    <x v="12"/>
    <n v="0"/>
    <x v="6"/>
  </r>
  <r>
    <x v="182"/>
    <x v="13"/>
    <n v="0"/>
    <x v="4"/>
  </r>
  <r>
    <x v="182"/>
    <x v="13"/>
    <n v="0"/>
    <x v="5"/>
  </r>
  <r>
    <x v="182"/>
    <x v="13"/>
    <n v="0"/>
    <x v="6"/>
  </r>
  <r>
    <x v="182"/>
    <x v="13"/>
    <n v="874"/>
    <x v="2"/>
  </r>
  <r>
    <x v="182"/>
    <x v="13"/>
    <n v="14"/>
    <x v="3"/>
  </r>
  <r>
    <x v="182"/>
    <x v="14"/>
    <n v="855"/>
    <x v="2"/>
  </r>
  <r>
    <x v="182"/>
    <x v="14"/>
    <n v="34"/>
    <x v="3"/>
  </r>
  <r>
    <x v="182"/>
    <x v="14"/>
    <n v="0"/>
    <x v="4"/>
  </r>
  <r>
    <x v="182"/>
    <x v="14"/>
    <n v="0"/>
    <x v="5"/>
  </r>
  <r>
    <x v="182"/>
    <x v="14"/>
    <n v="0"/>
    <x v="6"/>
  </r>
  <r>
    <x v="182"/>
    <x v="15"/>
    <n v="0"/>
    <x v="4"/>
  </r>
  <r>
    <x v="182"/>
    <x v="15"/>
    <n v="0"/>
    <x v="5"/>
  </r>
  <r>
    <x v="182"/>
    <x v="15"/>
    <n v="0"/>
    <x v="6"/>
  </r>
  <r>
    <x v="182"/>
    <x v="15"/>
    <n v="859"/>
    <x v="2"/>
  </r>
  <r>
    <x v="182"/>
    <x v="15"/>
    <n v="30"/>
    <x v="3"/>
  </r>
  <r>
    <x v="182"/>
    <x v="16"/>
    <n v="797"/>
    <x v="2"/>
  </r>
  <r>
    <x v="182"/>
    <x v="16"/>
    <n v="30"/>
    <x v="3"/>
  </r>
  <r>
    <x v="182"/>
    <x v="16"/>
    <n v="0"/>
    <x v="4"/>
  </r>
  <r>
    <x v="182"/>
    <x v="16"/>
    <n v="0"/>
    <x v="5"/>
  </r>
  <r>
    <x v="182"/>
    <x v="16"/>
    <n v="0"/>
    <x v="6"/>
  </r>
  <r>
    <x v="182"/>
    <x v="17"/>
    <n v="0"/>
    <x v="4"/>
  </r>
  <r>
    <x v="182"/>
    <x v="17"/>
    <n v="0"/>
    <x v="5"/>
  </r>
  <r>
    <x v="182"/>
    <x v="17"/>
    <n v="0"/>
    <x v="6"/>
  </r>
  <r>
    <x v="182"/>
    <x v="17"/>
    <n v="707"/>
    <x v="2"/>
  </r>
  <r>
    <x v="182"/>
    <x v="17"/>
    <n v="8"/>
    <x v="3"/>
  </r>
  <r>
    <x v="182"/>
    <x v="0"/>
    <n v="751"/>
    <x v="2"/>
  </r>
  <r>
    <x v="182"/>
    <x v="0"/>
    <n v="28"/>
    <x v="3"/>
  </r>
  <r>
    <x v="182"/>
    <x v="0"/>
    <n v="0"/>
    <x v="4"/>
  </r>
  <r>
    <x v="182"/>
    <x v="0"/>
    <n v="0"/>
    <x v="5"/>
  </r>
  <r>
    <x v="182"/>
    <x v="0"/>
    <n v="0"/>
    <x v="6"/>
  </r>
  <r>
    <x v="182"/>
    <x v="18"/>
    <n v="0"/>
    <x v="4"/>
  </r>
  <r>
    <x v="182"/>
    <x v="18"/>
    <n v="0"/>
    <x v="5"/>
  </r>
  <r>
    <x v="182"/>
    <x v="18"/>
    <n v="0"/>
    <x v="6"/>
  </r>
  <r>
    <x v="182"/>
    <x v="18"/>
    <n v="685"/>
    <x v="2"/>
  </r>
  <r>
    <x v="182"/>
    <x v="18"/>
    <n v="5"/>
    <x v="3"/>
  </r>
  <r>
    <x v="182"/>
    <x v="1"/>
    <n v="718"/>
    <x v="2"/>
  </r>
  <r>
    <x v="182"/>
    <x v="1"/>
    <n v="11"/>
    <x v="3"/>
  </r>
  <r>
    <x v="182"/>
    <x v="1"/>
    <n v="0"/>
    <x v="4"/>
  </r>
  <r>
    <x v="182"/>
    <x v="1"/>
    <n v="0"/>
    <x v="5"/>
  </r>
  <r>
    <x v="182"/>
    <x v="1"/>
    <n v="0"/>
    <x v="6"/>
  </r>
  <r>
    <x v="182"/>
    <x v="19"/>
    <n v="929"/>
    <x v="2"/>
  </r>
  <r>
    <x v="182"/>
    <x v="19"/>
    <n v="15"/>
    <x v="3"/>
  </r>
  <r>
    <x v="182"/>
    <x v="19"/>
    <n v="0"/>
    <x v="4"/>
  </r>
  <r>
    <x v="182"/>
    <x v="19"/>
    <n v="0"/>
    <x v="5"/>
  </r>
  <r>
    <x v="182"/>
    <x v="19"/>
    <n v="0"/>
    <x v="6"/>
  </r>
  <r>
    <x v="182"/>
    <x v="20"/>
    <n v="0"/>
    <x v="4"/>
  </r>
  <r>
    <x v="182"/>
    <x v="20"/>
    <n v="0"/>
    <x v="5"/>
  </r>
  <r>
    <x v="182"/>
    <x v="20"/>
    <n v="0"/>
    <x v="6"/>
  </r>
  <r>
    <x v="182"/>
    <x v="20"/>
    <n v="887"/>
    <x v="2"/>
  </r>
  <r>
    <x v="182"/>
    <x v="20"/>
    <n v="9"/>
    <x v="3"/>
  </r>
  <r>
    <x v="182"/>
    <x v="2"/>
    <n v="795"/>
    <x v="2"/>
  </r>
  <r>
    <x v="182"/>
    <x v="2"/>
    <n v="17"/>
    <x v="3"/>
  </r>
  <r>
    <x v="182"/>
    <x v="2"/>
    <n v="0"/>
    <x v="4"/>
  </r>
  <r>
    <x v="182"/>
    <x v="2"/>
    <n v="0"/>
    <x v="5"/>
  </r>
  <r>
    <x v="182"/>
    <x v="2"/>
    <n v="0"/>
    <x v="6"/>
  </r>
  <r>
    <x v="182"/>
    <x v="21"/>
    <n v="0"/>
    <x v="4"/>
  </r>
  <r>
    <x v="182"/>
    <x v="21"/>
    <n v="0"/>
    <x v="5"/>
  </r>
  <r>
    <x v="182"/>
    <x v="21"/>
    <n v="0"/>
    <x v="6"/>
  </r>
  <r>
    <x v="182"/>
    <x v="21"/>
    <n v="1178"/>
    <x v="2"/>
  </r>
  <r>
    <x v="182"/>
    <x v="21"/>
    <n v="21"/>
    <x v="3"/>
  </r>
  <r>
    <x v="182"/>
    <x v="22"/>
    <n v="898"/>
    <x v="2"/>
  </r>
  <r>
    <x v="182"/>
    <x v="22"/>
    <n v="7"/>
    <x v="3"/>
  </r>
  <r>
    <x v="182"/>
    <x v="22"/>
    <n v="0"/>
    <x v="4"/>
  </r>
  <r>
    <x v="182"/>
    <x v="22"/>
    <n v="0"/>
    <x v="5"/>
  </r>
  <r>
    <x v="182"/>
    <x v="22"/>
    <n v="0"/>
    <x v="6"/>
  </r>
  <r>
    <x v="183"/>
    <x v="3"/>
    <n v="13392"/>
    <x v="4"/>
  </r>
  <r>
    <x v="183"/>
    <x v="3"/>
    <n v="1999"/>
    <x v="5"/>
  </r>
  <r>
    <x v="183"/>
    <x v="3"/>
    <n v="0.85073200000000004"/>
    <x v="6"/>
  </r>
  <r>
    <x v="183"/>
    <x v="3"/>
    <n v="35277"/>
    <x v="2"/>
  </r>
  <r>
    <x v="183"/>
    <x v="3"/>
    <n v="6566"/>
    <x v="3"/>
  </r>
  <r>
    <x v="183"/>
    <x v="3"/>
    <n v="97.5"/>
    <x v="1"/>
  </r>
  <r>
    <x v="183"/>
    <x v="3"/>
    <n v="80"/>
    <x v="0"/>
  </r>
  <r>
    <x v="183"/>
    <x v="4"/>
    <n v="35994"/>
    <x v="2"/>
  </r>
  <r>
    <x v="183"/>
    <x v="4"/>
    <n v="7696"/>
    <x v="3"/>
  </r>
  <r>
    <x v="183"/>
    <x v="4"/>
    <n v="13574"/>
    <x v="4"/>
  </r>
  <r>
    <x v="183"/>
    <x v="4"/>
    <n v="2408"/>
    <x v="5"/>
  </r>
  <r>
    <x v="183"/>
    <x v="4"/>
    <n v="0.82260299999999997"/>
    <x v="6"/>
  </r>
  <r>
    <x v="183"/>
    <x v="4"/>
    <n v="68"/>
    <x v="0"/>
  </r>
  <r>
    <x v="183"/>
    <x v="4"/>
    <n v="100"/>
    <x v="1"/>
  </r>
  <r>
    <x v="183"/>
    <x v="5"/>
    <n v="101.5"/>
    <x v="0"/>
  </r>
  <r>
    <x v="183"/>
    <x v="5"/>
    <n v="118"/>
    <x v="1"/>
  </r>
  <r>
    <x v="183"/>
    <x v="5"/>
    <n v="13130"/>
    <x v="4"/>
  </r>
  <r>
    <x v="183"/>
    <x v="5"/>
    <n v="1493"/>
    <x v="5"/>
  </r>
  <r>
    <x v="183"/>
    <x v="5"/>
    <n v="0.88629100000000005"/>
    <x v="6"/>
  </r>
  <r>
    <x v="183"/>
    <x v="5"/>
    <n v="35438"/>
    <x v="2"/>
  </r>
  <r>
    <x v="183"/>
    <x v="5"/>
    <n v="8150"/>
    <x v="3"/>
  </r>
  <r>
    <x v="183"/>
    <x v="6"/>
    <n v="35194"/>
    <x v="2"/>
  </r>
  <r>
    <x v="183"/>
    <x v="6"/>
    <n v="9175"/>
    <x v="3"/>
  </r>
  <r>
    <x v="183"/>
    <x v="6"/>
    <n v="13278"/>
    <x v="4"/>
  </r>
  <r>
    <x v="183"/>
    <x v="6"/>
    <n v="1591"/>
    <x v="5"/>
  </r>
  <r>
    <x v="183"/>
    <x v="6"/>
    <n v="0.88017800000000002"/>
    <x v="6"/>
  </r>
  <r>
    <x v="183"/>
    <x v="6"/>
    <n v="99"/>
    <x v="0"/>
  </r>
  <r>
    <x v="183"/>
    <x v="6"/>
    <n v="114.5"/>
    <x v="1"/>
  </r>
  <r>
    <x v="183"/>
    <x v="7"/>
    <n v="13242"/>
    <x v="4"/>
  </r>
  <r>
    <x v="183"/>
    <x v="7"/>
    <n v="2301"/>
    <x v="5"/>
  </r>
  <r>
    <x v="183"/>
    <x v="7"/>
    <n v="0.82623500000000005"/>
    <x v="6"/>
  </r>
  <r>
    <x v="183"/>
    <x v="7"/>
    <n v="35496"/>
    <x v="2"/>
  </r>
  <r>
    <x v="183"/>
    <x v="7"/>
    <n v="8720"/>
    <x v="3"/>
  </r>
  <r>
    <x v="183"/>
    <x v="7"/>
    <n v="75.5"/>
    <x v="0"/>
  </r>
  <r>
    <x v="183"/>
    <x v="7"/>
    <n v="94"/>
    <x v="1"/>
  </r>
  <r>
    <x v="183"/>
    <x v="8"/>
    <n v="35143"/>
    <x v="2"/>
  </r>
  <r>
    <x v="183"/>
    <x v="8"/>
    <n v="9214"/>
    <x v="3"/>
  </r>
  <r>
    <x v="183"/>
    <x v="8"/>
    <n v="12868"/>
    <x v="4"/>
  </r>
  <r>
    <x v="183"/>
    <x v="8"/>
    <n v="2373"/>
    <x v="5"/>
  </r>
  <r>
    <x v="183"/>
    <x v="8"/>
    <n v="0.81559000000000004"/>
    <x v="6"/>
  </r>
  <r>
    <x v="183"/>
    <x v="8"/>
    <n v="77.5"/>
    <x v="0"/>
  </r>
  <r>
    <x v="183"/>
    <x v="8"/>
    <n v="105.5"/>
    <x v="1"/>
  </r>
  <r>
    <x v="183"/>
    <x v="9"/>
    <n v="14394"/>
    <x v="4"/>
  </r>
  <r>
    <x v="183"/>
    <x v="9"/>
    <n v="2739"/>
    <x v="5"/>
  </r>
  <r>
    <x v="183"/>
    <x v="9"/>
    <n v="0.80971300000000002"/>
    <x v="6"/>
  </r>
  <r>
    <x v="183"/>
    <x v="9"/>
    <n v="34821"/>
    <x v="2"/>
  </r>
  <r>
    <x v="183"/>
    <x v="9"/>
    <n v="9340"/>
    <x v="3"/>
  </r>
  <r>
    <x v="183"/>
    <x v="9"/>
    <n v="93.5"/>
    <x v="0"/>
  </r>
  <r>
    <x v="183"/>
    <x v="9"/>
    <n v="114"/>
    <x v="1"/>
  </r>
  <r>
    <x v="183"/>
    <x v="10"/>
    <n v="89.5"/>
    <x v="0"/>
  </r>
  <r>
    <x v="183"/>
    <x v="10"/>
    <n v="115.5"/>
    <x v="1"/>
  </r>
  <r>
    <x v="183"/>
    <x v="10"/>
    <n v="34653"/>
    <x v="2"/>
  </r>
  <r>
    <x v="183"/>
    <x v="10"/>
    <n v="9180"/>
    <x v="3"/>
  </r>
  <r>
    <x v="183"/>
    <x v="10"/>
    <n v="11760"/>
    <x v="4"/>
  </r>
  <r>
    <x v="183"/>
    <x v="10"/>
    <n v="1857"/>
    <x v="5"/>
  </r>
  <r>
    <x v="183"/>
    <x v="10"/>
    <n v="0.84209199999999995"/>
    <x v="6"/>
  </r>
  <r>
    <x v="183"/>
    <x v="11"/>
    <n v="14296"/>
    <x v="4"/>
  </r>
  <r>
    <x v="183"/>
    <x v="11"/>
    <n v="1965"/>
    <x v="5"/>
  </r>
  <r>
    <x v="183"/>
    <x v="11"/>
    <n v="0.86254900000000001"/>
    <x v="6"/>
  </r>
  <r>
    <x v="183"/>
    <x v="11"/>
    <n v="34123"/>
    <x v="2"/>
  </r>
  <r>
    <x v="183"/>
    <x v="11"/>
    <n v="8611"/>
    <x v="3"/>
  </r>
  <r>
    <x v="183"/>
    <x v="11"/>
    <n v="90.5"/>
    <x v="0"/>
  </r>
  <r>
    <x v="183"/>
    <x v="11"/>
    <n v="117"/>
    <x v="1"/>
  </r>
  <r>
    <x v="183"/>
    <x v="12"/>
    <n v="33176"/>
    <x v="2"/>
  </r>
  <r>
    <x v="183"/>
    <x v="12"/>
    <n v="8208"/>
    <x v="3"/>
  </r>
  <r>
    <x v="183"/>
    <x v="12"/>
    <n v="13516"/>
    <x v="4"/>
  </r>
  <r>
    <x v="183"/>
    <x v="12"/>
    <n v="2020"/>
    <x v="5"/>
  </r>
  <r>
    <x v="183"/>
    <x v="12"/>
    <n v="0.85054799999999997"/>
    <x v="6"/>
  </r>
  <r>
    <x v="183"/>
    <x v="12"/>
    <n v="88"/>
    <x v="0"/>
  </r>
  <r>
    <x v="183"/>
    <x v="12"/>
    <n v="108.5"/>
    <x v="1"/>
  </r>
  <r>
    <x v="183"/>
    <x v="13"/>
    <n v="102"/>
    <x v="0"/>
  </r>
  <r>
    <x v="183"/>
    <x v="13"/>
    <n v="135.5"/>
    <x v="1"/>
  </r>
  <r>
    <x v="183"/>
    <x v="13"/>
    <n v="14542"/>
    <x v="4"/>
  </r>
  <r>
    <x v="183"/>
    <x v="13"/>
    <n v="2310"/>
    <x v="5"/>
  </r>
  <r>
    <x v="183"/>
    <x v="13"/>
    <n v="0.84114999999999995"/>
    <x v="6"/>
  </r>
  <r>
    <x v="183"/>
    <x v="13"/>
    <n v="36705"/>
    <x v="2"/>
  </r>
  <r>
    <x v="183"/>
    <x v="13"/>
    <n v="9059"/>
    <x v="3"/>
  </r>
  <r>
    <x v="183"/>
    <x v="14"/>
    <n v="36336"/>
    <x v="2"/>
  </r>
  <r>
    <x v="183"/>
    <x v="14"/>
    <n v="9048"/>
    <x v="3"/>
  </r>
  <r>
    <x v="183"/>
    <x v="14"/>
    <n v="13689"/>
    <x v="4"/>
  </r>
  <r>
    <x v="183"/>
    <x v="14"/>
    <n v="2579"/>
    <x v="5"/>
  </r>
  <r>
    <x v="183"/>
    <x v="14"/>
    <n v="0.81160100000000002"/>
    <x v="6"/>
  </r>
  <r>
    <x v="183"/>
    <x v="14"/>
    <n v="91.5"/>
    <x v="0"/>
  </r>
  <r>
    <x v="183"/>
    <x v="14"/>
    <n v="122"/>
    <x v="1"/>
  </r>
  <r>
    <x v="183"/>
    <x v="15"/>
    <n v="13636"/>
    <x v="4"/>
  </r>
  <r>
    <x v="183"/>
    <x v="15"/>
    <n v="2216"/>
    <x v="5"/>
  </r>
  <r>
    <x v="183"/>
    <x v="15"/>
    <n v="0.83748900000000004"/>
    <x v="6"/>
  </r>
  <r>
    <x v="183"/>
    <x v="15"/>
    <n v="34883"/>
    <x v="2"/>
  </r>
  <r>
    <x v="183"/>
    <x v="15"/>
    <n v="8083"/>
    <x v="3"/>
  </r>
  <r>
    <x v="183"/>
    <x v="15"/>
    <n v="100.5"/>
    <x v="0"/>
  </r>
  <r>
    <x v="183"/>
    <x v="15"/>
    <n v="117"/>
    <x v="1"/>
  </r>
  <r>
    <x v="183"/>
    <x v="16"/>
    <n v="89.5"/>
    <x v="0"/>
  </r>
  <r>
    <x v="183"/>
    <x v="16"/>
    <n v="115"/>
    <x v="1"/>
  </r>
  <r>
    <x v="183"/>
    <x v="16"/>
    <n v="33793"/>
    <x v="2"/>
  </r>
  <r>
    <x v="183"/>
    <x v="16"/>
    <n v="7493"/>
    <x v="3"/>
  </r>
  <r>
    <x v="183"/>
    <x v="16"/>
    <n v="14077"/>
    <x v="4"/>
  </r>
  <r>
    <x v="183"/>
    <x v="16"/>
    <n v="2444"/>
    <x v="5"/>
  </r>
  <r>
    <x v="183"/>
    <x v="16"/>
    <n v="0.82638400000000001"/>
    <x v="6"/>
  </r>
  <r>
    <x v="183"/>
    <x v="17"/>
    <n v="13610"/>
    <x v="4"/>
  </r>
  <r>
    <x v="183"/>
    <x v="17"/>
    <n v="2432"/>
    <x v="5"/>
  </r>
  <r>
    <x v="183"/>
    <x v="17"/>
    <n v="0.82130800000000004"/>
    <x v="6"/>
  </r>
  <r>
    <x v="183"/>
    <x v="17"/>
    <n v="32602"/>
    <x v="2"/>
  </r>
  <r>
    <x v="183"/>
    <x v="17"/>
    <n v="6501"/>
    <x v="3"/>
  </r>
  <r>
    <x v="183"/>
    <x v="17"/>
    <n v="86.5"/>
    <x v="0"/>
  </r>
  <r>
    <x v="183"/>
    <x v="17"/>
    <n v="114"/>
    <x v="1"/>
  </r>
  <r>
    <x v="183"/>
    <x v="0"/>
    <n v="75"/>
    <x v="0"/>
  </r>
  <r>
    <x v="183"/>
    <x v="0"/>
    <n v="112"/>
    <x v="1"/>
  </r>
  <r>
    <x v="183"/>
    <x v="0"/>
    <n v="32335"/>
    <x v="2"/>
  </r>
  <r>
    <x v="183"/>
    <x v="0"/>
    <n v="6594"/>
    <x v="3"/>
  </r>
  <r>
    <x v="183"/>
    <x v="0"/>
    <n v="13276"/>
    <x v="4"/>
  </r>
  <r>
    <x v="183"/>
    <x v="0"/>
    <n v="2597"/>
    <x v="5"/>
  </r>
  <r>
    <x v="183"/>
    <x v="0"/>
    <n v="0.80438399999999999"/>
    <x v="6"/>
  </r>
  <r>
    <x v="183"/>
    <x v="18"/>
    <n v="12690"/>
    <x v="4"/>
  </r>
  <r>
    <x v="183"/>
    <x v="18"/>
    <n v="2905"/>
    <x v="5"/>
  </r>
  <r>
    <x v="183"/>
    <x v="18"/>
    <n v="0.77107999999999999"/>
    <x v="6"/>
  </r>
  <r>
    <x v="183"/>
    <x v="18"/>
    <n v="30624"/>
    <x v="2"/>
  </r>
  <r>
    <x v="183"/>
    <x v="18"/>
    <n v="5689"/>
    <x v="3"/>
  </r>
  <r>
    <x v="183"/>
    <x v="18"/>
    <n v="109"/>
    <x v="0"/>
  </r>
  <r>
    <x v="183"/>
    <x v="18"/>
    <n v="139.5"/>
    <x v="1"/>
  </r>
  <r>
    <x v="183"/>
    <x v="1"/>
    <n v="86"/>
    <x v="0"/>
  </r>
  <r>
    <x v="183"/>
    <x v="1"/>
    <n v="125"/>
    <x v="1"/>
  </r>
  <r>
    <x v="183"/>
    <x v="1"/>
    <n v="29588"/>
    <x v="2"/>
  </r>
  <r>
    <x v="183"/>
    <x v="1"/>
    <n v="5296"/>
    <x v="3"/>
  </r>
  <r>
    <x v="183"/>
    <x v="1"/>
    <n v="12071"/>
    <x v="4"/>
  </r>
  <r>
    <x v="183"/>
    <x v="1"/>
    <n v="2376"/>
    <x v="5"/>
  </r>
  <r>
    <x v="183"/>
    <x v="1"/>
    <n v="0.80316500000000002"/>
    <x v="6"/>
  </r>
  <r>
    <x v="183"/>
    <x v="19"/>
    <n v="29382"/>
    <x v="2"/>
  </r>
  <r>
    <x v="183"/>
    <x v="19"/>
    <n v="4656"/>
    <x v="3"/>
  </r>
  <r>
    <x v="183"/>
    <x v="19"/>
    <n v="13863"/>
    <x v="4"/>
  </r>
  <r>
    <x v="183"/>
    <x v="19"/>
    <n v="2159"/>
    <x v="5"/>
  </r>
  <r>
    <x v="183"/>
    <x v="19"/>
    <n v="0.84426199999999996"/>
    <x v="6"/>
  </r>
  <r>
    <x v="183"/>
    <x v="19"/>
    <n v="134.5"/>
    <x v="0"/>
  </r>
  <r>
    <x v="183"/>
    <x v="19"/>
    <n v="175.5"/>
    <x v="1"/>
  </r>
  <r>
    <x v="183"/>
    <x v="20"/>
    <n v="13189"/>
    <x v="4"/>
  </r>
  <r>
    <x v="183"/>
    <x v="20"/>
    <n v="1941"/>
    <x v="5"/>
  </r>
  <r>
    <x v="183"/>
    <x v="20"/>
    <n v="0.85283200000000003"/>
    <x v="6"/>
  </r>
  <r>
    <x v="183"/>
    <x v="20"/>
    <n v="30328"/>
    <x v="2"/>
  </r>
  <r>
    <x v="183"/>
    <x v="20"/>
    <n v="4492"/>
    <x v="3"/>
  </r>
  <r>
    <x v="183"/>
    <x v="20"/>
    <n v="122.5"/>
    <x v="1"/>
  </r>
  <r>
    <x v="183"/>
    <x v="20"/>
    <n v="105"/>
    <x v="0"/>
  </r>
  <r>
    <x v="183"/>
    <x v="2"/>
    <n v="88.5"/>
    <x v="0"/>
  </r>
  <r>
    <x v="183"/>
    <x v="2"/>
    <n v="108"/>
    <x v="1"/>
  </r>
  <r>
    <x v="183"/>
    <x v="2"/>
    <n v="30600"/>
    <x v="2"/>
  </r>
  <r>
    <x v="183"/>
    <x v="2"/>
    <n v="4248"/>
    <x v="3"/>
  </r>
  <r>
    <x v="183"/>
    <x v="2"/>
    <n v="14004"/>
    <x v="4"/>
  </r>
  <r>
    <x v="183"/>
    <x v="2"/>
    <n v="1693"/>
    <x v="5"/>
  </r>
  <r>
    <x v="183"/>
    <x v="2"/>
    <n v="0.87910600000000005"/>
    <x v="6"/>
  </r>
  <r>
    <x v="183"/>
    <x v="21"/>
    <n v="13702"/>
    <x v="4"/>
  </r>
  <r>
    <x v="183"/>
    <x v="21"/>
    <n v="1844"/>
    <x v="5"/>
  </r>
  <r>
    <x v="183"/>
    <x v="21"/>
    <n v="0.86542200000000002"/>
    <x v="6"/>
  </r>
  <r>
    <x v="183"/>
    <x v="21"/>
    <n v="31794"/>
    <x v="2"/>
  </r>
  <r>
    <x v="183"/>
    <x v="21"/>
    <n v="4175"/>
    <x v="3"/>
  </r>
  <r>
    <x v="183"/>
    <x v="21"/>
    <n v="124.5"/>
    <x v="1"/>
  </r>
  <r>
    <x v="183"/>
    <x v="21"/>
    <n v="93"/>
    <x v="0"/>
  </r>
  <r>
    <x v="183"/>
    <x v="22"/>
    <n v="32394"/>
    <x v="2"/>
  </r>
  <r>
    <x v="183"/>
    <x v="22"/>
    <n v="4208"/>
    <x v="3"/>
  </r>
  <r>
    <x v="183"/>
    <x v="22"/>
    <n v="14349"/>
    <x v="4"/>
  </r>
  <r>
    <x v="183"/>
    <x v="22"/>
    <n v="2600"/>
    <x v="5"/>
  </r>
  <r>
    <x v="183"/>
    <x v="22"/>
    <n v="0.81880299999999995"/>
    <x v="6"/>
  </r>
  <r>
    <x v="184"/>
    <x v="3"/>
    <n v="18187"/>
    <x v="4"/>
  </r>
  <r>
    <x v="184"/>
    <x v="3"/>
    <n v="1138"/>
    <x v="5"/>
  </r>
  <r>
    <x v="184"/>
    <x v="3"/>
    <n v="0.93742800000000004"/>
    <x v="6"/>
  </r>
  <r>
    <x v="184"/>
    <x v="3"/>
    <n v="34031"/>
    <x v="2"/>
  </r>
  <r>
    <x v="184"/>
    <x v="3"/>
    <n v="2440"/>
    <x v="3"/>
  </r>
  <r>
    <x v="184"/>
    <x v="3"/>
    <n v="72"/>
    <x v="0"/>
  </r>
  <r>
    <x v="184"/>
    <x v="3"/>
    <n v="80.5"/>
    <x v="1"/>
  </r>
  <r>
    <x v="184"/>
    <x v="4"/>
    <n v="54"/>
    <x v="0"/>
  </r>
  <r>
    <x v="184"/>
    <x v="4"/>
    <n v="67"/>
    <x v="1"/>
  </r>
  <r>
    <x v="184"/>
    <x v="4"/>
    <n v="33031"/>
    <x v="2"/>
  </r>
  <r>
    <x v="184"/>
    <x v="4"/>
    <n v="2627"/>
    <x v="3"/>
  </r>
  <r>
    <x v="184"/>
    <x v="4"/>
    <n v="19110"/>
    <x v="4"/>
  </r>
  <r>
    <x v="184"/>
    <x v="4"/>
    <n v="1106"/>
    <x v="5"/>
  </r>
  <r>
    <x v="184"/>
    <x v="4"/>
    <n v="0.94212499999999999"/>
    <x v="6"/>
  </r>
  <r>
    <x v="184"/>
    <x v="5"/>
    <n v="18812"/>
    <x v="4"/>
  </r>
  <r>
    <x v="184"/>
    <x v="5"/>
    <n v="1103"/>
    <x v="5"/>
  </r>
  <r>
    <x v="184"/>
    <x v="5"/>
    <n v="0.94136799999999998"/>
    <x v="6"/>
  </r>
  <r>
    <x v="184"/>
    <x v="5"/>
    <n v="32444"/>
    <x v="2"/>
  </r>
  <r>
    <x v="184"/>
    <x v="5"/>
    <n v="2507"/>
    <x v="3"/>
  </r>
  <r>
    <x v="184"/>
    <x v="5"/>
    <n v="52"/>
    <x v="0"/>
  </r>
  <r>
    <x v="184"/>
    <x v="5"/>
    <n v="57.5"/>
    <x v="1"/>
  </r>
  <r>
    <x v="184"/>
    <x v="6"/>
    <n v="30767"/>
    <x v="2"/>
  </r>
  <r>
    <x v="184"/>
    <x v="6"/>
    <n v="2455"/>
    <x v="3"/>
  </r>
  <r>
    <x v="184"/>
    <x v="6"/>
    <n v="19106"/>
    <x v="4"/>
  </r>
  <r>
    <x v="184"/>
    <x v="6"/>
    <n v="1715"/>
    <x v="5"/>
  </r>
  <r>
    <x v="184"/>
    <x v="6"/>
    <n v="0.91023799999999999"/>
    <x v="6"/>
  </r>
  <r>
    <x v="184"/>
    <x v="6"/>
    <n v="57"/>
    <x v="0"/>
  </r>
  <r>
    <x v="184"/>
    <x v="6"/>
    <n v="64.5"/>
    <x v="1"/>
  </r>
  <r>
    <x v="184"/>
    <x v="7"/>
    <n v="19328"/>
    <x v="4"/>
  </r>
  <r>
    <x v="184"/>
    <x v="7"/>
    <n v="1757"/>
    <x v="5"/>
  </r>
  <r>
    <x v="184"/>
    <x v="7"/>
    <n v="0.90909600000000002"/>
    <x v="6"/>
  </r>
  <r>
    <x v="184"/>
    <x v="7"/>
    <n v="56"/>
    <x v="0"/>
  </r>
  <r>
    <x v="184"/>
    <x v="7"/>
    <n v="61.5"/>
    <x v="1"/>
  </r>
  <r>
    <x v="184"/>
    <x v="7"/>
    <n v="30806"/>
    <x v="2"/>
  </r>
  <r>
    <x v="184"/>
    <x v="7"/>
    <n v="2462"/>
    <x v="3"/>
  </r>
  <r>
    <x v="184"/>
    <x v="8"/>
    <n v="30281"/>
    <x v="2"/>
  </r>
  <r>
    <x v="184"/>
    <x v="8"/>
    <n v="2421"/>
    <x v="3"/>
  </r>
  <r>
    <x v="184"/>
    <x v="8"/>
    <n v="18380"/>
    <x v="4"/>
  </r>
  <r>
    <x v="184"/>
    <x v="8"/>
    <n v="1956"/>
    <x v="5"/>
  </r>
  <r>
    <x v="184"/>
    <x v="8"/>
    <n v="0.89358000000000004"/>
    <x v="6"/>
  </r>
  <r>
    <x v="184"/>
    <x v="8"/>
    <n v="61.5"/>
    <x v="0"/>
  </r>
  <r>
    <x v="184"/>
    <x v="8"/>
    <n v="71.5"/>
    <x v="1"/>
  </r>
  <r>
    <x v="184"/>
    <x v="9"/>
    <n v="20495"/>
    <x v="4"/>
  </r>
  <r>
    <x v="184"/>
    <x v="9"/>
    <n v="2342"/>
    <x v="5"/>
  </r>
  <r>
    <x v="184"/>
    <x v="9"/>
    <n v="0.88572899999999999"/>
    <x v="6"/>
  </r>
  <r>
    <x v="184"/>
    <x v="9"/>
    <n v="31958"/>
    <x v="2"/>
  </r>
  <r>
    <x v="184"/>
    <x v="9"/>
    <n v="2554"/>
    <x v="3"/>
  </r>
  <r>
    <x v="184"/>
    <x v="9"/>
    <n v="54"/>
    <x v="0"/>
  </r>
  <r>
    <x v="184"/>
    <x v="9"/>
    <n v="59.5"/>
    <x v="1"/>
  </r>
  <r>
    <x v="184"/>
    <x v="10"/>
    <n v="33513"/>
    <x v="2"/>
  </r>
  <r>
    <x v="184"/>
    <x v="10"/>
    <n v="2564"/>
    <x v="3"/>
  </r>
  <r>
    <x v="184"/>
    <x v="10"/>
    <n v="18699"/>
    <x v="4"/>
  </r>
  <r>
    <x v="184"/>
    <x v="10"/>
    <n v="1608"/>
    <x v="5"/>
  </r>
  <r>
    <x v="184"/>
    <x v="10"/>
    <n v="0.91400700000000001"/>
    <x v="6"/>
  </r>
  <r>
    <x v="184"/>
    <x v="10"/>
    <n v="59.5"/>
    <x v="0"/>
  </r>
  <r>
    <x v="184"/>
    <x v="10"/>
    <n v="68"/>
    <x v="1"/>
  </r>
  <r>
    <x v="184"/>
    <x v="11"/>
    <n v="20366"/>
    <x v="4"/>
  </r>
  <r>
    <x v="184"/>
    <x v="11"/>
    <n v="1451"/>
    <x v="5"/>
  </r>
  <r>
    <x v="184"/>
    <x v="11"/>
    <n v="0.92875399999999997"/>
    <x v="6"/>
  </r>
  <r>
    <x v="184"/>
    <x v="11"/>
    <n v="34126"/>
    <x v="2"/>
  </r>
  <r>
    <x v="184"/>
    <x v="11"/>
    <n v="2557"/>
    <x v="3"/>
  </r>
  <r>
    <x v="184"/>
    <x v="11"/>
    <n v="59"/>
    <x v="0"/>
  </r>
  <r>
    <x v="184"/>
    <x v="11"/>
    <n v="70"/>
    <x v="1"/>
  </r>
  <r>
    <x v="184"/>
    <x v="12"/>
    <n v="58"/>
    <x v="0"/>
  </r>
  <r>
    <x v="184"/>
    <x v="12"/>
    <n v="64.5"/>
    <x v="1"/>
  </r>
  <r>
    <x v="184"/>
    <x v="12"/>
    <n v="34492"/>
    <x v="2"/>
  </r>
  <r>
    <x v="184"/>
    <x v="12"/>
    <n v="2512"/>
    <x v="3"/>
  </r>
  <r>
    <x v="184"/>
    <x v="12"/>
    <n v="18702"/>
    <x v="4"/>
  </r>
  <r>
    <x v="184"/>
    <x v="12"/>
    <n v="1625"/>
    <x v="5"/>
  </r>
  <r>
    <x v="184"/>
    <x v="12"/>
    <n v="0.91311100000000001"/>
    <x v="6"/>
  </r>
  <r>
    <x v="184"/>
    <x v="13"/>
    <n v="36113"/>
    <x v="2"/>
  </r>
  <r>
    <x v="184"/>
    <x v="13"/>
    <n v="2868"/>
    <x v="3"/>
  </r>
  <r>
    <x v="184"/>
    <x v="13"/>
    <n v="19369"/>
    <x v="4"/>
  </r>
  <r>
    <x v="184"/>
    <x v="13"/>
    <n v="2189"/>
    <x v="5"/>
  </r>
  <r>
    <x v="184"/>
    <x v="13"/>
    <n v="0.88698500000000002"/>
    <x v="6"/>
  </r>
  <r>
    <x v="184"/>
    <x v="13"/>
    <n v="68.5"/>
    <x v="1"/>
  </r>
  <r>
    <x v="184"/>
    <x v="13"/>
    <n v="61.5"/>
    <x v="0"/>
  </r>
  <r>
    <x v="184"/>
    <x v="14"/>
    <n v="18246"/>
    <x v="4"/>
  </r>
  <r>
    <x v="184"/>
    <x v="14"/>
    <n v="1884"/>
    <x v="5"/>
  </r>
  <r>
    <x v="184"/>
    <x v="14"/>
    <n v="0.89674500000000001"/>
    <x v="6"/>
  </r>
  <r>
    <x v="184"/>
    <x v="14"/>
    <n v="37183"/>
    <x v="2"/>
  </r>
  <r>
    <x v="184"/>
    <x v="14"/>
    <n v="2965"/>
    <x v="3"/>
  </r>
  <r>
    <x v="184"/>
    <x v="14"/>
    <n v="61"/>
    <x v="0"/>
  </r>
  <r>
    <x v="184"/>
    <x v="14"/>
    <n v="72.5"/>
    <x v="1"/>
  </r>
  <r>
    <x v="184"/>
    <x v="15"/>
    <n v="37331"/>
    <x v="2"/>
  </r>
  <r>
    <x v="184"/>
    <x v="15"/>
    <n v="3284"/>
    <x v="3"/>
  </r>
  <r>
    <x v="184"/>
    <x v="15"/>
    <n v="18894"/>
    <x v="4"/>
  </r>
  <r>
    <x v="184"/>
    <x v="15"/>
    <n v="2051"/>
    <x v="5"/>
  </r>
  <r>
    <x v="184"/>
    <x v="15"/>
    <n v="0.89144800000000002"/>
    <x v="6"/>
  </r>
  <r>
    <x v="184"/>
    <x v="15"/>
    <n v="57.5"/>
    <x v="1"/>
  </r>
  <r>
    <x v="184"/>
    <x v="15"/>
    <n v="49.5"/>
    <x v="0"/>
  </r>
  <r>
    <x v="184"/>
    <x v="16"/>
    <n v="19185"/>
    <x v="4"/>
  </r>
  <r>
    <x v="184"/>
    <x v="16"/>
    <n v="2676"/>
    <x v="5"/>
  </r>
  <r>
    <x v="184"/>
    <x v="16"/>
    <n v="0.86051699999999998"/>
    <x v="6"/>
  </r>
  <r>
    <x v="184"/>
    <x v="16"/>
    <n v="37375"/>
    <x v="2"/>
  </r>
  <r>
    <x v="184"/>
    <x v="16"/>
    <n v="3722"/>
    <x v="3"/>
  </r>
  <r>
    <x v="184"/>
    <x v="16"/>
    <n v="73.5"/>
    <x v="1"/>
  </r>
  <r>
    <x v="184"/>
    <x v="16"/>
    <n v="64"/>
    <x v="0"/>
  </r>
  <r>
    <x v="184"/>
    <x v="17"/>
    <n v="36207"/>
    <x v="2"/>
  </r>
  <r>
    <x v="184"/>
    <x v="17"/>
    <n v="3410"/>
    <x v="3"/>
  </r>
  <r>
    <x v="184"/>
    <x v="17"/>
    <n v="18862"/>
    <x v="4"/>
  </r>
  <r>
    <x v="184"/>
    <x v="17"/>
    <n v="3237"/>
    <x v="5"/>
  </r>
  <r>
    <x v="184"/>
    <x v="17"/>
    <n v="0.82838599999999996"/>
    <x v="6"/>
  </r>
  <r>
    <x v="184"/>
    <x v="17"/>
    <n v="62"/>
    <x v="0"/>
  </r>
  <r>
    <x v="184"/>
    <x v="17"/>
    <n v="72.5"/>
    <x v="1"/>
  </r>
  <r>
    <x v="184"/>
    <x v="0"/>
    <n v="18409"/>
    <x v="4"/>
  </r>
  <r>
    <x v="184"/>
    <x v="0"/>
    <n v="3324"/>
    <x v="5"/>
  </r>
  <r>
    <x v="184"/>
    <x v="0"/>
    <n v="0.81943699999999997"/>
    <x v="6"/>
  </r>
  <r>
    <x v="184"/>
    <x v="0"/>
    <n v="35299"/>
    <x v="2"/>
  </r>
  <r>
    <x v="184"/>
    <x v="0"/>
    <n v="3907"/>
    <x v="3"/>
  </r>
  <r>
    <x v="184"/>
    <x v="0"/>
    <n v="46.5"/>
    <x v="0"/>
  </r>
  <r>
    <x v="184"/>
    <x v="0"/>
    <n v="56.5"/>
    <x v="1"/>
  </r>
  <r>
    <x v="184"/>
    <x v="18"/>
    <n v="33103"/>
    <x v="2"/>
  </r>
  <r>
    <x v="184"/>
    <x v="18"/>
    <n v="3202"/>
    <x v="3"/>
  </r>
  <r>
    <x v="184"/>
    <x v="18"/>
    <n v="18639"/>
    <x v="4"/>
  </r>
  <r>
    <x v="184"/>
    <x v="18"/>
    <n v="2946"/>
    <x v="5"/>
  </r>
  <r>
    <x v="184"/>
    <x v="18"/>
    <n v="0.84194500000000005"/>
    <x v="6"/>
  </r>
  <r>
    <x v="184"/>
    <x v="18"/>
    <n v="54"/>
    <x v="1"/>
  </r>
  <r>
    <x v="184"/>
    <x v="18"/>
    <n v="46"/>
    <x v="0"/>
  </r>
  <r>
    <x v="184"/>
    <x v="1"/>
    <n v="17184"/>
    <x v="4"/>
  </r>
  <r>
    <x v="184"/>
    <x v="1"/>
    <n v="3046"/>
    <x v="5"/>
  </r>
  <r>
    <x v="184"/>
    <x v="1"/>
    <n v="0.822743"/>
    <x v="6"/>
  </r>
  <r>
    <x v="184"/>
    <x v="1"/>
    <n v="32747"/>
    <x v="2"/>
  </r>
  <r>
    <x v="184"/>
    <x v="1"/>
    <n v="2577"/>
    <x v="3"/>
  </r>
  <r>
    <x v="184"/>
    <x v="1"/>
    <n v="63"/>
    <x v="0"/>
  </r>
  <r>
    <x v="184"/>
    <x v="1"/>
    <n v="78"/>
    <x v="1"/>
  </r>
  <r>
    <x v="184"/>
    <x v="19"/>
    <n v="32032"/>
    <x v="2"/>
  </r>
  <r>
    <x v="184"/>
    <x v="19"/>
    <n v="2214"/>
    <x v="3"/>
  </r>
  <r>
    <x v="184"/>
    <x v="19"/>
    <n v="19535"/>
    <x v="4"/>
  </r>
  <r>
    <x v="184"/>
    <x v="19"/>
    <n v="2867"/>
    <x v="5"/>
  </r>
  <r>
    <x v="184"/>
    <x v="19"/>
    <n v="0.85323800000000005"/>
    <x v="6"/>
  </r>
  <r>
    <x v="184"/>
    <x v="19"/>
    <n v="81.5"/>
    <x v="0"/>
  </r>
  <r>
    <x v="184"/>
    <x v="19"/>
    <n v="89"/>
    <x v="1"/>
  </r>
  <r>
    <x v="184"/>
    <x v="20"/>
    <n v="56.5"/>
    <x v="1"/>
  </r>
  <r>
    <x v="184"/>
    <x v="20"/>
    <n v="48.5"/>
    <x v="0"/>
  </r>
  <r>
    <x v="184"/>
    <x v="20"/>
    <n v="18695"/>
    <x v="4"/>
  </r>
  <r>
    <x v="184"/>
    <x v="20"/>
    <n v="2814"/>
    <x v="5"/>
  </r>
  <r>
    <x v="184"/>
    <x v="20"/>
    <n v="0.84947899999999998"/>
    <x v="6"/>
  </r>
  <r>
    <x v="184"/>
    <x v="20"/>
    <n v="32187"/>
    <x v="2"/>
  </r>
  <r>
    <x v="184"/>
    <x v="20"/>
    <n v="2327"/>
    <x v="3"/>
  </r>
  <r>
    <x v="184"/>
    <x v="2"/>
    <n v="32576"/>
    <x v="2"/>
  </r>
  <r>
    <x v="184"/>
    <x v="2"/>
    <n v="2024"/>
    <x v="3"/>
  </r>
  <r>
    <x v="184"/>
    <x v="2"/>
    <n v="19253"/>
    <x v="4"/>
  </r>
  <r>
    <x v="184"/>
    <x v="2"/>
    <n v="3549"/>
    <x v="5"/>
  </r>
  <r>
    <x v="184"/>
    <x v="2"/>
    <n v="0.815666"/>
    <x v="6"/>
  </r>
  <r>
    <x v="184"/>
    <x v="2"/>
    <n v="54.5"/>
    <x v="0"/>
  </r>
  <r>
    <x v="184"/>
    <x v="2"/>
    <n v="64"/>
    <x v="1"/>
  </r>
  <r>
    <x v="184"/>
    <x v="21"/>
    <n v="68"/>
    <x v="0"/>
  </r>
  <r>
    <x v="184"/>
    <x v="21"/>
    <n v="77.5"/>
    <x v="1"/>
  </r>
  <r>
    <x v="184"/>
    <x v="21"/>
    <n v="18228"/>
    <x v="4"/>
  </r>
  <r>
    <x v="184"/>
    <x v="21"/>
    <n v="3014"/>
    <x v="5"/>
  </r>
  <r>
    <x v="184"/>
    <x v="21"/>
    <n v="0.83465"/>
    <x v="6"/>
  </r>
  <r>
    <x v="184"/>
    <x v="21"/>
    <n v="32998"/>
    <x v="2"/>
  </r>
  <r>
    <x v="184"/>
    <x v="21"/>
    <n v="2188"/>
    <x v="3"/>
  </r>
  <r>
    <x v="184"/>
    <x v="22"/>
    <n v="32982"/>
    <x v="2"/>
  </r>
  <r>
    <x v="184"/>
    <x v="22"/>
    <n v="2115"/>
    <x v="3"/>
  </r>
  <r>
    <x v="184"/>
    <x v="22"/>
    <n v="19177"/>
    <x v="4"/>
  </r>
  <r>
    <x v="184"/>
    <x v="22"/>
    <n v="2686"/>
    <x v="5"/>
  </r>
  <r>
    <x v="184"/>
    <x v="22"/>
    <n v="0.85993699999999995"/>
    <x v="6"/>
  </r>
  <r>
    <x v="185"/>
    <x v="3"/>
    <n v="74"/>
    <x v="0"/>
  </r>
  <r>
    <x v="185"/>
    <x v="3"/>
    <n v="81"/>
    <x v="1"/>
  </r>
  <r>
    <x v="185"/>
    <x v="3"/>
    <n v="16518"/>
    <x v="4"/>
  </r>
  <r>
    <x v="185"/>
    <x v="3"/>
    <n v="730"/>
    <x v="5"/>
  </r>
  <r>
    <x v="185"/>
    <x v="3"/>
    <n v="0.95580600000000004"/>
    <x v="6"/>
  </r>
  <r>
    <x v="185"/>
    <x v="3"/>
    <n v="16970"/>
    <x v="2"/>
  </r>
  <r>
    <x v="185"/>
    <x v="3"/>
    <n v="832"/>
    <x v="3"/>
  </r>
  <r>
    <x v="185"/>
    <x v="4"/>
    <n v="16871"/>
    <x v="2"/>
  </r>
  <r>
    <x v="185"/>
    <x v="4"/>
    <n v="874"/>
    <x v="3"/>
  </r>
  <r>
    <x v="185"/>
    <x v="4"/>
    <n v="16902"/>
    <x v="4"/>
  </r>
  <r>
    <x v="185"/>
    <x v="4"/>
    <n v="1326"/>
    <x v="5"/>
  </r>
  <r>
    <x v="185"/>
    <x v="4"/>
    <n v="0.92154800000000003"/>
    <x v="6"/>
  </r>
  <r>
    <x v="185"/>
    <x v="4"/>
    <n v="70"/>
    <x v="0"/>
  </r>
  <r>
    <x v="185"/>
    <x v="4"/>
    <n v="80.5"/>
    <x v="1"/>
  </r>
  <r>
    <x v="185"/>
    <x v="5"/>
    <n v="84"/>
    <x v="1"/>
  </r>
  <r>
    <x v="185"/>
    <x v="5"/>
    <n v="75.5"/>
    <x v="0"/>
  </r>
  <r>
    <x v="185"/>
    <x v="5"/>
    <n v="15751"/>
    <x v="4"/>
  </r>
  <r>
    <x v="185"/>
    <x v="5"/>
    <n v="1583"/>
    <x v="5"/>
  </r>
  <r>
    <x v="185"/>
    <x v="5"/>
    <n v="0.89949900000000005"/>
    <x v="6"/>
  </r>
  <r>
    <x v="185"/>
    <x v="5"/>
    <n v="16771"/>
    <x v="2"/>
  </r>
  <r>
    <x v="185"/>
    <x v="5"/>
    <n v="703"/>
    <x v="3"/>
  </r>
  <r>
    <x v="185"/>
    <x v="6"/>
    <n v="16535"/>
    <x v="2"/>
  </r>
  <r>
    <x v="185"/>
    <x v="6"/>
    <n v="881"/>
    <x v="3"/>
  </r>
  <r>
    <x v="185"/>
    <x v="6"/>
    <n v="15917"/>
    <x v="4"/>
  </r>
  <r>
    <x v="185"/>
    <x v="6"/>
    <n v="1326"/>
    <x v="5"/>
  </r>
  <r>
    <x v="185"/>
    <x v="6"/>
    <n v="0.91669299999999998"/>
    <x v="6"/>
  </r>
  <r>
    <x v="185"/>
    <x v="6"/>
    <n v="73.5"/>
    <x v="0"/>
  </r>
  <r>
    <x v="185"/>
    <x v="6"/>
    <n v="85.5"/>
    <x v="1"/>
  </r>
  <r>
    <x v="185"/>
    <x v="7"/>
    <n v="16501"/>
    <x v="4"/>
  </r>
  <r>
    <x v="185"/>
    <x v="7"/>
    <n v="2371"/>
    <x v="5"/>
  </r>
  <r>
    <x v="185"/>
    <x v="7"/>
    <n v="0.85631199999999996"/>
    <x v="6"/>
  </r>
  <r>
    <x v="185"/>
    <x v="7"/>
    <n v="16364"/>
    <x v="2"/>
  </r>
  <r>
    <x v="185"/>
    <x v="7"/>
    <n v="837"/>
    <x v="3"/>
  </r>
  <r>
    <x v="185"/>
    <x v="7"/>
    <n v="62"/>
    <x v="0"/>
  </r>
  <r>
    <x v="185"/>
    <x v="7"/>
    <n v="77"/>
    <x v="1"/>
  </r>
  <r>
    <x v="185"/>
    <x v="8"/>
    <n v="16101"/>
    <x v="2"/>
  </r>
  <r>
    <x v="185"/>
    <x v="8"/>
    <n v="786"/>
    <x v="3"/>
  </r>
  <r>
    <x v="185"/>
    <x v="8"/>
    <n v="16119"/>
    <x v="4"/>
  </r>
  <r>
    <x v="185"/>
    <x v="8"/>
    <n v="2533"/>
    <x v="5"/>
  </r>
  <r>
    <x v="185"/>
    <x v="8"/>
    <n v="0.84285699999999997"/>
    <x v="6"/>
  </r>
  <r>
    <x v="185"/>
    <x v="8"/>
    <n v="65"/>
    <x v="0"/>
  </r>
  <r>
    <x v="185"/>
    <x v="8"/>
    <n v="72"/>
    <x v="1"/>
  </r>
  <r>
    <x v="185"/>
    <x v="9"/>
    <n v="17773"/>
    <x v="4"/>
  </r>
  <r>
    <x v="185"/>
    <x v="9"/>
    <n v="2365"/>
    <x v="5"/>
  </r>
  <r>
    <x v="185"/>
    <x v="9"/>
    <n v="0.86693299999999995"/>
    <x v="6"/>
  </r>
  <r>
    <x v="185"/>
    <x v="9"/>
    <n v="16413"/>
    <x v="2"/>
  </r>
  <r>
    <x v="185"/>
    <x v="9"/>
    <n v="928"/>
    <x v="3"/>
  </r>
  <r>
    <x v="185"/>
    <x v="9"/>
    <n v="78.5"/>
    <x v="0"/>
  </r>
  <r>
    <x v="185"/>
    <x v="9"/>
    <n v="87.5"/>
    <x v="1"/>
  </r>
  <r>
    <x v="185"/>
    <x v="10"/>
    <n v="16423"/>
    <x v="2"/>
  </r>
  <r>
    <x v="185"/>
    <x v="10"/>
    <n v="895"/>
    <x v="3"/>
  </r>
  <r>
    <x v="185"/>
    <x v="10"/>
    <n v="16258"/>
    <x v="4"/>
  </r>
  <r>
    <x v="185"/>
    <x v="10"/>
    <n v="1614"/>
    <x v="5"/>
  </r>
  <r>
    <x v="185"/>
    <x v="10"/>
    <n v="0.90072600000000003"/>
    <x v="6"/>
  </r>
  <r>
    <x v="185"/>
    <x v="10"/>
    <n v="74"/>
    <x v="0"/>
  </r>
  <r>
    <x v="185"/>
    <x v="10"/>
    <n v="81"/>
    <x v="1"/>
  </r>
  <r>
    <x v="185"/>
    <x v="11"/>
    <n v="65"/>
    <x v="0"/>
  </r>
  <r>
    <x v="185"/>
    <x v="11"/>
    <n v="75"/>
    <x v="1"/>
  </r>
  <r>
    <x v="185"/>
    <x v="11"/>
    <n v="17632"/>
    <x v="4"/>
  </r>
  <r>
    <x v="185"/>
    <x v="11"/>
    <n v="2000"/>
    <x v="5"/>
  </r>
  <r>
    <x v="185"/>
    <x v="11"/>
    <n v="0.88656999999999997"/>
    <x v="6"/>
  </r>
  <r>
    <x v="185"/>
    <x v="11"/>
    <n v="16625"/>
    <x v="2"/>
  </r>
  <r>
    <x v="185"/>
    <x v="11"/>
    <n v="877"/>
    <x v="3"/>
  </r>
  <r>
    <x v="185"/>
    <x v="12"/>
    <n v="16936"/>
    <x v="2"/>
  </r>
  <r>
    <x v="185"/>
    <x v="12"/>
    <n v="981"/>
    <x v="3"/>
  </r>
  <r>
    <x v="185"/>
    <x v="12"/>
    <n v="16733"/>
    <x v="4"/>
  </r>
  <r>
    <x v="185"/>
    <x v="12"/>
    <n v="1424"/>
    <x v="5"/>
  </r>
  <r>
    <x v="185"/>
    <x v="12"/>
    <n v="0.91489900000000002"/>
    <x v="6"/>
  </r>
  <r>
    <x v="185"/>
    <x v="12"/>
    <n v="84.5"/>
    <x v="0"/>
  </r>
  <r>
    <x v="185"/>
    <x v="12"/>
    <n v="96.5"/>
    <x v="1"/>
  </r>
  <r>
    <x v="185"/>
    <x v="13"/>
    <n v="79"/>
    <x v="1"/>
  </r>
  <r>
    <x v="185"/>
    <x v="13"/>
    <n v="59.5"/>
    <x v="0"/>
  </r>
  <r>
    <x v="185"/>
    <x v="13"/>
    <n v="17979"/>
    <x v="4"/>
  </r>
  <r>
    <x v="185"/>
    <x v="13"/>
    <n v="2447"/>
    <x v="5"/>
  </r>
  <r>
    <x v="185"/>
    <x v="13"/>
    <n v="0.86389700000000003"/>
    <x v="6"/>
  </r>
  <r>
    <x v="185"/>
    <x v="13"/>
    <n v="15964"/>
    <x v="2"/>
  </r>
  <r>
    <x v="185"/>
    <x v="13"/>
    <n v="828"/>
    <x v="3"/>
  </r>
  <r>
    <x v="185"/>
    <x v="14"/>
    <n v="16093"/>
    <x v="2"/>
  </r>
  <r>
    <x v="185"/>
    <x v="14"/>
    <n v="990"/>
    <x v="3"/>
  </r>
  <r>
    <x v="185"/>
    <x v="14"/>
    <n v="17112"/>
    <x v="4"/>
  </r>
  <r>
    <x v="185"/>
    <x v="14"/>
    <n v="1380"/>
    <x v="5"/>
  </r>
  <r>
    <x v="185"/>
    <x v="14"/>
    <n v="0.91935500000000003"/>
    <x v="6"/>
  </r>
  <r>
    <x v="185"/>
    <x v="14"/>
    <n v="76.5"/>
    <x v="0"/>
  </r>
  <r>
    <x v="185"/>
    <x v="14"/>
    <n v="85"/>
    <x v="1"/>
  </r>
  <r>
    <x v="185"/>
    <x v="15"/>
    <n v="16640"/>
    <x v="4"/>
  </r>
  <r>
    <x v="185"/>
    <x v="15"/>
    <n v="1776"/>
    <x v="5"/>
  </r>
  <r>
    <x v="185"/>
    <x v="15"/>
    <n v="0.89327000000000001"/>
    <x v="6"/>
  </r>
  <r>
    <x v="185"/>
    <x v="15"/>
    <n v="15994"/>
    <x v="2"/>
  </r>
  <r>
    <x v="185"/>
    <x v="15"/>
    <n v="867"/>
    <x v="3"/>
  </r>
  <r>
    <x v="185"/>
    <x v="15"/>
    <n v="86.5"/>
    <x v="1"/>
  </r>
  <r>
    <x v="185"/>
    <x v="15"/>
    <n v="76.5"/>
    <x v="0"/>
  </r>
  <r>
    <x v="185"/>
    <x v="16"/>
    <n v="15486"/>
    <x v="2"/>
  </r>
  <r>
    <x v="185"/>
    <x v="16"/>
    <n v="916"/>
    <x v="3"/>
  </r>
  <r>
    <x v="185"/>
    <x v="16"/>
    <n v="17677"/>
    <x v="4"/>
  </r>
  <r>
    <x v="185"/>
    <x v="16"/>
    <n v="1977"/>
    <x v="5"/>
  </r>
  <r>
    <x v="185"/>
    <x v="16"/>
    <n v="0.88815999999999995"/>
    <x v="6"/>
  </r>
  <r>
    <x v="185"/>
    <x v="16"/>
    <n v="71.5"/>
    <x v="1"/>
  </r>
  <r>
    <x v="185"/>
    <x v="16"/>
    <n v="64.5"/>
    <x v="0"/>
  </r>
  <r>
    <x v="185"/>
    <x v="17"/>
    <n v="65.5"/>
    <x v="0"/>
  </r>
  <r>
    <x v="185"/>
    <x v="17"/>
    <n v="76.5"/>
    <x v="1"/>
  </r>
  <r>
    <x v="185"/>
    <x v="17"/>
    <n v="15426"/>
    <x v="4"/>
  </r>
  <r>
    <x v="185"/>
    <x v="17"/>
    <n v="1688"/>
    <x v="5"/>
  </r>
  <r>
    <x v="185"/>
    <x v="17"/>
    <n v="0.89057500000000001"/>
    <x v="6"/>
  </r>
  <r>
    <x v="185"/>
    <x v="17"/>
    <n v="15367"/>
    <x v="2"/>
  </r>
  <r>
    <x v="185"/>
    <x v="17"/>
    <n v="1029"/>
    <x v="3"/>
  </r>
  <r>
    <x v="185"/>
    <x v="0"/>
    <n v="15550"/>
    <x v="2"/>
  </r>
  <r>
    <x v="185"/>
    <x v="0"/>
    <n v="1122"/>
    <x v="3"/>
  </r>
  <r>
    <x v="185"/>
    <x v="0"/>
    <n v="16095"/>
    <x v="4"/>
  </r>
  <r>
    <x v="185"/>
    <x v="0"/>
    <n v="2690"/>
    <x v="5"/>
  </r>
  <r>
    <x v="185"/>
    <x v="0"/>
    <n v="0.83286800000000005"/>
    <x v="6"/>
  </r>
  <r>
    <x v="185"/>
    <x v="0"/>
    <n v="68.5"/>
    <x v="0"/>
  </r>
  <r>
    <x v="185"/>
    <x v="0"/>
    <n v="81"/>
    <x v="1"/>
  </r>
  <r>
    <x v="185"/>
    <x v="18"/>
    <n v="15743"/>
    <x v="4"/>
  </r>
  <r>
    <x v="185"/>
    <x v="18"/>
    <n v="2406"/>
    <x v="5"/>
  </r>
  <r>
    <x v="185"/>
    <x v="18"/>
    <n v="0.84717100000000001"/>
    <x v="6"/>
  </r>
  <r>
    <x v="185"/>
    <x v="18"/>
    <n v="15935"/>
    <x v="2"/>
  </r>
  <r>
    <x v="185"/>
    <x v="18"/>
    <n v="1301"/>
    <x v="3"/>
  </r>
  <r>
    <x v="185"/>
    <x v="18"/>
    <n v="65"/>
    <x v="0"/>
  </r>
  <r>
    <x v="185"/>
    <x v="18"/>
    <n v="77.5"/>
    <x v="1"/>
  </r>
  <r>
    <x v="185"/>
    <x v="1"/>
    <n v="16747"/>
    <x v="2"/>
  </r>
  <r>
    <x v="185"/>
    <x v="1"/>
    <n v="1369"/>
    <x v="3"/>
  </r>
  <r>
    <x v="185"/>
    <x v="1"/>
    <n v="14763"/>
    <x v="4"/>
  </r>
  <r>
    <x v="185"/>
    <x v="1"/>
    <n v="2418"/>
    <x v="5"/>
  </r>
  <r>
    <x v="185"/>
    <x v="1"/>
    <n v="0.83621299999999998"/>
    <x v="6"/>
  </r>
  <r>
    <x v="185"/>
    <x v="1"/>
    <n v="71"/>
    <x v="0"/>
  </r>
  <r>
    <x v="185"/>
    <x v="1"/>
    <n v="87.5"/>
    <x v="1"/>
  </r>
  <r>
    <x v="185"/>
    <x v="19"/>
    <n v="71.5"/>
    <x v="0"/>
  </r>
  <r>
    <x v="185"/>
    <x v="19"/>
    <n v="84"/>
    <x v="1"/>
  </r>
  <r>
    <x v="185"/>
    <x v="19"/>
    <n v="17676"/>
    <x v="2"/>
  </r>
  <r>
    <x v="185"/>
    <x v="19"/>
    <n v="1344"/>
    <x v="3"/>
  </r>
  <r>
    <x v="185"/>
    <x v="19"/>
    <n v="16584"/>
    <x v="4"/>
  </r>
  <r>
    <x v="185"/>
    <x v="19"/>
    <n v="2216"/>
    <x v="5"/>
  </r>
  <r>
    <x v="185"/>
    <x v="19"/>
    <n v="0.86637799999999998"/>
    <x v="6"/>
  </r>
  <r>
    <x v="185"/>
    <x v="20"/>
    <n v="16667"/>
    <x v="4"/>
  </r>
  <r>
    <x v="185"/>
    <x v="20"/>
    <n v="1876"/>
    <x v="5"/>
  </r>
  <r>
    <x v="185"/>
    <x v="20"/>
    <n v="0.88744299999999998"/>
    <x v="6"/>
  </r>
  <r>
    <x v="185"/>
    <x v="20"/>
    <n v="17313"/>
    <x v="2"/>
  </r>
  <r>
    <x v="185"/>
    <x v="20"/>
    <n v="1460"/>
    <x v="3"/>
  </r>
  <r>
    <x v="185"/>
    <x v="20"/>
    <n v="64.5"/>
    <x v="1"/>
  </r>
  <r>
    <x v="185"/>
    <x v="20"/>
    <n v="55.5"/>
    <x v="0"/>
  </r>
  <r>
    <x v="185"/>
    <x v="2"/>
    <n v="17615"/>
    <x v="2"/>
  </r>
  <r>
    <x v="185"/>
    <x v="2"/>
    <n v="1636"/>
    <x v="3"/>
  </r>
  <r>
    <x v="185"/>
    <x v="2"/>
    <n v="16941"/>
    <x v="4"/>
  </r>
  <r>
    <x v="185"/>
    <x v="2"/>
    <n v="2547"/>
    <x v="5"/>
  </r>
  <r>
    <x v="185"/>
    <x v="2"/>
    <n v="0.84965500000000005"/>
    <x v="6"/>
  </r>
  <r>
    <x v="185"/>
    <x v="2"/>
    <n v="71.5"/>
    <x v="0"/>
  </r>
  <r>
    <x v="185"/>
    <x v="2"/>
    <n v="88"/>
    <x v="1"/>
  </r>
  <r>
    <x v="185"/>
    <x v="21"/>
    <n v="16759"/>
    <x v="4"/>
  </r>
  <r>
    <x v="185"/>
    <x v="21"/>
    <n v="2152"/>
    <x v="5"/>
  </r>
  <r>
    <x v="185"/>
    <x v="21"/>
    <n v="0.87159200000000003"/>
    <x v="6"/>
  </r>
  <r>
    <x v="185"/>
    <x v="21"/>
    <n v="17590"/>
    <x v="2"/>
  </r>
  <r>
    <x v="185"/>
    <x v="21"/>
    <n v="1755"/>
    <x v="3"/>
  </r>
  <r>
    <x v="185"/>
    <x v="21"/>
    <n v="57"/>
    <x v="0"/>
  </r>
  <r>
    <x v="185"/>
    <x v="21"/>
    <n v="70"/>
    <x v="1"/>
  </r>
  <r>
    <x v="185"/>
    <x v="22"/>
    <n v="17470"/>
    <x v="2"/>
  </r>
  <r>
    <x v="185"/>
    <x v="22"/>
    <n v="1901"/>
    <x v="3"/>
  </r>
  <r>
    <x v="185"/>
    <x v="22"/>
    <n v="17849"/>
    <x v="4"/>
  </r>
  <r>
    <x v="185"/>
    <x v="22"/>
    <n v="2975"/>
    <x v="5"/>
  </r>
  <r>
    <x v="185"/>
    <x v="22"/>
    <n v="0.83332399999999995"/>
    <x v="6"/>
  </r>
  <r>
    <x v="186"/>
    <x v="3"/>
    <n v="453"/>
    <x v="2"/>
  </r>
  <r>
    <x v="186"/>
    <x v="3"/>
    <n v="25"/>
    <x v="3"/>
  </r>
  <r>
    <x v="186"/>
    <x v="4"/>
    <n v="452"/>
    <x v="2"/>
  </r>
  <r>
    <x v="186"/>
    <x v="4"/>
    <n v="14"/>
    <x v="3"/>
  </r>
  <r>
    <x v="186"/>
    <x v="5"/>
    <n v="439"/>
    <x v="2"/>
  </r>
  <r>
    <x v="186"/>
    <x v="5"/>
    <n v="12"/>
    <x v="3"/>
  </r>
  <r>
    <x v="186"/>
    <x v="6"/>
    <n v="407"/>
    <x v="2"/>
  </r>
  <r>
    <x v="186"/>
    <x v="6"/>
    <n v="15"/>
    <x v="3"/>
  </r>
  <r>
    <x v="186"/>
    <x v="7"/>
    <n v="411"/>
    <x v="2"/>
  </r>
  <r>
    <x v="186"/>
    <x v="7"/>
    <n v="7"/>
    <x v="3"/>
  </r>
  <r>
    <x v="186"/>
    <x v="8"/>
    <n v="410"/>
    <x v="2"/>
  </r>
  <r>
    <x v="186"/>
    <x v="8"/>
    <n v="9"/>
    <x v="3"/>
  </r>
  <r>
    <x v="186"/>
    <x v="9"/>
    <n v="510"/>
    <x v="2"/>
  </r>
  <r>
    <x v="186"/>
    <x v="9"/>
    <n v="14"/>
    <x v="3"/>
  </r>
  <r>
    <x v="186"/>
    <x v="10"/>
    <n v="594"/>
    <x v="2"/>
  </r>
  <r>
    <x v="186"/>
    <x v="10"/>
    <n v="25"/>
    <x v="3"/>
  </r>
  <r>
    <x v="186"/>
    <x v="11"/>
    <n v="599"/>
    <x v="2"/>
  </r>
  <r>
    <x v="186"/>
    <x v="11"/>
    <n v="30"/>
    <x v="3"/>
  </r>
  <r>
    <x v="186"/>
    <x v="12"/>
    <n v="583"/>
    <x v="2"/>
  </r>
  <r>
    <x v="186"/>
    <x v="12"/>
    <n v="46"/>
    <x v="3"/>
  </r>
  <r>
    <x v="186"/>
    <x v="13"/>
    <n v="520"/>
    <x v="2"/>
  </r>
  <r>
    <x v="186"/>
    <x v="13"/>
    <n v="53"/>
    <x v="3"/>
  </r>
  <r>
    <x v="186"/>
    <x v="14"/>
    <n v="519"/>
    <x v="2"/>
  </r>
  <r>
    <x v="186"/>
    <x v="14"/>
    <n v="48"/>
    <x v="3"/>
  </r>
  <r>
    <x v="186"/>
    <x v="15"/>
    <n v="454"/>
    <x v="2"/>
  </r>
  <r>
    <x v="186"/>
    <x v="15"/>
    <n v="32"/>
    <x v="3"/>
  </r>
  <r>
    <x v="186"/>
    <x v="16"/>
    <n v="393"/>
    <x v="2"/>
  </r>
  <r>
    <x v="186"/>
    <x v="16"/>
    <n v="21"/>
    <x v="3"/>
  </r>
  <r>
    <x v="186"/>
    <x v="17"/>
    <n v="378"/>
    <x v="2"/>
  </r>
  <r>
    <x v="186"/>
    <x v="17"/>
    <n v="21"/>
    <x v="3"/>
  </r>
  <r>
    <x v="186"/>
    <x v="0"/>
    <n v="424"/>
    <x v="2"/>
  </r>
  <r>
    <x v="186"/>
    <x v="0"/>
    <n v="28"/>
    <x v="3"/>
  </r>
  <r>
    <x v="186"/>
    <x v="18"/>
    <n v="409"/>
    <x v="2"/>
  </r>
  <r>
    <x v="186"/>
    <x v="18"/>
    <n v="21"/>
    <x v="3"/>
  </r>
  <r>
    <x v="186"/>
    <x v="1"/>
    <n v="394"/>
    <x v="2"/>
  </r>
  <r>
    <x v="186"/>
    <x v="1"/>
    <n v="18"/>
    <x v="3"/>
  </r>
  <r>
    <x v="186"/>
    <x v="19"/>
    <n v="355"/>
    <x v="2"/>
  </r>
  <r>
    <x v="186"/>
    <x v="19"/>
    <n v="17"/>
    <x v="3"/>
  </r>
  <r>
    <x v="186"/>
    <x v="20"/>
    <n v="354"/>
    <x v="2"/>
  </r>
  <r>
    <x v="186"/>
    <x v="20"/>
    <n v="11"/>
    <x v="3"/>
  </r>
  <r>
    <x v="186"/>
    <x v="2"/>
    <n v="405"/>
    <x v="2"/>
  </r>
  <r>
    <x v="186"/>
    <x v="2"/>
    <n v="17"/>
    <x v="3"/>
  </r>
  <r>
    <x v="186"/>
    <x v="21"/>
    <n v="411"/>
    <x v="2"/>
  </r>
  <r>
    <x v="186"/>
    <x v="21"/>
    <n v="23"/>
    <x v="3"/>
  </r>
  <r>
    <x v="186"/>
    <x v="22"/>
    <n v="448"/>
    <x v="2"/>
  </r>
  <r>
    <x v="186"/>
    <x v="22"/>
    <n v="22"/>
    <x v="3"/>
  </r>
  <r>
    <x v="187"/>
    <x v="3"/>
    <n v="10903"/>
    <x v="4"/>
  </r>
  <r>
    <x v="187"/>
    <x v="3"/>
    <n v="439"/>
    <x v="5"/>
  </r>
  <r>
    <x v="187"/>
    <x v="3"/>
    <n v="0.95973600000000003"/>
    <x v="6"/>
  </r>
  <r>
    <x v="187"/>
    <x v="3"/>
    <n v="27122"/>
    <x v="2"/>
  </r>
  <r>
    <x v="187"/>
    <x v="3"/>
    <n v="2142"/>
    <x v="3"/>
  </r>
  <r>
    <x v="187"/>
    <x v="3"/>
    <n v="104"/>
    <x v="1"/>
  </r>
  <r>
    <x v="187"/>
    <x v="3"/>
    <n v="86"/>
    <x v="0"/>
  </r>
  <r>
    <x v="187"/>
    <x v="4"/>
    <n v="91.5"/>
    <x v="0"/>
  </r>
  <r>
    <x v="187"/>
    <x v="4"/>
    <n v="107"/>
    <x v="1"/>
  </r>
  <r>
    <x v="187"/>
    <x v="4"/>
    <n v="28114"/>
    <x v="2"/>
  </r>
  <r>
    <x v="187"/>
    <x v="4"/>
    <n v="2444"/>
    <x v="3"/>
  </r>
  <r>
    <x v="187"/>
    <x v="4"/>
    <n v="11006"/>
    <x v="4"/>
  </r>
  <r>
    <x v="187"/>
    <x v="4"/>
    <n v="694"/>
    <x v="5"/>
  </r>
  <r>
    <x v="187"/>
    <x v="4"/>
    <n v="0.936944"/>
    <x v="6"/>
  </r>
  <r>
    <x v="187"/>
    <x v="5"/>
    <n v="10754"/>
    <x v="4"/>
  </r>
  <r>
    <x v="187"/>
    <x v="5"/>
    <n v="940"/>
    <x v="5"/>
  </r>
  <r>
    <x v="187"/>
    <x v="5"/>
    <n v="0.91259100000000004"/>
    <x v="6"/>
  </r>
  <r>
    <x v="187"/>
    <x v="5"/>
    <n v="27398"/>
    <x v="2"/>
  </r>
  <r>
    <x v="187"/>
    <x v="5"/>
    <n v="2189"/>
    <x v="3"/>
  </r>
  <r>
    <x v="187"/>
    <x v="5"/>
    <n v="104.5"/>
    <x v="1"/>
  </r>
  <r>
    <x v="187"/>
    <x v="5"/>
    <n v="90"/>
    <x v="0"/>
  </r>
  <r>
    <x v="187"/>
    <x v="6"/>
    <n v="73.5"/>
    <x v="0"/>
  </r>
  <r>
    <x v="187"/>
    <x v="6"/>
    <n v="97"/>
    <x v="1"/>
  </r>
  <r>
    <x v="187"/>
    <x v="6"/>
    <n v="27625"/>
    <x v="2"/>
  </r>
  <r>
    <x v="187"/>
    <x v="6"/>
    <n v="2648"/>
    <x v="3"/>
  </r>
  <r>
    <x v="187"/>
    <x v="6"/>
    <n v="10255"/>
    <x v="4"/>
  </r>
  <r>
    <x v="187"/>
    <x v="6"/>
    <n v="986"/>
    <x v="5"/>
  </r>
  <r>
    <x v="187"/>
    <x v="6"/>
    <n v="0.90385199999999999"/>
    <x v="6"/>
  </r>
  <r>
    <x v="187"/>
    <x v="7"/>
    <n v="10701"/>
    <x v="4"/>
  </r>
  <r>
    <x v="187"/>
    <x v="7"/>
    <n v="1237"/>
    <x v="5"/>
  </r>
  <r>
    <x v="187"/>
    <x v="7"/>
    <n v="0.88440399999999997"/>
    <x v="6"/>
  </r>
  <r>
    <x v="187"/>
    <x v="7"/>
    <n v="28628"/>
    <x v="2"/>
  </r>
  <r>
    <x v="187"/>
    <x v="7"/>
    <n v="3141"/>
    <x v="3"/>
  </r>
  <r>
    <x v="187"/>
    <x v="7"/>
    <n v="84.5"/>
    <x v="0"/>
  </r>
  <r>
    <x v="187"/>
    <x v="7"/>
    <n v="95"/>
    <x v="1"/>
  </r>
  <r>
    <x v="187"/>
    <x v="8"/>
    <n v="29041"/>
    <x v="2"/>
  </r>
  <r>
    <x v="187"/>
    <x v="8"/>
    <n v="3319"/>
    <x v="3"/>
  </r>
  <r>
    <x v="187"/>
    <x v="8"/>
    <n v="10356"/>
    <x v="4"/>
  </r>
  <r>
    <x v="187"/>
    <x v="8"/>
    <n v="1794"/>
    <x v="5"/>
  </r>
  <r>
    <x v="187"/>
    <x v="8"/>
    <n v="0.82676799999999995"/>
    <x v="6"/>
  </r>
  <r>
    <x v="187"/>
    <x v="8"/>
    <n v="113.5"/>
    <x v="0"/>
  </r>
  <r>
    <x v="187"/>
    <x v="8"/>
    <n v="130"/>
    <x v="1"/>
  </r>
  <r>
    <x v="187"/>
    <x v="9"/>
    <n v="11461"/>
    <x v="4"/>
  </r>
  <r>
    <x v="187"/>
    <x v="9"/>
    <n v="2056"/>
    <x v="5"/>
  </r>
  <r>
    <x v="187"/>
    <x v="9"/>
    <n v="0.82060999999999995"/>
    <x v="6"/>
  </r>
  <r>
    <x v="187"/>
    <x v="9"/>
    <n v="29373"/>
    <x v="2"/>
  </r>
  <r>
    <x v="187"/>
    <x v="9"/>
    <n v="3605"/>
    <x v="3"/>
  </r>
  <r>
    <x v="187"/>
    <x v="9"/>
    <n v="87.5"/>
    <x v="0"/>
  </r>
  <r>
    <x v="187"/>
    <x v="9"/>
    <n v="102"/>
    <x v="1"/>
  </r>
  <r>
    <x v="187"/>
    <x v="10"/>
    <n v="33389"/>
    <x v="2"/>
  </r>
  <r>
    <x v="187"/>
    <x v="10"/>
    <n v="4274"/>
    <x v="3"/>
  </r>
  <r>
    <x v="187"/>
    <x v="10"/>
    <n v="10035"/>
    <x v="4"/>
  </r>
  <r>
    <x v="187"/>
    <x v="10"/>
    <n v="1236"/>
    <x v="5"/>
  </r>
  <r>
    <x v="187"/>
    <x v="10"/>
    <n v="0.87683199999999994"/>
    <x v="6"/>
  </r>
  <r>
    <x v="187"/>
    <x v="10"/>
    <n v="78"/>
    <x v="0"/>
  </r>
  <r>
    <x v="187"/>
    <x v="10"/>
    <n v="98"/>
    <x v="1"/>
  </r>
  <r>
    <x v="187"/>
    <x v="11"/>
    <n v="11459"/>
    <x v="4"/>
  </r>
  <r>
    <x v="187"/>
    <x v="11"/>
    <n v="1458"/>
    <x v="5"/>
  </r>
  <r>
    <x v="187"/>
    <x v="11"/>
    <n v="0.87276399999999998"/>
    <x v="6"/>
  </r>
  <r>
    <x v="187"/>
    <x v="11"/>
    <n v="33745"/>
    <x v="2"/>
  </r>
  <r>
    <x v="187"/>
    <x v="11"/>
    <n v="4408"/>
    <x v="3"/>
  </r>
  <r>
    <x v="187"/>
    <x v="11"/>
    <n v="79"/>
    <x v="0"/>
  </r>
  <r>
    <x v="187"/>
    <x v="11"/>
    <n v="103.5"/>
    <x v="1"/>
  </r>
  <r>
    <x v="187"/>
    <x v="12"/>
    <n v="85.5"/>
    <x v="0"/>
  </r>
  <r>
    <x v="187"/>
    <x v="12"/>
    <n v="108"/>
    <x v="1"/>
  </r>
  <r>
    <x v="187"/>
    <x v="12"/>
    <n v="33633"/>
    <x v="2"/>
  </r>
  <r>
    <x v="187"/>
    <x v="12"/>
    <n v="4996"/>
    <x v="3"/>
  </r>
  <r>
    <x v="187"/>
    <x v="12"/>
    <n v="10764"/>
    <x v="4"/>
  </r>
  <r>
    <x v="187"/>
    <x v="12"/>
    <n v="895"/>
    <x v="5"/>
  </r>
  <r>
    <x v="187"/>
    <x v="12"/>
    <n v="0.91685300000000003"/>
    <x v="6"/>
  </r>
  <r>
    <x v="187"/>
    <x v="13"/>
    <n v="11434"/>
    <x v="4"/>
  </r>
  <r>
    <x v="187"/>
    <x v="13"/>
    <n v="1293"/>
    <x v="5"/>
  </r>
  <r>
    <x v="187"/>
    <x v="13"/>
    <n v="0.88691699999999996"/>
    <x v="6"/>
  </r>
  <r>
    <x v="187"/>
    <x v="13"/>
    <n v="35297"/>
    <x v="2"/>
  </r>
  <r>
    <x v="187"/>
    <x v="13"/>
    <n v="5390"/>
    <x v="3"/>
  </r>
  <r>
    <x v="187"/>
    <x v="13"/>
    <n v="94"/>
    <x v="0"/>
  </r>
  <r>
    <x v="187"/>
    <x v="13"/>
    <n v="115"/>
    <x v="1"/>
  </r>
  <r>
    <x v="187"/>
    <x v="14"/>
    <n v="34997"/>
    <x v="2"/>
  </r>
  <r>
    <x v="187"/>
    <x v="14"/>
    <n v="5749"/>
    <x v="3"/>
  </r>
  <r>
    <x v="187"/>
    <x v="14"/>
    <n v="10699"/>
    <x v="4"/>
  </r>
  <r>
    <x v="187"/>
    <x v="14"/>
    <n v="1721"/>
    <x v="5"/>
  </r>
  <r>
    <x v="187"/>
    <x v="14"/>
    <n v="0.839144"/>
    <x v="6"/>
  </r>
  <r>
    <x v="187"/>
    <x v="14"/>
    <n v="101"/>
    <x v="0"/>
  </r>
  <r>
    <x v="187"/>
    <x v="14"/>
    <n v="120"/>
    <x v="1"/>
  </r>
  <r>
    <x v="187"/>
    <x v="15"/>
    <n v="10774"/>
    <x v="4"/>
  </r>
  <r>
    <x v="187"/>
    <x v="15"/>
    <n v="1136"/>
    <x v="5"/>
  </r>
  <r>
    <x v="187"/>
    <x v="15"/>
    <n v="0.89456100000000005"/>
    <x v="6"/>
  </r>
  <r>
    <x v="187"/>
    <x v="15"/>
    <n v="41420"/>
    <x v="2"/>
  </r>
  <r>
    <x v="187"/>
    <x v="15"/>
    <n v="7863"/>
    <x v="3"/>
  </r>
  <r>
    <x v="187"/>
    <x v="15"/>
    <n v="91.5"/>
    <x v="0"/>
  </r>
  <r>
    <x v="187"/>
    <x v="15"/>
    <n v="110"/>
    <x v="1"/>
  </r>
  <r>
    <x v="187"/>
    <x v="16"/>
    <n v="33694"/>
    <x v="2"/>
  </r>
  <r>
    <x v="187"/>
    <x v="16"/>
    <n v="5146"/>
    <x v="3"/>
  </r>
  <r>
    <x v="187"/>
    <x v="16"/>
    <n v="11103"/>
    <x v="4"/>
  </r>
  <r>
    <x v="187"/>
    <x v="16"/>
    <n v="2070"/>
    <x v="5"/>
  </r>
  <r>
    <x v="187"/>
    <x v="16"/>
    <n v="0.81356399999999995"/>
    <x v="6"/>
  </r>
  <r>
    <x v="187"/>
    <x v="16"/>
    <n v="88.5"/>
    <x v="0"/>
  </r>
  <r>
    <x v="187"/>
    <x v="16"/>
    <n v="101.5"/>
    <x v="1"/>
  </r>
  <r>
    <x v="187"/>
    <x v="17"/>
    <n v="10346"/>
    <x v="4"/>
  </r>
  <r>
    <x v="187"/>
    <x v="17"/>
    <n v="1909"/>
    <x v="5"/>
  </r>
  <r>
    <x v="187"/>
    <x v="17"/>
    <n v="0.81548500000000002"/>
    <x v="6"/>
  </r>
  <r>
    <x v="187"/>
    <x v="17"/>
    <n v="34056"/>
    <x v="2"/>
  </r>
  <r>
    <x v="187"/>
    <x v="17"/>
    <n v="4872"/>
    <x v="3"/>
  </r>
  <r>
    <x v="187"/>
    <x v="17"/>
    <n v="102"/>
    <x v="0"/>
  </r>
  <r>
    <x v="187"/>
    <x v="17"/>
    <n v="123.5"/>
    <x v="1"/>
  </r>
  <r>
    <x v="187"/>
    <x v="0"/>
    <n v="33267"/>
    <x v="2"/>
  </r>
  <r>
    <x v="187"/>
    <x v="0"/>
    <n v="5282"/>
    <x v="3"/>
  </r>
  <r>
    <x v="187"/>
    <x v="0"/>
    <n v="10926"/>
    <x v="4"/>
  </r>
  <r>
    <x v="187"/>
    <x v="0"/>
    <n v="2402"/>
    <x v="5"/>
  </r>
  <r>
    <x v="187"/>
    <x v="0"/>
    <n v="0.78015800000000002"/>
    <x v="6"/>
  </r>
  <r>
    <x v="187"/>
    <x v="0"/>
    <n v="83.5"/>
    <x v="0"/>
  </r>
  <r>
    <x v="187"/>
    <x v="0"/>
    <n v="103"/>
    <x v="1"/>
  </r>
  <r>
    <x v="187"/>
    <x v="18"/>
    <n v="120.5"/>
    <x v="1"/>
  </r>
  <r>
    <x v="187"/>
    <x v="18"/>
    <n v="86.5"/>
    <x v="0"/>
  </r>
  <r>
    <x v="187"/>
    <x v="18"/>
    <n v="10677"/>
    <x v="4"/>
  </r>
  <r>
    <x v="187"/>
    <x v="18"/>
    <n v="1863"/>
    <x v="5"/>
  </r>
  <r>
    <x v="187"/>
    <x v="18"/>
    <n v="0.82551300000000005"/>
    <x v="6"/>
  </r>
  <r>
    <x v="187"/>
    <x v="18"/>
    <n v="32427"/>
    <x v="2"/>
  </r>
  <r>
    <x v="187"/>
    <x v="18"/>
    <n v="5121"/>
    <x v="3"/>
  </r>
  <r>
    <x v="187"/>
    <x v="1"/>
    <n v="32058"/>
    <x v="2"/>
  </r>
  <r>
    <x v="187"/>
    <x v="1"/>
    <n v="5112"/>
    <x v="3"/>
  </r>
  <r>
    <x v="187"/>
    <x v="1"/>
    <n v="10530"/>
    <x v="4"/>
  </r>
  <r>
    <x v="187"/>
    <x v="1"/>
    <n v="1707"/>
    <x v="5"/>
  </r>
  <r>
    <x v="187"/>
    <x v="1"/>
    <n v="0.83789199999999997"/>
    <x v="6"/>
  </r>
  <r>
    <x v="187"/>
    <x v="1"/>
    <n v="95.5"/>
    <x v="0"/>
  </r>
  <r>
    <x v="187"/>
    <x v="1"/>
    <n v="120"/>
    <x v="1"/>
  </r>
  <r>
    <x v="187"/>
    <x v="19"/>
    <n v="33521"/>
    <x v="2"/>
  </r>
  <r>
    <x v="187"/>
    <x v="19"/>
    <n v="5443"/>
    <x v="3"/>
  </r>
  <r>
    <x v="187"/>
    <x v="19"/>
    <n v="12194"/>
    <x v="4"/>
  </r>
  <r>
    <x v="187"/>
    <x v="19"/>
    <n v="2001"/>
    <x v="5"/>
  </r>
  <r>
    <x v="187"/>
    <x v="19"/>
    <n v="0.83590299999999995"/>
    <x v="6"/>
  </r>
  <r>
    <x v="187"/>
    <x v="19"/>
    <n v="111"/>
    <x v="0"/>
  </r>
  <r>
    <x v="187"/>
    <x v="19"/>
    <n v="133.5"/>
    <x v="1"/>
  </r>
  <r>
    <x v="187"/>
    <x v="20"/>
    <n v="83.5"/>
    <x v="0"/>
  </r>
  <r>
    <x v="187"/>
    <x v="20"/>
    <n v="103"/>
    <x v="1"/>
  </r>
  <r>
    <x v="187"/>
    <x v="20"/>
    <n v="11981"/>
    <x v="4"/>
  </r>
  <r>
    <x v="187"/>
    <x v="20"/>
    <n v="1166"/>
    <x v="5"/>
  </r>
  <r>
    <x v="187"/>
    <x v="20"/>
    <n v="0.90268000000000004"/>
    <x v="6"/>
  </r>
  <r>
    <x v="187"/>
    <x v="20"/>
    <n v="32525"/>
    <x v="2"/>
  </r>
  <r>
    <x v="187"/>
    <x v="20"/>
    <n v="5265"/>
    <x v="3"/>
  </r>
  <r>
    <x v="187"/>
    <x v="2"/>
    <n v="33290"/>
    <x v="2"/>
  </r>
  <r>
    <x v="187"/>
    <x v="2"/>
    <n v="5182"/>
    <x v="3"/>
  </r>
  <r>
    <x v="187"/>
    <x v="2"/>
    <n v="12846"/>
    <x v="4"/>
  </r>
  <r>
    <x v="187"/>
    <x v="2"/>
    <n v="1358"/>
    <x v="5"/>
  </r>
  <r>
    <x v="187"/>
    <x v="2"/>
    <n v="0.89428700000000005"/>
    <x v="6"/>
  </r>
  <r>
    <x v="187"/>
    <x v="2"/>
    <n v="106.5"/>
    <x v="0"/>
  </r>
  <r>
    <x v="187"/>
    <x v="2"/>
    <n v="123"/>
    <x v="1"/>
  </r>
  <r>
    <x v="187"/>
    <x v="21"/>
    <n v="112.5"/>
    <x v="0"/>
  </r>
  <r>
    <x v="187"/>
    <x v="21"/>
    <n v="138.5"/>
    <x v="1"/>
  </r>
  <r>
    <x v="187"/>
    <x v="21"/>
    <n v="12155"/>
    <x v="4"/>
  </r>
  <r>
    <x v="187"/>
    <x v="21"/>
    <n v="1012"/>
    <x v="5"/>
  </r>
  <r>
    <x v="187"/>
    <x v="21"/>
    <n v="0.91674299999999997"/>
    <x v="6"/>
  </r>
  <r>
    <x v="187"/>
    <x v="21"/>
    <n v="33889"/>
    <x v="2"/>
  </r>
  <r>
    <x v="187"/>
    <x v="21"/>
    <n v="5058"/>
    <x v="3"/>
  </r>
  <r>
    <x v="187"/>
    <x v="22"/>
    <n v="32978"/>
    <x v="2"/>
  </r>
  <r>
    <x v="187"/>
    <x v="22"/>
    <n v="5514"/>
    <x v="3"/>
  </r>
  <r>
    <x v="187"/>
    <x v="22"/>
    <n v="12860"/>
    <x v="4"/>
  </r>
  <r>
    <x v="187"/>
    <x v="22"/>
    <n v="1441"/>
    <x v="5"/>
  </r>
  <r>
    <x v="187"/>
    <x v="22"/>
    <n v="0.88794799999999996"/>
    <x v="6"/>
  </r>
  <r>
    <x v="188"/>
    <x v="3"/>
    <n v="23477"/>
    <x v="4"/>
  </r>
  <r>
    <x v="188"/>
    <x v="3"/>
    <n v="512"/>
    <x v="5"/>
  </r>
  <r>
    <x v="188"/>
    <x v="3"/>
    <n v="0.97819199999999995"/>
    <x v="6"/>
  </r>
  <r>
    <x v="188"/>
    <x v="3"/>
    <n v="19992"/>
    <x v="2"/>
  </r>
  <r>
    <x v="188"/>
    <x v="3"/>
    <n v="1113"/>
    <x v="3"/>
  </r>
  <r>
    <x v="188"/>
    <x v="3"/>
    <n v="114.5"/>
    <x v="1"/>
  </r>
  <r>
    <x v="188"/>
    <x v="3"/>
    <n v="103"/>
    <x v="0"/>
  </r>
  <r>
    <x v="188"/>
    <x v="4"/>
    <n v="21319"/>
    <x v="2"/>
  </r>
  <r>
    <x v="188"/>
    <x v="4"/>
    <n v="1178"/>
    <x v="3"/>
  </r>
  <r>
    <x v="188"/>
    <x v="4"/>
    <n v="24420"/>
    <x v="4"/>
  </r>
  <r>
    <x v="188"/>
    <x v="4"/>
    <n v="1243"/>
    <x v="5"/>
  </r>
  <r>
    <x v="188"/>
    <x v="4"/>
    <n v="0.94910000000000005"/>
    <x v="6"/>
  </r>
  <r>
    <x v="188"/>
    <x v="4"/>
    <n v="97"/>
    <x v="0"/>
  </r>
  <r>
    <x v="188"/>
    <x v="4"/>
    <n v="114.5"/>
    <x v="1"/>
  </r>
  <r>
    <x v="188"/>
    <x v="5"/>
    <n v="23812"/>
    <x v="4"/>
  </r>
  <r>
    <x v="188"/>
    <x v="5"/>
    <n v="1075"/>
    <x v="5"/>
  </r>
  <r>
    <x v="188"/>
    <x v="5"/>
    <n v="0.95485500000000001"/>
    <x v="6"/>
  </r>
  <r>
    <x v="188"/>
    <x v="5"/>
    <n v="23175"/>
    <x v="2"/>
  </r>
  <r>
    <x v="188"/>
    <x v="5"/>
    <n v="1411"/>
    <x v="3"/>
  </r>
  <r>
    <x v="188"/>
    <x v="5"/>
    <n v="96.5"/>
    <x v="1"/>
  </r>
  <r>
    <x v="188"/>
    <x v="5"/>
    <n v="85"/>
    <x v="0"/>
  </r>
  <r>
    <x v="188"/>
    <x v="6"/>
    <n v="21360"/>
    <x v="2"/>
  </r>
  <r>
    <x v="188"/>
    <x v="6"/>
    <n v="1368"/>
    <x v="3"/>
  </r>
  <r>
    <x v="188"/>
    <x v="6"/>
    <n v="24350"/>
    <x v="4"/>
  </r>
  <r>
    <x v="188"/>
    <x v="6"/>
    <n v="2162"/>
    <x v="5"/>
  </r>
  <r>
    <x v="188"/>
    <x v="6"/>
    <n v="0.91121200000000002"/>
    <x v="6"/>
  </r>
  <r>
    <x v="188"/>
    <x v="6"/>
    <n v="82.5"/>
    <x v="0"/>
  </r>
  <r>
    <x v="188"/>
    <x v="6"/>
    <n v="93.5"/>
    <x v="1"/>
  </r>
  <r>
    <x v="188"/>
    <x v="7"/>
    <n v="83"/>
    <x v="0"/>
  </r>
  <r>
    <x v="188"/>
    <x v="7"/>
    <n v="97"/>
    <x v="1"/>
  </r>
  <r>
    <x v="188"/>
    <x v="7"/>
    <n v="24517"/>
    <x v="4"/>
  </r>
  <r>
    <x v="188"/>
    <x v="7"/>
    <n v="3151"/>
    <x v="5"/>
  </r>
  <r>
    <x v="188"/>
    <x v="7"/>
    <n v="0.87147699999999995"/>
    <x v="6"/>
  </r>
  <r>
    <x v="188"/>
    <x v="7"/>
    <n v="20911"/>
    <x v="2"/>
  </r>
  <r>
    <x v="188"/>
    <x v="7"/>
    <n v="1388"/>
    <x v="3"/>
  </r>
  <r>
    <x v="188"/>
    <x v="8"/>
    <n v="20607"/>
    <x v="2"/>
  </r>
  <r>
    <x v="188"/>
    <x v="8"/>
    <n v="1204"/>
    <x v="3"/>
  </r>
  <r>
    <x v="188"/>
    <x v="8"/>
    <n v="23837"/>
    <x v="4"/>
  </r>
  <r>
    <x v="188"/>
    <x v="8"/>
    <n v="3191"/>
    <x v="5"/>
  </r>
  <r>
    <x v="188"/>
    <x v="8"/>
    <n v="0.86613300000000004"/>
    <x v="6"/>
  </r>
  <r>
    <x v="188"/>
    <x v="8"/>
    <n v="69"/>
    <x v="0"/>
  </r>
  <r>
    <x v="188"/>
    <x v="8"/>
    <n v="80.5"/>
    <x v="1"/>
  </r>
  <r>
    <x v="188"/>
    <x v="9"/>
    <n v="26369"/>
    <x v="4"/>
  </r>
  <r>
    <x v="188"/>
    <x v="9"/>
    <n v="3004"/>
    <x v="5"/>
  </r>
  <r>
    <x v="188"/>
    <x v="9"/>
    <n v="0.88607899999999995"/>
    <x v="6"/>
  </r>
  <r>
    <x v="188"/>
    <x v="9"/>
    <n v="21230"/>
    <x v="2"/>
  </r>
  <r>
    <x v="188"/>
    <x v="9"/>
    <n v="1282"/>
    <x v="3"/>
  </r>
  <r>
    <x v="188"/>
    <x v="9"/>
    <n v="89.5"/>
    <x v="0"/>
  </r>
  <r>
    <x v="188"/>
    <x v="9"/>
    <n v="104.5"/>
    <x v="1"/>
  </r>
  <r>
    <x v="188"/>
    <x v="10"/>
    <n v="20865"/>
    <x v="2"/>
  </r>
  <r>
    <x v="188"/>
    <x v="10"/>
    <n v="1347"/>
    <x v="3"/>
  </r>
  <r>
    <x v="188"/>
    <x v="10"/>
    <n v="23192"/>
    <x v="4"/>
  </r>
  <r>
    <x v="188"/>
    <x v="10"/>
    <n v="1943"/>
    <x v="5"/>
  </r>
  <r>
    <x v="188"/>
    <x v="10"/>
    <n v="0.91622199999999998"/>
    <x v="6"/>
  </r>
  <r>
    <x v="188"/>
    <x v="10"/>
    <n v="75.5"/>
    <x v="0"/>
  </r>
  <r>
    <x v="188"/>
    <x v="10"/>
    <n v="88"/>
    <x v="1"/>
  </r>
  <r>
    <x v="188"/>
    <x v="11"/>
    <n v="26015"/>
    <x v="4"/>
  </r>
  <r>
    <x v="188"/>
    <x v="11"/>
    <n v="1772"/>
    <x v="5"/>
  </r>
  <r>
    <x v="188"/>
    <x v="11"/>
    <n v="0.93188599999999999"/>
    <x v="6"/>
  </r>
  <r>
    <x v="188"/>
    <x v="11"/>
    <n v="21839"/>
    <x v="2"/>
  </r>
  <r>
    <x v="188"/>
    <x v="11"/>
    <n v="1293"/>
    <x v="3"/>
  </r>
  <r>
    <x v="188"/>
    <x v="11"/>
    <n v="91"/>
    <x v="0"/>
  </r>
  <r>
    <x v="188"/>
    <x v="11"/>
    <n v="107.5"/>
    <x v="1"/>
  </r>
  <r>
    <x v="188"/>
    <x v="12"/>
    <n v="22304"/>
    <x v="2"/>
  </r>
  <r>
    <x v="188"/>
    <x v="12"/>
    <n v="1338"/>
    <x v="3"/>
  </r>
  <r>
    <x v="188"/>
    <x v="12"/>
    <n v="23718"/>
    <x v="4"/>
  </r>
  <r>
    <x v="188"/>
    <x v="12"/>
    <n v="1073"/>
    <x v="5"/>
  </r>
  <r>
    <x v="188"/>
    <x v="12"/>
    <n v="0.95476099999999997"/>
    <x v="6"/>
  </r>
  <r>
    <x v="188"/>
    <x v="12"/>
    <n v="100"/>
    <x v="0"/>
  </r>
  <r>
    <x v="188"/>
    <x v="12"/>
    <n v="116"/>
    <x v="1"/>
  </r>
  <r>
    <x v="188"/>
    <x v="13"/>
    <n v="99"/>
    <x v="0"/>
  </r>
  <r>
    <x v="188"/>
    <x v="13"/>
    <n v="115"/>
    <x v="1"/>
  </r>
  <r>
    <x v="188"/>
    <x v="13"/>
    <n v="25396"/>
    <x v="4"/>
  </r>
  <r>
    <x v="188"/>
    <x v="13"/>
    <n v="1228"/>
    <x v="5"/>
  </r>
  <r>
    <x v="188"/>
    <x v="13"/>
    <n v="0.95164599999999999"/>
    <x v="6"/>
  </r>
  <r>
    <x v="188"/>
    <x v="13"/>
    <n v="23070"/>
    <x v="2"/>
  </r>
  <r>
    <x v="188"/>
    <x v="13"/>
    <n v="1399"/>
    <x v="3"/>
  </r>
  <r>
    <x v="188"/>
    <x v="14"/>
    <n v="22423"/>
    <x v="2"/>
  </r>
  <r>
    <x v="188"/>
    <x v="14"/>
    <n v="1501"/>
    <x v="3"/>
  </r>
  <r>
    <x v="188"/>
    <x v="14"/>
    <n v="22818"/>
    <x v="4"/>
  </r>
  <r>
    <x v="188"/>
    <x v="14"/>
    <n v="982"/>
    <x v="5"/>
  </r>
  <r>
    <x v="188"/>
    <x v="14"/>
    <n v="0.95696400000000004"/>
    <x v="6"/>
  </r>
  <r>
    <x v="188"/>
    <x v="14"/>
    <n v="89"/>
    <x v="0"/>
  </r>
  <r>
    <x v="188"/>
    <x v="14"/>
    <n v="101"/>
    <x v="1"/>
  </r>
  <r>
    <x v="188"/>
    <x v="15"/>
    <n v="23270"/>
    <x v="4"/>
  </r>
  <r>
    <x v="188"/>
    <x v="15"/>
    <n v="1077"/>
    <x v="5"/>
  </r>
  <r>
    <x v="188"/>
    <x v="15"/>
    <n v="0.95371799999999995"/>
    <x v="6"/>
  </r>
  <r>
    <x v="188"/>
    <x v="15"/>
    <n v="22883"/>
    <x v="2"/>
  </r>
  <r>
    <x v="188"/>
    <x v="15"/>
    <n v="1632"/>
    <x v="3"/>
  </r>
  <r>
    <x v="188"/>
    <x v="15"/>
    <n v="95.5"/>
    <x v="0"/>
  </r>
  <r>
    <x v="188"/>
    <x v="15"/>
    <n v="110.5"/>
    <x v="1"/>
  </r>
  <r>
    <x v="188"/>
    <x v="16"/>
    <n v="22134"/>
    <x v="2"/>
  </r>
  <r>
    <x v="188"/>
    <x v="16"/>
    <n v="1599"/>
    <x v="3"/>
  </r>
  <r>
    <x v="188"/>
    <x v="16"/>
    <n v="23816"/>
    <x v="4"/>
  </r>
  <r>
    <x v="188"/>
    <x v="16"/>
    <n v="1353"/>
    <x v="5"/>
  </r>
  <r>
    <x v="188"/>
    <x v="16"/>
    <n v="0.94318999999999997"/>
    <x v="6"/>
  </r>
  <r>
    <x v="188"/>
    <x v="16"/>
    <n v="87"/>
    <x v="0"/>
  </r>
  <r>
    <x v="188"/>
    <x v="16"/>
    <n v="104.5"/>
    <x v="1"/>
  </r>
  <r>
    <x v="188"/>
    <x v="17"/>
    <n v="22801"/>
    <x v="4"/>
  </r>
  <r>
    <x v="188"/>
    <x v="17"/>
    <n v="1865"/>
    <x v="5"/>
  </r>
  <r>
    <x v="188"/>
    <x v="17"/>
    <n v="0.91820599999999997"/>
    <x v="6"/>
  </r>
  <r>
    <x v="188"/>
    <x v="17"/>
    <n v="21521"/>
    <x v="2"/>
  </r>
  <r>
    <x v="188"/>
    <x v="17"/>
    <n v="1602"/>
    <x v="3"/>
  </r>
  <r>
    <x v="188"/>
    <x v="17"/>
    <n v="94.5"/>
    <x v="0"/>
  </r>
  <r>
    <x v="188"/>
    <x v="17"/>
    <n v="117"/>
    <x v="1"/>
  </r>
  <r>
    <x v="188"/>
    <x v="0"/>
    <n v="92.5"/>
    <x v="0"/>
  </r>
  <r>
    <x v="188"/>
    <x v="0"/>
    <n v="107.5"/>
    <x v="1"/>
  </r>
  <r>
    <x v="188"/>
    <x v="0"/>
    <n v="21218"/>
    <x v="2"/>
  </r>
  <r>
    <x v="188"/>
    <x v="0"/>
    <n v="1629"/>
    <x v="3"/>
  </r>
  <r>
    <x v="188"/>
    <x v="0"/>
    <n v="22516"/>
    <x v="4"/>
  </r>
  <r>
    <x v="188"/>
    <x v="0"/>
    <n v="2360"/>
    <x v="5"/>
  </r>
  <r>
    <x v="188"/>
    <x v="0"/>
    <n v="0.89518600000000004"/>
    <x v="6"/>
  </r>
  <r>
    <x v="188"/>
    <x v="18"/>
    <n v="22295"/>
    <x v="4"/>
  </r>
  <r>
    <x v="188"/>
    <x v="18"/>
    <n v="2797"/>
    <x v="5"/>
  </r>
  <r>
    <x v="188"/>
    <x v="18"/>
    <n v="0.87454600000000005"/>
    <x v="6"/>
  </r>
  <r>
    <x v="188"/>
    <x v="18"/>
    <n v="20515"/>
    <x v="2"/>
  </r>
  <r>
    <x v="188"/>
    <x v="18"/>
    <n v="1581"/>
    <x v="3"/>
  </r>
  <r>
    <x v="188"/>
    <x v="18"/>
    <n v="87"/>
    <x v="0"/>
  </r>
  <r>
    <x v="188"/>
    <x v="18"/>
    <n v="100.5"/>
    <x v="1"/>
  </r>
  <r>
    <x v="188"/>
    <x v="1"/>
    <n v="87"/>
    <x v="0"/>
  </r>
  <r>
    <x v="188"/>
    <x v="1"/>
    <n v="101.5"/>
    <x v="1"/>
  </r>
  <r>
    <x v="188"/>
    <x v="1"/>
    <n v="20668"/>
    <x v="2"/>
  </r>
  <r>
    <x v="188"/>
    <x v="1"/>
    <n v="1571"/>
    <x v="3"/>
  </r>
  <r>
    <x v="188"/>
    <x v="1"/>
    <n v="19121"/>
    <x v="4"/>
  </r>
  <r>
    <x v="188"/>
    <x v="1"/>
    <n v="1603"/>
    <x v="5"/>
  </r>
  <r>
    <x v="188"/>
    <x v="1"/>
    <n v="0.91616600000000004"/>
    <x v="6"/>
  </r>
  <r>
    <x v="188"/>
    <x v="19"/>
    <n v="21897"/>
    <x v="2"/>
  </r>
  <r>
    <x v="188"/>
    <x v="19"/>
    <n v="1511"/>
    <x v="3"/>
  </r>
  <r>
    <x v="188"/>
    <x v="19"/>
    <n v="21230"/>
    <x v="4"/>
  </r>
  <r>
    <x v="188"/>
    <x v="19"/>
    <n v="752"/>
    <x v="5"/>
  </r>
  <r>
    <x v="188"/>
    <x v="19"/>
    <n v="0.96457899999999996"/>
    <x v="6"/>
  </r>
  <r>
    <x v="188"/>
    <x v="19"/>
    <n v="94.5"/>
    <x v="0"/>
  </r>
  <r>
    <x v="188"/>
    <x v="19"/>
    <n v="108.5"/>
    <x v="1"/>
  </r>
  <r>
    <x v="188"/>
    <x v="20"/>
    <n v="18235"/>
    <x v="4"/>
  </r>
  <r>
    <x v="188"/>
    <x v="20"/>
    <n v="955"/>
    <x v="5"/>
  </r>
  <r>
    <x v="188"/>
    <x v="20"/>
    <n v="0.94762900000000005"/>
    <x v="6"/>
  </r>
  <r>
    <x v="188"/>
    <x v="20"/>
    <n v="22605"/>
    <x v="2"/>
  </r>
  <r>
    <x v="188"/>
    <x v="20"/>
    <n v="1621"/>
    <x v="3"/>
  </r>
  <r>
    <x v="188"/>
    <x v="20"/>
    <n v="97.5"/>
    <x v="1"/>
  </r>
  <r>
    <x v="188"/>
    <x v="20"/>
    <n v="85.5"/>
    <x v="0"/>
  </r>
  <r>
    <x v="188"/>
    <x v="2"/>
    <n v="111"/>
    <x v="0"/>
  </r>
  <r>
    <x v="188"/>
    <x v="2"/>
    <n v="124"/>
    <x v="1"/>
  </r>
  <r>
    <x v="188"/>
    <x v="2"/>
    <n v="22208"/>
    <x v="2"/>
  </r>
  <r>
    <x v="188"/>
    <x v="2"/>
    <n v="1456"/>
    <x v="3"/>
  </r>
  <r>
    <x v="188"/>
    <x v="2"/>
    <n v="19270"/>
    <x v="4"/>
  </r>
  <r>
    <x v="188"/>
    <x v="2"/>
    <n v="1772"/>
    <x v="5"/>
  </r>
  <r>
    <x v="188"/>
    <x v="2"/>
    <n v="0.90804399999999996"/>
    <x v="6"/>
  </r>
  <r>
    <x v="188"/>
    <x v="21"/>
    <n v="18400"/>
    <x v="4"/>
  </r>
  <r>
    <x v="188"/>
    <x v="21"/>
    <n v="1259"/>
    <x v="5"/>
  </r>
  <r>
    <x v="188"/>
    <x v="21"/>
    <n v="0.93157699999999999"/>
    <x v="6"/>
  </r>
  <r>
    <x v="188"/>
    <x v="21"/>
    <n v="22510"/>
    <x v="2"/>
  </r>
  <r>
    <x v="188"/>
    <x v="21"/>
    <n v="1470"/>
    <x v="3"/>
  </r>
  <r>
    <x v="188"/>
    <x v="21"/>
    <n v="129"/>
    <x v="1"/>
  </r>
  <r>
    <x v="188"/>
    <x v="21"/>
    <n v="112"/>
    <x v="0"/>
  </r>
  <r>
    <x v="188"/>
    <x v="22"/>
    <n v="20886"/>
    <x v="2"/>
  </r>
  <r>
    <x v="188"/>
    <x v="22"/>
    <n v="1476"/>
    <x v="3"/>
  </r>
  <r>
    <x v="188"/>
    <x v="22"/>
    <n v="18783"/>
    <x v="4"/>
  </r>
  <r>
    <x v="188"/>
    <x v="22"/>
    <n v="1188"/>
    <x v="5"/>
  </r>
  <r>
    <x v="188"/>
    <x v="22"/>
    <n v="0.93675200000000003"/>
    <x v="6"/>
  </r>
  <r>
    <x v="189"/>
    <x v="3"/>
    <n v="11048"/>
    <x v="4"/>
  </r>
  <r>
    <x v="189"/>
    <x v="3"/>
    <n v="694"/>
    <x v="5"/>
  </r>
  <r>
    <x v="189"/>
    <x v="3"/>
    <n v="0.93718400000000002"/>
    <x v="6"/>
  </r>
  <r>
    <x v="189"/>
    <x v="3"/>
    <n v="24404"/>
    <x v="2"/>
  </r>
  <r>
    <x v="189"/>
    <x v="3"/>
    <n v="1838"/>
    <x v="3"/>
  </r>
  <r>
    <x v="189"/>
    <x v="3"/>
    <n v="87.5"/>
    <x v="1"/>
  </r>
  <r>
    <x v="189"/>
    <x v="3"/>
    <n v="79"/>
    <x v="0"/>
  </r>
  <r>
    <x v="189"/>
    <x v="4"/>
    <n v="27037"/>
    <x v="2"/>
  </r>
  <r>
    <x v="189"/>
    <x v="4"/>
    <n v="2079"/>
    <x v="3"/>
  </r>
  <r>
    <x v="189"/>
    <x v="4"/>
    <n v="11324"/>
    <x v="4"/>
  </r>
  <r>
    <x v="189"/>
    <x v="4"/>
    <n v="1085"/>
    <x v="5"/>
  </r>
  <r>
    <x v="189"/>
    <x v="4"/>
    <n v="0.90418600000000005"/>
    <x v="6"/>
  </r>
  <r>
    <x v="189"/>
    <x v="4"/>
    <n v="57.5"/>
    <x v="0"/>
  </r>
  <r>
    <x v="189"/>
    <x v="4"/>
    <n v="65"/>
    <x v="1"/>
  </r>
  <r>
    <x v="189"/>
    <x v="5"/>
    <n v="66"/>
    <x v="1"/>
  </r>
  <r>
    <x v="189"/>
    <x v="5"/>
    <n v="59.5"/>
    <x v="0"/>
  </r>
  <r>
    <x v="189"/>
    <x v="5"/>
    <n v="11261"/>
    <x v="4"/>
  </r>
  <r>
    <x v="189"/>
    <x v="5"/>
    <n v="855"/>
    <x v="5"/>
  </r>
  <r>
    <x v="189"/>
    <x v="5"/>
    <n v="0.92407499999999998"/>
    <x v="6"/>
  </r>
  <r>
    <x v="189"/>
    <x v="5"/>
    <n v="27158"/>
    <x v="2"/>
  </r>
  <r>
    <x v="189"/>
    <x v="5"/>
    <n v="1914"/>
    <x v="3"/>
  </r>
  <r>
    <x v="189"/>
    <x v="6"/>
    <n v="28351"/>
    <x v="2"/>
  </r>
  <r>
    <x v="189"/>
    <x v="6"/>
    <n v="2186"/>
    <x v="3"/>
  </r>
  <r>
    <x v="189"/>
    <x v="6"/>
    <n v="11220"/>
    <x v="4"/>
  </r>
  <r>
    <x v="189"/>
    <x v="6"/>
    <n v="791"/>
    <x v="5"/>
  </r>
  <r>
    <x v="189"/>
    <x v="6"/>
    <n v="0.92950100000000002"/>
    <x v="6"/>
  </r>
  <r>
    <x v="189"/>
    <x v="6"/>
    <n v="70.5"/>
    <x v="0"/>
  </r>
  <r>
    <x v="189"/>
    <x v="6"/>
    <n v="77"/>
    <x v="1"/>
  </r>
  <r>
    <x v="189"/>
    <x v="7"/>
    <n v="11517"/>
    <x v="4"/>
  </r>
  <r>
    <x v="189"/>
    <x v="7"/>
    <n v="1226"/>
    <x v="5"/>
  </r>
  <r>
    <x v="189"/>
    <x v="7"/>
    <n v="0.89354900000000004"/>
    <x v="6"/>
  </r>
  <r>
    <x v="189"/>
    <x v="7"/>
    <n v="29168"/>
    <x v="2"/>
  </r>
  <r>
    <x v="189"/>
    <x v="7"/>
    <n v="2131"/>
    <x v="3"/>
  </r>
  <r>
    <x v="189"/>
    <x v="7"/>
    <n v="65"/>
    <x v="0"/>
  </r>
  <r>
    <x v="189"/>
    <x v="7"/>
    <n v="76"/>
    <x v="1"/>
  </r>
  <r>
    <x v="189"/>
    <x v="8"/>
    <n v="65"/>
    <x v="0"/>
  </r>
  <r>
    <x v="189"/>
    <x v="8"/>
    <n v="75"/>
    <x v="1"/>
  </r>
  <r>
    <x v="189"/>
    <x v="8"/>
    <n v="31822"/>
    <x v="2"/>
  </r>
  <r>
    <x v="189"/>
    <x v="8"/>
    <n v="2451"/>
    <x v="3"/>
  </r>
  <r>
    <x v="189"/>
    <x v="8"/>
    <n v="11347"/>
    <x v="4"/>
  </r>
  <r>
    <x v="189"/>
    <x v="8"/>
    <n v="1232"/>
    <x v="5"/>
  </r>
  <r>
    <x v="189"/>
    <x v="8"/>
    <n v="0.89142600000000005"/>
    <x v="6"/>
  </r>
  <r>
    <x v="189"/>
    <x v="9"/>
    <n v="12541"/>
    <x v="4"/>
  </r>
  <r>
    <x v="189"/>
    <x v="9"/>
    <n v="1299"/>
    <x v="5"/>
  </r>
  <r>
    <x v="189"/>
    <x v="9"/>
    <n v="0.89641999999999999"/>
    <x v="6"/>
  </r>
  <r>
    <x v="189"/>
    <x v="9"/>
    <n v="32868"/>
    <x v="2"/>
  </r>
  <r>
    <x v="189"/>
    <x v="9"/>
    <n v="2629"/>
    <x v="3"/>
  </r>
  <r>
    <x v="189"/>
    <x v="9"/>
    <n v="56"/>
    <x v="0"/>
  </r>
  <r>
    <x v="189"/>
    <x v="9"/>
    <n v="67"/>
    <x v="1"/>
  </r>
  <r>
    <x v="189"/>
    <x v="10"/>
    <n v="61"/>
    <x v="0"/>
  </r>
  <r>
    <x v="189"/>
    <x v="10"/>
    <n v="70"/>
    <x v="1"/>
  </r>
  <r>
    <x v="189"/>
    <x v="10"/>
    <n v="33128"/>
    <x v="2"/>
  </r>
  <r>
    <x v="189"/>
    <x v="10"/>
    <n v="2644"/>
    <x v="3"/>
  </r>
  <r>
    <x v="189"/>
    <x v="10"/>
    <n v="10976"/>
    <x v="4"/>
  </r>
  <r>
    <x v="189"/>
    <x v="10"/>
    <n v="941"/>
    <x v="5"/>
  </r>
  <r>
    <x v="189"/>
    <x v="10"/>
    <n v="0.91426799999999997"/>
    <x v="6"/>
  </r>
  <r>
    <x v="189"/>
    <x v="11"/>
    <n v="11651"/>
    <x v="4"/>
  </r>
  <r>
    <x v="189"/>
    <x v="11"/>
    <n v="1231"/>
    <x v="5"/>
  </r>
  <r>
    <x v="189"/>
    <x v="11"/>
    <n v="0.89434400000000003"/>
    <x v="6"/>
  </r>
  <r>
    <x v="189"/>
    <x v="11"/>
    <n v="36260"/>
    <x v="2"/>
  </r>
  <r>
    <x v="189"/>
    <x v="11"/>
    <n v="2620"/>
    <x v="3"/>
  </r>
  <r>
    <x v="189"/>
    <x v="11"/>
    <n v="78"/>
    <x v="0"/>
  </r>
  <r>
    <x v="189"/>
    <x v="11"/>
    <n v="92.5"/>
    <x v="1"/>
  </r>
  <r>
    <x v="189"/>
    <x v="12"/>
    <n v="33743"/>
    <x v="2"/>
  </r>
  <r>
    <x v="189"/>
    <x v="12"/>
    <n v="2672"/>
    <x v="3"/>
  </r>
  <r>
    <x v="189"/>
    <x v="12"/>
    <n v="11744"/>
    <x v="4"/>
  </r>
  <r>
    <x v="189"/>
    <x v="12"/>
    <n v="745"/>
    <x v="5"/>
  </r>
  <r>
    <x v="189"/>
    <x v="12"/>
    <n v="0.93656399999999995"/>
    <x v="6"/>
  </r>
  <r>
    <x v="189"/>
    <x v="12"/>
    <n v="66.5"/>
    <x v="0"/>
  </r>
  <r>
    <x v="189"/>
    <x v="12"/>
    <n v="76.5"/>
    <x v="1"/>
  </r>
  <r>
    <x v="189"/>
    <x v="13"/>
    <n v="12540"/>
    <x v="4"/>
  </r>
  <r>
    <x v="189"/>
    <x v="13"/>
    <n v="1030"/>
    <x v="5"/>
  </r>
  <r>
    <x v="189"/>
    <x v="13"/>
    <n v="0.91786299999999998"/>
    <x v="6"/>
  </r>
  <r>
    <x v="189"/>
    <x v="13"/>
    <n v="30643"/>
    <x v="2"/>
  </r>
  <r>
    <x v="189"/>
    <x v="13"/>
    <n v="2422"/>
    <x v="3"/>
  </r>
  <r>
    <x v="189"/>
    <x v="13"/>
    <n v="81"/>
    <x v="1"/>
  </r>
  <r>
    <x v="189"/>
    <x v="13"/>
    <n v="65"/>
    <x v="0"/>
  </r>
  <r>
    <x v="189"/>
    <x v="14"/>
    <n v="66"/>
    <x v="0"/>
  </r>
  <r>
    <x v="189"/>
    <x v="14"/>
    <n v="74.5"/>
    <x v="1"/>
  </r>
  <r>
    <x v="189"/>
    <x v="14"/>
    <n v="30689"/>
    <x v="2"/>
  </r>
  <r>
    <x v="189"/>
    <x v="14"/>
    <n v="2535"/>
    <x v="3"/>
  </r>
  <r>
    <x v="189"/>
    <x v="14"/>
    <n v="11466"/>
    <x v="4"/>
  </r>
  <r>
    <x v="189"/>
    <x v="14"/>
    <n v="854"/>
    <x v="5"/>
  </r>
  <r>
    <x v="189"/>
    <x v="14"/>
    <n v="0.92551899999999998"/>
    <x v="6"/>
  </r>
  <r>
    <x v="189"/>
    <x v="15"/>
    <n v="11891"/>
    <x v="4"/>
  </r>
  <r>
    <x v="189"/>
    <x v="15"/>
    <n v="958"/>
    <x v="5"/>
  </r>
  <r>
    <x v="189"/>
    <x v="15"/>
    <n v="0.919435"/>
    <x v="6"/>
  </r>
  <r>
    <x v="189"/>
    <x v="15"/>
    <n v="31918"/>
    <x v="2"/>
  </r>
  <r>
    <x v="189"/>
    <x v="15"/>
    <n v="3120"/>
    <x v="3"/>
  </r>
  <r>
    <x v="189"/>
    <x v="15"/>
    <n v="63"/>
    <x v="0"/>
  </r>
  <r>
    <x v="189"/>
    <x v="15"/>
    <n v="79.5"/>
    <x v="1"/>
  </r>
  <r>
    <x v="189"/>
    <x v="16"/>
    <n v="76"/>
    <x v="1"/>
  </r>
  <r>
    <x v="189"/>
    <x v="16"/>
    <n v="64"/>
    <x v="0"/>
  </r>
  <r>
    <x v="189"/>
    <x v="16"/>
    <n v="31788"/>
    <x v="2"/>
  </r>
  <r>
    <x v="189"/>
    <x v="16"/>
    <n v="3333"/>
    <x v="3"/>
  </r>
  <r>
    <x v="189"/>
    <x v="16"/>
    <n v="12007"/>
    <x v="4"/>
  </r>
  <r>
    <x v="189"/>
    <x v="16"/>
    <n v="1185"/>
    <x v="5"/>
  </r>
  <r>
    <x v="189"/>
    <x v="16"/>
    <n v="0.901308"/>
    <x v="6"/>
  </r>
  <r>
    <x v="189"/>
    <x v="17"/>
    <n v="11548"/>
    <x v="4"/>
  </r>
  <r>
    <x v="189"/>
    <x v="17"/>
    <n v="1395"/>
    <x v="5"/>
  </r>
  <r>
    <x v="189"/>
    <x v="17"/>
    <n v="0.87919999999999998"/>
    <x v="6"/>
  </r>
  <r>
    <x v="189"/>
    <x v="17"/>
    <n v="31029"/>
    <x v="2"/>
  </r>
  <r>
    <x v="189"/>
    <x v="17"/>
    <n v="3362"/>
    <x v="3"/>
  </r>
  <r>
    <x v="189"/>
    <x v="17"/>
    <n v="74"/>
    <x v="0"/>
  </r>
  <r>
    <x v="189"/>
    <x v="17"/>
    <n v="87.5"/>
    <x v="1"/>
  </r>
  <r>
    <x v="189"/>
    <x v="0"/>
    <n v="29685"/>
    <x v="2"/>
  </r>
  <r>
    <x v="189"/>
    <x v="0"/>
    <n v="3324"/>
    <x v="3"/>
  </r>
  <r>
    <x v="189"/>
    <x v="0"/>
    <n v="11798"/>
    <x v="4"/>
  </r>
  <r>
    <x v="189"/>
    <x v="0"/>
    <n v="1468"/>
    <x v="5"/>
  </r>
  <r>
    <x v="189"/>
    <x v="0"/>
    <n v="0.87557300000000005"/>
    <x v="6"/>
  </r>
  <r>
    <x v="189"/>
    <x v="0"/>
    <n v="55.5"/>
    <x v="0"/>
  </r>
  <r>
    <x v="189"/>
    <x v="0"/>
    <n v="65"/>
    <x v="1"/>
  </r>
  <r>
    <x v="189"/>
    <x v="18"/>
    <n v="11328"/>
    <x v="4"/>
  </r>
  <r>
    <x v="189"/>
    <x v="18"/>
    <n v="1482"/>
    <x v="5"/>
  </r>
  <r>
    <x v="189"/>
    <x v="18"/>
    <n v="0.869174"/>
    <x v="6"/>
  </r>
  <r>
    <x v="189"/>
    <x v="18"/>
    <n v="27997"/>
    <x v="2"/>
  </r>
  <r>
    <x v="189"/>
    <x v="18"/>
    <n v="2822"/>
    <x v="3"/>
  </r>
  <r>
    <x v="189"/>
    <x v="18"/>
    <n v="86.5"/>
    <x v="1"/>
  </r>
  <r>
    <x v="189"/>
    <x v="18"/>
    <n v="72"/>
    <x v="0"/>
  </r>
  <r>
    <x v="189"/>
    <x v="1"/>
    <n v="28342"/>
    <x v="2"/>
  </r>
  <r>
    <x v="189"/>
    <x v="1"/>
    <n v="2809"/>
    <x v="3"/>
  </r>
  <r>
    <x v="189"/>
    <x v="1"/>
    <n v="10495"/>
    <x v="4"/>
  </r>
  <r>
    <x v="189"/>
    <x v="1"/>
    <n v="1178"/>
    <x v="5"/>
  </r>
  <r>
    <x v="189"/>
    <x v="1"/>
    <n v="0.88775700000000002"/>
    <x v="6"/>
  </r>
  <r>
    <x v="189"/>
    <x v="1"/>
    <n v="64.5"/>
    <x v="0"/>
  </r>
  <r>
    <x v="189"/>
    <x v="1"/>
    <n v="71.5"/>
    <x v="1"/>
  </r>
  <r>
    <x v="189"/>
    <x v="19"/>
    <n v="79"/>
    <x v="0"/>
  </r>
  <r>
    <x v="189"/>
    <x v="19"/>
    <n v="90.5"/>
    <x v="1"/>
  </r>
  <r>
    <x v="189"/>
    <x v="19"/>
    <n v="29350"/>
    <x v="2"/>
  </r>
  <r>
    <x v="189"/>
    <x v="19"/>
    <n v="2899"/>
    <x v="3"/>
  </r>
  <r>
    <x v="189"/>
    <x v="19"/>
    <n v="12030"/>
    <x v="4"/>
  </r>
  <r>
    <x v="189"/>
    <x v="19"/>
    <n v="888"/>
    <x v="5"/>
  </r>
  <r>
    <x v="189"/>
    <x v="19"/>
    <n v="0.92618500000000004"/>
    <x v="6"/>
  </r>
  <r>
    <x v="189"/>
    <x v="20"/>
    <n v="11704"/>
    <x v="4"/>
  </r>
  <r>
    <x v="189"/>
    <x v="20"/>
    <n v="1082"/>
    <x v="5"/>
  </r>
  <r>
    <x v="189"/>
    <x v="20"/>
    <n v="0.90755300000000005"/>
    <x v="6"/>
  </r>
  <r>
    <x v="189"/>
    <x v="20"/>
    <n v="29558"/>
    <x v="2"/>
  </r>
  <r>
    <x v="189"/>
    <x v="20"/>
    <n v="3256"/>
    <x v="3"/>
  </r>
  <r>
    <x v="189"/>
    <x v="20"/>
    <n v="90.5"/>
    <x v="1"/>
  </r>
  <r>
    <x v="189"/>
    <x v="20"/>
    <n v="77.5"/>
    <x v="0"/>
  </r>
  <r>
    <x v="189"/>
    <x v="2"/>
    <n v="29377"/>
    <x v="2"/>
  </r>
  <r>
    <x v="189"/>
    <x v="2"/>
    <n v="2808"/>
    <x v="3"/>
  </r>
  <r>
    <x v="189"/>
    <x v="2"/>
    <n v="12798"/>
    <x v="4"/>
  </r>
  <r>
    <x v="189"/>
    <x v="2"/>
    <n v="1083"/>
    <x v="5"/>
  </r>
  <r>
    <x v="189"/>
    <x v="2"/>
    <n v="0.91537800000000002"/>
    <x v="6"/>
  </r>
  <r>
    <x v="189"/>
    <x v="2"/>
    <n v="59.5"/>
    <x v="0"/>
  </r>
  <r>
    <x v="189"/>
    <x v="2"/>
    <n v="69.5"/>
    <x v="1"/>
  </r>
  <r>
    <x v="189"/>
    <x v="21"/>
    <n v="68"/>
    <x v="0"/>
  </r>
  <r>
    <x v="189"/>
    <x v="21"/>
    <n v="79.5"/>
    <x v="1"/>
  </r>
  <r>
    <x v="189"/>
    <x v="21"/>
    <n v="12528"/>
    <x v="4"/>
  </r>
  <r>
    <x v="189"/>
    <x v="21"/>
    <n v="1071"/>
    <x v="5"/>
  </r>
  <r>
    <x v="189"/>
    <x v="21"/>
    <n v="0.91451199999999999"/>
    <x v="6"/>
  </r>
  <r>
    <x v="189"/>
    <x v="21"/>
    <n v="29700"/>
    <x v="2"/>
  </r>
  <r>
    <x v="189"/>
    <x v="21"/>
    <n v="2777"/>
    <x v="3"/>
  </r>
  <r>
    <x v="189"/>
    <x v="22"/>
    <n v="29462"/>
    <x v="2"/>
  </r>
  <r>
    <x v="189"/>
    <x v="22"/>
    <n v="2684"/>
    <x v="3"/>
  </r>
  <r>
    <x v="189"/>
    <x v="22"/>
    <n v="12747"/>
    <x v="4"/>
  </r>
  <r>
    <x v="189"/>
    <x v="22"/>
    <n v="1159"/>
    <x v="5"/>
  </r>
  <r>
    <x v="189"/>
    <x v="22"/>
    <n v="0.90907700000000002"/>
    <x v="6"/>
  </r>
  <r>
    <x v="190"/>
    <x v="3"/>
    <n v="74"/>
    <x v="0"/>
  </r>
  <r>
    <x v="190"/>
    <x v="3"/>
    <n v="86"/>
    <x v="1"/>
  </r>
  <r>
    <x v="190"/>
    <x v="3"/>
    <n v="16031"/>
    <x v="4"/>
  </r>
  <r>
    <x v="190"/>
    <x v="3"/>
    <n v="836"/>
    <x v="5"/>
  </r>
  <r>
    <x v="190"/>
    <x v="3"/>
    <n v="0.94785200000000003"/>
    <x v="6"/>
  </r>
  <r>
    <x v="190"/>
    <x v="3"/>
    <n v="25075"/>
    <x v="2"/>
  </r>
  <r>
    <x v="190"/>
    <x v="3"/>
    <n v="833"/>
    <x v="3"/>
  </r>
  <r>
    <x v="190"/>
    <x v="4"/>
    <n v="24660"/>
    <x v="2"/>
  </r>
  <r>
    <x v="190"/>
    <x v="4"/>
    <n v="1108"/>
    <x v="3"/>
  </r>
  <r>
    <x v="190"/>
    <x v="4"/>
    <n v="16530"/>
    <x v="4"/>
  </r>
  <r>
    <x v="190"/>
    <x v="4"/>
    <n v="1065"/>
    <x v="5"/>
  </r>
  <r>
    <x v="190"/>
    <x v="4"/>
    <n v="0.93557199999999996"/>
    <x v="6"/>
  </r>
  <r>
    <x v="190"/>
    <x v="4"/>
    <n v="75"/>
    <x v="0"/>
  </r>
  <r>
    <x v="190"/>
    <x v="4"/>
    <n v="80.5"/>
    <x v="1"/>
  </r>
  <r>
    <x v="190"/>
    <x v="5"/>
    <n v="15907"/>
    <x v="4"/>
  </r>
  <r>
    <x v="190"/>
    <x v="5"/>
    <n v="888"/>
    <x v="5"/>
  </r>
  <r>
    <x v="190"/>
    <x v="5"/>
    <n v="0.94417600000000002"/>
    <x v="6"/>
  </r>
  <r>
    <x v="190"/>
    <x v="5"/>
    <n v="24018"/>
    <x v="2"/>
  </r>
  <r>
    <x v="190"/>
    <x v="5"/>
    <n v="1350"/>
    <x v="3"/>
  </r>
  <r>
    <x v="190"/>
    <x v="5"/>
    <n v="92.5"/>
    <x v="1"/>
  </r>
  <r>
    <x v="190"/>
    <x v="5"/>
    <n v="82.5"/>
    <x v="0"/>
  </r>
  <r>
    <x v="190"/>
    <x v="6"/>
    <n v="92"/>
    <x v="0"/>
  </r>
  <r>
    <x v="190"/>
    <x v="6"/>
    <n v="101"/>
    <x v="1"/>
  </r>
  <r>
    <x v="190"/>
    <x v="6"/>
    <n v="23655"/>
    <x v="2"/>
  </r>
  <r>
    <x v="190"/>
    <x v="6"/>
    <n v="1435"/>
    <x v="3"/>
  </r>
  <r>
    <x v="190"/>
    <x v="6"/>
    <n v="15507"/>
    <x v="4"/>
  </r>
  <r>
    <x v="190"/>
    <x v="6"/>
    <n v="854"/>
    <x v="5"/>
  </r>
  <r>
    <x v="190"/>
    <x v="6"/>
    <n v="0.94492900000000002"/>
    <x v="6"/>
  </r>
  <r>
    <x v="190"/>
    <x v="7"/>
    <n v="16192"/>
    <x v="4"/>
  </r>
  <r>
    <x v="190"/>
    <x v="7"/>
    <n v="1918"/>
    <x v="5"/>
  </r>
  <r>
    <x v="190"/>
    <x v="7"/>
    <n v="0.88154699999999997"/>
    <x v="6"/>
  </r>
  <r>
    <x v="190"/>
    <x v="7"/>
    <n v="23001"/>
    <x v="2"/>
  </r>
  <r>
    <x v="190"/>
    <x v="7"/>
    <n v="1323"/>
    <x v="3"/>
  </r>
  <r>
    <x v="190"/>
    <x v="7"/>
    <n v="84.5"/>
    <x v="0"/>
  </r>
  <r>
    <x v="190"/>
    <x v="7"/>
    <n v="90"/>
    <x v="1"/>
  </r>
  <r>
    <x v="190"/>
    <x v="8"/>
    <n v="23395"/>
    <x v="2"/>
  </r>
  <r>
    <x v="190"/>
    <x v="8"/>
    <n v="1135"/>
    <x v="3"/>
  </r>
  <r>
    <x v="190"/>
    <x v="8"/>
    <n v="15435"/>
    <x v="4"/>
  </r>
  <r>
    <x v="190"/>
    <x v="8"/>
    <n v="1551"/>
    <x v="5"/>
  </r>
  <r>
    <x v="190"/>
    <x v="8"/>
    <n v="0.89951499999999995"/>
    <x v="6"/>
  </r>
  <r>
    <x v="190"/>
    <x v="8"/>
    <n v="81.5"/>
    <x v="0"/>
  </r>
  <r>
    <x v="190"/>
    <x v="8"/>
    <n v="94"/>
    <x v="1"/>
  </r>
  <r>
    <x v="190"/>
    <x v="9"/>
    <n v="84"/>
    <x v="0"/>
  </r>
  <r>
    <x v="190"/>
    <x v="9"/>
    <n v="95"/>
    <x v="1"/>
  </r>
  <r>
    <x v="190"/>
    <x v="9"/>
    <n v="17848"/>
    <x v="4"/>
  </r>
  <r>
    <x v="190"/>
    <x v="9"/>
    <n v="2183"/>
    <x v="5"/>
  </r>
  <r>
    <x v="190"/>
    <x v="9"/>
    <n v="0.87768999999999997"/>
    <x v="6"/>
  </r>
  <r>
    <x v="190"/>
    <x v="9"/>
    <n v="23921"/>
    <x v="2"/>
  </r>
  <r>
    <x v="190"/>
    <x v="9"/>
    <n v="1065"/>
    <x v="3"/>
  </r>
  <r>
    <x v="190"/>
    <x v="10"/>
    <n v="26226"/>
    <x v="2"/>
  </r>
  <r>
    <x v="190"/>
    <x v="10"/>
    <n v="1368"/>
    <x v="3"/>
  </r>
  <r>
    <x v="190"/>
    <x v="10"/>
    <n v="14413"/>
    <x v="4"/>
  </r>
  <r>
    <x v="190"/>
    <x v="10"/>
    <n v="1657"/>
    <x v="5"/>
  </r>
  <r>
    <x v="190"/>
    <x v="10"/>
    <n v="0.88503500000000002"/>
    <x v="6"/>
  </r>
  <r>
    <x v="190"/>
    <x v="10"/>
    <n v="82.5"/>
    <x v="0"/>
  </r>
  <r>
    <x v="190"/>
    <x v="10"/>
    <n v="96"/>
    <x v="1"/>
  </r>
  <r>
    <x v="190"/>
    <x v="11"/>
    <n v="93"/>
    <x v="0"/>
  </r>
  <r>
    <x v="190"/>
    <x v="11"/>
    <n v="112"/>
    <x v="1"/>
  </r>
  <r>
    <x v="190"/>
    <x v="11"/>
    <n v="16503"/>
    <x v="4"/>
  </r>
  <r>
    <x v="190"/>
    <x v="11"/>
    <n v="2398"/>
    <x v="5"/>
  </r>
  <r>
    <x v="190"/>
    <x v="11"/>
    <n v="0.85469399999999995"/>
    <x v="6"/>
  </r>
  <r>
    <x v="190"/>
    <x v="11"/>
    <n v="26405"/>
    <x v="2"/>
  </r>
  <r>
    <x v="190"/>
    <x v="11"/>
    <n v="1406"/>
    <x v="3"/>
  </r>
  <r>
    <x v="190"/>
    <x v="12"/>
    <n v="27002"/>
    <x v="2"/>
  </r>
  <r>
    <x v="190"/>
    <x v="12"/>
    <n v="1443"/>
    <x v="3"/>
  </r>
  <r>
    <x v="190"/>
    <x v="12"/>
    <n v="15537"/>
    <x v="4"/>
  </r>
  <r>
    <x v="190"/>
    <x v="12"/>
    <n v="2258"/>
    <x v="5"/>
  </r>
  <r>
    <x v="190"/>
    <x v="12"/>
    <n v="0.85467000000000004"/>
    <x v="6"/>
  </r>
  <r>
    <x v="190"/>
    <x v="12"/>
    <n v="117"/>
    <x v="0"/>
  </r>
  <r>
    <x v="190"/>
    <x v="12"/>
    <n v="142.5"/>
    <x v="1"/>
  </r>
  <r>
    <x v="190"/>
    <x v="13"/>
    <n v="15778"/>
    <x v="4"/>
  </r>
  <r>
    <x v="190"/>
    <x v="13"/>
    <n v="2484"/>
    <x v="5"/>
  </r>
  <r>
    <x v="190"/>
    <x v="13"/>
    <n v="0.84256600000000004"/>
    <x v="6"/>
  </r>
  <r>
    <x v="190"/>
    <x v="13"/>
    <n v="27122"/>
    <x v="2"/>
  </r>
  <r>
    <x v="190"/>
    <x v="13"/>
    <n v="1178"/>
    <x v="3"/>
  </r>
  <r>
    <x v="190"/>
    <x v="13"/>
    <n v="85"/>
    <x v="0"/>
  </r>
  <r>
    <x v="190"/>
    <x v="13"/>
    <n v="96.5"/>
    <x v="1"/>
  </r>
  <r>
    <x v="190"/>
    <x v="14"/>
    <n v="27770"/>
    <x v="2"/>
  </r>
  <r>
    <x v="190"/>
    <x v="14"/>
    <n v="1704"/>
    <x v="3"/>
  </r>
  <r>
    <x v="190"/>
    <x v="14"/>
    <n v="14696"/>
    <x v="4"/>
  </r>
  <r>
    <x v="190"/>
    <x v="14"/>
    <n v="3246"/>
    <x v="5"/>
  </r>
  <r>
    <x v="190"/>
    <x v="14"/>
    <n v="0.77912400000000004"/>
    <x v="6"/>
  </r>
  <r>
    <x v="190"/>
    <x v="14"/>
    <n v="74.5"/>
    <x v="0"/>
  </r>
  <r>
    <x v="190"/>
    <x v="14"/>
    <n v="92"/>
    <x v="1"/>
  </r>
  <r>
    <x v="190"/>
    <x v="15"/>
    <n v="15041"/>
    <x v="4"/>
  </r>
  <r>
    <x v="190"/>
    <x v="15"/>
    <n v="2602"/>
    <x v="5"/>
  </r>
  <r>
    <x v="190"/>
    <x v="15"/>
    <n v="0.82700700000000005"/>
    <x v="6"/>
  </r>
  <r>
    <x v="190"/>
    <x v="15"/>
    <n v="27193"/>
    <x v="2"/>
  </r>
  <r>
    <x v="190"/>
    <x v="15"/>
    <n v="1658"/>
    <x v="3"/>
  </r>
  <r>
    <x v="190"/>
    <x v="15"/>
    <n v="90"/>
    <x v="1"/>
  </r>
  <r>
    <x v="190"/>
    <x v="15"/>
    <n v="78"/>
    <x v="0"/>
  </r>
  <r>
    <x v="190"/>
    <x v="16"/>
    <n v="26531"/>
    <x v="2"/>
  </r>
  <r>
    <x v="190"/>
    <x v="16"/>
    <n v="1944"/>
    <x v="3"/>
  </r>
  <r>
    <x v="190"/>
    <x v="16"/>
    <n v="15650"/>
    <x v="4"/>
  </r>
  <r>
    <x v="190"/>
    <x v="16"/>
    <n v="2653"/>
    <x v="5"/>
  </r>
  <r>
    <x v="190"/>
    <x v="16"/>
    <n v="0.83048"/>
    <x v="6"/>
  </r>
  <r>
    <x v="190"/>
    <x v="16"/>
    <n v="98.5"/>
    <x v="0"/>
  </r>
  <r>
    <x v="190"/>
    <x v="16"/>
    <n v="115"/>
    <x v="1"/>
  </r>
  <r>
    <x v="190"/>
    <x v="17"/>
    <n v="95"/>
    <x v="0"/>
  </r>
  <r>
    <x v="190"/>
    <x v="17"/>
    <n v="101.5"/>
    <x v="1"/>
  </r>
  <r>
    <x v="190"/>
    <x v="17"/>
    <n v="15154"/>
    <x v="4"/>
  </r>
  <r>
    <x v="190"/>
    <x v="17"/>
    <n v="3064"/>
    <x v="5"/>
  </r>
  <r>
    <x v="190"/>
    <x v="17"/>
    <n v="0.79781000000000002"/>
    <x v="6"/>
  </r>
  <r>
    <x v="190"/>
    <x v="17"/>
    <n v="26495"/>
    <x v="2"/>
  </r>
  <r>
    <x v="190"/>
    <x v="17"/>
    <n v="1874"/>
    <x v="3"/>
  </r>
  <r>
    <x v="190"/>
    <x v="0"/>
    <n v="26189"/>
    <x v="2"/>
  </r>
  <r>
    <x v="190"/>
    <x v="0"/>
    <n v="2088"/>
    <x v="3"/>
  </r>
  <r>
    <x v="190"/>
    <x v="0"/>
    <n v="15361"/>
    <x v="4"/>
  </r>
  <r>
    <x v="190"/>
    <x v="0"/>
    <n v="3493"/>
    <x v="5"/>
  </r>
  <r>
    <x v="190"/>
    <x v="0"/>
    <n v="0.77260600000000001"/>
    <x v="6"/>
  </r>
  <r>
    <x v="190"/>
    <x v="0"/>
    <n v="85.5"/>
    <x v="0"/>
  </r>
  <r>
    <x v="190"/>
    <x v="0"/>
    <n v="95.5"/>
    <x v="1"/>
  </r>
  <r>
    <x v="190"/>
    <x v="18"/>
    <n v="15178"/>
    <x v="4"/>
  </r>
  <r>
    <x v="190"/>
    <x v="18"/>
    <n v="3743"/>
    <x v="5"/>
  </r>
  <r>
    <x v="190"/>
    <x v="18"/>
    <n v="0.75339400000000001"/>
    <x v="6"/>
  </r>
  <r>
    <x v="190"/>
    <x v="18"/>
    <n v="26143"/>
    <x v="2"/>
  </r>
  <r>
    <x v="190"/>
    <x v="18"/>
    <n v="2082"/>
    <x v="3"/>
  </r>
  <r>
    <x v="190"/>
    <x v="18"/>
    <n v="92.5"/>
    <x v="0"/>
  </r>
  <r>
    <x v="190"/>
    <x v="18"/>
    <n v="105.5"/>
    <x v="1"/>
  </r>
  <r>
    <x v="190"/>
    <x v="1"/>
    <n v="25779"/>
    <x v="2"/>
  </r>
  <r>
    <x v="190"/>
    <x v="1"/>
    <n v="2004"/>
    <x v="3"/>
  </r>
  <r>
    <x v="190"/>
    <x v="1"/>
    <n v="13229"/>
    <x v="4"/>
  </r>
  <r>
    <x v="190"/>
    <x v="1"/>
    <n v="2660"/>
    <x v="5"/>
  </r>
  <r>
    <x v="190"/>
    <x v="1"/>
    <n v="0.79892700000000005"/>
    <x v="6"/>
  </r>
  <r>
    <x v="190"/>
    <x v="1"/>
    <n v="73.5"/>
    <x v="0"/>
  </r>
  <r>
    <x v="190"/>
    <x v="1"/>
    <n v="87"/>
    <x v="1"/>
  </r>
  <r>
    <x v="190"/>
    <x v="19"/>
    <n v="16807"/>
    <x v="4"/>
  </r>
  <r>
    <x v="190"/>
    <x v="19"/>
    <n v="2963"/>
    <x v="5"/>
  </r>
  <r>
    <x v="190"/>
    <x v="19"/>
    <n v="0.82370500000000002"/>
    <x v="6"/>
  </r>
  <r>
    <x v="190"/>
    <x v="19"/>
    <n v="25807"/>
    <x v="2"/>
  </r>
  <r>
    <x v="190"/>
    <x v="19"/>
    <n v="1979"/>
    <x v="3"/>
  </r>
  <r>
    <x v="190"/>
    <x v="19"/>
    <n v="100"/>
    <x v="0"/>
  </r>
  <r>
    <x v="190"/>
    <x v="19"/>
    <n v="113"/>
    <x v="1"/>
  </r>
  <r>
    <x v="190"/>
    <x v="20"/>
    <n v="87.5"/>
    <x v="0"/>
  </r>
  <r>
    <x v="190"/>
    <x v="20"/>
    <n v="93"/>
    <x v="1"/>
  </r>
  <r>
    <x v="190"/>
    <x v="20"/>
    <n v="25838"/>
    <x v="2"/>
  </r>
  <r>
    <x v="190"/>
    <x v="20"/>
    <n v="1960"/>
    <x v="3"/>
  </r>
  <r>
    <x v="190"/>
    <x v="20"/>
    <n v="16755"/>
    <x v="4"/>
  </r>
  <r>
    <x v="190"/>
    <x v="20"/>
    <n v="3055"/>
    <x v="5"/>
  </r>
  <r>
    <x v="190"/>
    <x v="20"/>
    <n v="0.81766700000000003"/>
    <x v="6"/>
  </r>
  <r>
    <x v="190"/>
    <x v="2"/>
    <n v="17792"/>
    <x v="4"/>
  </r>
  <r>
    <x v="190"/>
    <x v="2"/>
    <n v="2960"/>
    <x v="5"/>
  </r>
  <r>
    <x v="190"/>
    <x v="2"/>
    <n v="0.83363399999999999"/>
    <x v="6"/>
  </r>
  <r>
    <x v="190"/>
    <x v="2"/>
    <n v="26591"/>
    <x v="2"/>
  </r>
  <r>
    <x v="190"/>
    <x v="2"/>
    <n v="1987"/>
    <x v="3"/>
  </r>
  <r>
    <x v="190"/>
    <x v="2"/>
    <n v="94.5"/>
    <x v="0"/>
  </r>
  <r>
    <x v="190"/>
    <x v="2"/>
    <n v="106.5"/>
    <x v="1"/>
  </r>
  <r>
    <x v="190"/>
    <x v="21"/>
    <n v="27407"/>
    <x v="2"/>
  </r>
  <r>
    <x v="190"/>
    <x v="21"/>
    <n v="2087"/>
    <x v="3"/>
  </r>
  <r>
    <x v="190"/>
    <x v="21"/>
    <n v="16322"/>
    <x v="4"/>
  </r>
  <r>
    <x v="190"/>
    <x v="21"/>
    <n v="2669"/>
    <x v="5"/>
  </r>
  <r>
    <x v="190"/>
    <x v="21"/>
    <n v="0.83647899999999997"/>
    <x v="6"/>
  </r>
  <r>
    <x v="190"/>
    <x v="21"/>
    <n v="88"/>
    <x v="0"/>
  </r>
  <r>
    <x v="190"/>
    <x v="21"/>
    <n v="101"/>
    <x v="1"/>
  </r>
  <r>
    <x v="190"/>
    <x v="22"/>
    <n v="17492"/>
    <x v="4"/>
  </r>
  <r>
    <x v="190"/>
    <x v="22"/>
    <n v="3752"/>
    <x v="5"/>
  </r>
  <r>
    <x v="190"/>
    <x v="22"/>
    <n v="0.78550200000000003"/>
    <x v="6"/>
  </r>
  <r>
    <x v="190"/>
    <x v="22"/>
    <n v="27405"/>
    <x v="2"/>
  </r>
  <r>
    <x v="190"/>
    <x v="22"/>
    <n v="2185"/>
    <x v="3"/>
  </r>
  <r>
    <x v="191"/>
    <x v="3"/>
    <n v="10500"/>
    <x v="4"/>
  </r>
  <r>
    <x v="191"/>
    <x v="3"/>
    <n v="1309"/>
    <x v="5"/>
  </r>
  <r>
    <x v="191"/>
    <x v="3"/>
    <n v="0.87533399999999995"/>
    <x v="6"/>
  </r>
  <r>
    <x v="191"/>
    <x v="3"/>
    <n v="17433"/>
    <x v="2"/>
  </r>
  <r>
    <x v="191"/>
    <x v="3"/>
    <n v="1320"/>
    <x v="3"/>
  </r>
  <r>
    <x v="191"/>
    <x v="3"/>
    <n v="104.5"/>
    <x v="0"/>
  </r>
  <r>
    <x v="191"/>
    <x v="3"/>
    <n v="116.5"/>
    <x v="1"/>
  </r>
  <r>
    <x v="191"/>
    <x v="4"/>
    <n v="16383"/>
    <x v="2"/>
  </r>
  <r>
    <x v="191"/>
    <x v="4"/>
    <n v="1256"/>
    <x v="3"/>
  </r>
  <r>
    <x v="191"/>
    <x v="4"/>
    <n v="10858"/>
    <x v="4"/>
  </r>
  <r>
    <x v="191"/>
    <x v="4"/>
    <n v="1616"/>
    <x v="5"/>
  </r>
  <r>
    <x v="191"/>
    <x v="4"/>
    <n v="0.85116999999999998"/>
    <x v="6"/>
  </r>
  <r>
    <x v="191"/>
    <x v="4"/>
    <n v="106"/>
    <x v="0"/>
  </r>
  <r>
    <x v="191"/>
    <x v="4"/>
    <n v="123.5"/>
    <x v="1"/>
  </r>
  <r>
    <x v="191"/>
    <x v="5"/>
    <n v="10511"/>
    <x v="4"/>
  </r>
  <r>
    <x v="191"/>
    <x v="5"/>
    <n v="1404"/>
    <x v="5"/>
  </r>
  <r>
    <x v="191"/>
    <x v="5"/>
    <n v="0.86642600000000003"/>
    <x v="6"/>
  </r>
  <r>
    <x v="191"/>
    <x v="5"/>
    <n v="16490"/>
    <x v="2"/>
  </r>
  <r>
    <x v="191"/>
    <x v="5"/>
    <n v="1274"/>
    <x v="3"/>
  </r>
  <r>
    <x v="191"/>
    <x v="5"/>
    <n v="111.5"/>
    <x v="1"/>
  </r>
  <r>
    <x v="191"/>
    <x v="5"/>
    <n v="89.5"/>
    <x v="0"/>
  </r>
  <r>
    <x v="191"/>
    <x v="6"/>
    <n v="16244"/>
    <x v="2"/>
  </r>
  <r>
    <x v="191"/>
    <x v="6"/>
    <n v="1299"/>
    <x v="3"/>
  </r>
  <r>
    <x v="191"/>
    <x v="6"/>
    <n v="10591"/>
    <x v="4"/>
  </r>
  <r>
    <x v="191"/>
    <x v="6"/>
    <n v="1489"/>
    <x v="5"/>
  </r>
  <r>
    <x v="191"/>
    <x v="6"/>
    <n v="0.85940899999999998"/>
    <x v="6"/>
  </r>
  <r>
    <x v="191"/>
    <x v="6"/>
    <n v="135.5"/>
    <x v="0"/>
  </r>
  <r>
    <x v="191"/>
    <x v="6"/>
    <n v="156"/>
    <x v="1"/>
  </r>
  <r>
    <x v="191"/>
    <x v="7"/>
    <n v="104"/>
    <x v="0"/>
  </r>
  <r>
    <x v="191"/>
    <x v="7"/>
    <n v="121.5"/>
    <x v="1"/>
  </r>
  <r>
    <x v="191"/>
    <x v="7"/>
    <n v="10983"/>
    <x v="4"/>
  </r>
  <r>
    <x v="191"/>
    <x v="7"/>
    <n v="2137"/>
    <x v="5"/>
  </r>
  <r>
    <x v="191"/>
    <x v="7"/>
    <n v="0.805427"/>
    <x v="6"/>
  </r>
  <r>
    <x v="191"/>
    <x v="7"/>
    <n v="15781"/>
    <x v="2"/>
  </r>
  <r>
    <x v="191"/>
    <x v="7"/>
    <n v="1323"/>
    <x v="3"/>
  </r>
  <r>
    <x v="191"/>
    <x v="8"/>
    <n v="16950"/>
    <x v="2"/>
  </r>
  <r>
    <x v="191"/>
    <x v="8"/>
    <n v="1354"/>
    <x v="3"/>
  </r>
  <r>
    <x v="191"/>
    <x v="8"/>
    <n v="10633"/>
    <x v="4"/>
  </r>
  <r>
    <x v="191"/>
    <x v="8"/>
    <n v="2126"/>
    <x v="5"/>
  </r>
  <r>
    <x v="191"/>
    <x v="8"/>
    <n v="0.80005700000000002"/>
    <x v="6"/>
  </r>
  <r>
    <x v="191"/>
    <x v="8"/>
    <n v="83"/>
    <x v="0"/>
  </r>
  <r>
    <x v="191"/>
    <x v="8"/>
    <n v="97"/>
    <x v="1"/>
  </r>
  <r>
    <x v="191"/>
    <x v="9"/>
    <n v="12277"/>
    <x v="4"/>
  </r>
  <r>
    <x v="191"/>
    <x v="9"/>
    <n v="2612"/>
    <x v="5"/>
  </r>
  <r>
    <x v="191"/>
    <x v="9"/>
    <n v="0.78724499999999997"/>
    <x v="6"/>
  </r>
  <r>
    <x v="191"/>
    <x v="9"/>
    <n v="17313"/>
    <x v="2"/>
  </r>
  <r>
    <x v="191"/>
    <x v="9"/>
    <n v="1482"/>
    <x v="3"/>
  </r>
  <r>
    <x v="191"/>
    <x v="9"/>
    <n v="100.5"/>
    <x v="0"/>
  </r>
  <r>
    <x v="191"/>
    <x v="9"/>
    <n v="117"/>
    <x v="1"/>
  </r>
  <r>
    <x v="191"/>
    <x v="10"/>
    <n v="97.5"/>
    <x v="0"/>
  </r>
  <r>
    <x v="191"/>
    <x v="10"/>
    <n v="113.5"/>
    <x v="1"/>
  </r>
  <r>
    <x v="191"/>
    <x v="10"/>
    <n v="17764"/>
    <x v="2"/>
  </r>
  <r>
    <x v="191"/>
    <x v="10"/>
    <n v="1531"/>
    <x v="3"/>
  </r>
  <r>
    <x v="191"/>
    <x v="10"/>
    <n v="11602"/>
    <x v="4"/>
  </r>
  <r>
    <x v="191"/>
    <x v="10"/>
    <n v="1852"/>
    <x v="5"/>
  </r>
  <r>
    <x v="191"/>
    <x v="10"/>
    <n v="0.84037300000000004"/>
    <x v="6"/>
  </r>
  <r>
    <x v="191"/>
    <x v="11"/>
    <n v="12654"/>
    <x v="4"/>
  </r>
  <r>
    <x v="191"/>
    <x v="11"/>
    <n v="1922"/>
    <x v="5"/>
  </r>
  <r>
    <x v="191"/>
    <x v="11"/>
    <n v="0.84811199999999998"/>
    <x v="6"/>
  </r>
  <r>
    <x v="191"/>
    <x v="11"/>
    <n v="18190"/>
    <x v="2"/>
  </r>
  <r>
    <x v="191"/>
    <x v="11"/>
    <n v="1334"/>
    <x v="3"/>
  </r>
  <r>
    <x v="191"/>
    <x v="11"/>
    <n v="99"/>
    <x v="0"/>
  </r>
  <r>
    <x v="191"/>
    <x v="11"/>
    <n v="120.5"/>
    <x v="1"/>
  </r>
  <r>
    <x v="191"/>
    <x v="12"/>
    <n v="118"/>
    <x v="0"/>
  </r>
  <r>
    <x v="191"/>
    <x v="12"/>
    <n v="130.5"/>
    <x v="1"/>
  </r>
  <r>
    <x v="191"/>
    <x v="12"/>
    <n v="18085"/>
    <x v="2"/>
  </r>
  <r>
    <x v="191"/>
    <x v="12"/>
    <n v="1506"/>
    <x v="3"/>
  </r>
  <r>
    <x v="191"/>
    <x v="12"/>
    <n v="12126"/>
    <x v="4"/>
  </r>
  <r>
    <x v="191"/>
    <x v="12"/>
    <n v="2132"/>
    <x v="5"/>
  </r>
  <r>
    <x v="191"/>
    <x v="12"/>
    <n v="0.82418000000000002"/>
    <x v="6"/>
  </r>
  <r>
    <x v="191"/>
    <x v="13"/>
    <n v="12799"/>
    <x v="4"/>
  </r>
  <r>
    <x v="191"/>
    <x v="13"/>
    <n v="1673"/>
    <x v="5"/>
  </r>
  <r>
    <x v="191"/>
    <x v="13"/>
    <n v="0.86928700000000003"/>
    <x v="6"/>
  </r>
  <r>
    <x v="191"/>
    <x v="13"/>
    <n v="17787"/>
    <x v="2"/>
  </r>
  <r>
    <x v="191"/>
    <x v="13"/>
    <n v="1772"/>
    <x v="3"/>
  </r>
  <r>
    <x v="191"/>
    <x v="13"/>
    <n v="126"/>
    <x v="1"/>
  </r>
  <r>
    <x v="191"/>
    <x v="13"/>
    <n v="107"/>
    <x v="0"/>
  </r>
  <r>
    <x v="191"/>
    <x v="14"/>
    <n v="17319"/>
    <x v="2"/>
  </r>
  <r>
    <x v="191"/>
    <x v="14"/>
    <n v="1695"/>
    <x v="3"/>
  </r>
  <r>
    <x v="191"/>
    <x v="14"/>
    <n v="11843"/>
    <x v="4"/>
  </r>
  <r>
    <x v="191"/>
    <x v="14"/>
    <n v="2113"/>
    <x v="5"/>
  </r>
  <r>
    <x v="191"/>
    <x v="14"/>
    <n v="0.82158299999999995"/>
    <x v="6"/>
  </r>
  <r>
    <x v="191"/>
    <x v="14"/>
    <n v="124"/>
    <x v="0"/>
  </r>
  <r>
    <x v="191"/>
    <x v="14"/>
    <n v="138"/>
    <x v="1"/>
  </r>
  <r>
    <x v="191"/>
    <x v="15"/>
    <n v="107.5"/>
    <x v="0"/>
  </r>
  <r>
    <x v="191"/>
    <x v="15"/>
    <n v="119.5"/>
    <x v="1"/>
  </r>
  <r>
    <x v="191"/>
    <x v="15"/>
    <n v="11505"/>
    <x v="4"/>
  </r>
  <r>
    <x v="191"/>
    <x v="15"/>
    <n v="2131"/>
    <x v="5"/>
  </r>
  <r>
    <x v="191"/>
    <x v="15"/>
    <n v="0.81477699999999997"/>
    <x v="6"/>
  </r>
  <r>
    <x v="191"/>
    <x v="15"/>
    <n v="17988"/>
    <x v="2"/>
  </r>
  <r>
    <x v="191"/>
    <x v="15"/>
    <n v="2004"/>
    <x v="3"/>
  </r>
  <r>
    <x v="191"/>
    <x v="16"/>
    <n v="18147"/>
    <x v="2"/>
  </r>
  <r>
    <x v="191"/>
    <x v="16"/>
    <n v="1959"/>
    <x v="3"/>
  </r>
  <r>
    <x v="191"/>
    <x v="16"/>
    <n v="12071"/>
    <x v="4"/>
  </r>
  <r>
    <x v="191"/>
    <x v="16"/>
    <n v="2630"/>
    <x v="5"/>
  </r>
  <r>
    <x v="191"/>
    <x v="16"/>
    <n v="0.78212300000000001"/>
    <x v="6"/>
  </r>
  <r>
    <x v="191"/>
    <x v="16"/>
    <n v="128"/>
    <x v="1"/>
  </r>
  <r>
    <x v="191"/>
    <x v="16"/>
    <n v="109"/>
    <x v="0"/>
  </r>
  <r>
    <x v="191"/>
    <x v="17"/>
    <n v="11247"/>
    <x v="4"/>
  </r>
  <r>
    <x v="191"/>
    <x v="17"/>
    <n v="2345"/>
    <x v="5"/>
  </r>
  <r>
    <x v="191"/>
    <x v="17"/>
    <n v="0.79149999999999998"/>
    <x v="6"/>
  </r>
  <r>
    <x v="191"/>
    <x v="17"/>
    <n v="17225"/>
    <x v="2"/>
  </r>
  <r>
    <x v="191"/>
    <x v="17"/>
    <n v="1933"/>
    <x v="3"/>
  </r>
  <r>
    <x v="191"/>
    <x v="17"/>
    <n v="118"/>
    <x v="0"/>
  </r>
  <r>
    <x v="191"/>
    <x v="17"/>
    <n v="144"/>
    <x v="1"/>
  </r>
  <r>
    <x v="191"/>
    <x v="0"/>
    <n v="17011"/>
    <x v="2"/>
  </r>
  <r>
    <x v="191"/>
    <x v="0"/>
    <n v="2200"/>
    <x v="3"/>
  </r>
  <r>
    <x v="191"/>
    <x v="0"/>
    <n v="11479"/>
    <x v="4"/>
  </r>
  <r>
    <x v="191"/>
    <x v="0"/>
    <n v="2523"/>
    <x v="5"/>
  </r>
  <r>
    <x v="191"/>
    <x v="0"/>
    <n v="0.78020800000000001"/>
    <x v="6"/>
  </r>
  <r>
    <x v="191"/>
    <x v="0"/>
    <n v="106.5"/>
    <x v="0"/>
  </r>
  <r>
    <x v="191"/>
    <x v="0"/>
    <n v="117.5"/>
    <x v="1"/>
  </r>
  <r>
    <x v="191"/>
    <x v="18"/>
    <n v="104"/>
    <x v="0"/>
  </r>
  <r>
    <x v="191"/>
    <x v="18"/>
    <n v="132.5"/>
    <x v="1"/>
  </r>
  <r>
    <x v="191"/>
    <x v="18"/>
    <n v="11016"/>
    <x v="4"/>
  </r>
  <r>
    <x v="191"/>
    <x v="18"/>
    <n v="2882"/>
    <x v="5"/>
  </r>
  <r>
    <x v="191"/>
    <x v="18"/>
    <n v="0.73838099999999995"/>
    <x v="6"/>
  </r>
  <r>
    <x v="191"/>
    <x v="18"/>
    <n v="17261"/>
    <x v="2"/>
  </r>
  <r>
    <x v="191"/>
    <x v="18"/>
    <n v="2264"/>
    <x v="3"/>
  </r>
  <r>
    <x v="191"/>
    <x v="1"/>
    <n v="16694"/>
    <x v="2"/>
  </r>
  <r>
    <x v="191"/>
    <x v="1"/>
    <n v="2387"/>
    <x v="3"/>
  </r>
  <r>
    <x v="191"/>
    <x v="1"/>
    <n v="10304"/>
    <x v="4"/>
  </r>
  <r>
    <x v="191"/>
    <x v="1"/>
    <n v="2497"/>
    <x v="5"/>
  </r>
  <r>
    <x v="191"/>
    <x v="1"/>
    <n v="0.75766699999999998"/>
    <x v="6"/>
  </r>
  <r>
    <x v="191"/>
    <x v="1"/>
    <n v="91"/>
    <x v="0"/>
  </r>
  <r>
    <x v="191"/>
    <x v="1"/>
    <n v="103.5"/>
    <x v="1"/>
  </r>
  <r>
    <x v="191"/>
    <x v="19"/>
    <n v="16190"/>
    <x v="2"/>
  </r>
  <r>
    <x v="191"/>
    <x v="19"/>
    <n v="2296"/>
    <x v="3"/>
  </r>
  <r>
    <x v="191"/>
    <x v="19"/>
    <n v="12044"/>
    <x v="4"/>
  </r>
  <r>
    <x v="191"/>
    <x v="19"/>
    <n v="2217"/>
    <x v="5"/>
  </r>
  <r>
    <x v="191"/>
    <x v="19"/>
    <n v="0.81592500000000001"/>
    <x v="6"/>
  </r>
  <r>
    <x v="191"/>
    <x v="19"/>
    <n v="112"/>
    <x v="0"/>
  </r>
  <r>
    <x v="191"/>
    <x v="19"/>
    <n v="129"/>
    <x v="1"/>
  </r>
  <r>
    <x v="191"/>
    <x v="20"/>
    <n v="11520"/>
    <x v="4"/>
  </r>
  <r>
    <x v="191"/>
    <x v="20"/>
    <n v="1786"/>
    <x v="5"/>
  </r>
  <r>
    <x v="191"/>
    <x v="20"/>
    <n v="0.84496599999999999"/>
    <x v="6"/>
  </r>
  <r>
    <x v="191"/>
    <x v="20"/>
    <n v="16112"/>
    <x v="2"/>
  </r>
  <r>
    <x v="191"/>
    <x v="20"/>
    <n v="2302"/>
    <x v="3"/>
  </r>
  <r>
    <x v="191"/>
    <x v="20"/>
    <n v="114"/>
    <x v="1"/>
  </r>
  <r>
    <x v="191"/>
    <x v="20"/>
    <n v="99.5"/>
    <x v="0"/>
  </r>
  <r>
    <x v="191"/>
    <x v="2"/>
    <n v="16178"/>
    <x v="2"/>
  </r>
  <r>
    <x v="191"/>
    <x v="2"/>
    <n v="1974"/>
    <x v="3"/>
  </r>
  <r>
    <x v="191"/>
    <x v="2"/>
    <n v="12106"/>
    <x v="4"/>
  </r>
  <r>
    <x v="191"/>
    <x v="2"/>
    <n v="2722"/>
    <x v="5"/>
  </r>
  <r>
    <x v="191"/>
    <x v="2"/>
    <n v="0.77515299999999998"/>
    <x v="6"/>
  </r>
  <r>
    <x v="191"/>
    <x v="2"/>
    <n v="102"/>
    <x v="0"/>
  </r>
  <r>
    <x v="191"/>
    <x v="2"/>
    <n v="119"/>
    <x v="1"/>
  </r>
  <r>
    <x v="191"/>
    <x v="21"/>
    <n v="11878"/>
    <x v="4"/>
  </r>
  <r>
    <x v="191"/>
    <x v="21"/>
    <n v="2429"/>
    <x v="5"/>
  </r>
  <r>
    <x v="191"/>
    <x v="21"/>
    <n v="0.79550500000000002"/>
    <x v="6"/>
  </r>
  <r>
    <x v="191"/>
    <x v="21"/>
    <n v="15456"/>
    <x v="2"/>
  </r>
  <r>
    <x v="191"/>
    <x v="21"/>
    <n v="1795"/>
    <x v="3"/>
  </r>
  <r>
    <x v="191"/>
    <x v="21"/>
    <n v="102"/>
    <x v="0"/>
  </r>
  <r>
    <x v="191"/>
    <x v="21"/>
    <n v="133"/>
    <x v="1"/>
  </r>
  <r>
    <x v="191"/>
    <x v="22"/>
    <n v="14608"/>
    <x v="2"/>
  </r>
  <r>
    <x v="191"/>
    <x v="22"/>
    <n v="1581"/>
    <x v="3"/>
  </r>
  <r>
    <x v="191"/>
    <x v="22"/>
    <n v="12391"/>
    <x v="4"/>
  </r>
  <r>
    <x v="191"/>
    <x v="22"/>
    <n v="2655"/>
    <x v="5"/>
  </r>
  <r>
    <x v="191"/>
    <x v="22"/>
    <n v="0.78573199999999999"/>
    <x v="6"/>
  </r>
  <r>
    <x v="192"/>
    <x v="3"/>
    <n v="1913"/>
    <x v="4"/>
  </r>
  <r>
    <x v="192"/>
    <x v="3"/>
    <n v="0"/>
    <x v="5"/>
  </r>
  <r>
    <x v="192"/>
    <x v="3"/>
    <n v="1"/>
    <x v="6"/>
  </r>
  <r>
    <x v="192"/>
    <x v="4"/>
    <n v="2568"/>
    <x v="4"/>
  </r>
  <r>
    <x v="192"/>
    <x v="4"/>
    <n v="0"/>
    <x v="5"/>
  </r>
  <r>
    <x v="192"/>
    <x v="4"/>
    <n v="1"/>
    <x v="6"/>
  </r>
  <r>
    <x v="192"/>
    <x v="5"/>
    <n v="2501"/>
    <x v="4"/>
  </r>
  <r>
    <x v="192"/>
    <x v="5"/>
    <n v="0"/>
    <x v="5"/>
  </r>
  <r>
    <x v="192"/>
    <x v="5"/>
    <n v="1"/>
    <x v="6"/>
  </r>
  <r>
    <x v="192"/>
    <x v="6"/>
    <n v="2291"/>
    <x v="4"/>
  </r>
  <r>
    <x v="192"/>
    <x v="6"/>
    <n v="0"/>
    <x v="5"/>
  </r>
  <r>
    <x v="192"/>
    <x v="6"/>
    <n v="1"/>
    <x v="6"/>
  </r>
  <r>
    <x v="192"/>
    <x v="7"/>
    <n v="2439"/>
    <x v="4"/>
  </r>
  <r>
    <x v="192"/>
    <x v="7"/>
    <n v="0"/>
    <x v="5"/>
  </r>
  <r>
    <x v="192"/>
    <x v="7"/>
    <n v="1"/>
    <x v="6"/>
  </r>
  <r>
    <x v="192"/>
    <x v="8"/>
    <n v="2633"/>
    <x v="4"/>
  </r>
  <r>
    <x v="192"/>
    <x v="8"/>
    <n v="1"/>
    <x v="5"/>
  </r>
  <r>
    <x v="192"/>
    <x v="8"/>
    <n v="0.99962099999999998"/>
    <x v="6"/>
  </r>
  <r>
    <x v="192"/>
    <x v="9"/>
    <n v="2870"/>
    <x v="4"/>
  </r>
  <r>
    <x v="192"/>
    <x v="9"/>
    <n v="1"/>
    <x v="5"/>
  </r>
  <r>
    <x v="192"/>
    <x v="9"/>
    <n v="0.99965199999999999"/>
    <x v="6"/>
  </r>
  <r>
    <x v="192"/>
    <x v="10"/>
    <n v="2043"/>
    <x v="4"/>
  </r>
  <r>
    <x v="192"/>
    <x v="10"/>
    <n v="0"/>
    <x v="5"/>
  </r>
  <r>
    <x v="192"/>
    <x v="10"/>
    <n v="1"/>
    <x v="6"/>
  </r>
  <r>
    <x v="192"/>
    <x v="11"/>
    <n v="2402"/>
    <x v="4"/>
  </r>
  <r>
    <x v="192"/>
    <x v="11"/>
    <n v="0"/>
    <x v="5"/>
  </r>
  <r>
    <x v="192"/>
    <x v="11"/>
    <n v="1"/>
    <x v="6"/>
  </r>
  <r>
    <x v="192"/>
    <x v="12"/>
    <n v="2148"/>
    <x v="4"/>
  </r>
  <r>
    <x v="192"/>
    <x v="12"/>
    <n v="0"/>
    <x v="5"/>
  </r>
  <r>
    <x v="192"/>
    <x v="12"/>
    <n v="1"/>
    <x v="6"/>
  </r>
  <r>
    <x v="192"/>
    <x v="13"/>
    <n v="2092"/>
    <x v="4"/>
  </r>
  <r>
    <x v="192"/>
    <x v="13"/>
    <n v="0"/>
    <x v="5"/>
  </r>
  <r>
    <x v="192"/>
    <x v="13"/>
    <n v="1"/>
    <x v="6"/>
  </r>
  <r>
    <x v="192"/>
    <x v="14"/>
    <n v="1571"/>
    <x v="4"/>
  </r>
  <r>
    <x v="192"/>
    <x v="14"/>
    <n v="1"/>
    <x v="5"/>
  </r>
  <r>
    <x v="192"/>
    <x v="14"/>
    <n v="0.99936400000000003"/>
    <x v="6"/>
  </r>
  <r>
    <x v="192"/>
    <x v="15"/>
    <n v="1948"/>
    <x v="4"/>
  </r>
  <r>
    <x v="192"/>
    <x v="15"/>
    <n v="0"/>
    <x v="5"/>
  </r>
  <r>
    <x v="192"/>
    <x v="15"/>
    <n v="1"/>
    <x v="6"/>
  </r>
  <r>
    <x v="192"/>
    <x v="16"/>
    <n v="2288"/>
    <x v="4"/>
  </r>
  <r>
    <x v="192"/>
    <x v="16"/>
    <n v="0"/>
    <x v="5"/>
  </r>
  <r>
    <x v="192"/>
    <x v="16"/>
    <n v="1"/>
    <x v="6"/>
  </r>
  <r>
    <x v="192"/>
    <x v="17"/>
    <n v="2327"/>
    <x v="4"/>
  </r>
  <r>
    <x v="192"/>
    <x v="17"/>
    <n v="0"/>
    <x v="5"/>
  </r>
  <r>
    <x v="192"/>
    <x v="17"/>
    <n v="1"/>
    <x v="6"/>
  </r>
  <r>
    <x v="192"/>
    <x v="0"/>
    <n v="2356"/>
    <x v="4"/>
  </r>
  <r>
    <x v="192"/>
    <x v="0"/>
    <n v="0"/>
    <x v="5"/>
  </r>
  <r>
    <x v="192"/>
    <x v="0"/>
    <n v="1"/>
    <x v="6"/>
  </r>
  <r>
    <x v="192"/>
    <x v="18"/>
    <n v="2160"/>
    <x v="4"/>
  </r>
  <r>
    <x v="192"/>
    <x v="18"/>
    <n v="0"/>
    <x v="5"/>
  </r>
  <r>
    <x v="192"/>
    <x v="18"/>
    <n v="1"/>
    <x v="6"/>
  </r>
  <r>
    <x v="192"/>
    <x v="1"/>
    <n v="2172"/>
    <x v="4"/>
  </r>
  <r>
    <x v="192"/>
    <x v="1"/>
    <n v="0"/>
    <x v="5"/>
  </r>
  <r>
    <x v="192"/>
    <x v="1"/>
    <n v="1"/>
    <x v="6"/>
  </r>
  <r>
    <x v="192"/>
    <x v="19"/>
    <n v="2541"/>
    <x v="4"/>
  </r>
  <r>
    <x v="192"/>
    <x v="19"/>
    <n v="0"/>
    <x v="5"/>
  </r>
  <r>
    <x v="192"/>
    <x v="19"/>
    <n v="1"/>
    <x v="6"/>
  </r>
  <r>
    <x v="192"/>
    <x v="20"/>
    <n v="2096"/>
    <x v="4"/>
  </r>
  <r>
    <x v="192"/>
    <x v="20"/>
    <n v="0"/>
    <x v="5"/>
  </r>
  <r>
    <x v="192"/>
    <x v="20"/>
    <n v="1"/>
    <x v="6"/>
  </r>
  <r>
    <x v="192"/>
    <x v="2"/>
    <n v="2181"/>
    <x v="4"/>
  </r>
  <r>
    <x v="192"/>
    <x v="2"/>
    <n v="0"/>
    <x v="5"/>
  </r>
  <r>
    <x v="192"/>
    <x v="2"/>
    <n v="1"/>
    <x v="6"/>
  </r>
  <r>
    <x v="192"/>
    <x v="21"/>
    <n v="2203"/>
    <x v="4"/>
  </r>
  <r>
    <x v="192"/>
    <x v="21"/>
    <n v="0"/>
    <x v="5"/>
  </r>
  <r>
    <x v="192"/>
    <x v="21"/>
    <n v="1"/>
    <x v="6"/>
  </r>
  <r>
    <x v="192"/>
    <x v="22"/>
    <n v="2185"/>
    <x v="4"/>
  </r>
  <r>
    <x v="192"/>
    <x v="22"/>
    <n v="0"/>
    <x v="5"/>
  </r>
  <r>
    <x v="192"/>
    <x v="22"/>
    <n v="1"/>
    <x v="6"/>
  </r>
  <r>
    <x v="193"/>
    <x v="3"/>
    <n v="7"/>
    <x v="0"/>
  </r>
  <r>
    <x v="193"/>
    <x v="3"/>
    <n v="7"/>
    <x v="1"/>
  </r>
  <r>
    <x v="193"/>
    <x v="3"/>
    <n v="7846"/>
    <x v="4"/>
  </r>
  <r>
    <x v="193"/>
    <x v="3"/>
    <n v="45"/>
    <x v="5"/>
  </r>
  <r>
    <x v="193"/>
    <x v="3"/>
    <n v="0.99426499999999995"/>
    <x v="6"/>
  </r>
  <r>
    <x v="193"/>
    <x v="3"/>
    <n v="683"/>
    <x v="2"/>
  </r>
  <r>
    <x v="193"/>
    <x v="3"/>
    <n v="0"/>
    <x v="3"/>
  </r>
  <r>
    <x v="193"/>
    <x v="4"/>
    <n v="689"/>
    <x v="2"/>
  </r>
  <r>
    <x v="193"/>
    <x v="4"/>
    <n v="1"/>
    <x v="3"/>
  </r>
  <r>
    <x v="193"/>
    <x v="4"/>
    <n v="8375"/>
    <x v="4"/>
  </r>
  <r>
    <x v="193"/>
    <x v="4"/>
    <n v="9"/>
    <x v="5"/>
  </r>
  <r>
    <x v="193"/>
    <x v="4"/>
    <n v="0.99892599999999998"/>
    <x v="6"/>
  </r>
  <r>
    <x v="193"/>
    <x v="4"/>
    <n v="6.5"/>
    <x v="0"/>
  </r>
  <r>
    <x v="193"/>
    <x v="4"/>
    <n v="6.5"/>
    <x v="1"/>
  </r>
  <r>
    <x v="193"/>
    <x v="5"/>
    <n v="7940"/>
    <x v="4"/>
  </r>
  <r>
    <x v="193"/>
    <x v="5"/>
    <n v="3"/>
    <x v="5"/>
  </r>
  <r>
    <x v="193"/>
    <x v="5"/>
    <n v="0.99962300000000004"/>
    <x v="6"/>
  </r>
  <r>
    <x v="193"/>
    <x v="5"/>
    <n v="691"/>
    <x v="2"/>
  </r>
  <r>
    <x v="193"/>
    <x v="5"/>
    <n v="2"/>
    <x v="3"/>
  </r>
  <r>
    <x v="193"/>
    <x v="5"/>
    <n v="5"/>
    <x v="1"/>
  </r>
  <r>
    <x v="193"/>
    <x v="5"/>
    <n v="5"/>
    <x v="0"/>
  </r>
  <r>
    <x v="193"/>
    <x v="6"/>
    <n v="689"/>
    <x v="2"/>
  </r>
  <r>
    <x v="193"/>
    <x v="6"/>
    <n v="1"/>
    <x v="3"/>
  </r>
  <r>
    <x v="193"/>
    <x v="6"/>
    <n v="7794"/>
    <x v="4"/>
  </r>
  <r>
    <x v="193"/>
    <x v="6"/>
    <n v="10"/>
    <x v="5"/>
  </r>
  <r>
    <x v="193"/>
    <x v="6"/>
    <n v="0.99871699999999997"/>
    <x v="6"/>
  </r>
  <r>
    <x v="193"/>
    <x v="7"/>
    <n v="2"/>
    <x v="0"/>
  </r>
  <r>
    <x v="193"/>
    <x v="7"/>
    <n v="2"/>
    <x v="1"/>
  </r>
  <r>
    <x v="193"/>
    <x v="7"/>
    <n v="8106"/>
    <x v="4"/>
  </r>
  <r>
    <x v="193"/>
    <x v="7"/>
    <n v="66"/>
    <x v="5"/>
  </r>
  <r>
    <x v="193"/>
    <x v="7"/>
    <n v="0.99185800000000002"/>
    <x v="6"/>
  </r>
  <r>
    <x v="193"/>
    <x v="7"/>
    <n v="799"/>
    <x v="2"/>
  </r>
  <r>
    <x v="193"/>
    <x v="7"/>
    <n v="0"/>
    <x v="3"/>
  </r>
  <r>
    <x v="193"/>
    <x v="8"/>
    <n v="870"/>
    <x v="2"/>
  </r>
  <r>
    <x v="193"/>
    <x v="8"/>
    <n v="0"/>
    <x v="3"/>
  </r>
  <r>
    <x v="193"/>
    <x v="8"/>
    <n v="8121"/>
    <x v="4"/>
  </r>
  <r>
    <x v="193"/>
    <x v="8"/>
    <n v="53"/>
    <x v="5"/>
  </r>
  <r>
    <x v="193"/>
    <x v="8"/>
    <n v="0.99347399999999997"/>
    <x v="6"/>
  </r>
  <r>
    <x v="193"/>
    <x v="8"/>
    <n v="5"/>
    <x v="0"/>
  </r>
  <r>
    <x v="193"/>
    <x v="8"/>
    <n v="5"/>
    <x v="1"/>
  </r>
  <r>
    <x v="193"/>
    <x v="9"/>
    <n v="4"/>
    <x v="0"/>
  </r>
  <r>
    <x v="193"/>
    <x v="9"/>
    <n v="4"/>
    <x v="1"/>
  </r>
  <r>
    <x v="193"/>
    <x v="9"/>
    <n v="9191"/>
    <x v="4"/>
  </r>
  <r>
    <x v="193"/>
    <x v="9"/>
    <n v="94"/>
    <x v="5"/>
  </r>
  <r>
    <x v="193"/>
    <x v="9"/>
    <n v="0.98977300000000001"/>
    <x v="6"/>
  </r>
  <r>
    <x v="193"/>
    <x v="9"/>
    <n v="913"/>
    <x v="2"/>
  </r>
  <r>
    <x v="193"/>
    <x v="9"/>
    <n v="3"/>
    <x v="3"/>
  </r>
  <r>
    <x v="193"/>
    <x v="10"/>
    <n v="1015"/>
    <x v="2"/>
  </r>
  <r>
    <x v="193"/>
    <x v="10"/>
    <n v="4"/>
    <x v="3"/>
  </r>
  <r>
    <x v="193"/>
    <x v="10"/>
    <n v="7639"/>
    <x v="4"/>
  </r>
  <r>
    <x v="193"/>
    <x v="10"/>
    <n v="32"/>
    <x v="5"/>
  </r>
  <r>
    <x v="193"/>
    <x v="10"/>
    <n v="0.995811"/>
    <x v="6"/>
  </r>
  <r>
    <x v="193"/>
    <x v="11"/>
    <n v="8566"/>
    <x v="4"/>
  </r>
  <r>
    <x v="193"/>
    <x v="11"/>
    <n v="40"/>
    <x v="5"/>
  </r>
  <r>
    <x v="193"/>
    <x v="11"/>
    <n v="0.99533099999999997"/>
    <x v="6"/>
  </r>
  <r>
    <x v="193"/>
    <x v="11"/>
    <n v="1121"/>
    <x v="2"/>
  </r>
  <r>
    <x v="193"/>
    <x v="11"/>
    <n v="9"/>
    <x v="3"/>
  </r>
  <r>
    <x v="193"/>
    <x v="11"/>
    <n v="10"/>
    <x v="0"/>
  </r>
  <r>
    <x v="193"/>
    <x v="11"/>
    <n v="10"/>
    <x v="1"/>
  </r>
  <r>
    <x v="193"/>
    <x v="12"/>
    <n v="1017"/>
    <x v="2"/>
  </r>
  <r>
    <x v="193"/>
    <x v="12"/>
    <n v="23"/>
    <x v="3"/>
  </r>
  <r>
    <x v="193"/>
    <x v="12"/>
    <n v="8033"/>
    <x v="4"/>
  </r>
  <r>
    <x v="193"/>
    <x v="12"/>
    <n v="20"/>
    <x v="5"/>
  </r>
  <r>
    <x v="193"/>
    <x v="12"/>
    <n v="0.99751100000000004"/>
    <x v="6"/>
  </r>
  <r>
    <x v="193"/>
    <x v="12"/>
    <n v="4"/>
    <x v="0"/>
  </r>
  <r>
    <x v="193"/>
    <x v="12"/>
    <n v="4"/>
    <x v="1"/>
  </r>
  <r>
    <x v="193"/>
    <x v="13"/>
    <n v="8882"/>
    <x v="4"/>
  </r>
  <r>
    <x v="193"/>
    <x v="13"/>
    <n v="32"/>
    <x v="5"/>
  </r>
  <r>
    <x v="193"/>
    <x v="13"/>
    <n v="0.99639800000000001"/>
    <x v="6"/>
  </r>
  <r>
    <x v="193"/>
    <x v="13"/>
    <n v="1004"/>
    <x v="2"/>
  </r>
  <r>
    <x v="193"/>
    <x v="13"/>
    <n v="2"/>
    <x v="3"/>
  </r>
  <r>
    <x v="193"/>
    <x v="14"/>
    <n v="1089"/>
    <x v="2"/>
  </r>
  <r>
    <x v="193"/>
    <x v="14"/>
    <n v="46"/>
    <x v="3"/>
  </r>
  <r>
    <x v="193"/>
    <x v="14"/>
    <n v="7795"/>
    <x v="4"/>
  </r>
  <r>
    <x v="193"/>
    <x v="14"/>
    <n v="71"/>
    <x v="5"/>
  </r>
  <r>
    <x v="193"/>
    <x v="14"/>
    <n v="0.990892"/>
    <x v="6"/>
  </r>
  <r>
    <x v="193"/>
    <x v="15"/>
    <n v="7697"/>
    <x v="4"/>
  </r>
  <r>
    <x v="193"/>
    <x v="15"/>
    <n v="86"/>
    <x v="5"/>
  </r>
  <r>
    <x v="193"/>
    <x v="15"/>
    <n v="0.98882700000000001"/>
    <x v="6"/>
  </r>
  <r>
    <x v="193"/>
    <x v="15"/>
    <n v="870"/>
    <x v="2"/>
  </r>
  <r>
    <x v="193"/>
    <x v="15"/>
    <n v="10"/>
    <x v="3"/>
  </r>
  <r>
    <x v="193"/>
    <x v="16"/>
    <n v="863"/>
    <x v="2"/>
  </r>
  <r>
    <x v="193"/>
    <x v="16"/>
    <n v="14"/>
    <x v="3"/>
  </r>
  <r>
    <x v="193"/>
    <x v="16"/>
    <n v="7726"/>
    <x v="4"/>
  </r>
  <r>
    <x v="193"/>
    <x v="16"/>
    <n v="123"/>
    <x v="5"/>
  </r>
  <r>
    <x v="193"/>
    <x v="16"/>
    <n v="0.98407999999999995"/>
    <x v="6"/>
  </r>
  <r>
    <x v="193"/>
    <x v="16"/>
    <n v="10"/>
    <x v="0"/>
  </r>
  <r>
    <x v="193"/>
    <x v="16"/>
    <n v="10"/>
    <x v="1"/>
  </r>
  <r>
    <x v="193"/>
    <x v="17"/>
    <n v="7317"/>
    <x v="4"/>
  </r>
  <r>
    <x v="193"/>
    <x v="17"/>
    <n v="25"/>
    <x v="5"/>
  </r>
  <r>
    <x v="193"/>
    <x v="17"/>
    <n v="0.99658400000000003"/>
    <x v="6"/>
  </r>
  <r>
    <x v="193"/>
    <x v="17"/>
    <n v="851"/>
    <x v="2"/>
  </r>
  <r>
    <x v="193"/>
    <x v="17"/>
    <n v="13"/>
    <x v="3"/>
  </r>
  <r>
    <x v="193"/>
    <x v="17"/>
    <n v="1"/>
    <x v="0"/>
  </r>
  <r>
    <x v="193"/>
    <x v="17"/>
    <n v="1"/>
    <x v="1"/>
  </r>
  <r>
    <x v="193"/>
    <x v="0"/>
    <n v="11.5"/>
    <x v="0"/>
  </r>
  <r>
    <x v="193"/>
    <x v="0"/>
    <n v="11.5"/>
    <x v="1"/>
  </r>
  <r>
    <x v="193"/>
    <x v="0"/>
    <n v="869"/>
    <x v="2"/>
  </r>
  <r>
    <x v="193"/>
    <x v="0"/>
    <n v="4"/>
    <x v="3"/>
  </r>
  <r>
    <x v="193"/>
    <x v="0"/>
    <n v="7326"/>
    <x v="4"/>
  </r>
  <r>
    <x v="193"/>
    <x v="0"/>
    <n v="79"/>
    <x v="5"/>
  </r>
  <r>
    <x v="193"/>
    <x v="0"/>
    <n v="0.98921700000000001"/>
    <x v="6"/>
  </r>
  <r>
    <x v="193"/>
    <x v="18"/>
    <n v="7639"/>
    <x v="4"/>
  </r>
  <r>
    <x v="193"/>
    <x v="18"/>
    <n v="32"/>
    <x v="5"/>
  </r>
  <r>
    <x v="193"/>
    <x v="18"/>
    <n v="0.995811"/>
    <x v="6"/>
  </r>
  <r>
    <x v="193"/>
    <x v="18"/>
    <n v="690"/>
    <x v="2"/>
  </r>
  <r>
    <x v="193"/>
    <x v="18"/>
    <n v="6"/>
    <x v="3"/>
  </r>
  <r>
    <x v="193"/>
    <x v="18"/>
    <n v="5"/>
    <x v="0"/>
  </r>
  <r>
    <x v="193"/>
    <x v="18"/>
    <n v="5"/>
    <x v="1"/>
  </r>
  <r>
    <x v="193"/>
    <x v="1"/>
    <n v="10.5"/>
    <x v="0"/>
  </r>
  <r>
    <x v="193"/>
    <x v="1"/>
    <n v="10.5"/>
    <x v="1"/>
  </r>
  <r>
    <x v="193"/>
    <x v="1"/>
    <n v="866"/>
    <x v="2"/>
  </r>
  <r>
    <x v="193"/>
    <x v="1"/>
    <n v="4"/>
    <x v="3"/>
  </r>
  <r>
    <x v="193"/>
    <x v="1"/>
    <n v="6887"/>
    <x v="4"/>
  </r>
  <r>
    <x v="193"/>
    <x v="1"/>
    <n v="105"/>
    <x v="5"/>
  </r>
  <r>
    <x v="193"/>
    <x v="1"/>
    <n v="0.98475400000000002"/>
    <x v="6"/>
  </r>
  <r>
    <x v="193"/>
    <x v="19"/>
    <n v="1055"/>
    <x v="2"/>
  </r>
  <r>
    <x v="193"/>
    <x v="19"/>
    <n v="2"/>
    <x v="3"/>
  </r>
  <r>
    <x v="193"/>
    <x v="19"/>
    <n v="8073"/>
    <x v="4"/>
  </r>
  <r>
    <x v="193"/>
    <x v="19"/>
    <n v="230"/>
    <x v="5"/>
  </r>
  <r>
    <x v="193"/>
    <x v="19"/>
    <n v="0.97150999999999998"/>
    <x v="6"/>
  </r>
  <r>
    <x v="193"/>
    <x v="19"/>
    <n v="12"/>
    <x v="0"/>
  </r>
  <r>
    <x v="193"/>
    <x v="19"/>
    <n v="12"/>
    <x v="1"/>
  </r>
  <r>
    <x v="193"/>
    <x v="20"/>
    <n v="7439"/>
    <x v="4"/>
  </r>
  <r>
    <x v="193"/>
    <x v="20"/>
    <n v="105"/>
    <x v="5"/>
  </r>
  <r>
    <x v="193"/>
    <x v="20"/>
    <n v="0.98588600000000004"/>
    <x v="6"/>
  </r>
  <r>
    <x v="193"/>
    <x v="20"/>
    <n v="872"/>
    <x v="2"/>
  </r>
  <r>
    <x v="193"/>
    <x v="20"/>
    <n v="2"/>
    <x v="3"/>
  </r>
  <r>
    <x v="193"/>
    <x v="20"/>
    <n v="3.5"/>
    <x v="1"/>
  </r>
  <r>
    <x v="193"/>
    <x v="20"/>
    <n v="3.5"/>
    <x v="0"/>
  </r>
  <r>
    <x v="193"/>
    <x v="2"/>
    <n v="964"/>
    <x v="2"/>
  </r>
  <r>
    <x v="193"/>
    <x v="2"/>
    <n v="0"/>
    <x v="3"/>
  </r>
  <r>
    <x v="193"/>
    <x v="2"/>
    <n v="7734"/>
    <x v="4"/>
  </r>
  <r>
    <x v="193"/>
    <x v="2"/>
    <n v="210"/>
    <x v="5"/>
  </r>
  <r>
    <x v="193"/>
    <x v="2"/>
    <n v="0.97284800000000005"/>
    <x v="6"/>
  </r>
  <r>
    <x v="193"/>
    <x v="2"/>
    <n v="6"/>
    <x v="0"/>
  </r>
  <r>
    <x v="193"/>
    <x v="2"/>
    <n v="6.5"/>
    <x v="1"/>
  </r>
  <r>
    <x v="193"/>
    <x v="21"/>
    <n v="8017"/>
    <x v="4"/>
  </r>
  <r>
    <x v="193"/>
    <x v="21"/>
    <n v="128"/>
    <x v="5"/>
  </r>
  <r>
    <x v="193"/>
    <x v="21"/>
    <n v="0.98403399999999996"/>
    <x v="6"/>
  </r>
  <r>
    <x v="193"/>
    <x v="21"/>
    <n v="940"/>
    <x v="2"/>
  </r>
  <r>
    <x v="193"/>
    <x v="21"/>
    <n v="3"/>
    <x v="3"/>
  </r>
  <r>
    <x v="193"/>
    <x v="21"/>
    <n v="12"/>
    <x v="0"/>
  </r>
  <r>
    <x v="193"/>
    <x v="21"/>
    <n v="12"/>
    <x v="1"/>
  </r>
  <r>
    <x v="193"/>
    <x v="22"/>
    <n v="1042"/>
    <x v="2"/>
  </r>
  <r>
    <x v="193"/>
    <x v="22"/>
    <n v="1"/>
    <x v="3"/>
  </r>
  <r>
    <x v="193"/>
    <x v="22"/>
    <n v="8407"/>
    <x v="4"/>
  </r>
  <r>
    <x v="193"/>
    <x v="22"/>
    <n v="53"/>
    <x v="5"/>
  </r>
  <r>
    <x v="193"/>
    <x v="22"/>
    <n v="0.99369600000000002"/>
    <x v="6"/>
  </r>
  <r>
    <x v="194"/>
    <x v="3"/>
    <n v="1156"/>
    <x v="2"/>
  </r>
  <r>
    <x v="194"/>
    <x v="3"/>
    <n v="45"/>
    <x v="3"/>
  </r>
  <r>
    <x v="194"/>
    <x v="4"/>
    <n v="1103"/>
    <x v="2"/>
  </r>
  <r>
    <x v="194"/>
    <x v="4"/>
    <n v="31"/>
    <x v="3"/>
  </r>
  <r>
    <x v="194"/>
    <x v="5"/>
    <n v="847"/>
    <x v="2"/>
  </r>
  <r>
    <x v="194"/>
    <x v="5"/>
    <n v="19"/>
    <x v="3"/>
  </r>
  <r>
    <x v="194"/>
    <x v="6"/>
    <n v="928"/>
    <x v="2"/>
  </r>
  <r>
    <x v="194"/>
    <x v="6"/>
    <n v="19"/>
    <x v="3"/>
  </r>
  <r>
    <x v="194"/>
    <x v="7"/>
    <n v="875"/>
    <x v="2"/>
  </r>
  <r>
    <x v="194"/>
    <x v="7"/>
    <n v="5"/>
    <x v="3"/>
  </r>
  <r>
    <x v="194"/>
    <x v="8"/>
    <n v="940"/>
    <x v="2"/>
  </r>
  <r>
    <x v="194"/>
    <x v="8"/>
    <n v="40"/>
    <x v="3"/>
  </r>
  <r>
    <x v="194"/>
    <x v="9"/>
    <n v="995"/>
    <x v="2"/>
  </r>
  <r>
    <x v="194"/>
    <x v="9"/>
    <n v="93"/>
    <x v="3"/>
  </r>
  <r>
    <x v="194"/>
    <x v="10"/>
    <n v="932"/>
    <x v="2"/>
  </r>
  <r>
    <x v="194"/>
    <x v="10"/>
    <n v="137"/>
    <x v="3"/>
  </r>
  <r>
    <x v="194"/>
    <x v="11"/>
    <n v="1644"/>
    <x v="2"/>
  </r>
  <r>
    <x v="194"/>
    <x v="11"/>
    <n v="210"/>
    <x v="3"/>
  </r>
  <r>
    <x v="194"/>
    <x v="12"/>
    <n v="2045"/>
    <x v="2"/>
  </r>
  <r>
    <x v="194"/>
    <x v="12"/>
    <n v="148"/>
    <x v="3"/>
  </r>
  <r>
    <x v="194"/>
    <x v="13"/>
    <n v="997"/>
    <x v="2"/>
  </r>
  <r>
    <x v="194"/>
    <x v="13"/>
    <n v="111"/>
    <x v="3"/>
  </r>
  <r>
    <x v="194"/>
    <x v="14"/>
    <n v="995"/>
    <x v="2"/>
  </r>
  <r>
    <x v="194"/>
    <x v="14"/>
    <n v="118"/>
    <x v="3"/>
  </r>
  <r>
    <x v="194"/>
    <x v="15"/>
    <n v="862"/>
    <x v="2"/>
  </r>
  <r>
    <x v="194"/>
    <x v="15"/>
    <n v="74"/>
    <x v="3"/>
  </r>
  <r>
    <x v="194"/>
    <x v="16"/>
    <n v="1110"/>
    <x v="2"/>
  </r>
  <r>
    <x v="194"/>
    <x v="16"/>
    <n v="30"/>
    <x v="3"/>
  </r>
  <r>
    <x v="194"/>
    <x v="17"/>
    <n v="966"/>
    <x v="2"/>
  </r>
  <r>
    <x v="194"/>
    <x v="17"/>
    <n v="4"/>
    <x v="3"/>
  </r>
  <r>
    <x v="194"/>
    <x v="0"/>
    <n v="962"/>
    <x v="2"/>
  </r>
  <r>
    <x v="194"/>
    <x v="0"/>
    <n v="4"/>
    <x v="3"/>
  </r>
  <r>
    <x v="194"/>
    <x v="18"/>
    <n v="1094"/>
    <x v="2"/>
  </r>
  <r>
    <x v="194"/>
    <x v="18"/>
    <n v="6"/>
    <x v="3"/>
  </r>
  <r>
    <x v="194"/>
    <x v="1"/>
    <n v="1267"/>
    <x v="2"/>
  </r>
  <r>
    <x v="194"/>
    <x v="1"/>
    <n v="54"/>
    <x v="3"/>
  </r>
  <r>
    <x v="194"/>
    <x v="19"/>
    <n v="1325"/>
    <x v="2"/>
  </r>
  <r>
    <x v="194"/>
    <x v="19"/>
    <n v="111"/>
    <x v="3"/>
  </r>
  <r>
    <x v="194"/>
    <x v="20"/>
    <n v="68"/>
    <x v="2"/>
  </r>
  <r>
    <x v="194"/>
    <x v="20"/>
    <n v="8"/>
    <x v="3"/>
  </r>
  <r>
    <x v="194"/>
    <x v="2"/>
    <n v="76"/>
    <x v="2"/>
  </r>
  <r>
    <x v="194"/>
    <x v="2"/>
    <n v="5"/>
    <x v="3"/>
  </r>
  <r>
    <x v="194"/>
    <x v="21"/>
    <n v="1145"/>
    <x v="2"/>
  </r>
  <r>
    <x v="194"/>
    <x v="21"/>
    <n v="103"/>
    <x v="3"/>
  </r>
  <r>
    <x v="194"/>
    <x v="22"/>
    <n v="1120"/>
    <x v="2"/>
  </r>
  <r>
    <x v="194"/>
    <x v="22"/>
    <n v="73"/>
    <x v="3"/>
  </r>
  <r>
    <x v="195"/>
    <x v="3"/>
    <n v="705"/>
    <x v="4"/>
  </r>
  <r>
    <x v="195"/>
    <x v="3"/>
    <n v="0"/>
    <x v="5"/>
  </r>
  <r>
    <x v="195"/>
    <x v="3"/>
    <n v="1"/>
    <x v="6"/>
  </r>
  <r>
    <x v="195"/>
    <x v="3"/>
    <n v="3871"/>
    <x v="2"/>
  </r>
  <r>
    <x v="195"/>
    <x v="3"/>
    <n v="29"/>
    <x v="3"/>
  </r>
  <r>
    <x v="195"/>
    <x v="4"/>
    <n v="3649"/>
    <x v="2"/>
  </r>
  <r>
    <x v="195"/>
    <x v="4"/>
    <n v="14"/>
    <x v="3"/>
  </r>
  <r>
    <x v="195"/>
    <x v="4"/>
    <n v="810"/>
    <x v="4"/>
  </r>
  <r>
    <x v="195"/>
    <x v="4"/>
    <n v="0"/>
    <x v="5"/>
  </r>
  <r>
    <x v="195"/>
    <x v="4"/>
    <n v="1"/>
    <x v="6"/>
  </r>
  <r>
    <x v="195"/>
    <x v="5"/>
    <n v="776"/>
    <x v="4"/>
  </r>
  <r>
    <x v="195"/>
    <x v="5"/>
    <n v="0"/>
    <x v="5"/>
  </r>
  <r>
    <x v="195"/>
    <x v="5"/>
    <n v="1"/>
    <x v="6"/>
  </r>
  <r>
    <x v="195"/>
    <x v="5"/>
    <n v="3817"/>
    <x v="2"/>
  </r>
  <r>
    <x v="195"/>
    <x v="5"/>
    <n v="22"/>
    <x v="3"/>
  </r>
  <r>
    <x v="195"/>
    <x v="6"/>
    <n v="3494"/>
    <x v="2"/>
  </r>
  <r>
    <x v="195"/>
    <x v="6"/>
    <n v="28"/>
    <x v="3"/>
  </r>
  <r>
    <x v="195"/>
    <x v="6"/>
    <n v="674"/>
    <x v="4"/>
  </r>
  <r>
    <x v="195"/>
    <x v="6"/>
    <n v="0"/>
    <x v="5"/>
  </r>
  <r>
    <x v="195"/>
    <x v="6"/>
    <n v="1"/>
    <x v="6"/>
  </r>
  <r>
    <x v="195"/>
    <x v="7"/>
    <n v="640"/>
    <x v="4"/>
  </r>
  <r>
    <x v="195"/>
    <x v="7"/>
    <n v="0"/>
    <x v="5"/>
  </r>
  <r>
    <x v="195"/>
    <x v="7"/>
    <n v="1"/>
    <x v="6"/>
  </r>
  <r>
    <x v="195"/>
    <x v="7"/>
    <n v="3439"/>
    <x v="2"/>
  </r>
  <r>
    <x v="195"/>
    <x v="7"/>
    <n v="18"/>
    <x v="3"/>
  </r>
  <r>
    <x v="195"/>
    <x v="8"/>
    <n v="3388"/>
    <x v="2"/>
  </r>
  <r>
    <x v="195"/>
    <x v="8"/>
    <n v="22"/>
    <x v="3"/>
  </r>
  <r>
    <x v="195"/>
    <x v="8"/>
    <n v="679"/>
    <x v="4"/>
  </r>
  <r>
    <x v="195"/>
    <x v="8"/>
    <n v="0"/>
    <x v="5"/>
  </r>
  <r>
    <x v="195"/>
    <x v="8"/>
    <n v="1"/>
    <x v="6"/>
  </r>
  <r>
    <x v="195"/>
    <x v="9"/>
    <n v="845"/>
    <x v="4"/>
  </r>
  <r>
    <x v="195"/>
    <x v="9"/>
    <n v="0"/>
    <x v="5"/>
  </r>
  <r>
    <x v="195"/>
    <x v="9"/>
    <n v="1"/>
    <x v="6"/>
  </r>
  <r>
    <x v="195"/>
    <x v="9"/>
    <n v="3620"/>
    <x v="2"/>
  </r>
  <r>
    <x v="195"/>
    <x v="9"/>
    <n v="34"/>
    <x v="3"/>
  </r>
  <r>
    <x v="195"/>
    <x v="10"/>
    <n v="3959"/>
    <x v="2"/>
  </r>
  <r>
    <x v="195"/>
    <x v="10"/>
    <n v="56"/>
    <x v="3"/>
  </r>
  <r>
    <x v="195"/>
    <x v="10"/>
    <n v="819"/>
    <x v="4"/>
  </r>
  <r>
    <x v="195"/>
    <x v="10"/>
    <n v="0"/>
    <x v="5"/>
  </r>
  <r>
    <x v="195"/>
    <x v="10"/>
    <n v="1"/>
    <x v="6"/>
  </r>
  <r>
    <x v="195"/>
    <x v="11"/>
    <n v="912"/>
    <x v="4"/>
  </r>
  <r>
    <x v="195"/>
    <x v="11"/>
    <n v="0"/>
    <x v="5"/>
  </r>
  <r>
    <x v="195"/>
    <x v="11"/>
    <n v="1"/>
    <x v="6"/>
  </r>
  <r>
    <x v="195"/>
    <x v="11"/>
    <n v="4126"/>
    <x v="2"/>
  </r>
  <r>
    <x v="195"/>
    <x v="11"/>
    <n v="74"/>
    <x v="3"/>
  </r>
  <r>
    <x v="195"/>
    <x v="12"/>
    <n v="4034"/>
    <x v="2"/>
  </r>
  <r>
    <x v="195"/>
    <x v="12"/>
    <n v="75"/>
    <x v="3"/>
  </r>
  <r>
    <x v="195"/>
    <x v="12"/>
    <n v="872"/>
    <x v="4"/>
  </r>
  <r>
    <x v="195"/>
    <x v="12"/>
    <n v="0"/>
    <x v="5"/>
  </r>
  <r>
    <x v="195"/>
    <x v="12"/>
    <n v="1"/>
    <x v="6"/>
  </r>
  <r>
    <x v="195"/>
    <x v="13"/>
    <n v="924"/>
    <x v="4"/>
  </r>
  <r>
    <x v="195"/>
    <x v="13"/>
    <n v="0"/>
    <x v="5"/>
  </r>
  <r>
    <x v="195"/>
    <x v="13"/>
    <n v="1"/>
    <x v="6"/>
  </r>
  <r>
    <x v="195"/>
    <x v="13"/>
    <n v="4075"/>
    <x v="2"/>
  </r>
  <r>
    <x v="195"/>
    <x v="13"/>
    <n v="124"/>
    <x v="3"/>
  </r>
  <r>
    <x v="195"/>
    <x v="14"/>
    <n v="3951"/>
    <x v="2"/>
  </r>
  <r>
    <x v="195"/>
    <x v="14"/>
    <n v="150"/>
    <x v="3"/>
  </r>
  <r>
    <x v="195"/>
    <x v="14"/>
    <n v="845"/>
    <x v="4"/>
  </r>
  <r>
    <x v="195"/>
    <x v="14"/>
    <n v="0"/>
    <x v="5"/>
  </r>
  <r>
    <x v="195"/>
    <x v="14"/>
    <n v="1"/>
    <x v="6"/>
  </r>
  <r>
    <x v="195"/>
    <x v="15"/>
    <n v="1026"/>
    <x v="4"/>
  </r>
  <r>
    <x v="195"/>
    <x v="15"/>
    <n v="1"/>
    <x v="5"/>
  </r>
  <r>
    <x v="195"/>
    <x v="15"/>
    <n v="0.99902599999999997"/>
    <x v="6"/>
  </r>
  <r>
    <x v="195"/>
    <x v="15"/>
    <n v="3678"/>
    <x v="2"/>
  </r>
  <r>
    <x v="195"/>
    <x v="15"/>
    <n v="180"/>
    <x v="3"/>
  </r>
  <r>
    <x v="195"/>
    <x v="16"/>
    <n v="3785"/>
    <x v="2"/>
  </r>
  <r>
    <x v="195"/>
    <x v="16"/>
    <n v="91"/>
    <x v="3"/>
  </r>
  <r>
    <x v="195"/>
    <x v="16"/>
    <n v="875"/>
    <x v="4"/>
  </r>
  <r>
    <x v="195"/>
    <x v="16"/>
    <n v="2"/>
    <x v="5"/>
  </r>
  <r>
    <x v="195"/>
    <x v="16"/>
    <n v="0.99771500000000002"/>
    <x v="6"/>
  </r>
  <r>
    <x v="195"/>
    <x v="17"/>
    <n v="907"/>
    <x v="4"/>
  </r>
  <r>
    <x v="195"/>
    <x v="17"/>
    <n v="0"/>
    <x v="5"/>
  </r>
  <r>
    <x v="195"/>
    <x v="17"/>
    <n v="1"/>
    <x v="6"/>
  </r>
  <r>
    <x v="195"/>
    <x v="17"/>
    <n v="3260"/>
    <x v="2"/>
  </r>
  <r>
    <x v="195"/>
    <x v="17"/>
    <n v="81"/>
    <x v="3"/>
  </r>
  <r>
    <x v="195"/>
    <x v="0"/>
    <n v="3057"/>
    <x v="2"/>
  </r>
  <r>
    <x v="195"/>
    <x v="0"/>
    <n v="59"/>
    <x v="3"/>
  </r>
  <r>
    <x v="195"/>
    <x v="0"/>
    <n v="719"/>
    <x v="4"/>
  </r>
  <r>
    <x v="195"/>
    <x v="0"/>
    <n v="1"/>
    <x v="5"/>
  </r>
  <r>
    <x v="195"/>
    <x v="0"/>
    <n v="0.99861"/>
    <x v="6"/>
  </r>
  <r>
    <x v="195"/>
    <x v="18"/>
    <n v="764"/>
    <x v="4"/>
  </r>
  <r>
    <x v="195"/>
    <x v="18"/>
    <n v="1"/>
    <x v="5"/>
  </r>
  <r>
    <x v="195"/>
    <x v="18"/>
    <n v="0.99869200000000002"/>
    <x v="6"/>
  </r>
  <r>
    <x v="195"/>
    <x v="18"/>
    <n v="2880"/>
    <x v="2"/>
  </r>
  <r>
    <x v="195"/>
    <x v="18"/>
    <n v="53"/>
    <x v="3"/>
  </r>
  <r>
    <x v="195"/>
    <x v="1"/>
    <n v="2945"/>
    <x v="2"/>
  </r>
  <r>
    <x v="195"/>
    <x v="1"/>
    <n v="63"/>
    <x v="3"/>
  </r>
  <r>
    <x v="195"/>
    <x v="1"/>
    <n v="794"/>
    <x v="4"/>
  </r>
  <r>
    <x v="195"/>
    <x v="1"/>
    <n v="1"/>
    <x v="5"/>
  </r>
  <r>
    <x v="195"/>
    <x v="1"/>
    <n v="0.99874099999999999"/>
    <x v="6"/>
  </r>
  <r>
    <x v="195"/>
    <x v="19"/>
    <n v="3383"/>
    <x v="2"/>
  </r>
  <r>
    <x v="195"/>
    <x v="19"/>
    <n v="88"/>
    <x v="3"/>
  </r>
  <r>
    <x v="195"/>
    <x v="19"/>
    <n v="987"/>
    <x v="4"/>
  </r>
  <r>
    <x v="195"/>
    <x v="19"/>
    <n v="15"/>
    <x v="5"/>
  </r>
  <r>
    <x v="195"/>
    <x v="19"/>
    <n v="0.98480299999999998"/>
    <x v="6"/>
  </r>
  <r>
    <x v="195"/>
    <x v="20"/>
    <n v="778"/>
    <x v="4"/>
  </r>
  <r>
    <x v="195"/>
    <x v="20"/>
    <n v="0"/>
    <x v="5"/>
  </r>
  <r>
    <x v="195"/>
    <x v="20"/>
    <n v="1"/>
    <x v="6"/>
  </r>
  <r>
    <x v="195"/>
    <x v="20"/>
    <n v="3510"/>
    <x v="2"/>
  </r>
  <r>
    <x v="195"/>
    <x v="20"/>
    <n v="62"/>
    <x v="3"/>
  </r>
  <r>
    <x v="195"/>
    <x v="2"/>
    <n v="3753"/>
    <x v="2"/>
  </r>
  <r>
    <x v="195"/>
    <x v="2"/>
    <n v="81"/>
    <x v="3"/>
  </r>
  <r>
    <x v="195"/>
    <x v="2"/>
    <n v="980"/>
    <x v="4"/>
  </r>
  <r>
    <x v="195"/>
    <x v="2"/>
    <n v="1"/>
    <x v="5"/>
  </r>
  <r>
    <x v="195"/>
    <x v="2"/>
    <n v="0.99897999999999998"/>
    <x v="6"/>
  </r>
  <r>
    <x v="195"/>
    <x v="21"/>
    <n v="1073"/>
    <x v="4"/>
  </r>
  <r>
    <x v="195"/>
    <x v="21"/>
    <n v="11"/>
    <x v="5"/>
  </r>
  <r>
    <x v="195"/>
    <x v="21"/>
    <n v="0.98974899999999999"/>
    <x v="6"/>
  </r>
  <r>
    <x v="195"/>
    <x v="21"/>
    <n v="3784"/>
    <x v="2"/>
  </r>
  <r>
    <x v="195"/>
    <x v="21"/>
    <n v="86"/>
    <x v="3"/>
  </r>
  <r>
    <x v="195"/>
    <x v="22"/>
    <n v="3601"/>
    <x v="2"/>
  </r>
  <r>
    <x v="195"/>
    <x v="22"/>
    <n v="99"/>
    <x v="3"/>
  </r>
  <r>
    <x v="195"/>
    <x v="22"/>
    <n v="890"/>
    <x v="4"/>
  </r>
  <r>
    <x v="195"/>
    <x v="22"/>
    <n v="5"/>
    <x v="5"/>
  </r>
  <r>
    <x v="195"/>
    <x v="22"/>
    <n v="0.99438300000000002"/>
    <x v="6"/>
  </r>
  <r>
    <x v="196"/>
    <x v="3"/>
    <n v="12796"/>
    <x v="4"/>
  </r>
  <r>
    <x v="196"/>
    <x v="3"/>
    <n v="67"/>
    <x v="5"/>
  </r>
  <r>
    <x v="196"/>
    <x v="3"/>
    <n v="0.99476399999999998"/>
    <x v="6"/>
  </r>
  <r>
    <x v="196"/>
    <x v="4"/>
    <n v="13480"/>
    <x v="4"/>
  </r>
  <r>
    <x v="196"/>
    <x v="4"/>
    <n v="104"/>
    <x v="5"/>
  </r>
  <r>
    <x v="196"/>
    <x v="4"/>
    <n v="0.99228499999999997"/>
    <x v="6"/>
  </r>
  <r>
    <x v="196"/>
    <x v="5"/>
    <n v="12581"/>
    <x v="4"/>
  </r>
  <r>
    <x v="196"/>
    <x v="5"/>
    <n v="61"/>
    <x v="5"/>
  </r>
  <r>
    <x v="196"/>
    <x v="5"/>
    <n v="0.99515200000000004"/>
    <x v="6"/>
  </r>
  <r>
    <x v="196"/>
    <x v="6"/>
    <n v="13098"/>
    <x v="4"/>
  </r>
  <r>
    <x v="196"/>
    <x v="6"/>
    <n v="83"/>
    <x v="5"/>
  </r>
  <r>
    <x v="196"/>
    <x v="6"/>
    <n v="0.99366399999999999"/>
    <x v="6"/>
  </r>
  <r>
    <x v="196"/>
    <x v="7"/>
    <n v="13042"/>
    <x v="4"/>
  </r>
  <r>
    <x v="196"/>
    <x v="7"/>
    <n v="86"/>
    <x v="5"/>
  </r>
  <r>
    <x v="196"/>
    <x v="7"/>
    <n v="0.99340600000000001"/>
    <x v="6"/>
  </r>
  <r>
    <x v="196"/>
    <x v="8"/>
    <n v="13319"/>
    <x v="4"/>
  </r>
  <r>
    <x v="196"/>
    <x v="8"/>
    <n v="57"/>
    <x v="5"/>
  </r>
  <r>
    <x v="196"/>
    <x v="8"/>
    <n v="0.99572099999999997"/>
    <x v="6"/>
  </r>
  <r>
    <x v="196"/>
    <x v="9"/>
    <n v="15286"/>
    <x v="4"/>
  </r>
  <r>
    <x v="196"/>
    <x v="9"/>
    <n v="88"/>
    <x v="5"/>
  </r>
  <r>
    <x v="196"/>
    <x v="9"/>
    <n v="0.99424400000000002"/>
    <x v="6"/>
  </r>
  <r>
    <x v="196"/>
    <x v="10"/>
    <n v="13309"/>
    <x v="4"/>
  </r>
  <r>
    <x v="196"/>
    <x v="10"/>
    <n v="79"/>
    <x v="5"/>
  </r>
  <r>
    <x v="196"/>
    <x v="10"/>
    <n v="0.99406499999999998"/>
    <x v="6"/>
  </r>
  <r>
    <x v="196"/>
    <x v="11"/>
    <n v="14596"/>
    <x v="4"/>
  </r>
  <r>
    <x v="196"/>
    <x v="11"/>
    <n v="115"/>
    <x v="5"/>
  </r>
  <r>
    <x v="196"/>
    <x v="11"/>
    <n v="0.99212199999999995"/>
    <x v="6"/>
  </r>
  <r>
    <x v="196"/>
    <x v="12"/>
    <n v="13324"/>
    <x v="4"/>
  </r>
  <r>
    <x v="196"/>
    <x v="12"/>
    <n v="137"/>
    <x v="5"/>
  </r>
  <r>
    <x v="196"/>
    <x v="12"/>
    <n v="0.98971799999999999"/>
    <x v="6"/>
  </r>
  <r>
    <x v="196"/>
    <x v="13"/>
    <n v="14943"/>
    <x v="4"/>
  </r>
  <r>
    <x v="196"/>
    <x v="13"/>
    <n v="212"/>
    <x v="5"/>
  </r>
  <r>
    <x v="196"/>
    <x v="13"/>
    <n v="0.98581300000000005"/>
    <x v="6"/>
  </r>
  <r>
    <x v="196"/>
    <x v="14"/>
    <n v="14094"/>
    <x v="4"/>
  </r>
  <r>
    <x v="196"/>
    <x v="14"/>
    <n v="187"/>
    <x v="5"/>
  </r>
  <r>
    <x v="196"/>
    <x v="14"/>
    <n v="0.98673200000000005"/>
    <x v="6"/>
  </r>
  <r>
    <x v="196"/>
    <x v="15"/>
    <n v="13425"/>
    <x v="4"/>
  </r>
  <r>
    <x v="196"/>
    <x v="15"/>
    <n v="116"/>
    <x v="5"/>
  </r>
  <r>
    <x v="196"/>
    <x v="15"/>
    <n v="0.99136000000000002"/>
    <x v="6"/>
  </r>
  <r>
    <x v="196"/>
    <x v="16"/>
    <n v="13694"/>
    <x v="4"/>
  </r>
  <r>
    <x v="196"/>
    <x v="16"/>
    <n v="150"/>
    <x v="5"/>
  </r>
  <r>
    <x v="196"/>
    <x v="16"/>
    <n v="0.98904700000000001"/>
    <x v="6"/>
  </r>
  <r>
    <x v="196"/>
    <x v="17"/>
    <n v="12535"/>
    <x v="4"/>
  </r>
  <r>
    <x v="196"/>
    <x v="17"/>
    <n v="73"/>
    <x v="5"/>
  </r>
  <r>
    <x v="196"/>
    <x v="17"/>
    <n v="0.99417699999999998"/>
    <x v="6"/>
  </r>
  <r>
    <x v="196"/>
    <x v="0"/>
    <n v="13131"/>
    <x v="4"/>
  </r>
  <r>
    <x v="196"/>
    <x v="0"/>
    <n v="99"/>
    <x v="5"/>
  </r>
  <r>
    <x v="196"/>
    <x v="0"/>
    <n v="0.99246100000000004"/>
    <x v="6"/>
  </r>
  <r>
    <x v="196"/>
    <x v="18"/>
    <n v="12907"/>
    <x v="4"/>
  </r>
  <r>
    <x v="196"/>
    <x v="18"/>
    <n v="127"/>
    <x v="5"/>
  </r>
  <r>
    <x v="196"/>
    <x v="18"/>
    <n v="0.99016099999999996"/>
    <x v="6"/>
  </r>
  <r>
    <x v="196"/>
    <x v="1"/>
    <n v="12123"/>
    <x v="4"/>
  </r>
  <r>
    <x v="196"/>
    <x v="1"/>
    <n v="80"/>
    <x v="5"/>
  </r>
  <r>
    <x v="196"/>
    <x v="1"/>
    <n v="0.99340099999999998"/>
    <x v="6"/>
  </r>
  <r>
    <x v="196"/>
    <x v="19"/>
    <n v="14325"/>
    <x v="4"/>
  </r>
  <r>
    <x v="196"/>
    <x v="19"/>
    <n v="142"/>
    <x v="5"/>
  </r>
  <r>
    <x v="196"/>
    <x v="19"/>
    <n v="0.99008799999999997"/>
    <x v="6"/>
  </r>
  <r>
    <x v="196"/>
    <x v="20"/>
    <n v="14171"/>
    <x v="4"/>
  </r>
  <r>
    <x v="196"/>
    <x v="20"/>
    <n v="83"/>
    <x v="5"/>
  </r>
  <r>
    <x v="196"/>
    <x v="20"/>
    <n v="0.994143"/>
    <x v="6"/>
  </r>
  <r>
    <x v="196"/>
    <x v="2"/>
    <n v="13784"/>
    <x v="4"/>
  </r>
  <r>
    <x v="196"/>
    <x v="2"/>
    <n v="137"/>
    <x v="5"/>
  </r>
  <r>
    <x v="196"/>
    <x v="2"/>
    <n v="0.99006099999999997"/>
    <x v="6"/>
  </r>
  <r>
    <x v="196"/>
    <x v="21"/>
    <n v="13832"/>
    <x v="4"/>
  </r>
  <r>
    <x v="196"/>
    <x v="21"/>
    <n v="78"/>
    <x v="5"/>
  </r>
  <r>
    <x v="196"/>
    <x v="21"/>
    <n v="0.99436100000000005"/>
    <x v="6"/>
  </r>
  <r>
    <x v="196"/>
    <x v="22"/>
    <n v="14365"/>
    <x v="4"/>
  </r>
  <r>
    <x v="196"/>
    <x v="22"/>
    <n v="100"/>
    <x v="5"/>
  </r>
  <r>
    <x v="196"/>
    <x v="22"/>
    <n v="0.99303900000000001"/>
    <x v="6"/>
  </r>
  <r>
    <x v="197"/>
    <x v="3"/>
    <n v="1061"/>
    <x v="2"/>
  </r>
  <r>
    <x v="197"/>
    <x v="3"/>
    <n v="0"/>
    <x v="3"/>
  </r>
  <r>
    <x v="197"/>
    <x v="4"/>
    <n v="1119"/>
    <x v="2"/>
  </r>
  <r>
    <x v="197"/>
    <x v="4"/>
    <n v="2"/>
    <x v="3"/>
  </r>
  <r>
    <x v="197"/>
    <x v="5"/>
    <n v="1309"/>
    <x v="2"/>
  </r>
  <r>
    <x v="197"/>
    <x v="5"/>
    <n v="1"/>
    <x v="3"/>
  </r>
  <r>
    <x v="197"/>
    <x v="6"/>
    <n v="1106"/>
    <x v="2"/>
  </r>
  <r>
    <x v="197"/>
    <x v="6"/>
    <n v="1"/>
    <x v="3"/>
  </r>
  <r>
    <x v="197"/>
    <x v="7"/>
    <n v="1069"/>
    <x v="2"/>
  </r>
  <r>
    <x v="197"/>
    <x v="7"/>
    <n v="2"/>
    <x v="3"/>
  </r>
  <r>
    <x v="197"/>
    <x v="8"/>
    <n v="1099"/>
    <x v="2"/>
  </r>
  <r>
    <x v="197"/>
    <x v="8"/>
    <n v="4"/>
    <x v="3"/>
  </r>
  <r>
    <x v="197"/>
    <x v="9"/>
    <n v="1052"/>
    <x v="2"/>
  </r>
  <r>
    <x v="197"/>
    <x v="9"/>
    <n v="0"/>
    <x v="3"/>
  </r>
  <r>
    <x v="197"/>
    <x v="10"/>
    <n v="1066"/>
    <x v="2"/>
  </r>
  <r>
    <x v="197"/>
    <x v="10"/>
    <n v="0"/>
    <x v="3"/>
  </r>
  <r>
    <x v="197"/>
    <x v="11"/>
    <n v="1152"/>
    <x v="2"/>
  </r>
  <r>
    <x v="197"/>
    <x v="11"/>
    <n v="0"/>
    <x v="3"/>
  </r>
  <r>
    <x v="197"/>
    <x v="12"/>
    <n v="1067"/>
    <x v="2"/>
  </r>
  <r>
    <x v="197"/>
    <x v="12"/>
    <n v="0"/>
    <x v="3"/>
  </r>
  <r>
    <x v="197"/>
    <x v="13"/>
    <n v="1170"/>
    <x v="2"/>
  </r>
  <r>
    <x v="197"/>
    <x v="13"/>
    <n v="1"/>
    <x v="3"/>
  </r>
  <r>
    <x v="197"/>
    <x v="14"/>
    <n v="1149"/>
    <x v="2"/>
  </r>
  <r>
    <x v="197"/>
    <x v="14"/>
    <n v="1"/>
    <x v="3"/>
  </r>
  <r>
    <x v="197"/>
    <x v="15"/>
    <n v="1058"/>
    <x v="2"/>
  </r>
  <r>
    <x v="197"/>
    <x v="15"/>
    <n v="0"/>
    <x v="3"/>
  </r>
  <r>
    <x v="197"/>
    <x v="16"/>
    <n v="1112"/>
    <x v="2"/>
  </r>
  <r>
    <x v="197"/>
    <x v="16"/>
    <n v="0"/>
    <x v="3"/>
  </r>
  <r>
    <x v="197"/>
    <x v="17"/>
    <n v="1174"/>
    <x v="2"/>
  </r>
  <r>
    <x v="197"/>
    <x v="17"/>
    <n v="1"/>
    <x v="3"/>
  </r>
  <r>
    <x v="197"/>
    <x v="0"/>
    <n v="1154"/>
    <x v="2"/>
  </r>
  <r>
    <x v="197"/>
    <x v="0"/>
    <n v="1"/>
    <x v="3"/>
  </r>
  <r>
    <x v="197"/>
    <x v="18"/>
    <n v="1153"/>
    <x v="2"/>
  </r>
  <r>
    <x v="197"/>
    <x v="18"/>
    <n v="2"/>
    <x v="3"/>
  </r>
  <r>
    <x v="197"/>
    <x v="1"/>
    <n v="1145"/>
    <x v="2"/>
  </r>
  <r>
    <x v="197"/>
    <x v="1"/>
    <n v="2"/>
    <x v="3"/>
  </r>
  <r>
    <x v="197"/>
    <x v="19"/>
    <n v="1431"/>
    <x v="2"/>
  </r>
  <r>
    <x v="197"/>
    <x v="19"/>
    <n v="1"/>
    <x v="3"/>
  </r>
  <r>
    <x v="197"/>
    <x v="20"/>
    <n v="1401"/>
    <x v="2"/>
  </r>
  <r>
    <x v="197"/>
    <x v="20"/>
    <n v="1"/>
    <x v="3"/>
  </r>
  <r>
    <x v="197"/>
    <x v="2"/>
    <n v="1264"/>
    <x v="2"/>
  </r>
  <r>
    <x v="197"/>
    <x v="2"/>
    <n v="4"/>
    <x v="3"/>
  </r>
  <r>
    <x v="197"/>
    <x v="21"/>
    <n v="1228"/>
    <x v="2"/>
  </r>
  <r>
    <x v="197"/>
    <x v="21"/>
    <n v="5"/>
    <x v="3"/>
  </r>
  <r>
    <x v="197"/>
    <x v="22"/>
    <n v="1130"/>
    <x v="2"/>
  </r>
  <r>
    <x v="197"/>
    <x v="22"/>
    <n v="7"/>
    <x v="3"/>
  </r>
  <r>
    <x v="198"/>
    <x v="3"/>
    <n v="4548"/>
    <x v="4"/>
  </r>
  <r>
    <x v="198"/>
    <x v="3"/>
    <n v="10"/>
    <x v="5"/>
  </r>
  <r>
    <x v="198"/>
    <x v="3"/>
    <n v="0.99780199999999997"/>
    <x v="6"/>
  </r>
  <r>
    <x v="198"/>
    <x v="4"/>
    <n v="0.99786399999999997"/>
    <x v="6"/>
  </r>
  <r>
    <x v="198"/>
    <x v="4"/>
    <n v="12"/>
    <x v="5"/>
  </r>
  <r>
    <x v="198"/>
    <x v="4"/>
    <n v="5617"/>
    <x v="4"/>
  </r>
  <r>
    <x v="198"/>
    <x v="5"/>
    <n v="5310"/>
    <x v="4"/>
  </r>
  <r>
    <x v="198"/>
    <x v="5"/>
    <n v="19"/>
    <x v="5"/>
  </r>
  <r>
    <x v="198"/>
    <x v="5"/>
    <n v="0.99642200000000003"/>
    <x v="6"/>
  </r>
  <r>
    <x v="198"/>
    <x v="6"/>
    <n v="0.99716700000000003"/>
    <x v="6"/>
  </r>
  <r>
    <x v="198"/>
    <x v="6"/>
    <n v="17"/>
    <x v="5"/>
  </r>
  <r>
    <x v="198"/>
    <x v="6"/>
    <n v="6000"/>
    <x v="4"/>
  </r>
  <r>
    <x v="198"/>
    <x v="7"/>
    <n v="6155"/>
    <x v="4"/>
  </r>
  <r>
    <x v="198"/>
    <x v="7"/>
    <n v="12"/>
    <x v="5"/>
  </r>
  <r>
    <x v="198"/>
    <x v="7"/>
    <n v="0.99805100000000002"/>
    <x v="6"/>
  </r>
  <r>
    <x v="198"/>
    <x v="8"/>
    <n v="0.991429"/>
    <x v="6"/>
  </r>
  <r>
    <x v="198"/>
    <x v="8"/>
    <n v="50"/>
    <x v="5"/>
  </r>
  <r>
    <x v="198"/>
    <x v="8"/>
    <n v="5833"/>
    <x v="4"/>
  </r>
  <r>
    <x v="198"/>
    <x v="9"/>
    <n v="0.97900600000000004"/>
    <x v="6"/>
  </r>
  <r>
    <x v="198"/>
    <x v="9"/>
    <n v="138"/>
    <x v="5"/>
  </r>
  <r>
    <x v="198"/>
    <x v="9"/>
    <n v="6573"/>
    <x v="4"/>
  </r>
  <r>
    <x v="198"/>
    <x v="10"/>
    <n v="5445"/>
    <x v="4"/>
  </r>
  <r>
    <x v="198"/>
    <x v="10"/>
    <n v="20"/>
    <x v="5"/>
  </r>
  <r>
    <x v="198"/>
    <x v="10"/>
    <n v="0.99632699999999996"/>
    <x v="6"/>
  </r>
  <r>
    <x v="198"/>
    <x v="11"/>
    <n v="0.99117999999999995"/>
    <x v="6"/>
  </r>
  <r>
    <x v="198"/>
    <x v="11"/>
    <n v="54"/>
    <x v="5"/>
  </r>
  <r>
    <x v="198"/>
    <x v="11"/>
    <n v="6122"/>
    <x v="4"/>
  </r>
  <r>
    <x v="198"/>
    <x v="12"/>
    <n v="0"/>
    <x v="3"/>
  </r>
  <r>
    <x v="198"/>
    <x v="12"/>
    <n v="19"/>
    <x v="2"/>
  </r>
  <r>
    <x v="198"/>
    <x v="12"/>
    <n v="33"/>
    <x v="5"/>
  </r>
  <r>
    <x v="198"/>
    <x v="12"/>
    <n v="5629"/>
    <x v="4"/>
  </r>
  <r>
    <x v="198"/>
    <x v="12"/>
    <n v="0.99413799999999997"/>
    <x v="6"/>
  </r>
  <r>
    <x v="198"/>
    <x v="13"/>
    <n v="0"/>
    <x v="3"/>
  </r>
  <r>
    <x v="198"/>
    <x v="13"/>
    <n v="23"/>
    <x v="2"/>
  </r>
  <r>
    <x v="198"/>
    <x v="13"/>
    <n v="0.99505699999999997"/>
    <x v="6"/>
  </r>
  <r>
    <x v="198"/>
    <x v="13"/>
    <n v="30"/>
    <x v="5"/>
  </r>
  <r>
    <x v="198"/>
    <x v="13"/>
    <n v="6068"/>
    <x v="4"/>
  </r>
  <r>
    <x v="198"/>
    <x v="14"/>
    <n v="18"/>
    <x v="2"/>
  </r>
  <r>
    <x v="198"/>
    <x v="14"/>
    <n v="0"/>
    <x v="3"/>
  </r>
  <r>
    <x v="198"/>
    <x v="14"/>
    <n v="0.99603699999999995"/>
    <x v="6"/>
  </r>
  <r>
    <x v="198"/>
    <x v="14"/>
    <n v="21"/>
    <x v="5"/>
  </r>
  <r>
    <x v="198"/>
    <x v="14"/>
    <n v="5299"/>
    <x v="4"/>
  </r>
  <r>
    <x v="198"/>
    <x v="15"/>
    <n v="4993"/>
    <x v="4"/>
  </r>
  <r>
    <x v="198"/>
    <x v="15"/>
    <n v="8"/>
    <x v="5"/>
  </r>
  <r>
    <x v="198"/>
    <x v="15"/>
    <n v="0.99839800000000001"/>
    <x v="6"/>
  </r>
  <r>
    <x v="198"/>
    <x v="15"/>
    <n v="0"/>
    <x v="3"/>
  </r>
  <r>
    <x v="198"/>
    <x v="15"/>
    <n v="18"/>
    <x v="2"/>
  </r>
  <r>
    <x v="198"/>
    <x v="16"/>
    <n v="0"/>
    <x v="3"/>
  </r>
  <r>
    <x v="198"/>
    <x v="16"/>
    <n v="41"/>
    <x v="2"/>
  </r>
  <r>
    <x v="198"/>
    <x v="16"/>
    <n v="5579"/>
    <x v="4"/>
  </r>
  <r>
    <x v="198"/>
    <x v="16"/>
    <n v="7"/>
    <x v="5"/>
  </r>
  <r>
    <x v="198"/>
    <x v="16"/>
    <n v="0.99874600000000002"/>
    <x v="6"/>
  </r>
  <r>
    <x v="198"/>
    <x v="17"/>
    <n v="31"/>
    <x v="2"/>
  </r>
  <r>
    <x v="198"/>
    <x v="17"/>
    <n v="0"/>
    <x v="3"/>
  </r>
  <r>
    <x v="198"/>
    <x v="17"/>
    <n v="5117"/>
    <x v="4"/>
  </r>
  <r>
    <x v="198"/>
    <x v="17"/>
    <n v="13"/>
    <x v="5"/>
  </r>
  <r>
    <x v="198"/>
    <x v="17"/>
    <n v="0.99746000000000001"/>
    <x v="6"/>
  </r>
  <r>
    <x v="198"/>
    <x v="0"/>
    <n v="145"/>
    <x v="5"/>
  </r>
  <r>
    <x v="198"/>
    <x v="0"/>
    <n v="0.96791400000000005"/>
    <x v="6"/>
  </r>
  <r>
    <x v="198"/>
    <x v="0"/>
    <n v="4519"/>
    <x v="4"/>
  </r>
  <r>
    <x v="198"/>
    <x v="0"/>
    <n v="0"/>
    <x v="3"/>
  </r>
  <r>
    <x v="198"/>
    <x v="0"/>
    <n v="13"/>
    <x v="2"/>
  </r>
  <r>
    <x v="198"/>
    <x v="18"/>
    <n v="25"/>
    <x v="2"/>
  </r>
  <r>
    <x v="198"/>
    <x v="18"/>
    <n v="0"/>
    <x v="3"/>
  </r>
  <r>
    <x v="198"/>
    <x v="18"/>
    <n v="0.98587000000000002"/>
    <x v="6"/>
  </r>
  <r>
    <x v="198"/>
    <x v="18"/>
    <n v="61"/>
    <x v="5"/>
  </r>
  <r>
    <x v="198"/>
    <x v="18"/>
    <n v="4317"/>
    <x v="4"/>
  </r>
  <r>
    <x v="198"/>
    <x v="1"/>
    <n v="4098"/>
    <x v="4"/>
  </r>
  <r>
    <x v="198"/>
    <x v="1"/>
    <n v="64"/>
    <x v="5"/>
  </r>
  <r>
    <x v="198"/>
    <x v="1"/>
    <n v="0.98438300000000001"/>
    <x v="6"/>
  </r>
  <r>
    <x v="198"/>
    <x v="1"/>
    <n v="0"/>
    <x v="3"/>
  </r>
  <r>
    <x v="198"/>
    <x v="1"/>
    <n v="47"/>
    <x v="2"/>
  </r>
  <r>
    <x v="198"/>
    <x v="19"/>
    <n v="86"/>
    <x v="2"/>
  </r>
  <r>
    <x v="198"/>
    <x v="19"/>
    <n v="0"/>
    <x v="3"/>
  </r>
  <r>
    <x v="198"/>
    <x v="19"/>
    <n v="0.99382499999999996"/>
    <x v="6"/>
  </r>
  <r>
    <x v="198"/>
    <x v="19"/>
    <n v="29"/>
    <x v="5"/>
  </r>
  <r>
    <x v="198"/>
    <x v="19"/>
    <n v="4696"/>
    <x v="4"/>
  </r>
  <r>
    <x v="198"/>
    <x v="20"/>
    <n v="60"/>
    <x v="2"/>
  </r>
  <r>
    <x v="198"/>
    <x v="20"/>
    <n v="0"/>
    <x v="3"/>
  </r>
  <r>
    <x v="198"/>
    <x v="20"/>
    <n v="0.99282999999999999"/>
    <x v="6"/>
  </r>
  <r>
    <x v="198"/>
    <x v="20"/>
    <n v="33"/>
    <x v="5"/>
  </r>
  <r>
    <x v="198"/>
    <x v="20"/>
    <n v="4602"/>
    <x v="4"/>
  </r>
  <r>
    <x v="198"/>
    <x v="2"/>
    <n v="97"/>
    <x v="2"/>
  </r>
  <r>
    <x v="198"/>
    <x v="2"/>
    <n v="0"/>
    <x v="3"/>
  </r>
  <r>
    <x v="198"/>
    <x v="2"/>
    <n v="0.98475599999999996"/>
    <x v="6"/>
  </r>
  <r>
    <x v="198"/>
    <x v="2"/>
    <n v="72"/>
    <x v="5"/>
  </r>
  <r>
    <x v="198"/>
    <x v="2"/>
    <n v="4723"/>
    <x v="4"/>
  </r>
  <r>
    <x v="198"/>
    <x v="2"/>
    <n v="0.5"/>
    <x v="0"/>
  </r>
  <r>
    <x v="198"/>
    <x v="2"/>
    <n v="0.5"/>
    <x v="1"/>
  </r>
  <r>
    <x v="198"/>
    <x v="21"/>
    <n v="94"/>
    <x v="2"/>
  </r>
  <r>
    <x v="198"/>
    <x v="21"/>
    <n v="0"/>
    <x v="3"/>
  </r>
  <r>
    <x v="198"/>
    <x v="21"/>
    <n v="0.98296899999999998"/>
    <x v="6"/>
  </r>
  <r>
    <x v="198"/>
    <x v="21"/>
    <n v="74"/>
    <x v="5"/>
  </r>
  <r>
    <x v="198"/>
    <x v="21"/>
    <n v="4345"/>
    <x v="4"/>
  </r>
  <r>
    <x v="198"/>
    <x v="22"/>
    <n v="58"/>
    <x v="2"/>
  </r>
  <r>
    <x v="198"/>
    <x v="22"/>
    <n v="0"/>
    <x v="3"/>
  </r>
  <r>
    <x v="198"/>
    <x v="22"/>
    <n v="0.98982300000000001"/>
    <x v="6"/>
  </r>
  <r>
    <x v="198"/>
    <x v="22"/>
    <n v="50"/>
    <x v="5"/>
  </r>
  <r>
    <x v="198"/>
    <x v="22"/>
    <n v="4913"/>
    <x v="4"/>
  </r>
  <r>
    <x v="199"/>
    <x v="3"/>
    <n v="4188"/>
    <x v="4"/>
  </r>
  <r>
    <x v="199"/>
    <x v="3"/>
    <n v="3"/>
    <x v="5"/>
  </r>
  <r>
    <x v="199"/>
    <x v="3"/>
    <n v="0.99928399999999995"/>
    <x v="6"/>
  </r>
  <r>
    <x v="199"/>
    <x v="3"/>
    <n v="1003"/>
    <x v="2"/>
  </r>
  <r>
    <x v="199"/>
    <x v="3"/>
    <n v="47"/>
    <x v="3"/>
  </r>
  <r>
    <x v="199"/>
    <x v="4"/>
    <n v="1073"/>
    <x v="2"/>
  </r>
  <r>
    <x v="199"/>
    <x v="4"/>
    <n v="26"/>
    <x v="3"/>
  </r>
  <r>
    <x v="199"/>
    <x v="4"/>
    <n v="4197"/>
    <x v="4"/>
  </r>
  <r>
    <x v="199"/>
    <x v="4"/>
    <n v="1"/>
    <x v="5"/>
  </r>
  <r>
    <x v="199"/>
    <x v="4"/>
    <n v="0.99976200000000004"/>
    <x v="6"/>
  </r>
  <r>
    <x v="199"/>
    <x v="5"/>
    <n v="3802"/>
    <x v="4"/>
  </r>
  <r>
    <x v="199"/>
    <x v="5"/>
    <n v="0"/>
    <x v="5"/>
  </r>
  <r>
    <x v="199"/>
    <x v="5"/>
    <n v="1"/>
    <x v="6"/>
  </r>
  <r>
    <x v="199"/>
    <x v="5"/>
    <n v="1121"/>
    <x v="2"/>
  </r>
  <r>
    <x v="199"/>
    <x v="5"/>
    <n v="22"/>
    <x v="3"/>
  </r>
  <r>
    <x v="199"/>
    <x v="6"/>
    <n v="1136"/>
    <x v="2"/>
  </r>
  <r>
    <x v="199"/>
    <x v="6"/>
    <n v="24"/>
    <x v="3"/>
  </r>
  <r>
    <x v="199"/>
    <x v="6"/>
    <n v="3667"/>
    <x v="4"/>
  </r>
  <r>
    <x v="199"/>
    <x v="6"/>
    <n v="0"/>
    <x v="5"/>
  </r>
  <r>
    <x v="199"/>
    <x v="6"/>
    <n v="1"/>
    <x v="6"/>
  </r>
  <r>
    <x v="199"/>
    <x v="7"/>
    <n v="3859"/>
    <x v="4"/>
  </r>
  <r>
    <x v="199"/>
    <x v="7"/>
    <n v="1"/>
    <x v="5"/>
  </r>
  <r>
    <x v="199"/>
    <x v="7"/>
    <n v="0.99974099999999999"/>
    <x v="6"/>
  </r>
  <r>
    <x v="199"/>
    <x v="7"/>
    <n v="1131"/>
    <x v="2"/>
  </r>
  <r>
    <x v="199"/>
    <x v="7"/>
    <n v="26"/>
    <x v="3"/>
  </r>
  <r>
    <x v="199"/>
    <x v="8"/>
    <n v="1077"/>
    <x v="2"/>
  </r>
  <r>
    <x v="199"/>
    <x v="8"/>
    <n v="23"/>
    <x v="3"/>
  </r>
  <r>
    <x v="199"/>
    <x v="8"/>
    <n v="3936"/>
    <x v="4"/>
  </r>
  <r>
    <x v="199"/>
    <x v="8"/>
    <n v="1"/>
    <x v="5"/>
  </r>
  <r>
    <x v="199"/>
    <x v="8"/>
    <n v="0.99974600000000002"/>
    <x v="6"/>
  </r>
  <r>
    <x v="199"/>
    <x v="9"/>
    <n v="4512"/>
    <x v="4"/>
  </r>
  <r>
    <x v="199"/>
    <x v="9"/>
    <n v="0"/>
    <x v="5"/>
  </r>
  <r>
    <x v="199"/>
    <x v="9"/>
    <n v="1"/>
    <x v="6"/>
  </r>
  <r>
    <x v="199"/>
    <x v="9"/>
    <n v="1093"/>
    <x v="2"/>
  </r>
  <r>
    <x v="199"/>
    <x v="9"/>
    <n v="21"/>
    <x v="3"/>
  </r>
  <r>
    <x v="199"/>
    <x v="10"/>
    <n v="1171"/>
    <x v="2"/>
  </r>
  <r>
    <x v="199"/>
    <x v="10"/>
    <n v="27"/>
    <x v="3"/>
  </r>
  <r>
    <x v="199"/>
    <x v="10"/>
    <n v="4309"/>
    <x v="4"/>
  </r>
  <r>
    <x v="199"/>
    <x v="10"/>
    <n v="0"/>
    <x v="5"/>
  </r>
  <r>
    <x v="199"/>
    <x v="10"/>
    <n v="1"/>
    <x v="6"/>
  </r>
  <r>
    <x v="199"/>
    <x v="11"/>
    <n v="5071"/>
    <x v="4"/>
  </r>
  <r>
    <x v="199"/>
    <x v="11"/>
    <n v="1"/>
    <x v="5"/>
  </r>
  <r>
    <x v="199"/>
    <x v="11"/>
    <n v="0.999803"/>
    <x v="6"/>
  </r>
  <r>
    <x v="199"/>
    <x v="11"/>
    <n v="3199"/>
    <x v="2"/>
  </r>
  <r>
    <x v="199"/>
    <x v="11"/>
    <n v="85"/>
    <x v="3"/>
  </r>
  <r>
    <x v="199"/>
    <x v="12"/>
    <n v="4057"/>
    <x v="2"/>
  </r>
  <r>
    <x v="199"/>
    <x v="12"/>
    <n v="176"/>
    <x v="3"/>
  </r>
  <r>
    <x v="199"/>
    <x v="12"/>
    <n v="4801"/>
    <x v="4"/>
  </r>
  <r>
    <x v="199"/>
    <x v="12"/>
    <n v="4"/>
    <x v="5"/>
  </r>
  <r>
    <x v="199"/>
    <x v="12"/>
    <n v="0.99916700000000003"/>
    <x v="6"/>
  </r>
  <r>
    <x v="199"/>
    <x v="13"/>
    <n v="5471"/>
    <x v="4"/>
  </r>
  <r>
    <x v="199"/>
    <x v="13"/>
    <n v="3"/>
    <x v="5"/>
  </r>
  <r>
    <x v="199"/>
    <x v="13"/>
    <n v="0.99945200000000001"/>
    <x v="6"/>
  </r>
  <r>
    <x v="199"/>
    <x v="13"/>
    <n v="4466"/>
    <x v="2"/>
  </r>
  <r>
    <x v="199"/>
    <x v="13"/>
    <n v="297"/>
    <x v="3"/>
  </r>
  <r>
    <x v="199"/>
    <x v="14"/>
    <n v="3669"/>
    <x v="2"/>
  </r>
  <r>
    <x v="199"/>
    <x v="14"/>
    <n v="78"/>
    <x v="3"/>
  </r>
  <r>
    <x v="199"/>
    <x v="14"/>
    <n v="5081"/>
    <x v="4"/>
  </r>
  <r>
    <x v="199"/>
    <x v="14"/>
    <n v="1"/>
    <x v="5"/>
  </r>
  <r>
    <x v="199"/>
    <x v="14"/>
    <n v="0.99980400000000003"/>
    <x v="6"/>
  </r>
  <r>
    <x v="199"/>
    <x v="15"/>
    <n v="5048"/>
    <x v="4"/>
  </r>
  <r>
    <x v="199"/>
    <x v="15"/>
    <n v="2"/>
    <x v="5"/>
  </r>
  <r>
    <x v="199"/>
    <x v="15"/>
    <n v="0.99960400000000005"/>
    <x v="6"/>
  </r>
  <r>
    <x v="199"/>
    <x v="15"/>
    <n v="3989"/>
    <x v="2"/>
  </r>
  <r>
    <x v="199"/>
    <x v="15"/>
    <n v="109"/>
    <x v="3"/>
  </r>
  <r>
    <x v="199"/>
    <x v="16"/>
    <n v="4250"/>
    <x v="2"/>
  </r>
  <r>
    <x v="199"/>
    <x v="16"/>
    <n v="172"/>
    <x v="3"/>
  </r>
  <r>
    <x v="199"/>
    <x v="16"/>
    <n v="5046"/>
    <x v="4"/>
  </r>
  <r>
    <x v="199"/>
    <x v="16"/>
    <n v="2"/>
    <x v="5"/>
  </r>
  <r>
    <x v="199"/>
    <x v="16"/>
    <n v="0.99960400000000005"/>
    <x v="6"/>
  </r>
  <r>
    <x v="199"/>
    <x v="17"/>
    <n v="4296"/>
    <x v="4"/>
  </r>
  <r>
    <x v="199"/>
    <x v="17"/>
    <n v="3"/>
    <x v="5"/>
  </r>
  <r>
    <x v="199"/>
    <x v="17"/>
    <n v="0.99930200000000002"/>
    <x v="6"/>
  </r>
  <r>
    <x v="199"/>
    <x v="17"/>
    <n v="3589"/>
    <x v="2"/>
  </r>
  <r>
    <x v="199"/>
    <x v="17"/>
    <n v="160"/>
    <x v="3"/>
  </r>
  <r>
    <x v="199"/>
    <x v="0"/>
    <n v="4144"/>
    <x v="2"/>
  </r>
  <r>
    <x v="199"/>
    <x v="0"/>
    <n v="227"/>
    <x v="3"/>
  </r>
  <r>
    <x v="199"/>
    <x v="0"/>
    <n v="4694"/>
    <x v="4"/>
  </r>
  <r>
    <x v="199"/>
    <x v="0"/>
    <n v="0"/>
    <x v="5"/>
  </r>
  <r>
    <x v="199"/>
    <x v="0"/>
    <n v="1"/>
    <x v="6"/>
  </r>
  <r>
    <x v="199"/>
    <x v="18"/>
    <n v="4521"/>
    <x v="4"/>
  </r>
  <r>
    <x v="199"/>
    <x v="18"/>
    <n v="0"/>
    <x v="5"/>
  </r>
  <r>
    <x v="199"/>
    <x v="18"/>
    <n v="1"/>
    <x v="6"/>
  </r>
  <r>
    <x v="199"/>
    <x v="18"/>
    <n v="4129"/>
    <x v="2"/>
  </r>
  <r>
    <x v="199"/>
    <x v="18"/>
    <n v="223"/>
    <x v="3"/>
  </r>
  <r>
    <x v="199"/>
    <x v="1"/>
    <n v="3918"/>
    <x v="2"/>
  </r>
  <r>
    <x v="199"/>
    <x v="1"/>
    <n v="130"/>
    <x v="3"/>
  </r>
  <r>
    <x v="199"/>
    <x v="1"/>
    <n v="4114"/>
    <x v="4"/>
  </r>
  <r>
    <x v="199"/>
    <x v="1"/>
    <n v="1"/>
    <x v="5"/>
  </r>
  <r>
    <x v="199"/>
    <x v="1"/>
    <n v="0.99975700000000001"/>
    <x v="6"/>
  </r>
  <r>
    <x v="199"/>
    <x v="19"/>
    <n v="5316"/>
    <x v="4"/>
  </r>
  <r>
    <x v="199"/>
    <x v="19"/>
    <n v="0"/>
    <x v="5"/>
  </r>
  <r>
    <x v="199"/>
    <x v="19"/>
    <n v="1"/>
    <x v="6"/>
  </r>
  <r>
    <x v="199"/>
    <x v="19"/>
    <n v="4119"/>
    <x v="2"/>
  </r>
  <r>
    <x v="199"/>
    <x v="19"/>
    <n v="99"/>
    <x v="3"/>
  </r>
  <r>
    <x v="199"/>
    <x v="20"/>
    <n v="4335"/>
    <x v="2"/>
  </r>
  <r>
    <x v="199"/>
    <x v="20"/>
    <n v="136"/>
    <x v="3"/>
  </r>
  <r>
    <x v="199"/>
    <x v="20"/>
    <n v="5607"/>
    <x v="4"/>
  </r>
  <r>
    <x v="199"/>
    <x v="20"/>
    <n v="0"/>
    <x v="5"/>
  </r>
  <r>
    <x v="199"/>
    <x v="20"/>
    <n v="1"/>
    <x v="6"/>
  </r>
  <r>
    <x v="199"/>
    <x v="2"/>
    <n v="5798"/>
    <x v="4"/>
  </r>
  <r>
    <x v="199"/>
    <x v="2"/>
    <n v="0"/>
    <x v="5"/>
  </r>
  <r>
    <x v="199"/>
    <x v="2"/>
    <n v="1"/>
    <x v="6"/>
  </r>
  <r>
    <x v="199"/>
    <x v="2"/>
    <n v="4232"/>
    <x v="2"/>
  </r>
  <r>
    <x v="199"/>
    <x v="2"/>
    <n v="116"/>
    <x v="3"/>
  </r>
  <r>
    <x v="199"/>
    <x v="21"/>
    <n v="4199"/>
    <x v="2"/>
  </r>
  <r>
    <x v="199"/>
    <x v="21"/>
    <n v="137"/>
    <x v="3"/>
  </r>
  <r>
    <x v="199"/>
    <x v="21"/>
    <n v="6041"/>
    <x v="4"/>
  </r>
  <r>
    <x v="199"/>
    <x v="21"/>
    <n v="1"/>
    <x v="5"/>
  </r>
  <r>
    <x v="199"/>
    <x v="21"/>
    <n v="0.99983500000000003"/>
    <x v="6"/>
  </r>
  <r>
    <x v="199"/>
    <x v="22"/>
    <n v="6096"/>
    <x v="4"/>
  </r>
  <r>
    <x v="199"/>
    <x v="22"/>
    <n v="2"/>
    <x v="5"/>
  </r>
  <r>
    <x v="199"/>
    <x v="22"/>
    <n v="0.99967200000000001"/>
    <x v="6"/>
  </r>
  <r>
    <x v="199"/>
    <x v="22"/>
    <n v="4131"/>
    <x v="2"/>
  </r>
  <r>
    <x v="199"/>
    <x v="22"/>
    <n v="184"/>
    <x v="3"/>
  </r>
  <r>
    <x v="200"/>
    <x v="3"/>
    <n v="4079"/>
    <x v="4"/>
  </r>
  <r>
    <x v="200"/>
    <x v="3"/>
    <n v="1"/>
    <x v="5"/>
  </r>
  <r>
    <x v="200"/>
    <x v="3"/>
    <n v="0.99975499999999995"/>
    <x v="6"/>
  </r>
  <r>
    <x v="200"/>
    <x v="3"/>
    <n v="120"/>
    <x v="2"/>
  </r>
  <r>
    <x v="200"/>
    <x v="3"/>
    <n v="0"/>
    <x v="3"/>
  </r>
  <r>
    <x v="200"/>
    <x v="4"/>
    <n v="133"/>
    <x v="2"/>
  </r>
  <r>
    <x v="200"/>
    <x v="4"/>
    <n v="1"/>
    <x v="3"/>
  </r>
  <r>
    <x v="200"/>
    <x v="4"/>
    <n v="4190"/>
    <x v="4"/>
  </r>
  <r>
    <x v="200"/>
    <x v="4"/>
    <n v="3"/>
    <x v="5"/>
  </r>
  <r>
    <x v="200"/>
    <x v="4"/>
    <n v="0.99928499999999998"/>
    <x v="6"/>
  </r>
  <r>
    <x v="200"/>
    <x v="5"/>
    <n v="4053"/>
    <x v="4"/>
  </r>
  <r>
    <x v="200"/>
    <x v="5"/>
    <n v="1"/>
    <x v="5"/>
  </r>
  <r>
    <x v="200"/>
    <x v="5"/>
    <n v="0.99975400000000003"/>
    <x v="6"/>
  </r>
  <r>
    <x v="200"/>
    <x v="5"/>
    <n v="71"/>
    <x v="2"/>
  </r>
  <r>
    <x v="200"/>
    <x v="5"/>
    <n v="2"/>
    <x v="3"/>
  </r>
  <r>
    <x v="200"/>
    <x v="6"/>
    <n v="161"/>
    <x v="2"/>
  </r>
  <r>
    <x v="200"/>
    <x v="6"/>
    <n v="0"/>
    <x v="3"/>
  </r>
  <r>
    <x v="200"/>
    <x v="6"/>
    <n v="4309"/>
    <x v="4"/>
  </r>
  <r>
    <x v="200"/>
    <x v="6"/>
    <n v="0"/>
    <x v="5"/>
  </r>
  <r>
    <x v="200"/>
    <x v="6"/>
    <n v="1"/>
    <x v="6"/>
  </r>
  <r>
    <x v="200"/>
    <x v="7"/>
    <n v="4285"/>
    <x v="4"/>
  </r>
  <r>
    <x v="200"/>
    <x v="7"/>
    <n v="5"/>
    <x v="5"/>
  </r>
  <r>
    <x v="200"/>
    <x v="7"/>
    <n v="0.998834"/>
    <x v="6"/>
  </r>
  <r>
    <x v="200"/>
    <x v="7"/>
    <n v="160"/>
    <x v="2"/>
  </r>
  <r>
    <x v="200"/>
    <x v="7"/>
    <n v="0"/>
    <x v="3"/>
  </r>
  <r>
    <x v="200"/>
    <x v="8"/>
    <n v="170"/>
    <x v="2"/>
  </r>
  <r>
    <x v="200"/>
    <x v="8"/>
    <n v="0"/>
    <x v="3"/>
  </r>
  <r>
    <x v="200"/>
    <x v="8"/>
    <n v="4162"/>
    <x v="4"/>
  </r>
  <r>
    <x v="200"/>
    <x v="8"/>
    <n v="2"/>
    <x v="5"/>
  </r>
  <r>
    <x v="200"/>
    <x v="8"/>
    <n v="0.99951999999999996"/>
    <x v="6"/>
  </r>
  <r>
    <x v="200"/>
    <x v="9"/>
    <n v="4888"/>
    <x v="4"/>
  </r>
  <r>
    <x v="200"/>
    <x v="9"/>
    <n v="2"/>
    <x v="5"/>
  </r>
  <r>
    <x v="200"/>
    <x v="9"/>
    <n v="0.99959100000000001"/>
    <x v="6"/>
  </r>
  <r>
    <x v="200"/>
    <x v="9"/>
    <n v="146"/>
    <x v="2"/>
  </r>
  <r>
    <x v="200"/>
    <x v="9"/>
    <n v="0"/>
    <x v="3"/>
  </r>
  <r>
    <x v="200"/>
    <x v="10"/>
    <n v="148"/>
    <x v="2"/>
  </r>
  <r>
    <x v="200"/>
    <x v="10"/>
    <n v="0"/>
    <x v="3"/>
  </r>
  <r>
    <x v="200"/>
    <x v="10"/>
    <n v="4251"/>
    <x v="4"/>
  </r>
  <r>
    <x v="200"/>
    <x v="10"/>
    <n v="0"/>
    <x v="5"/>
  </r>
  <r>
    <x v="200"/>
    <x v="10"/>
    <n v="1"/>
    <x v="6"/>
  </r>
  <r>
    <x v="200"/>
    <x v="11"/>
    <n v="4849"/>
    <x v="4"/>
  </r>
  <r>
    <x v="200"/>
    <x v="11"/>
    <n v="9"/>
    <x v="5"/>
  </r>
  <r>
    <x v="200"/>
    <x v="11"/>
    <n v="0.99814400000000003"/>
    <x v="6"/>
  </r>
  <r>
    <x v="200"/>
    <x v="11"/>
    <n v="174"/>
    <x v="2"/>
  </r>
  <r>
    <x v="200"/>
    <x v="11"/>
    <n v="0"/>
    <x v="3"/>
  </r>
  <r>
    <x v="200"/>
    <x v="12"/>
    <n v="135"/>
    <x v="2"/>
  </r>
  <r>
    <x v="200"/>
    <x v="12"/>
    <n v="0"/>
    <x v="3"/>
  </r>
  <r>
    <x v="200"/>
    <x v="12"/>
    <n v="4324"/>
    <x v="4"/>
  </r>
  <r>
    <x v="200"/>
    <x v="12"/>
    <n v="0"/>
    <x v="5"/>
  </r>
  <r>
    <x v="200"/>
    <x v="12"/>
    <n v="1"/>
    <x v="6"/>
  </r>
  <r>
    <x v="200"/>
    <x v="13"/>
    <n v="4805"/>
    <x v="4"/>
  </r>
  <r>
    <x v="200"/>
    <x v="13"/>
    <n v="3"/>
    <x v="5"/>
  </r>
  <r>
    <x v="200"/>
    <x v="13"/>
    <n v="0.99937600000000004"/>
    <x v="6"/>
  </r>
  <r>
    <x v="200"/>
    <x v="13"/>
    <n v="173"/>
    <x v="2"/>
  </r>
  <r>
    <x v="200"/>
    <x v="13"/>
    <n v="0"/>
    <x v="3"/>
  </r>
  <r>
    <x v="200"/>
    <x v="14"/>
    <n v="175"/>
    <x v="2"/>
  </r>
  <r>
    <x v="200"/>
    <x v="14"/>
    <n v="0"/>
    <x v="3"/>
  </r>
  <r>
    <x v="200"/>
    <x v="14"/>
    <n v="4459"/>
    <x v="4"/>
  </r>
  <r>
    <x v="200"/>
    <x v="14"/>
    <n v="0"/>
    <x v="5"/>
  </r>
  <r>
    <x v="200"/>
    <x v="14"/>
    <n v="1"/>
    <x v="6"/>
  </r>
  <r>
    <x v="200"/>
    <x v="15"/>
    <n v="4430"/>
    <x v="4"/>
  </r>
  <r>
    <x v="200"/>
    <x v="15"/>
    <n v="0"/>
    <x v="5"/>
  </r>
  <r>
    <x v="200"/>
    <x v="15"/>
    <n v="1"/>
    <x v="6"/>
  </r>
  <r>
    <x v="200"/>
    <x v="15"/>
    <n v="148"/>
    <x v="2"/>
  </r>
  <r>
    <x v="200"/>
    <x v="15"/>
    <n v="0"/>
    <x v="3"/>
  </r>
  <r>
    <x v="200"/>
    <x v="16"/>
    <n v="174"/>
    <x v="2"/>
  </r>
  <r>
    <x v="200"/>
    <x v="16"/>
    <n v="0"/>
    <x v="3"/>
  </r>
  <r>
    <x v="200"/>
    <x v="16"/>
    <n v="4737"/>
    <x v="4"/>
  </r>
  <r>
    <x v="200"/>
    <x v="16"/>
    <n v="0"/>
    <x v="5"/>
  </r>
  <r>
    <x v="200"/>
    <x v="16"/>
    <n v="1"/>
    <x v="6"/>
  </r>
  <r>
    <x v="200"/>
    <x v="17"/>
    <n v="4344"/>
    <x v="4"/>
  </r>
  <r>
    <x v="200"/>
    <x v="17"/>
    <n v="0"/>
    <x v="5"/>
  </r>
  <r>
    <x v="200"/>
    <x v="17"/>
    <n v="1"/>
    <x v="6"/>
  </r>
  <r>
    <x v="200"/>
    <x v="17"/>
    <n v="120"/>
    <x v="2"/>
  </r>
  <r>
    <x v="200"/>
    <x v="17"/>
    <n v="0"/>
    <x v="3"/>
  </r>
  <r>
    <x v="200"/>
    <x v="0"/>
    <n v="147"/>
    <x v="2"/>
  </r>
  <r>
    <x v="200"/>
    <x v="0"/>
    <n v="0"/>
    <x v="3"/>
  </r>
  <r>
    <x v="200"/>
    <x v="0"/>
    <n v="4668"/>
    <x v="4"/>
  </r>
  <r>
    <x v="200"/>
    <x v="0"/>
    <n v="0"/>
    <x v="5"/>
  </r>
  <r>
    <x v="200"/>
    <x v="0"/>
    <n v="1"/>
    <x v="6"/>
  </r>
  <r>
    <x v="200"/>
    <x v="18"/>
    <n v="4313"/>
    <x v="4"/>
  </r>
  <r>
    <x v="200"/>
    <x v="18"/>
    <n v="4"/>
    <x v="5"/>
  </r>
  <r>
    <x v="200"/>
    <x v="18"/>
    <n v="0.99907299999999999"/>
    <x v="6"/>
  </r>
  <r>
    <x v="200"/>
    <x v="18"/>
    <n v="185"/>
    <x v="2"/>
  </r>
  <r>
    <x v="200"/>
    <x v="18"/>
    <n v="0"/>
    <x v="3"/>
  </r>
  <r>
    <x v="200"/>
    <x v="1"/>
    <n v="202"/>
    <x v="2"/>
  </r>
  <r>
    <x v="200"/>
    <x v="1"/>
    <n v="0"/>
    <x v="3"/>
  </r>
  <r>
    <x v="200"/>
    <x v="1"/>
    <n v="4088"/>
    <x v="4"/>
  </r>
  <r>
    <x v="200"/>
    <x v="1"/>
    <n v="1"/>
    <x v="5"/>
  </r>
  <r>
    <x v="200"/>
    <x v="1"/>
    <n v="0.99975599999999998"/>
    <x v="6"/>
  </r>
  <r>
    <x v="200"/>
    <x v="19"/>
    <n v="184"/>
    <x v="2"/>
  </r>
  <r>
    <x v="200"/>
    <x v="19"/>
    <n v="0"/>
    <x v="3"/>
  </r>
  <r>
    <x v="200"/>
    <x v="19"/>
    <n v="4676"/>
    <x v="4"/>
  </r>
  <r>
    <x v="200"/>
    <x v="19"/>
    <n v="0"/>
    <x v="5"/>
  </r>
  <r>
    <x v="200"/>
    <x v="19"/>
    <n v="1"/>
    <x v="6"/>
  </r>
  <r>
    <x v="200"/>
    <x v="20"/>
    <n v="4644"/>
    <x v="4"/>
  </r>
  <r>
    <x v="200"/>
    <x v="20"/>
    <n v="0"/>
    <x v="5"/>
  </r>
  <r>
    <x v="200"/>
    <x v="20"/>
    <n v="1"/>
    <x v="6"/>
  </r>
  <r>
    <x v="200"/>
    <x v="20"/>
    <n v="158"/>
    <x v="2"/>
  </r>
  <r>
    <x v="200"/>
    <x v="20"/>
    <n v="1"/>
    <x v="3"/>
  </r>
  <r>
    <x v="200"/>
    <x v="2"/>
    <n v="183"/>
    <x v="2"/>
  </r>
  <r>
    <x v="200"/>
    <x v="2"/>
    <n v="4"/>
    <x v="3"/>
  </r>
  <r>
    <x v="200"/>
    <x v="2"/>
    <n v="4670"/>
    <x v="4"/>
  </r>
  <r>
    <x v="200"/>
    <x v="2"/>
    <n v="1"/>
    <x v="5"/>
  </r>
  <r>
    <x v="200"/>
    <x v="2"/>
    <n v="0.99978599999999995"/>
    <x v="6"/>
  </r>
  <r>
    <x v="200"/>
    <x v="21"/>
    <n v="4659"/>
    <x v="4"/>
  </r>
  <r>
    <x v="200"/>
    <x v="21"/>
    <n v="0"/>
    <x v="5"/>
  </r>
  <r>
    <x v="200"/>
    <x v="21"/>
    <n v="1"/>
    <x v="6"/>
  </r>
  <r>
    <x v="200"/>
    <x v="21"/>
    <n v="193"/>
    <x v="2"/>
  </r>
  <r>
    <x v="200"/>
    <x v="21"/>
    <n v="0"/>
    <x v="3"/>
  </r>
  <r>
    <x v="200"/>
    <x v="22"/>
    <n v="183"/>
    <x v="2"/>
  </r>
  <r>
    <x v="200"/>
    <x v="22"/>
    <n v="0"/>
    <x v="3"/>
  </r>
  <r>
    <x v="200"/>
    <x v="22"/>
    <n v="4970"/>
    <x v="4"/>
  </r>
  <r>
    <x v="200"/>
    <x v="22"/>
    <n v="4"/>
    <x v="5"/>
  </r>
  <r>
    <x v="200"/>
    <x v="22"/>
    <n v="0.99919599999999997"/>
    <x v="6"/>
  </r>
  <r>
    <x v="201"/>
    <x v="17"/>
    <n v="1112"/>
    <x v="4"/>
  </r>
  <r>
    <x v="201"/>
    <x v="17"/>
    <n v="0"/>
    <x v="5"/>
  </r>
  <r>
    <x v="201"/>
    <x v="17"/>
    <n v="1"/>
    <x v="6"/>
  </r>
  <r>
    <x v="201"/>
    <x v="0"/>
    <n v="1"/>
    <x v="6"/>
  </r>
  <r>
    <x v="201"/>
    <x v="0"/>
    <n v="0"/>
    <x v="5"/>
  </r>
  <r>
    <x v="201"/>
    <x v="0"/>
    <n v="1216"/>
    <x v="4"/>
  </r>
  <r>
    <x v="201"/>
    <x v="18"/>
    <n v="1"/>
    <x v="6"/>
  </r>
  <r>
    <x v="201"/>
    <x v="18"/>
    <n v="0"/>
    <x v="5"/>
  </r>
  <r>
    <x v="201"/>
    <x v="18"/>
    <n v="1131"/>
    <x v="4"/>
  </r>
  <r>
    <x v="201"/>
    <x v="1"/>
    <n v="1110"/>
    <x v="4"/>
  </r>
  <r>
    <x v="201"/>
    <x v="1"/>
    <n v="0"/>
    <x v="5"/>
  </r>
  <r>
    <x v="201"/>
    <x v="1"/>
    <n v="1"/>
    <x v="6"/>
  </r>
  <r>
    <x v="201"/>
    <x v="19"/>
    <n v="1"/>
    <x v="6"/>
  </r>
  <r>
    <x v="201"/>
    <x v="19"/>
    <n v="0"/>
    <x v="5"/>
  </r>
  <r>
    <x v="201"/>
    <x v="19"/>
    <n v="1293"/>
    <x v="4"/>
  </r>
  <r>
    <x v="201"/>
    <x v="20"/>
    <n v="1"/>
    <x v="6"/>
  </r>
  <r>
    <x v="201"/>
    <x v="20"/>
    <n v="0"/>
    <x v="5"/>
  </r>
  <r>
    <x v="201"/>
    <x v="20"/>
    <n v="1321"/>
    <x v="4"/>
  </r>
  <r>
    <x v="201"/>
    <x v="2"/>
    <n v="0"/>
    <x v="5"/>
  </r>
  <r>
    <x v="201"/>
    <x v="2"/>
    <n v="1436"/>
    <x v="4"/>
  </r>
  <r>
    <x v="201"/>
    <x v="2"/>
    <n v="1"/>
    <x v="6"/>
  </r>
  <r>
    <x v="201"/>
    <x v="21"/>
    <n v="1331"/>
    <x v="4"/>
  </r>
  <r>
    <x v="201"/>
    <x v="21"/>
    <n v="0"/>
    <x v="5"/>
  </r>
  <r>
    <x v="201"/>
    <x v="21"/>
    <n v="1"/>
    <x v="6"/>
  </r>
  <r>
    <x v="201"/>
    <x v="22"/>
    <n v="1398"/>
    <x v="4"/>
  </r>
  <r>
    <x v="201"/>
    <x v="22"/>
    <n v="8"/>
    <x v="5"/>
  </r>
  <r>
    <x v="201"/>
    <x v="22"/>
    <n v="0.994278"/>
    <x v="6"/>
  </r>
  <r>
    <x v="202"/>
    <x v="3"/>
    <n v="0"/>
    <x v="4"/>
  </r>
  <r>
    <x v="202"/>
    <x v="3"/>
    <n v="0"/>
    <x v="5"/>
  </r>
  <r>
    <x v="202"/>
    <x v="3"/>
    <n v="0"/>
    <x v="6"/>
  </r>
  <r>
    <x v="202"/>
    <x v="3"/>
    <n v="616"/>
    <x v="2"/>
  </r>
  <r>
    <x v="202"/>
    <x v="3"/>
    <n v="0"/>
    <x v="3"/>
  </r>
  <r>
    <x v="202"/>
    <x v="4"/>
    <n v="579"/>
    <x v="2"/>
  </r>
  <r>
    <x v="202"/>
    <x v="4"/>
    <n v="0"/>
    <x v="3"/>
  </r>
  <r>
    <x v="202"/>
    <x v="4"/>
    <n v="0"/>
    <x v="4"/>
  </r>
  <r>
    <x v="202"/>
    <x v="4"/>
    <n v="0"/>
    <x v="5"/>
  </r>
  <r>
    <x v="202"/>
    <x v="4"/>
    <n v="0"/>
    <x v="6"/>
  </r>
  <r>
    <x v="202"/>
    <x v="5"/>
    <n v="0"/>
    <x v="4"/>
  </r>
  <r>
    <x v="202"/>
    <x v="5"/>
    <n v="0"/>
    <x v="5"/>
  </r>
  <r>
    <x v="202"/>
    <x v="5"/>
    <n v="0"/>
    <x v="6"/>
  </r>
  <r>
    <x v="202"/>
    <x v="5"/>
    <n v="647"/>
    <x v="2"/>
  </r>
  <r>
    <x v="202"/>
    <x v="5"/>
    <n v="0"/>
    <x v="3"/>
  </r>
  <r>
    <x v="202"/>
    <x v="6"/>
    <n v="620"/>
    <x v="2"/>
  </r>
  <r>
    <x v="202"/>
    <x v="6"/>
    <n v="1"/>
    <x v="3"/>
  </r>
  <r>
    <x v="202"/>
    <x v="6"/>
    <n v="0"/>
    <x v="4"/>
  </r>
  <r>
    <x v="202"/>
    <x v="6"/>
    <n v="0"/>
    <x v="5"/>
  </r>
  <r>
    <x v="202"/>
    <x v="6"/>
    <n v="0"/>
    <x v="6"/>
  </r>
  <r>
    <x v="202"/>
    <x v="7"/>
    <n v="0"/>
    <x v="4"/>
  </r>
  <r>
    <x v="202"/>
    <x v="7"/>
    <n v="0"/>
    <x v="5"/>
  </r>
  <r>
    <x v="202"/>
    <x v="7"/>
    <n v="0"/>
    <x v="6"/>
  </r>
  <r>
    <x v="202"/>
    <x v="7"/>
    <n v="548"/>
    <x v="2"/>
  </r>
  <r>
    <x v="202"/>
    <x v="7"/>
    <n v="0"/>
    <x v="3"/>
  </r>
  <r>
    <x v="202"/>
    <x v="8"/>
    <n v="519"/>
    <x v="2"/>
  </r>
  <r>
    <x v="202"/>
    <x v="8"/>
    <n v="0"/>
    <x v="3"/>
  </r>
  <r>
    <x v="202"/>
    <x v="8"/>
    <n v="0"/>
    <x v="4"/>
  </r>
  <r>
    <x v="202"/>
    <x v="8"/>
    <n v="0"/>
    <x v="5"/>
  </r>
  <r>
    <x v="202"/>
    <x v="8"/>
    <n v="0"/>
    <x v="6"/>
  </r>
  <r>
    <x v="202"/>
    <x v="9"/>
    <n v="0"/>
    <x v="4"/>
  </r>
  <r>
    <x v="202"/>
    <x v="9"/>
    <n v="0"/>
    <x v="5"/>
  </r>
  <r>
    <x v="202"/>
    <x v="9"/>
    <n v="0"/>
    <x v="6"/>
  </r>
  <r>
    <x v="202"/>
    <x v="9"/>
    <n v="573"/>
    <x v="2"/>
  </r>
  <r>
    <x v="202"/>
    <x v="9"/>
    <n v="0"/>
    <x v="3"/>
  </r>
  <r>
    <x v="202"/>
    <x v="10"/>
    <n v="648"/>
    <x v="2"/>
  </r>
  <r>
    <x v="202"/>
    <x v="10"/>
    <n v="3"/>
    <x v="3"/>
  </r>
  <r>
    <x v="202"/>
    <x v="10"/>
    <n v="0"/>
    <x v="4"/>
  </r>
  <r>
    <x v="202"/>
    <x v="10"/>
    <n v="0"/>
    <x v="5"/>
  </r>
  <r>
    <x v="202"/>
    <x v="10"/>
    <n v="0"/>
    <x v="6"/>
  </r>
  <r>
    <x v="202"/>
    <x v="11"/>
    <n v="0"/>
    <x v="4"/>
  </r>
  <r>
    <x v="202"/>
    <x v="11"/>
    <n v="0"/>
    <x v="5"/>
  </r>
  <r>
    <x v="202"/>
    <x v="11"/>
    <n v="0"/>
    <x v="6"/>
  </r>
  <r>
    <x v="202"/>
    <x v="11"/>
    <n v="760"/>
    <x v="2"/>
  </r>
  <r>
    <x v="202"/>
    <x v="11"/>
    <n v="0"/>
    <x v="3"/>
  </r>
  <r>
    <x v="202"/>
    <x v="12"/>
    <n v="766"/>
    <x v="2"/>
  </r>
  <r>
    <x v="202"/>
    <x v="12"/>
    <n v="0"/>
    <x v="3"/>
  </r>
  <r>
    <x v="202"/>
    <x v="12"/>
    <n v="0"/>
    <x v="4"/>
  </r>
  <r>
    <x v="202"/>
    <x v="12"/>
    <n v="0"/>
    <x v="5"/>
  </r>
  <r>
    <x v="202"/>
    <x v="12"/>
    <n v="0"/>
    <x v="6"/>
  </r>
  <r>
    <x v="202"/>
    <x v="13"/>
    <n v="0"/>
    <x v="4"/>
  </r>
  <r>
    <x v="202"/>
    <x v="13"/>
    <n v="0"/>
    <x v="5"/>
  </r>
  <r>
    <x v="202"/>
    <x v="13"/>
    <n v="0"/>
    <x v="6"/>
  </r>
  <r>
    <x v="202"/>
    <x v="13"/>
    <n v="601"/>
    <x v="2"/>
  </r>
  <r>
    <x v="202"/>
    <x v="13"/>
    <n v="1"/>
    <x v="3"/>
  </r>
  <r>
    <x v="202"/>
    <x v="14"/>
    <n v="445"/>
    <x v="2"/>
  </r>
  <r>
    <x v="202"/>
    <x v="14"/>
    <n v="2"/>
    <x v="3"/>
  </r>
  <r>
    <x v="202"/>
    <x v="14"/>
    <n v="0"/>
    <x v="4"/>
  </r>
  <r>
    <x v="202"/>
    <x v="14"/>
    <n v="0"/>
    <x v="5"/>
  </r>
  <r>
    <x v="202"/>
    <x v="14"/>
    <n v="0"/>
    <x v="6"/>
  </r>
  <r>
    <x v="202"/>
    <x v="15"/>
    <n v="0"/>
    <x v="4"/>
  </r>
  <r>
    <x v="202"/>
    <x v="15"/>
    <n v="0"/>
    <x v="5"/>
  </r>
  <r>
    <x v="202"/>
    <x v="15"/>
    <n v="0"/>
    <x v="6"/>
  </r>
  <r>
    <x v="202"/>
    <x v="15"/>
    <n v="471"/>
    <x v="2"/>
  </r>
  <r>
    <x v="202"/>
    <x v="15"/>
    <n v="9"/>
    <x v="3"/>
  </r>
  <r>
    <x v="202"/>
    <x v="16"/>
    <n v="686"/>
    <x v="2"/>
  </r>
  <r>
    <x v="202"/>
    <x v="16"/>
    <n v="1"/>
    <x v="3"/>
  </r>
  <r>
    <x v="202"/>
    <x v="16"/>
    <n v="0"/>
    <x v="4"/>
  </r>
  <r>
    <x v="202"/>
    <x v="16"/>
    <n v="0"/>
    <x v="5"/>
  </r>
  <r>
    <x v="202"/>
    <x v="16"/>
    <n v="0"/>
    <x v="6"/>
  </r>
  <r>
    <x v="202"/>
    <x v="17"/>
    <n v="0"/>
    <x v="4"/>
  </r>
  <r>
    <x v="202"/>
    <x v="17"/>
    <n v="0"/>
    <x v="5"/>
  </r>
  <r>
    <x v="202"/>
    <x v="17"/>
    <n v="0"/>
    <x v="6"/>
  </r>
  <r>
    <x v="202"/>
    <x v="17"/>
    <n v="639"/>
    <x v="2"/>
  </r>
  <r>
    <x v="202"/>
    <x v="17"/>
    <n v="1"/>
    <x v="3"/>
  </r>
  <r>
    <x v="202"/>
    <x v="0"/>
    <n v="674"/>
    <x v="2"/>
  </r>
  <r>
    <x v="202"/>
    <x v="0"/>
    <n v="0"/>
    <x v="3"/>
  </r>
  <r>
    <x v="202"/>
    <x v="0"/>
    <n v="0"/>
    <x v="4"/>
  </r>
  <r>
    <x v="202"/>
    <x v="0"/>
    <n v="0"/>
    <x v="5"/>
  </r>
  <r>
    <x v="202"/>
    <x v="0"/>
    <n v="0"/>
    <x v="6"/>
  </r>
  <r>
    <x v="202"/>
    <x v="18"/>
    <n v="0"/>
    <x v="4"/>
  </r>
  <r>
    <x v="202"/>
    <x v="18"/>
    <n v="0"/>
    <x v="5"/>
  </r>
  <r>
    <x v="202"/>
    <x v="18"/>
    <n v="0"/>
    <x v="6"/>
  </r>
  <r>
    <x v="202"/>
    <x v="18"/>
    <n v="652"/>
    <x v="2"/>
  </r>
  <r>
    <x v="202"/>
    <x v="18"/>
    <n v="1"/>
    <x v="3"/>
  </r>
  <r>
    <x v="202"/>
    <x v="1"/>
    <n v="817"/>
    <x v="2"/>
  </r>
  <r>
    <x v="202"/>
    <x v="1"/>
    <n v="2"/>
    <x v="3"/>
  </r>
  <r>
    <x v="202"/>
    <x v="1"/>
    <n v="0"/>
    <x v="4"/>
  </r>
  <r>
    <x v="202"/>
    <x v="1"/>
    <n v="0"/>
    <x v="5"/>
  </r>
  <r>
    <x v="202"/>
    <x v="1"/>
    <n v="0"/>
    <x v="6"/>
  </r>
  <r>
    <x v="202"/>
    <x v="19"/>
    <n v="858"/>
    <x v="2"/>
  </r>
  <r>
    <x v="202"/>
    <x v="19"/>
    <n v="4"/>
    <x v="3"/>
  </r>
  <r>
    <x v="202"/>
    <x v="19"/>
    <n v="0"/>
    <x v="4"/>
  </r>
  <r>
    <x v="202"/>
    <x v="19"/>
    <n v="0"/>
    <x v="5"/>
  </r>
  <r>
    <x v="202"/>
    <x v="19"/>
    <n v="0"/>
    <x v="6"/>
  </r>
  <r>
    <x v="202"/>
    <x v="20"/>
    <n v="0"/>
    <x v="4"/>
  </r>
  <r>
    <x v="202"/>
    <x v="20"/>
    <n v="0"/>
    <x v="5"/>
  </r>
  <r>
    <x v="202"/>
    <x v="20"/>
    <n v="0"/>
    <x v="6"/>
  </r>
  <r>
    <x v="202"/>
    <x v="20"/>
    <n v="805"/>
    <x v="2"/>
  </r>
  <r>
    <x v="202"/>
    <x v="20"/>
    <n v="2"/>
    <x v="3"/>
  </r>
  <r>
    <x v="202"/>
    <x v="2"/>
    <n v="786"/>
    <x v="2"/>
  </r>
  <r>
    <x v="202"/>
    <x v="2"/>
    <n v="0"/>
    <x v="3"/>
  </r>
  <r>
    <x v="202"/>
    <x v="2"/>
    <n v="0"/>
    <x v="4"/>
  </r>
  <r>
    <x v="202"/>
    <x v="2"/>
    <n v="0"/>
    <x v="5"/>
  </r>
  <r>
    <x v="202"/>
    <x v="2"/>
    <n v="0"/>
    <x v="6"/>
  </r>
  <r>
    <x v="202"/>
    <x v="21"/>
    <n v="0"/>
    <x v="4"/>
  </r>
  <r>
    <x v="202"/>
    <x v="21"/>
    <n v="0"/>
    <x v="5"/>
  </r>
  <r>
    <x v="202"/>
    <x v="21"/>
    <n v="0"/>
    <x v="6"/>
  </r>
  <r>
    <x v="202"/>
    <x v="21"/>
    <n v="692"/>
    <x v="2"/>
  </r>
  <r>
    <x v="202"/>
    <x v="21"/>
    <n v="0"/>
    <x v="3"/>
  </r>
  <r>
    <x v="202"/>
    <x v="22"/>
    <n v="737"/>
    <x v="2"/>
  </r>
  <r>
    <x v="202"/>
    <x v="22"/>
    <n v="3"/>
    <x v="3"/>
  </r>
  <r>
    <x v="202"/>
    <x v="22"/>
    <n v="0"/>
    <x v="4"/>
  </r>
  <r>
    <x v="202"/>
    <x v="22"/>
    <n v="0"/>
    <x v="5"/>
  </r>
  <r>
    <x v="202"/>
    <x v="22"/>
    <n v="0"/>
    <x v="6"/>
  </r>
  <r>
    <x v="203"/>
    <x v="3"/>
    <n v="50216"/>
    <x v="2"/>
  </r>
  <r>
    <x v="203"/>
    <x v="3"/>
    <n v="4030"/>
    <x v="3"/>
  </r>
  <r>
    <x v="203"/>
    <x v="3"/>
    <n v="22773"/>
    <x v="4"/>
  </r>
  <r>
    <x v="203"/>
    <x v="3"/>
    <n v="1472"/>
    <x v="5"/>
  </r>
  <r>
    <x v="203"/>
    <x v="3"/>
    <n v="0.93536299999999994"/>
    <x v="6"/>
  </r>
  <r>
    <x v="203"/>
    <x v="3"/>
    <n v="89"/>
    <x v="1"/>
  </r>
  <r>
    <x v="203"/>
    <x v="3"/>
    <n v="77"/>
    <x v="0"/>
  </r>
  <r>
    <x v="203"/>
    <x v="4"/>
    <n v="73"/>
    <x v="0"/>
  </r>
  <r>
    <x v="203"/>
    <x v="4"/>
    <n v="83.5"/>
    <x v="1"/>
  </r>
  <r>
    <x v="203"/>
    <x v="4"/>
    <n v="23823"/>
    <x v="4"/>
  </r>
  <r>
    <x v="203"/>
    <x v="4"/>
    <n v="1890"/>
    <x v="5"/>
  </r>
  <r>
    <x v="203"/>
    <x v="4"/>
    <n v="0.92066499999999996"/>
    <x v="6"/>
  </r>
  <r>
    <x v="203"/>
    <x v="4"/>
    <n v="48996"/>
    <x v="2"/>
  </r>
  <r>
    <x v="203"/>
    <x v="4"/>
    <n v="4471"/>
    <x v="3"/>
  </r>
  <r>
    <x v="203"/>
    <x v="5"/>
    <n v="48367"/>
    <x v="2"/>
  </r>
  <r>
    <x v="203"/>
    <x v="5"/>
    <n v="4487"/>
    <x v="3"/>
  </r>
  <r>
    <x v="203"/>
    <x v="5"/>
    <n v="23428"/>
    <x v="4"/>
  </r>
  <r>
    <x v="203"/>
    <x v="5"/>
    <n v="2557"/>
    <x v="5"/>
  </r>
  <r>
    <x v="203"/>
    <x v="5"/>
    <n v="0.89085800000000004"/>
    <x v="6"/>
  </r>
  <r>
    <x v="203"/>
    <x v="5"/>
    <n v="77.5"/>
    <x v="0"/>
  </r>
  <r>
    <x v="203"/>
    <x v="5"/>
    <n v="87.5"/>
    <x v="1"/>
  </r>
  <r>
    <x v="203"/>
    <x v="6"/>
    <n v="23162"/>
    <x v="4"/>
  </r>
  <r>
    <x v="203"/>
    <x v="6"/>
    <n v="2659"/>
    <x v="5"/>
  </r>
  <r>
    <x v="203"/>
    <x v="6"/>
    <n v="0.88519999999999999"/>
    <x v="6"/>
  </r>
  <r>
    <x v="203"/>
    <x v="6"/>
    <n v="48615"/>
    <x v="2"/>
  </r>
  <r>
    <x v="203"/>
    <x v="6"/>
    <n v="5016"/>
    <x v="3"/>
  </r>
  <r>
    <x v="203"/>
    <x v="6"/>
    <n v="75.5"/>
    <x v="0"/>
  </r>
  <r>
    <x v="203"/>
    <x v="6"/>
    <n v="88.5"/>
    <x v="1"/>
  </r>
  <r>
    <x v="203"/>
    <x v="7"/>
    <n v="72.5"/>
    <x v="0"/>
  </r>
  <r>
    <x v="203"/>
    <x v="7"/>
    <n v="85"/>
    <x v="1"/>
  </r>
  <r>
    <x v="203"/>
    <x v="7"/>
    <n v="48665"/>
    <x v="2"/>
  </r>
  <r>
    <x v="203"/>
    <x v="7"/>
    <n v="4686"/>
    <x v="3"/>
  </r>
  <r>
    <x v="203"/>
    <x v="7"/>
    <n v="23826"/>
    <x v="4"/>
  </r>
  <r>
    <x v="203"/>
    <x v="7"/>
    <n v="2452"/>
    <x v="5"/>
  </r>
  <r>
    <x v="203"/>
    <x v="7"/>
    <n v="0.897088"/>
    <x v="6"/>
  </r>
  <r>
    <x v="203"/>
    <x v="8"/>
    <n v="23512"/>
    <x v="4"/>
  </r>
  <r>
    <x v="203"/>
    <x v="8"/>
    <n v="3278"/>
    <x v="5"/>
  </r>
  <r>
    <x v="203"/>
    <x v="8"/>
    <n v="0.86058199999999996"/>
    <x v="6"/>
  </r>
  <r>
    <x v="203"/>
    <x v="8"/>
    <n v="51716"/>
    <x v="2"/>
  </r>
  <r>
    <x v="203"/>
    <x v="8"/>
    <n v="4890"/>
    <x v="3"/>
  </r>
  <r>
    <x v="203"/>
    <x v="8"/>
    <n v="59.5"/>
    <x v="0"/>
  </r>
  <r>
    <x v="203"/>
    <x v="8"/>
    <n v="75"/>
    <x v="1"/>
  </r>
  <r>
    <x v="203"/>
    <x v="9"/>
    <n v="55550"/>
    <x v="2"/>
  </r>
  <r>
    <x v="203"/>
    <x v="9"/>
    <n v="5992"/>
    <x v="3"/>
  </r>
  <r>
    <x v="203"/>
    <x v="9"/>
    <n v="25678"/>
    <x v="4"/>
  </r>
  <r>
    <x v="203"/>
    <x v="9"/>
    <n v="3651"/>
    <x v="5"/>
  </r>
  <r>
    <x v="203"/>
    <x v="9"/>
    <n v="0.85781700000000005"/>
    <x v="6"/>
  </r>
  <r>
    <x v="203"/>
    <x v="9"/>
    <n v="58"/>
    <x v="0"/>
  </r>
  <r>
    <x v="203"/>
    <x v="9"/>
    <n v="73"/>
    <x v="1"/>
  </r>
  <r>
    <x v="203"/>
    <x v="10"/>
    <n v="23058"/>
    <x v="4"/>
  </r>
  <r>
    <x v="203"/>
    <x v="10"/>
    <n v="2573"/>
    <x v="5"/>
  </r>
  <r>
    <x v="203"/>
    <x v="10"/>
    <n v="0.88841199999999998"/>
    <x v="6"/>
  </r>
  <r>
    <x v="203"/>
    <x v="10"/>
    <n v="58255"/>
    <x v="2"/>
  </r>
  <r>
    <x v="203"/>
    <x v="10"/>
    <n v="7025"/>
    <x v="3"/>
  </r>
  <r>
    <x v="203"/>
    <x v="10"/>
    <n v="57"/>
    <x v="0"/>
  </r>
  <r>
    <x v="203"/>
    <x v="10"/>
    <n v="76.5"/>
    <x v="1"/>
  </r>
  <r>
    <x v="203"/>
    <x v="11"/>
    <n v="59193"/>
    <x v="2"/>
  </r>
  <r>
    <x v="203"/>
    <x v="11"/>
    <n v="7462"/>
    <x v="3"/>
  </r>
  <r>
    <x v="203"/>
    <x v="11"/>
    <n v="24898"/>
    <x v="4"/>
  </r>
  <r>
    <x v="203"/>
    <x v="11"/>
    <n v="2510"/>
    <x v="5"/>
  </r>
  <r>
    <x v="203"/>
    <x v="11"/>
    <n v="0.89918900000000002"/>
    <x v="6"/>
  </r>
  <r>
    <x v="203"/>
    <x v="11"/>
    <n v="50"/>
    <x v="0"/>
  </r>
  <r>
    <x v="203"/>
    <x v="11"/>
    <n v="77.5"/>
    <x v="1"/>
  </r>
  <r>
    <x v="203"/>
    <x v="12"/>
    <n v="79.5"/>
    <x v="0"/>
  </r>
  <r>
    <x v="203"/>
    <x v="12"/>
    <n v="108"/>
    <x v="1"/>
  </r>
  <r>
    <x v="203"/>
    <x v="12"/>
    <n v="24047"/>
    <x v="4"/>
  </r>
  <r>
    <x v="203"/>
    <x v="12"/>
    <n v="2161"/>
    <x v="5"/>
  </r>
  <r>
    <x v="203"/>
    <x v="12"/>
    <n v="0.91013500000000003"/>
    <x v="6"/>
  </r>
  <r>
    <x v="203"/>
    <x v="12"/>
    <n v="59691"/>
    <x v="2"/>
  </r>
  <r>
    <x v="203"/>
    <x v="12"/>
    <n v="8435"/>
    <x v="3"/>
  </r>
  <r>
    <x v="203"/>
    <x v="13"/>
    <n v="60976"/>
    <x v="2"/>
  </r>
  <r>
    <x v="203"/>
    <x v="13"/>
    <n v="9407"/>
    <x v="3"/>
  </r>
  <r>
    <x v="203"/>
    <x v="13"/>
    <n v="24777"/>
    <x v="4"/>
  </r>
  <r>
    <x v="203"/>
    <x v="13"/>
    <n v="2063"/>
    <x v="5"/>
  </r>
  <r>
    <x v="203"/>
    <x v="13"/>
    <n v="0.91673800000000005"/>
    <x v="6"/>
  </r>
  <r>
    <x v="203"/>
    <x v="13"/>
    <n v="68"/>
    <x v="1"/>
  </r>
  <r>
    <x v="203"/>
    <x v="13"/>
    <n v="55"/>
    <x v="0"/>
  </r>
  <r>
    <x v="203"/>
    <x v="14"/>
    <n v="23663"/>
    <x v="4"/>
  </r>
  <r>
    <x v="203"/>
    <x v="14"/>
    <n v="2189"/>
    <x v="5"/>
  </r>
  <r>
    <x v="203"/>
    <x v="14"/>
    <n v="0.90749299999999999"/>
    <x v="6"/>
  </r>
  <r>
    <x v="203"/>
    <x v="14"/>
    <n v="59932"/>
    <x v="2"/>
  </r>
  <r>
    <x v="203"/>
    <x v="14"/>
    <n v="10028"/>
    <x v="3"/>
  </r>
  <r>
    <x v="203"/>
    <x v="14"/>
    <n v="74.5"/>
    <x v="0"/>
  </r>
  <r>
    <x v="203"/>
    <x v="14"/>
    <n v="90"/>
    <x v="1"/>
  </r>
  <r>
    <x v="203"/>
    <x v="15"/>
    <n v="58484"/>
    <x v="2"/>
  </r>
  <r>
    <x v="203"/>
    <x v="15"/>
    <n v="10739"/>
    <x v="3"/>
  </r>
  <r>
    <x v="203"/>
    <x v="15"/>
    <n v="24324"/>
    <x v="4"/>
  </r>
  <r>
    <x v="203"/>
    <x v="15"/>
    <n v="2852"/>
    <x v="5"/>
  </r>
  <r>
    <x v="203"/>
    <x v="15"/>
    <n v="0.88275000000000003"/>
    <x v="6"/>
  </r>
  <r>
    <x v="203"/>
    <x v="15"/>
    <n v="50"/>
    <x v="0"/>
  </r>
  <r>
    <x v="203"/>
    <x v="15"/>
    <n v="64.5"/>
    <x v="1"/>
  </r>
  <r>
    <x v="203"/>
    <x v="16"/>
    <n v="24577"/>
    <x v="4"/>
  </r>
  <r>
    <x v="203"/>
    <x v="16"/>
    <n v="3187"/>
    <x v="5"/>
  </r>
  <r>
    <x v="203"/>
    <x v="16"/>
    <n v="0.87032600000000004"/>
    <x v="6"/>
  </r>
  <r>
    <x v="203"/>
    <x v="16"/>
    <n v="64009"/>
    <x v="2"/>
  </r>
  <r>
    <x v="203"/>
    <x v="16"/>
    <n v="10622"/>
    <x v="3"/>
  </r>
  <r>
    <x v="203"/>
    <x v="16"/>
    <n v="79"/>
    <x v="0"/>
  </r>
  <r>
    <x v="203"/>
    <x v="16"/>
    <n v="96.5"/>
    <x v="1"/>
  </r>
  <r>
    <x v="203"/>
    <x v="17"/>
    <n v="62967"/>
    <x v="2"/>
  </r>
  <r>
    <x v="203"/>
    <x v="17"/>
    <n v="10309"/>
    <x v="3"/>
  </r>
  <r>
    <x v="203"/>
    <x v="17"/>
    <n v="71.5"/>
    <x v="0"/>
  </r>
  <r>
    <x v="203"/>
    <x v="17"/>
    <n v="87"/>
    <x v="1"/>
  </r>
  <r>
    <x v="203"/>
    <x v="17"/>
    <n v="23611"/>
    <x v="4"/>
  </r>
  <r>
    <x v="203"/>
    <x v="17"/>
    <n v="3244"/>
    <x v="5"/>
  </r>
  <r>
    <x v="203"/>
    <x v="17"/>
    <n v="0.86260700000000001"/>
    <x v="6"/>
  </r>
  <r>
    <x v="203"/>
    <x v="0"/>
    <n v="24314"/>
    <x v="4"/>
  </r>
  <r>
    <x v="203"/>
    <x v="0"/>
    <n v="3761"/>
    <x v="5"/>
  </r>
  <r>
    <x v="203"/>
    <x v="0"/>
    <n v="0.84531599999999996"/>
    <x v="6"/>
  </r>
  <r>
    <x v="203"/>
    <x v="0"/>
    <n v="63949"/>
    <x v="2"/>
  </r>
  <r>
    <x v="203"/>
    <x v="0"/>
    <n v="11585"/>
    <x v="3"/>
  </r>
  <r>
    <x v="203"/>
    <x v="0"/>
    <n v="65"/>
    <x v="0"/>
  </r>
  <r>
    <x v="203"/>
    <x v="0"/>
    <n v="78.5"/>
    <x v="1"/>
  </r>
  <r>
    <x v="203"/>
    <x v="18"/>
    <n v="64521"/>
    <x v="2"/>
  </r>
  <r>
    <x v="203"/>
    <x v="18"/>
    <n v="11625"/>
    <x v="3"/>
  </r>
  <r>
    <x v="203"/>
    <x v="18"/>
    <n v="24336"/>
    <x v="4"/>
  </r>
  <r>
    <x v="203"/>
    <x v="18"/>
    <n v="3333"/>
    <x v="5"/>
  </r>
  <r>
    <x v="203"/>
    <x v="18"/>
    <n v="0.863043"/>
    <x v="6"/>
  </r>
  <r>
    <x v="203"/>
    <x v="18"/>
    <n v="73.5"/>
    <x v="1"/>
  </r>
  <r>
    <x v="203"/>
    <x v="18"/>
    <n v="56"/>
    <x v="0"/>
  </r>
  <r>
    <x v="203"/>
    <x v="1"/>
    <n v="21652"/>
    <x v="4"/>
  </r>
  <r>
    <x v="203"/>
    <x v="1"/>
    <n v="2635"/>
    <x v="5"/>
  </r>
  <r>
    <x v="203"/>
    <x v="1"/>
    <n v="0.87830299999999994"/>
    <x v="6"/>
  </r>
  <r>
    <x v="203"/>
    <x v="1"/>
    <n v="62459"/>
    <x v="2"/>
  </r>
  <r>
    <x v="203"/>
    <x v="1"/>
    <n v="11090"/>
    <x v="3"/>
  </r>
  <r>
    <x v="203"/>
    <x v="1"/>
    <n v="60.5"/>
    <x v="0"/>
  </r>
  <r>
    <x v="203"/>
    <x v="1"/>
    <n v="80"/>
    <x v="1"/>
  </r>
  <r>
    <x v="203"/>
    <x v="19"/>
    <n v="63407"/>
    <x v="2"/>
  </r>
  <r>
    <x v="203"/>
    <x v="19"/>
    <n v="10627"/>
    <x v="3"/>
  </r>
  <r>
    <x v="203"/>
    <x v="19"/>
    <n v="25450"/>
    <x v="4"/>
  </r>
  <r>
    <x v="203"/>
    <x v="19"/>
    <n v="2890"/>
    <x v="5"/>
  </r>
  <r>
    <x v="203"/>
    <x v="19"/>
    <n v="0.88644500000000004"/>
    <x v="6"/>
  </r>
  <r>
    <x v="203"/>
    <x v="19"/>
    <n v="70"/>
    <x v="0"/>
  </r>
  <r>
    <x v="203"/>
    <x v="19"/>
    <n v="86.5"/>
    <x v="1"/>
  </r>
  <r>
    <x v="203"/>
    <x v="20"/>
    <n v="24079"/>
    <x v="4"/>
  </r>
  <r>
    <x v="203"/>
    <x v="20"/>
    <n v="2481"/>
    <x v="5"/>
  </r>
  <r>
    <x v="203"/>
    <x v="20"/>
    <n v="0.89696500000000001"/>
    <x v="6"/>
  </r>
  <r>
    <x v="203"/>
    <x v="20"/>
    <n v="64154"/>
    <x v="2"/>
  </r>
  <r>
    <x v="203"/>
    <x v="20"/>
    <n v="10626"/>
    <x v="3"/>
  </r>
  <r>
    <x v="203"/>
    <x v="20"/>
    <n v="62"/>
    <x v="0"/>
  </r>
  <r>
    <x v="203"/>
    <x v="20"/>
    <n v="71.5"/>
    <x v="1"/>
  </r>
  <r>
    <x v="203"/>
    <x v="2"/>
    <n v="67.5"/>
    <x v="0"/>
  </r>
  <r>
    <x v="203"/>
    <x v="2"/>
    <n v="86"/>
    <x v="1"/>
  </r>
  <r>
    <x v="203"/>
    <x v="2"/>
    <n v="63485"/>
    <x v="2"/>
  </r>
  <r>
    <x v="203"/>
    <x v="2"/>
    <n v="9543"/>
    <x v="3"/>
  </r>
  <r>
    <x v="203"/>
    <x v="2"/>
    <n v="25830"/>
    <x v="4"/>
  </r>
  <r>
    <x v="203"/>
    <x v="2"/>
    <n v="2476"/>
    <x v="5"/>
  </r>
  <r>
    <x v="203"/>
    <x v="2"/>
    <n v="0.90414300000000003"/>
    <x v="6"/>
  </r>
  <r>
    <x v="203"/>
    <x v="21"/>
    <n v="23971"/>
    <x v="4"/>
  </r>
  <r>
    <x v="203"/>
    <x v="21"/>
    <n v="2377"/>
    <x v="5"/>
  </r>
  <r>
    <x v="203"/>
    <x v="21"/>
    <n v="0.90083899999999995"/>
    <x v="6"/>
  </r>
  <r>
    <x v="203"/>
    <x v="21"/>
    <n v="63014"/>
    <x v="2"/>
  </r>
  <r>
    <x v="203"/>
    <x v="21"/>
    <n v="9424"/>
    <x v="3"/>
  </r>
  <r>
    <x v="203"/>
    <x v="21"/>
    <n v="78"/>
    <x v="0"/>
  </r>
  <r>
    <x v="203"/>
    <x v="21"/>
    <n v="89.5"/>
    <x v="1"/>
  </r>
  <r>
    <x v="203"/>
    <x v="22"/>
    <n v="63057"/>
    <x v="2"/>
  </r>
  <r>
    <x v="203"/>
    <x v="22"/>
    <n v="9775"/>
    <x v="3"/>
  </r>
  <r>
    <x v="203"/>
    <x v="22"/>
    <n v="25099"/>
    <x v="4"/>
  </r>
  <r>
    <x v="203"/>
    <x v="22"/>
    <n v="2386"/>
    <x v="5"/>
  </r>
  <r>
    <x v="203"/>
    <x v="22"/>
    <n v="0.90493699999999999"/>
    <x v="6"/>
  </r>
  <r>
    <x v="204"/>
    <x v="3"/>
    <n v="184"/>
    <x v="2"/>
  </r>
  <r>
    <x v="204"/>
    <x v="3"/>
    <n v="5"/>
    <x v="3"/>
  </r>
  <r>
    <x v="204"/>
    <x v="4"/>
    <n v="133"/>
    <x v="2"/>
  </r>
  <r>
    <x v="204"/>
    <x v="4"/>
    <n v="1"/>
    <x v="3"/>
  </r>
  <r>
    <x v="204"/>
    <x v="5"/>
    <n v="145"/>
    <x v="2"/>
  </r>
  <r>
    <x v="204"/>
    <x v="5"/>
    <n v="0"/>
    <x v="3"/>
  </r>
  <r>
    <x v="204"/>
    <x v="6"/>
    <n v="140"/>
    <x v="2"/>
  </r>
  <r>
    <x v="204"/>
    <x v="6"/>
    <n v="0"/>
    <x v="3"/>
  </r>
  <r>
    <x v="204"/>
    <x v="7"/>
    <n v="164"/>
    <x v="2"/>
  </r>
  <r>
    <x v="204"/>
    <x v="7"/>
    <n v="0"/>
    <x v="3"/>
  </r>
  <r>
    <x v="204"/>
    <x v="8"/>
    <n v="178"/>
    <x v="2"/>
  </r>
  <r>
    <x v="204"/>
    <x v="8"/>
    <n v="1"/>
    <x v="3"/>
  </r>
  <r>
    <x v="204"/>
    <x v="9"/>
    <n v="190"/>
    <x v="2"/>
  </r>
  <r>
    <x v="204"/>
    <x v="9"/>
    <n v="2"/>
    <x v="3"/>
  </r>
  <r>
    <x v="204"/>
    <x v="10"/>
    <n v="178"/>
    <x v="2"/>
  </r>
  <r>
    <x v="204"/>
    <x v="10"/>
    <n v="0"/>
    <x v="3"/>
  </r>
  <r>
    <x v="204"/>
    <x v="11"/>
    <n v="167"/>
    <x v="2"/>
  </r>
  <r>
    <x v="204"/>
    <x v="11"/>
    <n v="1"/>
    <x v="3"/>
  </r>
  <r>
    <x v="204"/>
    <x v="12"/>
    <n v="164"/>
    <x v="2"/>
  </r>
  <r>
    <x v="204"/>
    <x v="12"/>
    <n v="5"/>
    <x v="3"/>
  </r>
  <r>
    <x v="204"/>
    <x v="13"/>
    <n v="168"/>
    <x v="2"/>
  </r>
  <r>
    <x v="204"/>
    <x v="13"/>
    <n v="4"/>
    <x v="3"/>
  </r>
  <r>
    <x v="204"/>
    <x v="14"/>
    <n v="206"/>
    <x v="2"/>
  </r>
  <r>
    <x v="204"/>
    <x v="14"/>
    <n v="4"/>
    <x v="3"/>
  </r>
  <r>
    <x v="204"/>
    <x v="15"/>
    <n v="183"/>
    <x v="2"/>
  </r>
  <r>
    <x v="204"/>
    <x v="15"/>
    <n v="8"/>
    <x v="3"/>
  </r>
  <r>
    <x v="204"/>
    <x v="16"/>
    <n v="166"/>
    <x v="2"/>
  </r>
  <r>
    <x v="204"/>
    <x v="16"/>
    <n v="9"/>
    <x v="3"/>
  </r>
  <r>
    <x v="204"/>
    <x v="17"/>
    <n v="178"/>
    <x v="2"/>
  </r>
  <r>
    <x v="204"/>
    <x v="17"/>
    <n v="14"/>
    <x v="3"/>
  </r>
  <r>
    <x v="204"/>
    <x v="0"/>
    <n v="199"/>
    <x v="2"/>
  </r>
  <r>
    <x v="204"/>
    <x v="0"/>
    <n v="16"/>
    <x v="3"/>
  </r>
  <r>
    <x v="204"/>
    <x v="18"/>
    <n v="204"/>
    <x v="2"/>
  </r>
  <r>
    <x v="204"/>
    <x v="18"/>
    <n v="11"/>
    <x v="3"/>
  </r>
  <r>
    <x v="204"/>
    <x v="1"/>
    <n v="96"/>
    <x v="2"/>
  </r>
  <r>
    <x v="204"/>
    <x v="1"/>
    <n v="2"/>
    <x v="3"/>
  </r>
  <r>
    <x v="204"/>
    <x v="19"/>
    <n v="78"/>
    <x v="2"/>
  </r>
  <r>
    <x v="204"/>
    <x v="19"/>
    <n v="0"/>
    <x v="3"/>
  </r>
  <r>
    <x v="204"/>
    <x v="20"/>
    <n v="63"/>
    <x v="2"/>
  </r>
  <r>
    <x v="204"/>
    <x v="20"/>
    <n v="2"/>
    <x v="3"/>
  </r>
  <r>
    <x v="204"/>
    <x v="2"/>
    <n v="90"/>
    <x v="2"/>
  </r>
  <r>
    <x v="204"/>
    <x v="2"/>
    <n v="0"/>
    <x v="3"/>
  </r>
  <r>
    <x v="204"/>
    <x v="21"/>
    <n v="95"/>
    <x v="2"/>
  </r>
  <r>
    <x v="204"/>
    <x v="21"/>
    <n v="1"/>
    <x v="3"/>
  </r>
  <r>
    <x v="204"/>
    <x v="22"/>
    <n v="83"/>
    <x v="2"/>
  </r>
  <r>
    <x v="204"/>
    <x v="22"/>
    <n v="1"/>
    <x v="3"/>
  </r>
  <r>
    <x v="205"/>
    <x v="3"/>
    <n v="11279"/>
    <x v="4"/>
  </r>
  <r>
    <x v="205"/>
    <x v="3"/>
    <n v="587"/>
    <x v="5"/>
  </r>
  <r>
    <x v="205"/>
    <x v="3"/>
    <n v="0.94795700000000005"/>
    <x v="6"/>
  </r>
  <r>
    <x v="205"/>
    <x v="3"/>
    <n v="33184"/>
    <x v="2"/>
  </r>
  <r>
    <x v="205"/>
    <x v="3"/>
    <n v="4747"/>
    <x v="3"/>
  </r>
  <r>
    <x v="205"/>
    <x v="3"/>
    <n v="138.5"/>
    <x v="1"/>
  </r>
  <r>
    <x v="205"/>
    <x v="3"/>
    <n v="122"/>
    <x v="0"/>
  </r>
  <r>
    <x v="205"/>
    <x v="4"/>
    <n v="35305"/>
    <x v="2"/>
  </r>
  <r>
    <x v="205"/>
    <x v="4"/>
    <n v="4728"/>
    <x v="3"/>
  </r>
  <r>
    <x v="205"/>
    <x v="4"/>
    <n v="11645"/>
    <x v="4"/>
  </r>
  <r>
    <x v="205"/>
    <x v="4"/>
    <n v="528"/>
    <x v="5"/>
  </r>
  <r>
    <x v="205"/>
    <x v="4"/>
    <n v="0.95465900000000004"/>
    <x v="6"/>
  </r>
  <r>
    <x v="205"/>
    <x v="4"/>
    <n v="123"/>
    <x v="0"/>
  </r>
  <r>
    <x v="205"/>
    <x v="4"/>
    <n v="144"/>
    <x v="1"/>
  </r>
  <r>
    <x v="205"/>
    <x v="5"/>
    <n v="116"/>
    <x v="0"/>
  </r>
  <r>
    <x v="205"/>
    <x v="5"/>
    <n v="136.5"/>
    <x v="1"/>
  </r>
  <r>
    <x v="205"/>
    <x v="5"/>
    <n v="10883"/>
    <x v="4"/>
  </r>
  <r>
    <x v="205"/>
    <x v="5"/>
    <n v="420"/>
    <x v="5"/>
  </r>
  <r>
    <x v="205"/>
    <x v="5"/>
    <n v="0.96140800000000004"/>
    <x v="6"/>
  </r>
  <r>
    <x v="205"/>
    <x v="5"/>
    <n v="32137"/>
    <x v="2"/>
  </r>
  <r>
    <x v="205"/>
    <x v="5"/>
    <n v="4173"/>
    <x v="3"/>
  </r>
  <r>
    <x v="205"/>
    <x v="6"/>
    <n v="34342"/>
    <x v="2"/>
  </r>
  <r>
    <x v="205"/>
    <x v="6"/>
    <n v="4508"/>
    <x v="3"/>
  </r>
  <r>
    <x v="205"/>
    <x v="6"/>
    <n v="10823"/>
    <x v="4"/>
  </r>
  <r>
    <x v="205"/>
    <x v="6"/>
    <n v="686"/>
    <x v="5"/>
  </r>
  <r>
    <x v="205"/>
    <x v="6"/>
    <n v="0.93661700000000003"/>
    <x v="6"/>
  </r>
  <r>
    <x v="205"/>
    <x v="6"/>
    <n v="117"/>
    <x v="0"/>
  </r>
  <r>
    <x v="205"/>
    <x v="6"/>
    <n v="135"/>
    <x v="1"/>
  </r>
  <r>
    <x v="205"/>
    <x v="7"/>
    <n v="10908"/>
    <x v="4"/>
  </r>
  <r>
    <x v="205"/>
    <x v="7"/>
    <n v="514"/>
    <x v="5"/>
  </r>
  <r>
    <x v="205"/>
    <x v="7"/>
    <n v="0.95287900000000003"/>
    <x v="6"/>
  </r>
  <r>
    <x v="205"/>
    <x v="7"/>
    <n v="33512"/>
    <x v="2"/>
  </r>
  <r>
    <x v="205"/>
    <x v="7"/>
    <n v="4194"/>
    <x v="3"/>
  </r>
  <r>
    <x v="205"/>
    <x v="7"/>
    <n v="111"/>
    <x v="0"/>
  </r>
  <r>
    <x v="205"/>
    <x v="7"/>
    <n v="127.5"/>
    <x v="1"/>
  </r>
  <r>
    <x v="205"/>
    <x v="8"/>
    <n v="104"/>
    <x v="0"/>
  </r>
  <r>
    <x v="205"/>
    <x v="8"/>
    <n v="122.5"/>
    <x v="1"/>
  </r>
  <r>
    <x v="205"/>
    <x v="8"/>
    <n v="35519"/>
    <x v="2"/>
  </r>
  <r>
    <x v="205"/>
    <x v="8"/>
    <n v="4274"/>
    <x v="3"/>
  </r>
  <r>
    <x v="205"/>
    <x v="8"/>
    <n v="10956"/>
    <x v="4"/>
  </r>
  <r>
    <x v="205"/>
    <x v="8"/>
    <n v="613"/>
    <x v="5"/>
  </r>
  <r>
    <x v="205"/>
    <x v="8"/>
    <n v="0.94404900000000003"/>
    <x v="6"/>
  </r>
  <r>
    <x v="205"/>
    <x v="9"/>
    <n v="12457"/>
    <x v="4"/>
  </r>
  <r>
    <x v="205"/>
    <x v="9"/>
    <n v="483"/>
    <x v="5"/>
  </r>
  <r>
    <x v="205"/>
    <x v="9"/>
    <n v="0.96122700000000005"/>
    <x v="6"/>
  </r>
  <r>
    <x v="205"/>
    <x v="9"/>
    <n v="36327"/>
    <x v="2"/>
  </r>
  <r>
    <x v="205"/>
    <x v="9"/>
    <n v="4957"/>
    <x v="3"/>
  </r>
  <r>
    <x v="205"/>
    <x v="9"/>
    <n v="106.5"/>
    <x v="0"/>
  </r>
  <r>
    <x v="205"/>
    <x v="9"/>
    <n v="123"/>
    <x v="1"/>
  </r>
  <r>
    <x v="205"/>
    <x v="10"/>
    <n v="35581"/>
    <x v="2"/>
  </r>
  <r>
    <x v="205"/>
    <x v="10"/>
    <n v="4645"/>
    <x v="3"/>
  </r>
  <r>
    <x v="205"/>
    <x v="10"/>
    <n v="12138"/>
    <x v="4"/>
  </r>
  <r>
    <x v="205"/>
    <x v="10"/>
    <n v="417"/>
    <x v="5"/>
  </r>
  <r>
    <x v="205"/>
    <x v="10"/>
    <n v="0.965646"/>
    <x v="6"/>
  </r>
  <r>
    <x v="205"/>
    <x v="10"/>
    <n v="116.5"/>
    <x v="0"/>
  </r>
  <r>
    <x v="205"/>
    <x v="10"/>
    <n v="135"/>
    <x v="1"/>
  </r>
  <r>
    <x v="205"/>
    <x v="11"/>
    <n v="13465"/>
    <x v="4"/>
  </r>
  <r>
    <x v="205"/>
    <x v="11"/>
    <n v="540"/>
    <x v="5"/>
  </r>
  <r>
    <x v="205"/>
    <x v="11"/>
    <n v="0.959897"/>
    <x v="6"/>
  </r>
  <r>
    <x v="205"/>
    <x v="11"/>
    <n v="35147"/>
    <x v="2"/>
  </r>
  <r>
    <x v="205"/>
    <x v="11"/>
    <n v="4164"/>
    <x v="3"/>
  </r>
  <r>
    <x v="205"/>
    <x v="11"/>
    <n v="121"/>
    <x v="0"/>
  </r>
  <r>
    <x v="205"/>
    <x v="11"/>
    <n v="139.5"/>
    <x v="1"/>
  </r>
  <r>
    <x v="205"/>
    <x v="12"/>
    <n v="34309"/>
    <x v="2"/>
  </r>
  <r>
    <x v="205"/>
    <x v="12"/>
    <n v="3999"/>
    <x v="3"/>
  </r>
  <r>
    <x v="205"/>
    <x v="12"/>
    <n v="12811"/>
    <x v="4"/>
  </r>
  <r>
    <x v="205"/>
    <x v="12"/>
    <n v="516"/>
    <x v="5"/>
  </r>
  <r>
    <x v="205"/>
    <x v="12"/>
    <n v="0.95972299999999999"/>
    <x v="6"/>
  </r>
  <r>
    <x v="205"/>
    <x v="12"/>
    <n v="129"/>
    <x v="0"/>
  </r>
  <r>
    <x v="205"/>
    <x v="12"/>
    <n v="150"/>
    <x v="1"/>
  </r>
  <r>
    <x v="205"/>
    <x v="13"/>
    <n v="127.5"/>
    <x v="1"/>
  </r>
  <r>
    <x v="205"/>
    <x v="13"/>
    <n v="111"/>
    <x v="0"/>
  </r>
  <r>
    <x v="205"/>
    <x v="13"/>
    <n v="13848"/>
    <x v="4"/>
  </r>
  <r>
    <x v="205"/>
    <x v="13"/>
    <n v="851"/>
    <x v="5"/>
  </r>
  <r>
    <x v="205"/>
    <x v="13"/>
    <n v="0.93854800000000005"/>
    <x v="6"/>
  </r>
  <r>
    <x v="205"/>
    <x v="13"/>
    <n v="34668"/>
    <x v="2"/>
  </r>
  <r>
    <x v="205"/>
    <x v="13"/>
    <n v="4021"/>
    <x v="3"/>
  </r>
  <r>
    <x v="205"/>
    <x v="14"/>
    <n v="35074"/>
    <x v="2"/>
  </r>
  <r>
    <x v="205"/>
    <x v="14"/>
    <n v="3976"/>
    <x v="3"/>
  </r>
  <r>
    <x v="205"/>
    <x v="14"/>
    <n v="13299"/>
    <x v="4"/>
  </r>
  <r>
    <x v="205"/>
    <x v="14"/>
    <n v="766"/>
    <x v="5"/>
  </r>
  <r>
    <x v="205"/>
    <x v="14"/>
    <n v="0.94240199999999996"/>
    <x v="6"/>
  </r>
  <r>
    <x v="205"/>
    <x v="14"/>
    <n v="111"/>
    <x v="0"/>
  </r>
  <r>
    <x v="205"/>
    <x v="14"/>
    <n v="129"/>
    <x v="1"/>
  </r>
  <r>
    <x v="205"/>
    <x v="15"/>
    <n v="12718"/>
    <x v="4"/>
  </r>
  <r>
    <x v="205"/>
    <x v="15"/>
    <n v="526"/>
    <x v="5"/>
  </r>
  <r>
    <x v="205"/>
    <x v="15"/>
    <n v="0.95864199999999999"/>
    <x v="6"/>
  </r>
  <r>
    <x v="205"/>
    <x v="15"/>
    <n v="35054"/>
    <x v="2"/>
  </r>
  <r>
    <x v="205"/>
    <x v="15"/>
    <n v="3788"/>
    <x v="3"/>
  </r>
  <r>
    <x v="205"/>
    <x v="15"/>
    <n v="125"/>
    <x v="1"/>
  </r>
  <r>
    <x v="205"/>
    <x v="15"/>
    <n v="112.5"/>
    <x v="0"/>
  </r>
  <r>
    <x v="205"/>
    <x v="16"/>
    <n v="34637"/>
    <x v="2"/>
  </r>
  <r>
    <x v="205"/>
    <x v="16"/>
    <n v="3424"/>
    <x v="3"/>
  </r>
  <r>
    <x v="205"/>
    <x v="16"/>
    <n v="12747"/>
    <x v="4"/>
  </r>
  <r>
    <x v="205"/>
    <x v="16"/>
    <n v="828"/>
    <x v="5"/>
  </r>
  <r>
    <x v="205"/>
    <x v="16"/>
    <n v="0.93504399999999999"/>
    <x v="6"/>
  </r>
  <r>
    <x v="205"/>
    <x v="16"/>
    <n v="132.5"/>
    <x v="0"/>
  </r>
  <r>
    <x v="205"/>
    <x v="16"/>
    <n v="149"/>
    <x v="1"/>
  </r>
  <r>
    <x v="205"/>
    <x v="17"/>
    <n v="12048"/>
    <x v="4"/>
  </r>
  <r>
    <x v="205"/>
    <x v="17"/>
    <n v="677"/>
    <x v="5"/>
  </r>
  <r>
    <x v="205"/>
    <x v="17"/>
    <n v="0.94380900000000001"/>
    <x v="6"/>
  </r>
  <r>
    <x v="205"/>
    <x v="17"/>
    <n v="33087"/>
    <x v="2"/>
  </r>
  <r>
    <x v="205"/>
    <x v="17"/>
    <n v="2726"/>
    <x v="3"/>
  </r>
  <r>
    <x v="205"/>
    <x v="17"/>
    <n v="151"/>
    <x v="0"/>
  </r>
  <r>
    <x v="205"/>
    <x v="17"/>
    <n v="170"/>
    <x v="1"/>
  </r>
  <r>
    <x v="205"/>
    <x v="0"/>
    <n v="32335"/>
    <x v="2"/>
  </r>
  <r>
    <x v="205"/>
    <x v="0"/>
    <n v="2573"/>
    <x v="3"/>
  </r>
  <r>
    <x v="205"/>
    <x v="0"/>
    <n v="12472"/>
    <x v="4"/>
  </r>
  <r>
    <x v="205"/>
    <x v="0"/>
    <n v="1121"/>
    <x v="5"/>
  </r>
  <r>
    <x v="205"/>
    <x v="0"/>
    <n v="0.91011900000000001"/>
    <x v="6"/>
  </r>
  <r>
    <x v="205"/>
    <x v="0"/>
    <n v="106.5"/>
    <x v="0"/>
  </r>
  <r>
    <x v="205"/>
    <x v="0"/>
    <n v="123.5"/>
    <x v="1"/>
  </r>
  <r>
    <x v="205"/>
    <x v="18"/>
    <n v="11565"/>
    <x v="4"/>
  </r>
  <r>
    <x v="205"/>
    <x v="18"/>
    <n v="1032"/>
    <x v="5"/>
  </r>
  <r>
    <x v="205"/>
    <x v="18"/>
    <n v="0.91076599999999996"/>
    <x v="6"/>
  </r>
  <r>
    <x v="205"/>
    <x v="18"/>
    <n v="32284"/>
    <x v="2"/>
  </r>
  <r>
    <x v="205"/>
    <x v="18"/>
    <n v="2579"/>
    <x v="3"/>
  </r>
  <r>
    <x v="205"/>
    <x v="18"/>
    <n v="138.5"/>
    <x v="0"/>
  </r>
  <r>
    <x v="205"/>
    <x v="18"/>
    <n v="160.5"/>
    <x v="1"/>
  </r>
  <r>
    <x v="205"/>
    <x v="1"/>
    <n v="148.5"/>
    <x v="0"/>
  </r>
  <r>
    <x v="205"/>
    <x v="1"/>
    <n v="170"/>
    <x v="1"/>
  </r>
  <r>
    <x v="205"/>
    <x v="1"/>
    <n v="33016"/>
    <x v="2"/>
  </r>
  <r>
    <x v="205"/>
    <x v="1"/>
    <n v="2709"/>
    <x v="3"/>
  </r>
  <r>
    <x v="205"/>
    <x v="1"/>
    <n v="10696"/>
    <x v="4"/>
  </r>
  <r>
    <x v="205"/>
    <x v="1"/>
    <n v="668"/>
    <x v="5"/>
  </r>
  <r>
    <x v="205"/>
    <x v="1"/>
    <n v="0.93754700000000002"/>
    <x v="6"/>
  </r>
  <r>
    <x v="205"/>
    <x v="19"/>
    <n v="33821"/>
    <x v="2"/>
  </r>
  <r>
    <x v="205"/>
    <x v="19"/>
    <n v="2703"/>
    <x v="3"/>
  </r>
  <r>
    <x v="205"/>
    <x v="19"/>
    <n v="12382"/>
    <x v="4"/>
  </r>
  <r>
    <x v="205"/>
    <x v="19"/>
    <n v="519"/>
    <x v="5"/>
  </r>
  <r>
    <x v="205"/>
    <x v="19"/>
    <n v="0.95808499999999996"/>
    <x v="6"/>
  </r>
  <r>
    <x v="205"/>
    <x v="19"/>
    <n v="134"/>
    <x v="0"/>
  </r>
  <r>
    <x v="205"/>
    <x v="19"/>
    <n v="147.5"/>
    <x v="1"/>
  </r>
  <r>
    <x v="205"/>
    <x v="20"/>
    <n v="12511"/>
    <x v="4"/>
  </r>
  <r>
    <x v="205"/>
    <x v="20"/>
    <n v="639"/>
    <x v="5"/>
  </r>
  <r>
    <x v="205"/>
    <x v="20"/>
    <n v="0.94892500000000002"/>
    <x v="6"/>
  </r>
  <r>
    <x v="205"/>
    <x v="20"/>
    <n v="33982"/>
    <x v="2"/>
  </r>
  <r>
    <x v="205"/>
    <x v="20"/>
    <n v="3147"/>
    <x v="3"/>
  </r>
  <r>
    <x v="205"/>
    <x v="20"/>
    <n v="119.5"/>
    <x v="1"/>
  </r>
  <r>
    <x v="205"/>
    <x v="20"/>
    <n v="112.5"/>
    <x v="0"/>
  </r>
  <r>
    <x v="205"/>
    <x v="2"/>
    <n v="32950"/>
    <x v="2"/>
  </r>
  <r>
    <x v="205"/>
    <x v="2"/>
    <n v="2875"/>
    <x v="3"/>
  </r>
  <r>
    <x v="205"/>
    <x v="2"/>
    <n v="13097"/>
    <x v="4"/>
  </r>
  <r>
    <x v="205"/>
    <x v="2"/>
    <n v="629"/>
    <x v="5"/>
  </r>
  <r>
    <x v="205"/>
    <x v="2"/>
    <n v="0.95197399999999999"/>
    <x v="6"/>
  </r>
  <r>
    <x v="205"/>
    <x v="2"/>
    <n v="121"/>
    <x v="0"/>
  </r>
  <r>
    <x v="205"/>
    <x v="2"/>
    <n v="134"/>
    <x v="1"/>
  </r>
  <r>
    <x v="205"/>
    <x v="21"/>
    <n v="135.5"/>
    <x v="0"/>
  </r>
  <r>
    <x v="205"/>
    <x v="21"/>
    <n v="151.5"/>
    <x v="1"/>
  </r>
  <r>
    <x v="205"/>
    <x v="21"/>
    <n v="12963"/>
    <x v="4"/>
  </r>
  <r>
    <x v="205"/>
    <x v="21"/>
    <n v="803"/>
    <x v="5"/>
  </r>
  <r>
    <x v="205"/>
    <x v="21"/>
    <n v="0.93805499999999997"/>
    <x v="6"/>
  </r>
  <r>
    <x v="205"/>
    <x v="21"/>
    <n v="32629"/>
    <x v="2"/>
  </r>
  <r>
    <x v="205"/>
    <x v="21"/>
    <n v="3073"/>
    <x v="3"/>
  </r>
  <r>
    <x v="205"/>
    <x v="22"/>
    <n v="32825"/>
    <x v="2"/>
  </r>
  <r>
    <x v="205"/>
    <x v="22"/>
    <n v="3478"/>
    <x v="3"/>
  </r>
  <r>
    <x v="205"/>
    <x v="22"/>
    <n v="13588"/>
    <x v="4"/>
  </r>
  <r>
    <x v="205"/>
    <x v="22"/>
    <n v="846"/>
    <x v="5"/>
  </r>
  <r>
    <x v="205"/>
    <x v="22"/>
    <n v="0.93774000000000002"/>
    <x v="6"/>
  </r>
  <r>
    <x v="206"/>
    <x v="3"/>
    <n v="4413"/>
    <x v="2"/>
  </r>
  <r>
    <x v="206"/>
    <x v="3"/>
    <n v="43"/>
    <x v="3"/>
  </r>
  <r>
    <x v="206"/>
    <x v="4"/>
    <n v="4999"/>
    <x v="2"/>
  </r>
  <r>
    <x v="206"/>
    <x v="4"/>
    <n v="62"/>
    <x v="3"/>
  </r>
  <r>
    <x v="206"/>
    <x v="5"/>
    <n v="4777"/>
    <x v="2"/>
  </r>
  <r>
    <x v="206"/>
    <x v="5"/>
    <n v="62"/>
    <x v="3"/>
  </r>
  <r>
    <x v="206"/>
    <x v="6"/>
    <n v="4769"/>
    <x v="2"/>
  </r>
  <r>
    <x v="206"/>
    <x v="6"/>
    <n v="111"/>
    <x v="3"/>
  </r>
  <r>
    <x v="206"/>
    <x v="7"/>
    <n v="4606"/>
    <x v="2"/>
  </r>
  <r>
    <x v="206"/>
    <x v="7"/>
    <n v="100"/>
    <x v="3"/>
  </r>
  <r>
    <x v="206"/>
    <x v="8"/>
    <n v="4724"/>
    <x v="2"/>
  </r>
  <r>
    <x v="206"/>
    <x v="8"/>
    <n v="79"/>
    <x v="3"/>
  </r>
  <r>
    <x v="206"/>
    <x v="9"/>
    <n v="4706"/>
    <x v="2"/>
  </r>
  <r>
    <x v="206"/>
    <x v="9"/>
    <n v="82"/>
    <x v="3"/>
  </r>
  <r>
    <x v="206"/>
    <x v="10"/>
    <n v="5290"/>
    <x v="2"/>
  </r>
  <r>
    <x v="206"/>
    <x v="10"/>
    <n v="98"/>
    <x v="3"/>
  </r>
  <r>
    <x v="206"/>
    <x v="11"/>
    <n v="6194"/>
    <x v="2"/>
  </r>
  <r>
    <x v="206"/>
    <x v="11"/>
    <n v="86"/>
    <x v="3"/>
  </r>
  <r>
    <x v="206"/>
    <x v="12"/>
    <n v="6525"/>
    <x v="2"/>
  </r>
  <r>
    <x v="206"/>
    <x v="12"/>
    <n v="113"/>
    <x v="3"/>
  </r>
  <r>
    <x v="206"/>
    <x v="13"/>
    <n v="6624"/>
    <x v="2"/>
  </r>
  <r>
    <x v="206"/>
    <x v="13"/>
    <n v="205"/>
    <x v="3"/>
  </r>
  <r>
    <x v="206"/>
    <x v="14"/>
    <n v="6430"/>
    <x v="2"/>
  </r>
  <r>
    <x v="206"/>
    <x v="14"/>
    <n v="341"/>
    <x v="3"/>
  </r>
  <r>
    <x v="206"/>
    <x v="15"/>
    <n v="6574"/>
    <x v="2"/>
  </r>
  <r>
    <x v="206"/>
    <x v="15"/>
    <n v="496"/>
    <x v="3"/>
  </r>
  <r>
    <x v="206"/>
    <x v="16"/>
    <n v="5486"/>
    <x v="2"/>
  </r>
  <r>
    <x v="206"/>
    <x v="16"/>
    <n v="461"/>
    <x v="3"/>
  </r>
  <r>
    <x v="206"/>
    <x v="17"/>
    <n v="2211"/>
    <x v="2"/>
  </r>
  <r>
    <x v="206"/>
    <x v="17"/>
    <n v="60"/>
    <x v="3"/>
  </r>
  <r>
    <x v="206"/>
    <x v="0"/>
    <n v="2222"/>
    <x v="2"/>
  </r>
  <r>
    <x v="206"/>
    <x v="0"/>
    <n v="4"/>
    <x v="3"/>
  </r>
  <r>
    <x v="206"/>
    <x v="18"/>
    <n v="2135"/>
    <x v="2"/>
  </r>
  <r>
    <x v="206"/>
    <x v="18"/>
    <n v="35"/>
    <x v="3"/>
  </r>
  <r>
    <x v="206"/>
    <x v="1"/>
    <n v="2054"/>
    <x v="2"/>
  </r>
  <r>
    <x v="206"/>
    <x v="1"/>
    <n v="40"/>
    <x v="3"/>
  </r>
  <r>
    <x v="206"/>
    <x v="19"/>
    <n v="2134"/>
    <x v="2"/>
  </r>
  <r>
    <x v="206"/>
    <x v="19"/>
    <n v="53"/>
    <x v="3"/>
  </r>
  <r>
    <x v="206"/>
    <x v="20"/>
    <n v="2295"/>
    <x v="2"/>
  </r>
  <r>
    <x v="206"/>
    <x v="20"/>
    <n v="30"/>
    <x v="3"/>
  </r>
  <r>
    <x v="206"/>
    <x v="2"/>
    <n v="2126"/>
    <x v="2"/>
  </r>
  <r>
    <x v="206"/>
    <x v="2"/>
    <n v="37"/>
    <x v="3"/>
  </r>
  <r>
    <x v="206"/>
    <x v="21"/>
    <n v="1922"/>
    <x v="2"/>
  </r>
  <r>
    <x v="206"/>
    <x v="21"/>
    <n v="6"/>
    <x v="3"/>
  </r>
  <r>
    <x v="206"/>
    <x v="22"/>
    <n v="2090"/>
    <x v="2"/>
  </r>
  <r>
    <x v="206"/>
    <x v="22"/>
    <n v="10"/>
    <x v="3"/>
  </r>
  <r>
    <x v="207"/>
    <x v="3"/>
    <n v="442"/>
    <x v="4"/>
  </r>
  <r>
    <x v="207"/>
    <x v="3"/>
    <n v="0"/>
    <x v="5"/>
  </r>
  <r>
    <x v="207"/>
    <x v="3"/>
    <n v="1"/>
    <x v="6"/>
  </r>
  <r>
    <x v="207"/>
    <x v="3"/>
    <n v="9145"/>
    <x v="2"/>
  </r>
  <r>
    <x v="207"/>
    <x v="3"/>
    <n v="627"/>
    <x v="3"/>
  </r>
  <r>
    <x v="207"/>
    <x v="4"/>
    <n v="8608"/>
    <x v="2"/>
  </r>
  <r>
    <x v="207"/>
    <x v="4"/>
    <n v="602"/>
    <x v="3"/>
  </r>
  <r>
    <x v="207"/>
    <x v="4"/>
    <n v="548"/>
    <x v="4"/>
  </r>
  <r>
    <x v="207"/>
    <x v="4"/>
    <n v="0"/>
    <x v="5"/>
  </r>
  <r>
    <x v="207"/>
    <x v="4"/>
    <n v="1"/>
    <x v="6"/>
  </r>
  <r>
    <x v="207"/>
    <x v="5"/>
    <n v="516"/>
    <x v="4"/>
  </r>
  <r>
    <x v="207"/>
    <x v="5"/>
    <n v="0"/>
    <x v="5"/>
  </r>
  <r>
    <x v="207"/>
    <x v="5"/>
    <n v="1"/>
    <x v="6"/>
  </r>
  <r>
    <x v="207"/>
    <x v="5"/>
    <n v="8025"/>
    <x v="2"/>
  </r>
  <r>
    <x v="207"/>
    <x v="5"/>
    <n v="596"/>
    <x v="3"/>
  </r>
  <r>
    <x v="207"/>
    <x v="6"/>
    <n v="7979"/>
    <x v="2"/>
  </r>
  <r>
    <x v="207"/>
    <x v="6"/>
    <n v="544"/>
    <x v="3"/>
  </r>
  <r>
    <x v="207"/>
    <x v="6"/>
    <n v="457"/>
    <x v="4"/>
  </r>
  <r>
    <x v="207"/>
    <x v="6"/>
    <n v="0"/>
    <x v="5"/>
  </r>
  <r>
    <x v="207"/>
    <x v="6"/>
    <n v="1"/>
    <x v="6"/>
  </r>
  <r>
    <x v="207"/>
    <x v="7"/>
    <n v="436"/>
    <x v="4"/>
  </r>
  <r>
    <x v="207"/>
    <x v="7"/>
    <n v="0"/>
    <x v="5"/>
  </r>
  <r>
    <x v="207"/>
    <x v="7"/>
    <n v="1"/>
    <x v="6"/>
  </r>
  <r>
    <x v="207"/>
    <x v="7"/>
    <n v="7878"/>
    <x v="2"/>
  </r>
  <r>
    <x v="207"/>
    <x v="7"/>
    <n v="490"/>
    <x v="3"/>
  </r>
  <r>
    <x v="207"/>
    <x v="8"/>
    <n v="7384"/>
    <x v="2"/>
  </r>
  <r>
    <x v="207"/>
    <x v="8"/>
    <n v="387"/>
    <x v="3"/>
  </r>
  <r>
    <x v="207"/>
    <x v="8"/>
    <n v="487"/>
    <x v="4"/>
  </r>
  <r>
    <x v="207"/>
    <x v="8"/>
    <n v="0"/>
    <x v="5"/>
  </r>
  <r>
    <x v="207"/>
    <x v="8"/>
    <n v="1"/>
    <x v="6"/>
  </r>
  <r>
    <x v="207"/>
    <x v="9"/>
    <n v="383"/>
    <x v="4"/>
  </r>
  <r>
    <x v="207"/>
    <x v="9"/>
    <n v="0"/>
    <x v="5"/>
  </r>
  <r>
    <x v="207"/>
    <x v="9"/>
    <n v="1"/>
    <x v="6"/>
  </r>
  <r>
    <x v="207"/>
    <x v="9"/>
    <n v="7963"/>
    <x v="2"/>
  </r>
  <r>
    <x v="207"/>
    <x v="9"/>
    <n v="365"/>
    <x v="3"/>
  </r>
  <r>
    <x v="207"/>
    <x v="10"/>
    <n v="8673"/>
    <x v="2"/>
  </r>
  <r>
    <x v="207"/>
    <x v="10"/>
    <n v="474"/>
    <x v="3"/>
  </r>
  <r>
    <x v="207"/>
    <x v="10"/>
    <n v="470"/>
    <x v="4"/>
  </r>
  <r>
    <x v="207"/>
    <x v="10"/>
    <n v="0"/>
    <x v="5"/>
  </r>
  <r>
    <x v="207"/>
    <x v="10"/>
    <n v="1"/>
    <x v="6"/>
  </r>
  <r>
    <x v="207"/>
    <x v="11"/>
    <n v="457"/>
    <x v="4"/>
  </r>
  <r>
    <x v="207"/>
    <x v="11"/>
    <n v="0"/>
    <x v="5"/>
  </r>
  <r>
    <x v="207"/>
    <x v="11"/>
    <n v="1"/>
    <x v="6"/>
  </r>
  <r>
    <x v="207"/>
    <x v="11"/>
    <n v="8420"/>
    <x v="2"/>
  </r>
  <r>
    <x v="207"/>
    <x v="11"/>
    <n v="421"/>
    <x v="3"/>
  </r>
  <r>
    <x v="207"/>
    <x v="12"/>
    <n v="8342"/>
    <x v="2"/>
  </r>
  <r>
    <x v="207"/>
    <x v="12"/>
    <n v="304"/>
    <x v="3"/>
  </r>
  <r>
    <x v="207"/>
    <x v="12"/>
    <n v="414"/>
    <x v="4"/>
  </r>
  <r>
    <x v="207"/>
    <x v="12"/>
    <n v="0"/>
    <x v="5"/>
  </r>
  <r>
    <x v="207"/>
    <x v="12"/>
    <n v="1"/>
    <x v="6"/>
  </r>
  <r>
    <x v="207"/>
    <x v="13"/>
    <n v="431"/>
    <x v="4"/>
  </r>
  <r>
    <x v="207"/>
    <x v="13"/>
    <n v="0"/>
    <x v="5"/>
  </r>
  <r>
    <x v="207"/>
    <x v="13"/>
    <n v="1"/>
    <x v="6"/>
  </r>
  <r>
    <x v="207"/>
    <x v="13"/>
    <n v="8765"/>
    <x v="2"/>
  </r>
  <r>
    <x v="207"/>
    <x v="13"/>
    <n v="332"/>
    <x v="3"/>
  </r>
  <r>
    <x v="207"/>
    <x v="14"/>
    <n v="8710"/>
    <x v="2"/>
  </r>
  <r>
    <x v="207"/>
    <x v="14"/>
    <n v="526"/>
    <x v="3"/>
  </r>
  <r>
    <x v="207"/>
    <x v="14"/>
    <n v="160"/>
    <x v="4"/>
  </r>
  <r>
    <x v="207"/>
    <x v="14"/>
    <n v="7"/>
    <x v="5"/>
  </r>
  <r>
    <x v="207"/>
    <x v="14"/>
    <n v="0.95625000000000004"/>
    <x v="6"/>
  </r>
  <r>
    <x v="207"/>
    <x v="15"/>
    <n v="10075"/>
    <x v="2"/>
  </r>
  <r>
    <x v="207"/>
    <x v="15"/>
    <n v="657"/>
    <x v="3"/>
  </r>
  <r>
    <x v="207"/>
    <x v="16"/>
    <n v="10715"/>
    <x v="2"/>
  </r>
  <r>
    <x v="207"/>
    <x v="16"/>
    <n v="620"/>
    <x v="3"/>
  </r>
  <r>
    <x v="207"/>
    <x v="17"/>
    <n v="11193"/>
    <x v="2"/>
  </r>
  <r>
    <x v="207"/>
    <x v="17"/>
    <n v="740"/>
    <x v="3"/>
  </r>
  <r>
    <x v="207"/>
    <x v="0"/>
    <n v="10896"/>
    <x v="2"/>
  </r>
  <r>
    <x v="207"/>
    <x v="0"/>
    <n v="643"/>
    <x v="3"/>
  </r>
  <r>
    <x v="207"/>
    <x v="18"/>
    <n v="10839"/>
    <x v="2"/>
  </r>
  <r>
    <x v="207"/>
    <x v="18"/>
    <n v="652"/>
    <x v="3"/>
  </r>
  <r>
    <x v="207"/>
    <x v="1"/>
    <n v="10417"/>
    <x v="2"/>
  </r>
  <r>
    <x v="207"/>
    <x v="1"/>
    <n v="591"/>
    <x v="3"/>
  </r>
  <r>
    <x v="207"/>
    <x v="19"/>
    <n v="10462"/>
    <x v="2"/>
  </r>
  <r>
    <x v="207"/>
    <x v="19"/>
    <n v="524"/>
    <x v="3"/>
  </r>
  <r>
    <x v="207"/>
    <x v="20"/>
    <n v="9497"/>
    <x v="2"/>
  </r>
  <r>
    <x v="207"/>
    <x v="20"/>
    <n v="589"/>
    <x v="3"/>
  </r>
  <r>
    <x v="207"/>
    <x v="2"/>
    <n v="10224"/>
    <x v="2"/>
  </r>
  <r>
    <x v="207"/>
    <x v="2"/>
    <n v="553"/>
    <x v="3"/>
  </r>
  <r>
    <x v="207"/>
    <x v="21"/>
    <n v="10473"/>
    <x v="2"/>
  </r>
  <r>
    <x v="207"/>
    <x v="21"/>
    <n v="593"/>
    <x v="3"/>
  </r>
  <r>
    <x v="207"/>
    <x v="22"/>
    <n v="10563"/>
    <x v="2"/>
  </r>
  <r>
    <x v="207"/>
    <x v="22"/>
    <n v="594"/>
    <x v="3"/>
  </r>
  <r>
    <x v="208"/>
    <x v="3"/>
    <n v="2"/>
    <x v="3"/>
  </r>
  <r>
    <x v="208"/>
    <x v="3"/>
    <n v="1089"/>
    <x v="2"/>
  </r>
  <r>
    <x v="208"/>
    <x v="3"/>
    <n v="1"/>
    <x v="6"/>
  </r>
  <r>
    <x v="208"/>
    <x v="3"/>
    <n v="0"/>
    <x v="5"/>
  </r>
  <r>
    <x v="208"/>
    <x v="3"/>
    <n v="16699"/>
    <x v="4"/>
  </r>
  <r>
    <x v="208"/>
    <x v="4"/>
    <n v="0"/>
    <x v="5"/>
  </r>
  <r>
    <x v="208"/>
    <x v="4"/>
    <n v="1"/>
    <x v="6"/>
  </r>
  <r>
    <x v="208"/>
    <x v="4"/>
    <n v="18057"/>
    <x v="4"/>
  </r>
  <r>
    <x v="208"/>
    <x v="4"/>
    <n v="6"/>
    <x v="3"/>
  </r>
  <r>
    <x v="208"/>
    <x v="4"/>
    <n v="679"/>
    <x v="2"/>
  </r>
  <r>
    <x v="208"/>
    <x v="5"/>
    <n v="17130"/>
    <x v="4"/>
  </r>
  <r>
    <x v="208"/>
    <x v="5"/>
    <n v="0"/>
    <x v="5"/>
  </r>
  <r>
    <x v="208"/>
    <x v="5"/>
    <n v="1"/>
    <x v="6"/>
  </r>
  <r>
    <x v="208"/>
    <x v="5"/>
    <n v="2"/>
    <x v="3"/>
  </r>
  <r>
    <x v="208"/>
    <x v="5"/>
    <n v="1412"/>
    <x v="2"/>
  </r>
  <r>
    <x v="208"/>
    <x v="6"/>
    <n v="12"/>
    <x v="3"/>
  </r>
  <r>
    <x v="208"/>
    <x v="6"/>
    <n v="1304"/>
    <x v="2"/>
  </r>
  <r>
    <x v="208"/>
    <x v="6"/>
    <n v="1"/>
    <x v="6"/>
  </r>
  <r>
    <x v="208"/>
    <x v="6"/>
    <n v="0"/>
    <x v="5"/>
  </r>
  <r>
    <x v="208"/>
    <x v="6"/>
    <n v="16945"/>
    <x v="4"/>
  </r>
  <r>
    <x v="208"/>
    <x v="7"/>
    <n v="19277"/>
    <x v="4"/>
  </r>
  <r>
    <x v="208"/>
    <x v="7"/>
    <n v="0"/>
    <x v="5"/>
  </r>
  <r>
    <x v="208"/>
    <x v="7"/>
    <n v="1"/>
    <x v="6"/>
  </r>
  <r>
    <x v="208"/>
    <x v="7"/>
    <n v="13"/>
    <x v="3"/>
  </r>
  <r>
    <x v="208"/>
    <x v="7"/>
    <n v="1210"/>
    <x v="2"/>
  </r>
  <r>
    <x v="208"/>
    <x v="8"/>
    <n v="5"/>
    <x v="3"/>
  </r>
  <r>
    <x v="208"/>
    <x v="8"/>
    <n v="1184"/>
    <x v="2"/>
  </r>
  <r>
    <x v="208"/>
    <x v="8"/>
    <n v="1"/>
    <x v="6"/>
  </r>
  <r>
    <x v="208"/>
    <x v="8"/>
    <n v="0"/>
    <x v="5"/>
  </r>
  <r>
    <x v="208"/>
    <x v="8"/>
    <n v="20106"/>
    <x v="4"/>
  </r>
  <r>
    <x v="208"/>
    <x v="9"/>
    <n v="1636"/>
    <x v="2"/>
  </r>
  <r>
    <x v="208"/>
    <x v="9"/>
    <n v="19"/>
    <x v="3"/>
  </r>
  <r>
    <x v="208"/>
    <x v="9"/>
    <n v="1"/>
    <x v="6"/>
  </r>
  <r>
    <x v="208"/>
    <x v="9"/>
    <n v="0"/>
    <x v="5"/>
  </r>
  <r>
    <x v="208"/>
    <x v="9"/>
    <n v="21926"/>
    <x v="4"/>
  </r>
  <r>
    <x v="208"/>
    <x v="10"/>
    <n v="1693"/>
    <x v="2"/>
  </r>
  <r>
    <x v="208"/>
    <x v="10"/>
    <n v="5"/>
    <x v="3"/>
  </r>
  <r>
    <x v="208"/>
    <x v="10"/>
    <n v="17369"/>
    <x v="4"/>
  </r>
  <r>
    <x v="208"/>
    <x v="10"/>
    <n v="0"/>
    <x v="5"/>
  </r>
  <r>
    <x v="208"/>
    <x v="10"/>
    <n v="1"/>
    <x v="6"/>
  </r>
  <r>
    <x v="208"/>
    <x v="11"/>
    <n v="0.99879099999999998"/>
    <x v="6"/>
  </r>
  <r>
    <x v="208"/>
    <x v="11"/>
    <n v="23"/>
    <x v="5"/>
  </r>
  <r>
    <x v="208"/>
    <x v="11"/>
    <n v="19018"/>
    <x v="4"/>
  </r>
  <r>
    <x v="208"/>
    <x v="11"/>
    <n v="1307"/>
    <x v="2"/>
  </r>
  <r>
    <x v="208"/>
    <x v="11"/>
    <n v="9"/>
    <x v="3"/>
  </r>
  <r>
    <x v="208"/>
    <x v="12"/>
    <n v="1334"/>
    <x v="2"/>
  </r>
  <r>
    <x v="208"/>
    <x v="12"/>
    <n v="7"/>
    <x v="3"/>
  </r>
  <r>
    <x v="208"/>
    <x v="12"/>
    <n v="18533"/>
    <x v="4"/>
  </r>
  <r>
    <x v="208"/>
    <x v="12"/>
    <n v="22"/>
    <x v="5"/>
  </r>
  <r>
    <x v="208"/>
    <x v="12"/>
    <n v="0.99881299999999995"/>
    <x v="6"/>
  </r>
  <r>
    <x v="208"/>
    <x v="13"/>
    <n v="250"/>
    <x v="2"/>
  </r>
  <r>
    <x v="208"/>
    <x v="13"/>
    <n v="8"/>
    <x v="3"/>
  </r>
  <r>
    <x v="208"/>
    <x v="13"/>
    <n v="19122"/>
    <x v="4"/>
  </r>
  <r>
    <x v="208"/>
    <x v="13"/>
    <n v="13"/>
    <x v="5"/>
  </r>
  <r>
    <x v="208"/>
    <x v="13"/>
    <n v="0.99932100000000001"/>
    <x v="6"/>
  </r>
  <r>
    <x v="208"/>
    <x v="14"/>
    <n v="1243"/>
    <x v="2"/>
  </r>
  <r>
    <x v="208"/>
    <x v="14"/>
    <n v="12"/>
    <x v="3"/>
  </r>
  <r>
    <x v="208"/>
    <x v="14"/>
    <n v="17656"/>
    <x v="4"/>
  </r>
  <r>
    <x v="208"/>
    <x v="14"/>
    <n v="38"/>
    <x v="5"/>
  </r>
  <r>
    <x v="208"/>
    <x v="14"/>
    <n v="0.99784799999999996"/>
    <x v="6"/>
  </r>
  <r>
    <x v="208"/>
    <x v="15"/>
    <n v="1019"/>
    <x v="2"/>
  </r>
  <r>
    <x v="208"/>
    <x v="15"/>
    <n v="18729"/>
    <x v="4"/>
  </r>
  <r>
    <x v="208"/>
    <x v="15"/>
    <n v="74"/>
    <x v="5"/>
  </r>
  <r>
    <x v="208"/>
    <x v="15"/>
    <n v="0.99604899999999996"/>
    <x v="6"/>
  </r>
  <r>
    <x v="208"/>
    <x v="15"/>
    <n v="16"/>
    <x v="3"/>
  </r>
  <r>
    <x v="208"/>
    <x v="16"/>
    <n v="12"/>
    <x v="3"/>
  </r>
  <r>
    <x v="208"/>
    <x v="16"/>
    <n v="665"/>
    <x v="2"/>
  </r>
  <r>
    <x v="208"/>
    <x v="16"/>
    <n v="19307"/>
    <x v="4"/>
  </r>
  <r>
    <x v="208"/>
    <x v="16"/>
    <n v="99"/>
    <x v="5"/>
  </r>
  <r>
    <x v="208"/>
    <x v="16"/>
    <n v="0.99487300000000001"/>
    <x v="6"/>
  </r>
  <r>
    <x v="208"/>
    <x v="17"/>
    <n v="0"/>
    <x v="3"/>
  </r>
  <r>
    <x v="208"/>
    <x v="17"/>
    <n v="565"/>
    <x v="2"/>
  </r>
  <r>
    <x v="208"/>
    <x v="17"/>
    <n v="18478"/>
    <x v="4"/>
  </r>
  <r>
    <x v="208"/>
    <x v="17"/>
    <n v="182"/>
    <x v="5"/>
  </r>
  <r>
    <x v="208"/>
    <x v="17"/>
    <n v="0.990151"/>
    <x v="6"/>
  </r>
  <r>
    <x v="208"/>
    <x v="0"/>
    <n v="0"/>
    <x v="3"/>
  </r>
  <r>
    <x v="208"/>
    <x v="0"/>
    <n v="679"/>
    <x v="2"/>
  </r>
  <r>
    <x v="208"/>
    <x v="0"/>
    <n v="18545"/>
    <x v="4"/>
  </r>
  <r>
    <x v="208"/>
    <x v="0"/>
    <n v="273"/>
    <x v="5"/>
  </r>
  <r>
    <x v="208"/>
    <x v="0"/>
    <n v="0.98528000000000004"/>
    <x v="6"/>
  </r>
  <r>
    <x v="208"/>
    <x v="18"/>
    <n v="19019"/>
    <x v="4"/>
  </r>
  <r>
    <x v="208"/>
    <x v="18"/>
    <n v="217"/>
    <x v="5"/>
  </r>
  <r>
    <x v="208"/>
    <x v="18"/>
    <n v="0.988591"/>
    <x v="6"/>
  </r>
  <r>
    <x v="208"/>
    <x v="18"/>
    <n v="760"/>
    <x v="2"/>
  </r>
  <r>
    <x v="208"/>
    <x v="18"/>
    <n v="8"/>
    <x v="3"/>
  </r>
  <r>
    <x v="208"/>
    <x v="1"/>
    <n v="2"/>
    <x v="3"/>
  </r>
  <r>
    <x v="208"/>
    <x v="1"/>
    <n v="628"/>
    <x v="2"/>
  </r>
  <r>
    <x v="208"/>
    <x v="1"/>
    <n v="17023"/>
    <x v="4"/>
  </r>
  <r>
    <x v="208"/>
    <x v="1"/>
    <n v="144"/>
    <x v="5"/>
  </r>
  <r>
    <x v="208"/>
    <x v="1"/>
    <n v="0.99154100000000001"/>
    <x v="6"/>
  </r>
  <r>
    <x v="208"/>
    <x v="19"/>
    <n v="19562"/>
    <x v="4"/>
  </r>
  <r>
    <x v="208"/>
    <x v="19"/>
    <n v="258"/>
    <x v="5"/>
  </r>
  <r>
    <x v="208"/>
    <x v="19"/>
    <n v="0.98681200000000002"/>
    <x v="6"/>
  </r>
  <r>
    <x v="208"/>
    <x v="19"/>
    <n v="1683"/>
    <x v="2"/>
  </r>
  <r>
    <x v="208"/>
    <x v="19"/>
    <n v="5"/>
    <x v="3"/>
  </r>
  <r>
    <x v="208"/>
    <x v="20"/>
    <n v="1795"/>
    <x v="2"/>
  </r>
  <r>
    <x v="208"/>
    <x v="20"/>
    <n v="27"/>
    <x v="3"/>
  </r>
  <r>
    <x v="208"/>
    <x v="20"/>
    <n v="0.992371"/>
    <x v="6"/>
  </r>
  <r>
    <x v="208"/>
    <x v="20"/>
    <n v="141"/>
    <x v="5"/>
  </r>
  <r>
    <x v="208"/>
    <x v="20"/>
    <n v="18481"/>
    <x v="4"/>
  </r>
  <r>
    <x v="208"/>
    <x v="2"/>
    <n v="0.99267000000000005"/>
    <x v="6"/>
  </r>
  <r>
    <x v="208"/>
    <x v="2"/>
    <n v="145"/>
    <x v="5"/>
  </r>
  <r>
    <x v="208"/>
    <x v="2"/>
    <n v="19780"/>
    <x v="4"/>
  </r>
  <r>
    <x v="208"/>
    <x v="2"/>
    <n v="31"/>
    <x v="3"/>
  </r>
  <r>
    <x v="208"/>
    <x v="2"/>
    <n v="1585"/>
    <x v="2"/>
  </r>
  <r>
    <x v="208"/>
    <x v="21"/>
    <n v="1291"/>
    <x v="2"/>
  </r>
  <r>
    <x v="208"/>
    <x v="21"/>
    <n v="26"/>
    <x v="3"/>
  </r>
  <r>
    <x v="208"/>
    <x v="21"/>
    <n v="0.98744500000000002"/>
    <x v="6"/>
  </r>
  <r>
    <x v="208"/>
    <x v="21"/>
    <n v="237"/>
    <x v="5"/>
  </r>
  <r>
    <x v="208"/>
    <x v="21"/>
    <n v="18876"/>
    <x v="4"/>
  </r>
  <r>
    <x v="208"/>
    <x v="22"/>
    <n v="20"/>
    <x v="3"/>
  </r>
  <r>
    <x v="208"/>
    <x v="22"/>
    <n v="841"/>
    <x v="2"/>
  </r>
  <r>
    <x v="208"/>
    <x v="22"/>
    <n v="0.99162700000000004"/>
    <x v="6"/>
  </r>
  <r>
    <x v="208"/>
    <x v="22"/>
    <n v="163"/>
    <x v="5"/>
  </r>
  <r>
    <x v="208"/>
    <x v="22"/>
    <n v="19466"/>
    <x v="4"/>
  </r>
  <r>
    <x v="209"/>
    <x v="3"/>
    <n v="9551"/>
    <x v="4"/>
  </r>
  <r>
    <x v="209"/>
    <x v="3"/>
    <n v="2"/>
    <x v="5"/>
  </r>
  <r>
    <x v="209"/>
    <x v="3"/>
    <n v="0.99979099999999999"/>
    <x v="6"/>
  </r>
  <r>
    <x v="209"/>
    <x v="3"/>
    <n v="1814"/>
    <x v="2"/>
  </r>
  <r>
    <x v="209"/>
    <x v="3"/>
    <n v="1"/>
    <x v="3"/>
  </r>
  <r>
    <x v="209"/>
    <x v="4"/>
    <n v="1731"/>
    <x v="2"/>
  </r>
  <r>
    <x v="209"/>
    <x v="4"/>
    <n v="0"/>
    <x v="3"/>
  </r>
  <r>
    <x v="209"/>
    <x v="4"/>
    <n v="9252"/>
    <x v="4"/>
  </r>
  <r>
    <x v="209"/>
    <x v="4"/>
    <n v="1"/>
    <x v="5"/>
  </r>
  <r>
    <x v="209"/>
    <x v="4"/>
    <n v="0.999892"/>
    <x v="6"/>
  </r>
  <r>
    <x v="209"/>
    <x v="5"/>
    <n v="8536"/>
    <x v="4"/>
  </r>
  <r>
    <x v="209"/>
    <x v="5"/>
    <n v="1"/>
    <x v="5"/>
  </r>
  <r>
    <x v="209"/>
    <x v="5"/>
    <n v="0.99988299999999997"/>
    <x v="6"/>
  </r>
  <r>
    <x v="209"/>
    <x v="5"/>
    <n v="1761"/>
    <x v="2"/>
  </r>
  <r>
    <x v="209"/>
    <x v="5"/>
    <n v="0"/>
    <x v="3"/>
  </r>
  <r>
    <x v="209"/>
    <x v="6"/>
    <n v="2166"/>
    <x v="2"/>
  </r>
  <r>
    <x v="209"/>
    <x v="6"/>
    <n v="0"/>
    <x v="3"/>
  </r>
  <r>
    <x v="209"/>
    <x v="6"/>
    <n v="8197"/>
    <x v="4"/>
  </r>
  <r>
    <x v="209"/>
    <x v="6"/>
    <n v="3"/>
    <x v="5"/>
  </r>
  <r>
    <x v="209"/>
    <x v="6"/>
    <n v="0.99963500000000005"/>
    <x v="6"/>
  </r>
  <r>
    <x v="209"/>
    <x v="7"/>
    <n v="8506"/>
    <x v="4"/>
  </r>
  <r>
    <x v="209"/>
    <x v="7"/>
    <n v="2"/>
    <x v="5"/>
  </r>
  <r>
    <x v="209"/>
    <x v="7"/>
    <n v="0.99976500000000001"/>
    <x v="6"/>
  </r>
  <r>
    <x v="209"/>
    <x v="7"/>
    <n v="2038"/>
    <x v="2"/>
  </r>
  <r>
    <x v="209"/>
    <x v="7"/>
    <n v="1"/>
    <x v="3"/>
  </r>
  <r>
    <x v="209"/>
    <x v="8"/>
    <n v="2321"/>
    <x v="2"/>
  </r>
  <r>
    <x v="209"/>
    <x v="8"/>
    <n v="0"/>
    <x v="3"/>
  </r>
  <r>
    <x v="209"/>
    <x v="8"/>
    <n v="8675"/>
    <x v="4"/>
  </r>
  <r>
    <x v="209"/>
    <x v="8"/>
    <n v="3"/>
    <x v="5"/>
  </r>
  <r>
    <x v="209"/>
    <x v="8"/>
    <n v="0.99965499999999996"/>
    <x v="6"/>
  </r>
  <r>
    <x v="209"/>
    <x v="9"/>
    <n v="9932"/>
    <x v="4"/>
  </r>
  <r>
    <x v="209"/>
    <x v="9"/>
    <n v="9"/>
    <x v="5"/>
  </r>
  <r>
    <x v="209"/>
    <x v="9"/>
    <n v="0.99909400000000004"/>
    <x v="6"/>
  </r>
  <r>
    <x v="209"/>
    <x v="9"/>
    <n v="2678"/>
    <x v="2"/>
  </r>
  <r>
    <x v="209"/>
    <x v="9"/>
    <n v="0"/>
    <x v="3"/>
  </r>
  <r>
    <x v="209"/>
    <x v="10"/>
    <n v="2006"/>
    <x v="2"/>
  </r>
  <r>
    <x v="209"/>
    <x v="10"/>
    <n v="2"/>
    <x v="3"/>
  </r>
  <r>
    <x v="209"/>
    <x v="10"/>
    <n v="7798"/>
    <x v="4"/>
  </r>
  <r>
    <x v="209"/>
    <x v="10"/>
    <n v="1"/>
    <x v="5"/>
  </r>
  <r>
    <x v="209"/>
    <x v="10"/>
    <n v="0.99987199999999998"/>
    <x v="6"/>
  </r>
  <r>
    <x v="209"/>
    <x v="11"/>
    <n v="8576"/>
    <x v="4"/>
  </r>
  <r>
    <x v="209"/>
    <x v="11"/>
    <n v="0"/>
    <x v="5"/>
  </r>
  <r>
    <x v="209"/>
    <x v="11"/>
    <n v="1"/>
    <x v="6"/>
  </r>
  <r>
    <x v="209"/>
    <x v="11"/>
    <n v="2344"/>
    <x v="2"/>
  </r>
  <r>
    <x v="209"/>
    <x v="11"/>
    <n v="29"/>
    <x v="3"/>
  </r>
  <r>
    <x v="209"/>
    <x v="12"/>
    <n v="2491"/>
    <x v="2"/>
  </r>
  <r>
    <x v="209"/>
    <x v="12"/>
    <n v="9"/>
    <x v="3"/>
  </r>
  <r>
    <x v="209"/>
    <x v="12"/>
    <n v="10364"/>
    <x v="4"/>
  </r>
  <r>
    <x v="209"/>
    <x v="12"/>
    <n v="6"/>
    <x v="5"/>
  </r>
  <r>
    <x v="209"/>
    <x v="12"/>
    <n v="0.99942200000000003"/>
    <x v="6"/>
  </r>
  <r>
    <x v="209"/>
    <x v="13"/>
    <n v="11634"/>
    <x v="4"/>
  </r>
  <r>
    <x v="209"/>
    <x v="13"/>
    <n v="4"/>
    <x v="5"/>
  </r>
  <r>
    <x v="209"/>
    <x v="13"/>
    <n v="0.99965700000000002"/>
    <x v="6"/>
  </r>
  <r>
    <x v="209"/>
    <x v="13"/>
    <n v="2363"/>
    <x v="2"/>
  </r>
  <r>
    <x v="209"/>
    <x v="13"/>
    <n v="11"/>
    <x v="3"/>
  </r>
  <r>
    <x v="209"/>
    <x v="14"/>
    <n v="2473"/>
    <x v="2"/>
  </r>
  <r>
    <x v="209"/>
    <x v="14"/>
    <n v="9"/>
    <x v="3"/>
  </r>
  <r>
    <x v="209"/>
    <x v="14"/>
    <n v="11171"/>
    <x v="4"/>
  </r>
  <r>
    <x v="209"/>
    <x v="14"/>
    <n v="3"/>
    <x v="5"/>
  </r>
  <r>
    <x v="209"/>
    <x v="14"/>
    <n v="0.99973199999999995"/>
    <x v="6"/>
  </r>
  <r>
    <x v="209"/>
    <x v="15"/>
    <n v="10978"/>
    <x v="4"/>
  </r>
  <r>
    <x v="209"/>
    <x v="15"/>
    <n v="3"/>
    <x v="5"/>
  </r>
  <r>
    <x v="209"/>
    <x v="15"/>
    <n v="0.99972700000000003"/>
    <x v="6"/>
  </r>
  <r>
    <x v="209"/>
    <x v="15"/>
    <n v="2064"/>
    <x v="2"/>
  </r>
  <r>
    <x v="209"/>
    <x v="15"/>
    <n v="10"/>
    <x v="3"/>
  </r>
  <r>
    <x v="209"/>
    <x v="16"/>
    <n v="1890"/>
    <x v="2"/>
  </r>
  <r>
    <x v="209"/>
    <x v="16"/>
    <n v="1"/>
    <x v="3"/>
  </r>
  <r>
    <x v="209"/>
    <x v="16"/>
    <n v="9727"/>
    <x v="4"/>
  </r>
  <r>
    <x v="209"/>
    <x v="16"/>
    <n v="5"/>
    <x v="5"/>
  </r>
  <r>
    <x v="209"/>
    <x v="16"/>
    <n v="0.99948599999999999"/>
    <x v="6"/>
  </r>
  <r>
    <x v="209"/>
    <x v="17"/>
    <n v="8679"/>
    <x v="4"/>
  </r>
  <r>
    <x v="209"/>
    <x v="17"/>
    <n v="5"/>
    <x v="5"/>
  </r>
  <r>
    <x v="209"/>
    <x v="17"/>
    <n v="0.99942399999999998"/>
    <x v="6"/>
  </r>
  <r>
    <x v="209"/>
    <x v="17"/>
    <n v="2355"/>
    <x v="2"/>
  </r>
  <r>
    <x v="209"/>
    <x v="17"/>
    <n v="2"/>
    <x v="3"/>
  </r>
  <r>
    <x v="209"/>
    <x v="0"/>
    <n v="2142"/>
    <x v="2"/>
  </r>
  <r>
    <x v="209"/>
    <x v="0"/>
    <n v="2"/>
    <x v="3"/>
  </r>
  <r>
    <x v="209"/>
    <x v="0"/>
    <n v="8333"/>
    <x v="4"/>
  </r>
  <r>
    <x v="209"/>
    <x v="0"/>
    <n v="4"/>
    <x v="5"/>
  </r>
  <r>
    <x v="209"/>
    <x v="0"/>
    <n v="0.99951999999999996"/>
    <x v="6"/>
  </r>
  <r>
    <x v="209"/>
    <x v="18"/>
    <n v="8515"/>
    <x v="4"/>
  </r>
  <r>
    <x v="209"/>
    <x v="18"/>
    <n v="13"/>
    <x v="5"/>
  </r>
  <r>
    <x v="209"/>
    <x v="18"/>
    <n v="0.99847399999999997"/>
    <x v="6"/>
  </r>
  <r>
    <x v="209"/>
    <x v="18"/>
    <n v="2281"/>
    <x v="2"/>
  </r>
  <r>
    <x v="209"/>
    <x v="18"/>
    <n v="1"/>
    <x v="3"/>
  </r>
  <r>
    <x v="209"/>
    <x v="1"/>
    <n v="2810"/>
    <x v="2"/>
  </r>
  <r>
    <x v="209"/>
    <x v="1"/>
    <n v="8"/>
    <x v="3"/>
  </r>
  <r>
    <x v="209"/>
    <x v="1"/>
    <n v="8303"/>
    <x v="4"/>
  </r>
  <r>
    <x v="209"/>
    <x v="1"/>
    <n v="8"/>
    <x v="5"/>
  </r>
  <r>
    <x v="209"/>
    <x v="1"/>
    <n v="0.99903699999999995"/>
    <x v="6"/>
  </r>
  <r>
    <x v="209"/>
    <x v="19"/>
    <n v="2503"/>
    <x v="2"/>
  </r>
  <r>
    <x v="209"/>
    <x v="19"/>
    <n v="16"/>
    <x v="3"/>
  </r>
  <r>
    <x v="209"/>
    <x v="19"/>
    <n v="10319"/>
    <x v="4"/>
  </r>
  <r>
    <x v="209"/>
    <x v="19"/>
    <n v="12"/>
    <x v="5"/>
  </r>
  <r>
    <x v="209"/>
    <x v="19"/>
    <n v="0.998838"/>
    <x v="6"/>
  </r>
  <r>
    <x v="209"/>
    <x v="20"/>
    <n v="9968"/>
    <x v="4"/>
  </r>
  <r>
    <x v="209"/>
    <x v="20"/>
    <n v="3"/>
    <x v="5"/>
  </r>
  <r>
    <x v="209"/>
    <x v="20"/>
    <n v="0.99970000000000003"/>
    <x v="6"/>
  </r>
  <r>
    <x v="209"/>
    <x v="20"/>
    <n v="2773"/>
    <x v="2"/>
  </r>
  <r>
    <x v="209"/>
    <x v="20"/>
    <n v="15"/>
    <x v="3"/>
  </r>
  <r>
    <x v="209"/>
    <x v="2"/>
    <n v="2947"/>
    <x v="2"/>
  </r>
  <r>
    <x v="209"/>
    <x v="2"/>
    <n v="7"/>
    <x v="3"/>
  </r>
  <r>
    <x v="209"/>
    <x v="2"/>
    <n v="11078"/>
    <x v="4"/>
  </r>
  <r>
    <x v="209"/>
    <x v="2"/>
    <n v="12"/>
    <x v="5"/>
  </r>
  <r>
    <x v="209"/>
    <x v="2"/>
    <n v="0.99891700000000005"/>
    <x v="6"/>
  </r>
  <r>
    <x v="209"/>
    <x v="21"/>
    <n v="7422"/>
    <x v="4"/>
  </r>
  <r>
    <x v="209"/>
    <x v="21"/>
    <n v="9"/>
    <x v="5"/>
  </r>
  <r>
    <x v="209"/>
    <x v="21"/>
    <n v="0.99878800000000001"/>
    <x v="6"/>
  </r>
  <r>
    <x v="209"/>
    <x v="21"/>
    <n v="3139"/>
    <x v="2"/>
  </r>
  <r>
    <x v="209"/>
    <x v="21"/>
    <n v="15"/>
    <x v="3"/>
  </r>
  <r>
    <x v="209"/>
    <x v="22"/>
    <n v="3235"/>
    <x v="2"/>
  </r>
  <r>
    <x v="209"/>
    <x v="22"/>
    <n v="21"/>
    <x v="3"/>
  </r>
  <r>
    <x v="209"/>
    <x v="22"/>
    <n v="7425"/>
    <x v="4"/>
  </r>
  <r>
    <x v="209"/>
    <x v="22"/>
    <n v="28"/>
    <x v="5"/>
  </r>
  <r>
    <x v="209"/>
    <x v="22"/>
    <n v="0.99622900000000003"/>
    <x v="6"/>
  </r>
  <r>
    <x v="210"/>
    <x v="3"/>
    <n v="336"/>
    <x v="2"/>
  </r>
  <r>
    <x v="210"/>
    <x v="3"/>
    <n v="4"/>
    <x v="3"/>
  </r>
  <r>
    <x v="210"/>
    <x v="4"/>
    <n v="367"/>
    <x v="2"/>
  </r>
  <r>
    <x v="210"/>
    <x v="4"/>
    <n v="10"/>
    <x v="3"/>
  </r>
  <r>
    <x v="210"/>
    <x v="5"/>
    <n v="328"/>
    <x v="2"/>
  </r>
  <r>
    <x v="210"/>
    <x v="5"/>
    <n v="10"/>
    <x v="3"/>
  </r>
  <r>
    <x v="210"/>
    <x v="6"/>
    <n v="332"/>
    <x v="2"/>
  </r>
  <r>
    <x v="210"/>
    <x v="6"/>
    <n v="16"/>
    <x v="3"/>
  </r>
  <r>
    <x v="210"/>
    <x v="7"/>
    <n v="306"/>
    <x v="2"/>
  </r>
  <r>
    <x v="210"/>
    <x v="7"/>
    <n v="12"/>
    <x v="3"/>
  </r>
  <r>
    <x v="210"/>
    <x v="8"/>
    <n v="231"/>
    <x v="2"/>
  </r>
  <r>
    <x v="210"/>
    <x v="8"/>
    <n v="6"/>
    <x v="3"/>
  </r>
  <r>
    <x v="210"/>
    <x v="9"/>
    <n v="225"/>
    <x v="2"/>
  </r>
  <r>
    <x v="210"/>
    <x v="9"/>
    <n v="14"/>
    <x v="3"/>
  </r>
  <r>
    <x v="210"/>
    <x v="10"/>
    <n v="220"/>
    <x v="2"/>
  </r>
  <r>
    <x v="210"/>
    <x v="10"/>
    <n v="8"/>
    <x v="3"/>
  </r>
  <r>
    <x v="210"/>
    <x v="11"/>
    <n v="245"/>
    <x v="2"/>
  </r>
  <r>
    <x v="210"/>
    <x v="11"/>
    <n v="4"/>
    <x v="3"/>
  </r>
  <r>
    <x v="210"/>
    <x v="12"/>
    <n v="252"/>
    <x v="2"/>
  </r>
  <r>
    <x v="210"/>
    <x v="12"/>
    <n v="2"/>
    <x v="3"/>
  </r>
  <r>
    <x v="210"/>
    <x v="13"/>
    <n v="230"/>
    <x v="2"/>
  </r>
  <r>
    <x v="210"/>
    <x v="13"/>
    <n v="0"/>
    <x v="3"/>
  </r>
  <r>
    <x v="210"/>
    <x v="14"/>
    <n v="170"/>
    <x v="2"/>
  </r>
  <r>
    <x v="210"/>
    <x v="14"/>
    <n v="0"/>
    <x v="3"/>
  </r>
  <r>
    <x v="210"/>
    <x v="15"/>
    <n v="328"/>
    <x v="2"/>
  </r>
  <r>
    <x v="210"/>
    <x v="15"/>
    <n v="0"/>
    <x v="3"/>
  </r>
  <r>
    <x v="210"/>
    <x v="16"/>
    <n v="330"/>
    <x v="2"/>
  </r>
  <r>
    <x v="210"/>
    <x v="16"/>
    <n v="0"/>
    <x v="3"/>
  </r>
  <r>
    <x v="210"/>
    <x v="17"/>
    <n v="364"/>
    <x v="2"/>
  </r>
  <r>
    <x v="210"/>
    <x v="17"/>
    <n v="0"/>
    <x v="3"/>
  </r>
  <r>
    <x v="210"/>
    <x v="0"/>
    <n v="304"/>
    <x v="2"/>
  </r>
  <r>
    <x v="210"/>
    <x v="0"/>
    <n v="0"/>
    <x v="3"/>
  </r>
  <r>
    <x v="210"/>
    <x v="18"/>
    <n v="304"/>
    <x v="2"/>
  </r>
  <r>
    <x v="210"/>
    <x v="18"/>
    <n v="2"/>
    <x v="3"/>
  </r>
  <r>
    <x v="210"/>
    <x v="1"/>
    <n v="314"/>
    <x v="2"/>
  </r>
  <r>
    <x v="210"/>
    <x v="1"/>
    <n v="0"/>
    <x v="3"/>
  </r>
  <r>
    <x v="210"/>
    <x v="19"/>
    <n v="390"/>
    <x v="2"/>
  </r>
  <r>
    <x v="210"/>
    <x v="19"/>
    <n v="0"/>
    <x v="3"/>
  </r>
  <r>
    <x v="210"/>
    <x v="20"/>
    <n v="336"/>
    <x v="2"/>
  </r>
  <r>
    <x v="210"/>
    <x v="20"/>
    <n v="0"/>
    <x v="3"/>
  </r>
  <r>
    <x v="210"/>
    <x v="2"/>
    <n v="321"/>
    <x v="2"/>
  </r>
  <r>
    <x v="210"/>
    <x v="2"/>
    <n v="0"/>
    <x v="3"/>
  </r>
  <r>
    <x v="210"/>
    <x v="21"/>
    <n v="370"/>
    <x v="2"/>
  </r>
  <r>
    <x v="210"/>
    <x v="21"/>
    <n v="0"/>
    <x v="3"/>
  </r>
  <r>
    <x v="210"/>
    <x v="22"/>
    <n v="355"/>
    <x v="2"/>
  </r>
  <r>
    <x v="210"/>
    <x v="22"/>
    <n v="0"/>
    <x v="3"/>
  </r>
  <r>
    <x v="211"/>
    <x v="3"/>
    <n v="151"/>
    <x v="2"/>
  </r>
  <r>
    <x v="211"/>
    <x v="3"/>
    <n v="1"/>
    <x v="3"/>
  </r>
  <r>
    <x v="211"/>
    <x v="4"/>
    <n v="159"/>
    <x v="2"/>
  </r>
  <r>
    <x v="211"/>
    <x v="4"/>
    <n v="0"/>
    <x v="3"/>
  </r>
  <r>
    <x v="211"/>
    <x v="5"/>
    <n v="169"/>
    <x v="2"/>
  </r>
  <r>
    <x v="211"/>
    <x v="5"/>
    <n v="2"/>
    <x v="3"/>
  </r>
  <r>
    <x v="211"/>
    <x v="6"/>
    <n v="184"/>
    <x v="2"/>
  </r>
  <r>
    <x v="211"/>
    <x v="6"/>
    <n v="1"/>
    <x v="3"/>
  </r>
  <r>
    <x v="211"/>
    <x v="7"/>
    <n v="176"/>
    <x v="2"/>
  </r>
  <r>
    <x v="211"/>
    <x v="7"/>
    <n v="0"/>
    <x v="3"/>
  </r>
  <r>
    <x v="211"/>
    <x v="8"/>
    <n v="170"/>
    <x v="2"/>
  </r>
  <r>
    <x v="211"/>
    <x v="8"/>
    <n v="0"/>
    <x v="3"/>
  </r>
  <r>
    <x v="211"/>
    <x v="9"/>
    <n v="165"/>
    <x v="2"/>
  </r>
  <r>
    <x v="211"/>
    <x v="9"/>
    <n v="0"/>
    <x v="3"/>
  </r>
  <r>
    <x v="211"/>
    <x v="10"/>
    <n v="160"/>
    <x v="2"/>
  </r>
  <r>
    <x v="211"/>
    <x v="10"/>
    <n v="1"/>
    <x v="3"/>
  </r>
  <r>
    <x v="211"/>
    <x v="11"/>
    <n v="175"/>
    <x v="2"/>
  </r>
  <r>
    <x v="211"/>
    <x v="11"/>
    <n v="4"/>
    <x v="3"/>
  </r>
  <r>
    <x v="211"/>
    <x v="12"/>
    <n v="158"/>
    <x v="2"/>
  </r>
  <r>
    <x v="211"/>
    <x v="12"/>
    <n v="1"/>
    <x v="3"/>
  </r>
  <r>
    <x v="211"/>
    <x v="13"/>
    <n v="163"/>
    <x v="2"/>
  </r>
  <r>
    <x v="211"/>
    <x v="13"/>
    <n v="1"/>
    <x v="3"/>
  </r>
  <r>
    <x v="211"/>
    <x v="14"/>
    <n v="181"/>
    <x v="2"/>
  </r>
  <r>
    <x v="211"/>
    <x v="14"/>
    <n v="2"/>
    <x v="3"/>
  </r>
  <r>
    <x v="211"/>
    <x v="15"/>
    <n v="185"/>
    <x v="2"/>
  </r>
  <r>
    <x v="211"/>
    <x v="15"/>
    <n v="4"/>
    <x v="3"/>
  </r>
  <r>
    <x v="211"/>
    <x v="16"/>
    <n v="176"/>
    <x v="2"/>
  </r>
  <r>
    <x v="211"/>
    <x v="16"/>
    <n v="3"/>
    <x v="3"/>
  </r>
  <r>
    <x v="211"/>
    <x v="17"/>
    <n v="191"/>
    <x v="2"/>
  </r>
  <r>
    <x v="211"/>
    <x v="17"/>
    <n v="9"/>
    <x v="3"/>
  </r>
  <r>
    <x v="211"/>
    <x v="0"/>
    <n v="189"/>
    <x v="2"/>
  </r>
  <r>
    <x v="211"/>
    <x v="0"/>
    <n v="12"/>
    <x v="3"/>
  </r>
  <r>
    <x v="211"/>
    <x v="18"/>
    <n v="201"/>
    <x v="2"/>
  </r>
  <r>
    <x v="211"/>
    <x v="18"/>
    <n v="5"/>
    <x v="3"/>
  </r>
  <r>
    <x v="211"/>
    <x v="1"/>
    <n v="108"/>
    <x v="2"/>
  </r>
  <r>
    <x v="211"/>
    <x v="1"/>
    <n v="0"/>
    <x v="3"/>
  </r>
  <r>
    <x v="211"/>
    <x v="19"/>
    <n v="156"/>
    <x v="2"/>
  </r>
  <r>
    <x v="211"/>
    <x v="19"/>
    <n v="8"/>
    <x v="3"/>
  </r>
  <r>
    <x v="211"/>
    <x v="20"/>
    <n v="172"/>
    <x v="2"/>
  </r>
  <r>
    <x v="211"/>
    <x v="20"/>
    <n v="4"/>
    <x v="3"/>
  </r>
  <r>
    <x v="211"/>
    <x v="2"/>
    <n v="202"/>
    <x v="2"/>
  </r>
  <r>
    <x v="211"/>
    <x v="2"/>
    <n v="6"/>
    <x v="3"/>
  </r>
  <r>
    <x v="211"/>
    <x v="21"/>
    <n v="191"/>
    <x v="2"/>
  </r>
  <r>
    <x v="211"/>
    <x v="21"/>
    <n v="6"/>
    <x v="3"/>
  </r>
  <r>
    <x v="211"/>
    <x v="22"/>
    <n v="170"/>
    <x v="2"/>
  </r>
  <r>
    <x v="211"/>
    <x v="22"/>
    <n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fieldListSortAscending="1">
  <location ref="Y1:AW1271" firstHeaderRow="1" firstDataRow="2" firstDataCol="1"/>
  <pivotFields count="4">
    <pivotField axis="axisRow" showAll="0">
      <items count="216">
        <item x="7"/>
        <item x="8"/>
        <item x="9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7"/>
        <item x="118"/>
        <item x="120"/>
        <item x="121"/>
        <item x="124"/>
        <item x="125"/>
        <item x="126"/>
        <item x="127"/>
        <item m="1" x="213"/>
        <item x="128"/>
        <item x="129"/>
        <item x="131"/>
        <item x="132"/>
        <item x="133"/>
        <item x="135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7"/>
        <item x="178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5"/>
        <item x="196"/>
        <item x="198"/>
        <item x="199"/>
        <item x="200"/>
        <item x="201"/>
        <item x="202"/>
        <item x="203"/>
        <item x="205"/>
        <item x="207"/>
        <item x="208"/>
        <item x="209"/>
        <item x="0"/>
        <item x="1"/>
        <item x="2"/>
        <item x="3"/>
        <item x="4"/>
        <item x="10"/>
        <item x="58"/>
        <item x="65"/>
        <item x="66"/>
        <item m="1" x="212"/>
        <item x="99"/>
        <item x="115"/>
        <item x="116"/>
        <item x="119"/>
        <item x="122"/>
        <item x="123"/>
        <item x="130"/>
        <item x="134"/>
        <item x="136"/>
        <item x="142"/>
        <item x="153"/>
        <item x="163"/>
        <item x="172"/>
        <item m="1" x="214"/>
        <item x="174"/>
        <item x="179"/>
        <item x="186"/>
        <item x="194"/>
        <item x="197"/>
        <item x="204"/>
        <item x="206"/>
        <item x="210"/>
        <item x="211"/>
        <item x="15"/>
        <item x="5"/>
        <item x="6"/>
        <item t="default"/>
      </items>
    </pivotField>
    <pivotField axis="axisCol" showAll="0">
      <items count="28">
        <item m="1" x="26"/>
        <item m="1" x="25"/>
        <item m="1" x="24"/>
        <item m="1" x="2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  <item x="18"/>
        <item x="1"/>
        <item x="19"/>
        <item x="20"/>
        <item x="2"/>
        <item x="21"/>
        <item x="22"/>
        <item t="default"/>
      </items>
    </pivotField>
    <pivotField dataField="1" showAll="0"/>
    <pivotField axis="axisRow" showAll="0">
      <items count="8">
        <item x="6"/>
        <item x="4"/>
        <item x="5"/>
        <item x="0"/>
        <item x="1"/>
        <item x="2"/>
        <item x="3"/>
        <item t="default"/>
      </items>
    </pivotField>
  </pivotFields>
  <rowFields count="2">
    <field x="3"/>
    <field x="0"/>
  </rowFields>
  <rowItems count="126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>
      <x v="3"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9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6"/>
    </i>
    <i r="1">
      <x v="169"/>
    </i>
    <i r="1">
      <x v="174"/>
    </i>
    <i r="1">
      <x v="175"/>
    </i>
    <i r="1">
      <x v="179"/>
    </i>
    <i r="1">
      <x v="180"/>
    </i>
    <i r="1">
      <x v="181"/>
    </i>
    <i r="1">
      <x v="182"/>
    </i>
    <i r="1">
      <x v="183"/>
    </i>
    <i r="1">
      <x v="185"/>
    </i>
    <i r="1">
      <x v="186"/>
    </i>
    <i r="1">
      <x v="187"/>
    </i>
    <i r="1">
      <x v="189"/>
    </i>
    <i r="1">
      <x v="190"/>
    </i>
    <i r="1">
      <x v="191"/>
    </i>
    <i r="1">
      <x v="194"/>
    </i>
    <i r="1">
      <x v="196"/>
    </i>
    <i r="1">
      <x v="197"/>
    </i>
    <i r="1">
      <x v="199"/>
    </i>
    <i r="1">
      <x v="203"/>
    </i>
    <i r="1">
      <x v="204"/>
    </i>
    <i r="1">
      <x v="213"/>
    </i>
    <i r="1">
      <x v="214"/>
    </i>
    <i>
      <x v="4"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99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9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6"/>
    </i>
    <i r="1">
      <x v="169"/>
    </i>
    <i r="1">
      <x v="174"/>
    </i>
    <i r="1">
      <x v="175"/>
    </i>
    <i r="1">
      <x v="179"/>
    </i>
    <i r="1">
      <x v="180"/>
    </i>
    <i r="1">
      <x v="181"/>
    </i>
    <i r="1">
      <x v="182"/>
    </i>
    <i r="1">
      <x v="183"/>
    </i>
    <i r="1">
      <x v="185"/>
    </i>
    <i r="1">
      <x v="186"/>
    </i>
    <i r="1">
      <x v="187"/>
    </i>
    <i r="1">
      <x v="189"/>
    </i>
    <i r="1">
      <x v="190"/>
    </i>
    <i r="1">
      <x v="191"/>
    </i>
    <i r="1">
      <x v="194"/>
    </i>
    <i r="1">
      <x v="196"/>
    </i>
    <i r="1">
      <x v="197"/>
    </i>
    <i r="1">
      <x v="199"/>
    </i>
    <i r="1">
      <x v="203"/>
    </i>
    <i r="1">
      <x v="204"/>
    </i>
    <i r="1">
      <x v="213"/>
    </i>
    <i r="1">
      <x v="214"/>
    </i>
    <i>
      <x v="5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6"/>
    </i>
    <i r="1">
      <x v="167"/>
    </i>
    <i r="1">
      <x v="169"/>
    </i>
    <i r="1">
      <x v="170"/>
    </i>
    <i r="1">
      <x v="171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84"/>
    </i>
    <i r="1">
      <x v="185"/>
    </i>
    <i r="1">
      <x v="187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7"/>
    </i>
    <i r="1">
      <x v="198"/>
    </i>
    <i r="1">
      <x v="199"/>
    </i>
    <i r="1">
      <x v="200"/>
    </i>
    <i r="1">
      <x v="201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>
      <x v="6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6"/>
    </i>
    <i r="1">
      <x v="167"/>
    </i>
    <i r="1">
      <x v="169"/>
    </i>
    <i r="1">
      <x v="170"/>
    </i>
    <i r="1">
      <x v="171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84"/>
    </i>
    <i r="1">
      <x v="185"/>
    </i>
    <i r="1">
      <x v="187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7"/>
    </i>
    <i r="1">
      <x v="198"/>
    </i>
    <i r="1">
      <x v="199"/>
    </i>
    <i r="1">
      <x v="200"/>
    </i>
    <i r="1">
      <x v="201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t="grand">
      <x/>
    </i>
  </rowItems>
  <colFields count="1">
    <field x="1"/>
  </colFields>
  <colItems count="24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Sum of Total_Month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fieldListSortAscending="1">
  <location ref="A1:N1425" firstHeaderRow="1" firstDataRow="2" firstDataCol="1"/>
  <pivotFields count="9">
    <pivotField axis="axisRow" showAll="0">
      <items count="1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showAll="0"/>
    <pivotField showAll="0"/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10">
        <item x="5"/>
        <item x="2"/>
        <item x="4"/>
        <item x="0"/>
        <item x="1"/>
        <item x="6"/>
        <item x="8"/>
        <item x="3"/>
        <item x="7"/>
        <item t="default"/>
      </items>
    </pivotField>
    <pivotField showAll="0"/>
    <pivotField dataField="1" showAll="0"/>
  </pivotFields>
  <rowFields count="3">
    <field x="6"/>
    <field x="3"/>
    <field x="0"/>
  </rowFields>
  <rowItems count="1423">
    <i>
      <x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1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2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3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4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5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6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7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>
      <x v="8"/>
    </i>
    <i r="1">
      <x/>
    </i>
    <i r="2">
      <x v="8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7"/>
    </i>
    <i r="2">
      <x v="28"/>
    </i>
    <i r="2">
      <x v="29"/>
    </i>
    <i r="2">
      <x v="30"/>
    </i>
    <i r="2">
      <x v="39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57"/>
    </i>
    <i r="2">
      <x v="67"/>
    </i>
    <i r="2">
      <x v="68"/>
    </i>
    <i r="2">
      <x v="69"/>
    </i>
    <i r="2">
      <x v="77"/>
    </i>
    <i r="2">
      <x v="81"/>
    </i>
    <i r="2">
      <x v="82"/>
    </i>
    <i r="2">
      <x v="83"/>
    </i>
    <i r="2">
      <x v="84"/>
    </i>
    <i r="2">
      <x v="89"/>
    </i>
    <i r="2">
      <x v="94"/>
    </i>
    <i r="2">
      <x v="100"/>
    </i>
    <i r="2">
      <x v="107"/>
    </i>
    <i r="2">
      <x v="108"/>
    </i>
    <i r="2">
      <x v="109"/>
    </i>
    <i r="2">
      <x v="114"/>
    </i>
    <i r="2">
      <x v="116"/>
    </i>
    <i r="2">
      <x v="121"/>
    </i>
    <i r="2">
      <x v="122"/>
    </i>
    <i r="2">
      <x v="126"/>
    </i>
    <i r="2">
      <x v="127"/>
    </i>
    <i r="2">
      <x v="128"/>
    </i>
    <i r="2">
      <x v="129"/>
    </i>
    <i r="2">
      <x v="130"/>
    </i>
    <i r="2">
      <x v="136"/>
    </i>
    <i r="2">
      <x v="138"/>
    </i>
    <i r="2">
      <x v="139"/>
    </i>
    <i r="2">
      <x v="142"/>
    </i>
    <i r="2">
      <x v="145"/>
    </i>
    <i r="2">
      <x v="146"/>
    </i>
    <i r="2">
      <x v="147"/>
    </i>
    <i r="2">
      <x v="149"/>
    </i>
    <i r="1">
      <x v="1"/>
    </i>
    <i r="2">
      <x v="9"/>
    </i>
    <i r="2">
      <x v="17"/>
    </i>
    <i r="2">
      <x v="25"/>
    </i>
    <i r="2">
      <x v="26"/>
    </i>
    <i r="2">
      <x v="31"/>
    </i>
    <i r="2">
      <x v="34"/>
    </i>
    <i r="2">
      <x v="35"/>
    </i>
    <i r="2">
      <x v="3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64"/>
    </i>
    <i r="2">
      <x v="65"/>
    </i>
    <i r="2">
      <x v="66"/>
    </i>
    <i r="2">
      <x v="71"/>
    </i>
    <i r="2">
      <x v="73"/>
    </i>
    <i r="2">
      <x v="75"/>
    </i>
    <i r="2">
      <x v="76"/>
    </i>
    <i r="2">
      <x v="78"/>
    </i>
    <i r="2">
      <x v="79"/>
    </i>
    <i r="2">
      <x v="80"/>
    </i>
    <i r="2">
      <x v="88"/>
    </i>
    <i r="2">
      <x v="90"/>
    </i>
    <i r="2">
      <x v="91"/>
    </i>
    <i r="2">
      <x v="99"/>
    </i>
    <i r="2">
      <x v="101"/>
    </i>
    <i r="2">
      <x v="103"/>
    </i>
    <i r="2">
      <x v="104"/>
    </i>
    <i r="2">
      <x v="106"/>
    </i>
    <i r="2">
      <x v="110"/>
    </i>
    <i r="2">
      <x v="111"/>
    </i>
    <i r="2">
      <x v="117"/>
    </i>
    <i r="2">
      <x v="131"/>
    </i>
    <i r="2">
      <x v="132"/>
    </i>
    <i r="2">
      <x v="134"/>
    </i>
    <i r="2">
      <x v="135"/>
    </i>
    <i r="2">
      <x v="137"/>
    </i>
    <i r="2">
      <x v="140"/>
    </i>
    <i r="2">
      <x v="144"/>
    </i>
    <i r="2">
      <x v="150"/>
    </i>
    <i r="1">
      <x v="2"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45"/>
    </i>
    <i r="2">
      <x v="60"/>
    </i>
    <i r="2">
      <x v="61"/>
    </i>
    <i r="2">
      <x v="62"/>
    </i>
    <i r="2">
      <x v="63"/>
    </i>
    <i r="2">
      <x v="70"/>
    </i>
    <i r="2">
      <x v="74"/>
    </i>
    <i r="2">
      <x v="93"/>
    </i>
    <i r="2">
      <x v="95"/>
    </i>
    <i r="2">
      <x v="98"/>
    </i>
    <i r="2">
      <x v="102"/>
    </i>
    <i r="2">
      <x v="105"/>
    </i>
    <i r="2">
      <x v="112"/>
    </i>
    <i r="2">
      <x v="113"/>
    </i>
    <i r="2">
      <x v="124"/>
    </i>
    <i r="2">
      <x v="151"/>
    </i>
    <i r="1">
      <x v="3"/>
    </i>
    <i r="2">
      <x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24"/>
    </i>
    <i r="2">
      <x v="32"/>
    </i>
    <i r="2">
      <x v="33"/>
    </i>
    <i r="2">
      <x v="37"/>
    </i>
    <i r="2">
      <x v="38"/>
    </i>
    <i r="2">
      <x v="40"/>
    </i>
    <i r="2">
      <x v="55"/>
    </i>
    <i r="2">
      <x v="56"/>
    </i>
    <i r="2">
      <x v="58"/>
    </i>
    <i r="2">
      <x v="59"/>
    </i>
    <i r="2">
      <x v="72"/>
    </i>
    <i r="2">
      <x v="85"/>
    </i>
    <i r="2">
      <x v="86"/>
    </i>
    <i r="2">
      <x v="87"/>
    </i>
    <i r="2">
      <x v="92"/>
    </i>
    <i r="2">
      <x v="96"/>
    </i>
    <i r="2">
      <x v="97"/>
    </i>
    <i r="2">
      <x v="115"/>
    </i>
    <i r="2">
      <x v="118"/>
    </i>
    <i r="2">
      <x v="119"/>
    </i>
    <i r="2">
      <x v="120"/>
    </i>
    <i r="2">
      <x v="123"/>
    </i>
    <i r="2">
      <x v="125"/>
    </i>
    <i r="2">
      <x v="133"/>
    </i>
    <i r="2">
      <x v="141"/>
    </i>
    <i r="2">
      <x v="143"/>
    </i>
    <i r="2">
      <x v="148"/>
    </i>
    <i r="2">
      <x v="152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ValueNumber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34"/>
  <sheetViews>
    <sheetView topLeftCell="N1" workbookViewId="0">
      <selection activeCell="AG13" sqref="AG13"/>
    </sheetView>
  </sheetViews>
  <sheetFormatPr defaultRowHeight="15" x14ac:dyDescent="0.25"/>
  <cols>
    <col min="11" max="11" width="56.42578125" bestFit="1" customWidth="1"/>
    <col min="16" max="16" width="10.7109375" bestFit="1" customWidth="1"/>
    <col min="23" max="23" width="64.42578125" bestFit="1" customWidth="1"/>
  </cols>
  <sheetData>
    <row r="1" spans="1:24" x14ac:dyDescent="0.25">
      <c r="H1" t="s">
        <v>479</v>
      </c>
      <c r="I1" t="s">
        <v>480</v>
      </c>
      <c r="J1" t="s">
        <v>481</v>
      </c>
      <c r="K1" t="s">
        <v>482</v>
      </c>
      <c r="L1" t="s">
        <v>483</v>
      </c>
      <c r="M1" t="s">
        <v>480</v>
      </c>
      <c r="N1" t="s">
        <v>481</v>
      </c>
      <c r="W1" t="s">
        <v>13</v>
      </c>
      <c r="X1" t="str">
        <f>VLOOKUP(W1,W2:X142,2,FALSE)</f>
        <v>RCF</v>
      </c>
    </row>
    <row r="2" spans="1:2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H2" s="2" t="s">
        <v>9</v>
      </c>
      <c r="I2" s="2" t="s">
        <v>5</v>
      </c>
      <c r="J2" s="2" t="s">
        <v>10</v>
      </c>
      <c r="K2" s="2" t="s">
        <v>11</v>
      </c>
      <c r="L2" s="2" t="s">
        <v>8</v>
      </c>
      <c r="M2" s="2" t="s">
        <v>5</v>
      </c>
      <c r="N2" s="2" t="s">
        <v>10</v>
      </c>
      <c r="S2" s="13"/>
      <c r="T2" s="14" t="s">
        <v>8</v>
      </c>
      <c r="U2" s="14" t="s">
        <v>5</v>
      </c>
      <c r="V2" s="14" t="s">
        <v>10</v>
      </c>
      <c r="W2" s="14" t="s">
        <v>11</v>
      </c>
      <c r="X2" s="14" t="s">
        <v>10</v>
      </c>
    </row>
    <row r="3" spans="1:24" x14ac:dyDescent="0.25">
      <c r="A3" s="2" t="s">
        <v>0</v>
      </c>
      <c r="B3" s="2" t="s">
        <v>5</v>
      </c>
      <c r="C3" s="2" t="s">
        <v>6</v>
      </c>
      <c r="D3" s="2" t="s">
        <v>7</v>
      </c>
      <c r="E3" s="2" t="s">
        <v>8</v>
      </c>
      <c r="H3" s="2" t="s">
        <v>9</v>
      </c>
      <c r="I3" s="2" t="s">
        <v>5</v>
      </c>
      <c r="J3" s="2" t="s">
        <v>12</v>
      </c>
      <c r="K3" s="2" t="s">
        <v>13</v>
      </c>
      <c r="L3" s="2" t="s">
        <v>8</v>
      </c>
      <c r="M3" s="2" t="s">
        <v>5</v>
      </c>
      <c r="N3" s="2" t="s">
        <v>12</v>
      </c>
      <c r="P3" s="11" t="s">
        <v>489</v>
      </c>
      <c r="S3" s="13"/>
      <c r="T3" s="14" t="s">
        <v>8</v>
      </c>
      <c r="U3" s="14" t="s">
        <v>5</v>
      </c>
      <c r="V3" s="14" t="s">
        <v>12</v>
      </c>
      <c r="W3" s="14" t="s">
        <v>13</v>
      </c>
      <c r="X3" s="14" t="s">
        <v>12</v>
      </c>
    </row>
    <row r="4" spans="1:24" x14ac:dyDescent="0.25">
      <c r="A4" s="2" t="s">
        <v>9</v>
      </c>
      <c r="B4" s="2" t="s">
        <v>5</v>
      </c>
      <c r="C4" s="2" t="s">
        <v>10</v>
      </c>
      <c r="D4" s="2" t="s">
        <v>11</v>
      </c>
      <c r="E4" s="2" t="s">
        <v>8</v>
      </c>
      <c r="H4" s="2" t="s">
        <v>9</v>
      </c>
      <c r="I4" s="2" t="s">
        <v>5</v>
      </c>
      <c r="J4" s="2" t="s">
        <v>14</v>
      </c>
      <c r="K4" s="2" t="s">
        <v>15</v>
      </c>
      <c r="L4" s="2" t="s">
        <v>8</v>
      </c>
      <c r="M4" s="2" t="s">
        <v>5</v>
      </c>
      <c r="N4" s="2" t="s">
        <v>14</v>
      </c>
      <c r="P4" s="11" t="s">
        <v>490</v>
      </c>
      <c r="S4" s="13"/>
      <c r="T4" s="14" t="s">
        <v>8</v>
      </c>
      <c r="U4" s="14" t="s">
        <v>5</v>
      </c>
      <c r="V4" s="14" t="s">
        <v>14</v>
      </c>
      <c r="W4" s="14" t="s">
        <v>15</v>
      </c>
      <c r="X4" s="14" t="s">
        <v>14</v>
      </c>
    </row>
    <row r="5" spans="1:24" x14ac:dyDescent="0.25">
      <c r="A5" s="2" t="s">
        <v>9</v>
      </c>
      <c r="B5" s="2" t="s">
        <v>5</v>
      </c>
      <c r="C5" s="2" t="s">
        <v>12</v>
      </c>
      <c r="D5" s="2" t="s">
        <v>13</v>
      </c>
      <c r="E5" s="2" t="s">
        <v>8</v>
      </c>
      <c r="H5" s="1" t="s">
        <v>9</v>
      </c>
      <c r="I5" s="1" t="s">
        <v>1</v>
      </c>
      <c r="J5" s="1" t="s">
        <v>16</v>
      </c>
      <c r="K5" s="1" t="s">
        <v>17</v>
      </c>
      <c r="L5" s="1" t="s">
        <v>4</v>
      </c>
      <c r="M5" s="1" t="s">
        <v>1</v>
      </c>
      <c r="N5" s="1" t="s">
        <v>16</v>
      </c>
      <c r="P5" s="11" t="s">
        <v>491</v>
      </c>
      <c r="S5" s="13"/>
      <c r="T5" s="15" t="s">
        <v>4</v>
      </c>
      <c r="U5" s="15" t="s">
        <v>1</v>
      </c>
      <c r="V5" s="15" t="s">
        <v>16</v>
      </c>
      <c r="W5" s="15" t="s">
        <v>17</v>
      </c>
      <c r="X5" s="15" t="s">
        <v>16</v>
      </c>
    </row>
    <row r="6" spans="1:24" x14ac:dyDescent="0.25">
      <c r="A6" s="2" t="s">
        <v>9</v>
      </c>
      <c r="B6" s="2" t="s">
        <v>5</v>
      </c>
      <c r="C6" s="2" t="s">
        <v>14</v>
      </c>
      <c r="D6" s="2" t="s">
        <v>15</v>
      </c>
      <c r="E6" s="2" t="s">
        <v>8</v>
      </c>
      <c r="H6" s="3" t="s">
        <v>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20</v>
      </c>
      <c r="N6" s="3" t="s">
        <v>21</v>
      </c>
      <c r="P6" s="11" t="s">
        <v>492</v>
      </c>
      <c r="S6" s="13"/>
      <c r="T6" s="16" t="s">
        <v>23</v>
      </c>
      <c r="U6" s="16" t="s">
        <v>20</v>
      </c>
      <c r="V6" s="16" t="s">
        <v>21</v>
      </c>
      <c r="W6" s="16" t="s">
        <v>22</v>
      </c>
      <c r="X6" s="16" t="s">
        <v>21</v>
      </c>
    </row>
    <row r="7" spans="1:24" x14ac:dyDescent="0.25">
      <c r="A7" s="1" t="s">
        <v>9</v>
      </c>
      <c r="B7" s="1" t="s">
        <v>1</v>
      </c>
      <c r="C7" s="1" t="s">
        <v>16</v>
      </c>
      <c r="D7" s="1" t="s">
        <v>17</v>
      </c>
      <c r="E7" s="1" t="s">
        <v>4</v>
      </c>
      <c r="H7" s="2" t="s">
        <v>9</v>
      </c>
      <c r="I7" s="2" t="s">
        <v>5</v>
      </c>
      <c r="J7" s="2" t="s">
        <v>26</v>
      </c>
      <c r="K7" s="2" t="s">
        <v>27</v>
      </c>
      <c r="L7" s="2" t="s">
        <v>8</v>
      </c>
      <c r="M7" s="2" t="s">
        <v>5</v>
      </c>
      <c r="N7" s="2" t="s">
        <v>26</v>
      </c>
      <c r="P7" s="11" t="s">
        <v>493</v>
      </c>
      <c r="S7" s="13"/>
      <c r="T7" s="14" t="s">
        <v>8</v>
      </c>
      <c r="U7" s="14" t="s">
        <v>5</v>
      </c>
      <c r="V7" s="14" t="s">
        <v>26</v>
      </c>
      <c r="W7" s="14" t="s">
        <v>27</v>
      </c>
      <c r="X7" s="14" t="s">
        <v>26</v>
      </c>
    </row>
    <row r="8" spans="1:24" x14ac:dyDescent="0.25">
      <c r="A8" s="1" t="s">
        <v>0</v>
      </c>
      <c r="B8" s="1" t="s">
        <v>1</v>
      </c>
      <c r="C8" s="1" t="s">
        <v>18</v>
      </c>
      <c r="D8" s="1" t="s">
        <v>19</v>
      </c>
      <c r="E8" s="1" t="s">
        <v>4</v>
      </c>
      <c r="H8" s="3" t="s">
        <v>9</v>
      </c>
      <c r="I8" s="3" t="s">
        <v>20</v>
      </c>
      <c r="J8" s="3" t="s">
        <v>28</v>
      </c>
      <c r="K8" s="3" t="s">
        <v>29</v>
      </c>
      <c r="L8" s="3" t="s">
        <v>23</v>
      </c>
      <c r="M8" s="3" t="s">
        <v>20</v>
      </c>
      <c r="N8" s="3" t="s">
        <v>28</v>
      </c>
      <c r="P8" s="11" t="s">
        <v>494</v>
      </c>
      <c r="S8" s="13"/>
      <c r="T8" s="16" t="s">
        <v>23</v>
      </c>
      <c r="U8" s="16" t="s">
        <v>20</v>
      </c>
      <c r="V8" s="16" t="s">
        <v>28</v>
      </c>
      <c r="W8" s="16" t="s">
        <v>29</v>
      </c>
      <c r="X8" s="16" t="s">
        <v>28</v>
      </c>
    </row>
    <row r="9" spans="1:24" x14ac:dyDescent="0.25">
      <c r="A9" s="3" t="s">
        <v>9</v>
      </c>
      <c r="B9" s="3" t="s">
        <v>20</v>
      </c>
      <c r="C9" s="3" t="s">
        <v>21</v>
      </c>
      <c r="D9" s="3" t="s">
        <v>22</v>
      </c>
      <c r="E9" s="3" t="s">
        <v>23</v>
      </c>
      <c r="H9" s="4" t="s">
        <v>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30</v>
      </c>
      <c r="N9" s="4" t="s">
        <v>31</v>
      </c>
      <c r="P9" s="11" t="s">
        <v>495</v>
      </c>
      <c r="S9" s="13"/>
      <c r="T9" s="17" t="s">
        <v>33</v>
      </c>
      <c r="U9" s="17" t="s">
        <v>30</v>
      </c>
      <c r="V9" s="17" t="s">
        <v>31</v>
      </c>
      <c r="W9" s="17" t="s">
        <v>32</v>
      </c>
      <c r="X9" s="17" t="s">
        <v>31</v>
      </c>
    </row>
    <row r="10" spans="1:24" x14ac:dyDescent="0.25">
      <c r="A10" s="3" t="s">
        <v>0</v>
      </c>
      <c r="B10" s="3" t="s">
        <v>20</v>
      </c>
      <c r="C10" s="3" t="s">
        <v>24</v>
      </c>
      <c r="D10" s="3" t="s">
        <v>25</v>
      </c>
      <c r="E10" s="3" t="s">
        <v>23</v>
      </c>
      <c r="H10" s="4" t="s">
        <v>9</v>
      </c>
      <c r="I10" s="4" t="s">
        <v>30</v>
      </c>
      <c r="J10" s="4" t="s">
        <v>34</v>
      </c>
      <c r="K10" s="4" t="s">
        <v>35</v>
      </c>
      <c r="L10" s="4" t="s">
        <v>33</v>
      </c>
      <c r="M10" s="4" t="s">
        <v>30</v>
      </c>
      <c r="N10" s="4" t="s">
        <v>34</v>
      </c>
      <c r="P10" s="11" t="s">
        <v>496</v>
      </c>
      <c r="S10" s="13"/>
      <c r="T10" s="17" t="s">
        <v>33</v>
      </c>
      <c r="U10" s="17" t="s">
        <v>30</v>
      </c>
      <c r="V10" s="17" t="s">
        <v>34</v>
      </c>
      <c r="W10" s="17" t="s">
        <v>35</v>
      </c>
      <c r="X10" s="17" t="s">
        <v>34</v>
      </c>
    </row>
    <row r="11" spans="1:24" x14ac:dyDescent="0.25">
      <c r="A11" s="2" t="s">
        <v>9</v>
      </c>
      <c r="B11" s="2" t="s">
        <v>5</v>
      </c>
      <c r="C11" s="2" t="s">
        <v>26</v>
      </c>
      <c r="D11" s="2" t="s">
        <v>27</v>
      </c>
      <c r="E11" s="2" t="s">
        <v>8</v>
      </c>
      <c r="H11" s="4" t="s">
        <v>9</v>
      </c>
      <c r="I11" s="4" t="s">
        <v>30</v>
      </c>
      <c r="J11" s="4" t="s">
        <v>40</v>
      </c>
      <c r="K11" s="4" t="s">
        <v>41</v>
      </c>
      <c r="L11" s="4" t="s">
        <v>33</v>
      </c>
      <c r="M11" s="4" t="s">
        <v>30</v>
      </c>
      <c r="N11" s="4" t="s">
        <v>40</v>
      </c>
      <c r="P11" s="11" t="s">
        <v>497</v>
      </c>
      <c r="S11" s="13"/>
      <c r="T11" s="17" t="s">
        <v>33</v>
      </c>
      <c r="U11" s="17" t="s">
        <v>30</v>
      </c>
      <c r="V11" s="17" t="s">
        <v>40</v>
      </c>
      <c r="W11" s="17" t="s">
        <v>41</v>
      </c>
      <c r="X11" s="17" t="s">
        <v>40</v>
      </c>
    </row>
    <row r="12" spans="1:24" x14ac:dyDescent="0.25">
      <c r="A12" s="3" t="s">
        <v>9</v>
      </c>
      <c r="B12" s="3" t="s">
        <v>20</v>
      </c>
      <c r="C12" s="3" t="s">
        <v>28</v>
      </c>
      <c r="D12" s="3" t="s">
        <v>29</v>
      </c>
      <c r="E12" s="3" t="s">
        <v>23</v>
      </c>
      <c r="H12" s="2" t="s">
        <v>9</v>
      </c>
      <c r="I12" s="2" t="s">
        <v>5</v>
      </c>
      <c r="J12" s="2" t="s">
        <v>48</v>
      </c>
      <c r="K12" s="2" t="s">
        <v>49</v>
      </c>
      <c r="L12" s="2" t="s">
        <v>8</v>
      </c>
      <c r="M12" s="2" t="s">
        <v>5</v>
      </c>
      <c r="N12" s="2" t="s">
        <v>48</v>
      </c>
      <c r="P12" s="11" t="s">
        <v>498</v>
      </c>
      <c r="S12" s="13"/>
      <c r="T12" s="14" t="s">
        <v>8</v>
      </c>
      <c r="U12" s="14" t="s">
        <v>5</v>
      </c>
      <c r="V12" s="14" t="s">
        <v>48</v>
      </c>
      <c r="W12" s="14" t="s">
        <v>49</v>
      </c>
      <c r="X12" s="14" t="s">
        <v>48</v>
      </c>
    </row>
    <row r="13" spans="1:24" x14ac:dyDescent="0.25">
      <c r="A13" s="4" t="s">
        <v>9</v>
      </c>
      <c r="B13" s="4" t="s">
        <v>30</v>
      </c>
      <c r="C13" s="4" t="s">
        <v>31</v>
      </c>
      <c r="D13" s="4" t="s">
        <v>32</v>
      </c>
      <c r="E13" s="4" t="s">
        <v>33</v>
      </c>
      <c r="H13" s="2" t="s">
        <v>9</v>
      </c>
      <c r="I13" s="2" t="s">
        <v>5</v>
      </c>
      <c r="J13" s="2" t="s">
        <v>50</v>
      </c>
      <c r="K13" s="2" t="s">
        <v>51</v>
      </c>
      <c r="L13" s="2" t="s">
        <v>8</v>
      </c>
      <c r="M13" s="2" t="s">
        <v>5</v>
      </c>
      <c r="N13" s="2" t="s">
        <v>50</v>
      </c>
      <c r="P13" s="11" t="s">
        <v>499</v>
      </c>
      <c r="S13" s="13"/>
      <c r="T13" s="14" t="s">
        <v>8</v>
      </c>
      <c r="U13" s="14" t="s">
        <v>5</v>
      </c>
      <c r="V13" s="14" t="s">
        <v>50</v>
      </c>
      <c r="W13" s="14" t="s">
        <v>51</v>
      </c>
      <c r="X13" s="14" t="s">
        <v>50</v>
      </c>
    </row>
    <row r="14" spans="1:24" x14ac:dyDescent="0.25">
      <c r="A14" s="4" t="s">
        <v>9</v>
      </c>
      <c r="B14" s="4" t="s">
        <v>30</v>
      </c>
      <c r="C14" s="4" t="s">
        <v>34</v>
      </c>
      <c r="D14" s="4" t="s">
        <v>35</v>
      </c>
      <c r="E14" s="4" t="s">
        <v>33</v>
      </c>
      <c r="H14" s="2" t="s">
        <v>9</v>
      </c>
      <c r="I14" s="2" t="s">
        <v>5</v>
      </c>
      <c r="J14" s="2" t="s">
        <v>54</v>
      </c>
      <c r="K14" s="2" t="s">
        <v>55</v>
      </c>
      <c r="L14" s="2" t="s">
        <v>8</v>
      </c>
      <c r="M14" s="2" t="s">
        <v>5</v>
      </c>
      <c r="N14" s="2" t="s">
        <v>54</v>
      </c>
      <c r="P14" s="11" t="s">
        <v>500</v>
      </c>
      <c r="S14" s="13"/>
      <c r="T14" s="14" t="s">
        <v>8</v>
      </c>
      <c r="U14" s="14" t="s">
        <v>5</v>
      </c>
      <c r="V14" s="14" t="s">
        <v>54</v>
      </c>
      <c r="W14" s="14" t="s">
        <v>55</v>
      </c>
      <c r="X14" s="14" t="s">
        <v>54</v>
      </c>
    </row>
    <row r="15" spans="1:24" x14ac:dyDescent="0.25">
      <c r="A15" s="1" t="s">
        <v>0</v>
      </c>
      <c r="B15" s="1" t="s">
        <v>1</v>
      </c>
      <c r="C15" s="1" t="s">
        <v>36</v>
      </c>
      <c r="D15" s="1" t="s">
        <v>37</v>
      </c>
      <c r="E15" s="1" t="s">
        <v>4</v>
      </c>
      <c r="H15" s="1" t="s">
        <v>9</v>
      </c>
      <c r="I15" s="1" t="s">
        <v>1</v>
      </c>
      <c r="J15" s="1" t="s">
        <v>58</v>
      </c>
      <c r="K15" s="1" t="s">
        <v>59</v>
      </c>
      <c r="L15" s="1" t="s">
        <v>4</v>
      </c>
      <c r="M15" s="1" t="s">
        <v>1</v>
      </c>
      <c r="N15" s="1" t="s">
        <v>58</v>
      </c>
      <c r="S15" s="13"/>
      <c r="T15" s="15" t="s">
        <v>4</v>
      </c>
      <c r="U15" s="15" t="s">
        <v>1</v>
      </c>
      <c r="V15" s="15" t="s">
        <v>58</v>
      </c>
      <c r="W15" s="15" t="s">
        <v>59</v>
      </c>
      <c r="X15" s="15" t="s">
        <v>58</v>
      </c>
    </row>
    <row r="16" spans="1:24" x14ac:dyDescent="0.25">
      <c r="A16" s="4" t="s">
        <v>0</v>
      </c>
      <c r="B16" s="4" t="s">
        <v>30</v>
      </c>
      <c r="C16" s="4" t="s">
        <v>38</v>
      </c>
      <c r="D16" s="4" t="s">
        <v>39</v>
      </c>
      <c r="E16" s="4" t="s">
        <v>33</v>
      </c>
      <c r="H16" s="1" t="s">
        <v>9</v>
      </c>
      <c r="I16" s="1" t="s">
        <v>1</v>
      </c>
      <c r="J16" s="1" t="s">
        <v>60</v>
      </c>
      <c r="K16" s="1" t="s">
        <v>61</v>
      </c>
      <c r="L16" s="1" t="s">
        <v>4</v>
      </c>
      <c r="M16" s="1" t="s">
        <v>1</v>
      </c>
      <c r="N16" s="1" t="s">
        <v>60</v>
      </c>
      <c r="S16" s="13"/>
      <c r="T16" s="15" t="s">
        <v>4</v>
      </c>
      <c r="U16" s="15" t="s">
        <v>1</v>
      </c>
      <c r="V16" s="15" t="s">
        <v>60</v>
      </c>
      <c r="W16" s="15" t="s">
        <v>61</v>
      </c>
      <c r="X16" s="15" t="s">
        <v>60</v>
      </c>
    </row>
    <row r="17" spans="1:24" x14ac:dyDescent="0.25">
      <c r="A17" s="4" t="s">
        <v>9</v>
      </c>
      <c r="B17" s="4" t="s">
        <v>30</v>
      </c>
      <c r="C17" s="4" t="s">
        <v>40</v>
      </c>
      <c r="D17" s="4" t="s">
        <v>41</v>
      </c>
      <c r="E17" s="4" t="s">
        <v>33</v>
      </c>
      <c r="H17" s="4" t="s">
        <v>9</v>
      </c>
      <c r="I17" s="4" t="s">
        <v>30</v>
      </c>
      <c r="J17" s="4" t="s">
        <v>62</v>
      </c>
      <c r="K17" s="4" t="s">
        <v>63</v>
      </c>
      <c r="L17" s="4" t="s">
        <v>33</v>
      </c>
      <c r="M17" s="4" t="s">
        <v>30</v>
      </c>
      <c r="N17" s="4" t="s">
        <v>62</v>
      </c>
      <c r="S17" s="13"/>
      <c r="T17" s="17" t="s">
        <v>33</v>
      </c>
      <c r="U17" s="17" t="s">
        <v>30</v>
      </c>
      <c r="V17" s="17" t="s">
        <v>62</v>
      </c>
      <c r="W17" s="17" t="s">
        <v>63</v>
      </c>
      <c r="X17" s="17" t="s">
        <v>62</v>
      </c>
    </row>
    <row r="18" spans="1:24" x14ac:dyDescent="0.25">
      <c r="A18" s="4" t="s">
        <v>42</v>
      </c>
      <c r="B18" s="4" t="s">
        <v>30</v>
      </c>
      <c r="C18" s="4" t="s">
        <v>43</v>
      </c>
      <c r="D18" s="4" t="s">
        <v>44</v>
      </c>
      <c r="E18" s="4" t="s">
        <v>33</v>
      </c>
      <c r="H18" s="2" t="s">
        <v>9</v>
      </c>
      <c r="I18" s="2" t="s">
        <v>5</v>
      </c>
      <c r="J18" s="2" t="s">
        <v>64</v>
      </c>
      <c r="K18" s="2" t="s">
        <v>65</v>
      </c>
      <c r="L18" s="2" t="s">
        <v>8</v>
      </c>
      <c r="M18" s="2" t="s">
        <v>5</v>
      </c>
      <c r="N18" s="2" t="s">
        <v>64</v>
      </c>
      <c r="S18" s="13"/>
      <c r="T18" s="14" t="s">
        <v>8</v>
      </c>
      <c r="U18" s="14" t="s">
        <v>5</v>
      </c>
      <c r="V18" s="14" t="s">
        <v>64</v>
      </c>
      <c r="W18" s="14" t="s">
        <v>65</v>
      </c>
      <c r="X18" s="14" t="s">
        <v>64</v>
      </c>
    </row>
    <row r="19" spans="1:24" x14ac:dyDescent="0.25">
      <c r="A19" s="4" t="s">
        <v>45</v>
      </c>
      <c r="B19" s="4" t="s">
        <v>30</v>
      </c>
      <c r="C19" s="4" t="s">
        <v>46</v>
      </c>
      <c r="D19" s="4" t="s">
        <v>47</v>
      </c>
      <c r="E19" s="4" t="s">
        <v>33</v>
      </c>
      <c r="H19" s="4" t="s">
        <v>9</v>
      </c>
      <c r="I19" s="4" t="s">
        <v>30</v>
      </c>
      <c r="J19" s="4" t="s">
        <v>66</v>
      </c>
      <c r="K19" s="4" t="s">
        <v>67</v>
      </c>
      <c r="L19" s="4" t="s">
        <v>33</v>
      </c>
      <c r="M19" s="4" t="s">
        <v>30</v>
      </c>
      <c r="N19" s="4" t="s">
        <v>66</v>
      </c>
      <c r="S19" s="13"/>
      <c r="T19" s="17" t="s">
        <v>33</v>
      </c>
      <c r="U19" s="17" t="s">
        <v>30</v>
      </c>
      <c r="V19" s="17" t="s">
        <v>66</v>
      </c>
      <c r="W19" s="17" t="s">
        <v>67</v>
      </c>
      <c r="X19" s="17" t="s">
        <v>66</v>
      </c>
    </row>
    <row r="20" spans="1:24" x14ac:dyDescent="0.25">
      <c r="A20" s="2" t="s">
        <v>9</v>
      </c>
      <c r="B20" s="2" t="s">
        <v>5</v>
      </c>
      <c r="C20" s="2" t="s">
        <v>48</v>
      </c>
      <c r="D20" s="2" t="s">
        <v>49</v>
      </c>
      <c r="E20" s="2" t="s">
        <v>8</v>
      </c>
      <c r="H20" s="2" t="s">
        <v>9</v>
      </c>
      <c r="I20" s="2" t="s">
        <v>5</v>
      </c>
      <c r="J20" s="2" t="s">
        <v>78</v>
      </c>
      <c r="K20" s="2" t="s">
        <v>79</v>
      </c>
      <c r="L20" s="2" t="s">
        <v>8</v>
      </c>
      <c r="M20" s="2" t="s">
        <v>5</v>
      </c>
      <c r="N20" s="2" t="s">
        <v>78</v>
      </c>
      <c r="S20" s="13"/>
      <c r="T20" s="14" t="s">
        <v>8</v>
      </c>
      <c r="U20" s="14" t="s">
        <v>5</v>
      </c>
      <c r="V20" s="14" t="s">
        <v>78</v>
      </c>
      <c r="W20" s="14" t="s">
        <v>79</v>
      </c>
      <c r="X20" s="14" t="s">
        <v>78</v>
      </c>
    </row>
    <row r="21" spans="1:24" x14ac:dyDescent="0.25">
      <c r="A21" s="2" t="s">
        <v>9</v>
      </c>
      <c r="B21" s="2" t="s">
        <v>5</v>
      </c>
      <c r="C21" s="2" t="s">
        <v>50</v>
      </c>
      <c r="D21" s="2" t="s">
        <v>51</v>
      </c>
      <c r="E21" s="2" t="s">
        <v>8</v>
      </c>
      <c r="H21" s="3" t="s">
        <v>9</v>
      </c>
      <c r="I21" s="3" t="s">
        <v>20</v>
      </c>
      <c r="J21" s="3" t="s">
        <v>80</v>
      </c>
      <c r="K21" s="3" t="s">
        <v>81</v>
      </c>
      <c r="L21" s="3" t="s">
        <v>23</v>
      </c>
      <c r="M21" s="3" t="s">
        <v>20</v>
      </c>
      <c r="N21" s="3" t="s">
        <v>80</v>
      </c>
      <c r="S21" s="13"/>
      <c r="T21" s="16" t="s">
        <v>23</v>
      </c>
      <c r="U21" s="16" t="s">
        <v>20</v>
      </c>
      <c r="V21" s="16" t="s">
        <v>80</v>
      </c>
      <c r="W21" s="16" t="s">
        <v>81</v>
      </c>
      <c r="X21" s="16" t="s">
        <v>80</v>
      </c>
    </row>
    <row r="22" spans="1:24" x14ac:dyDescent="0.25">
      <c r="A22" s="2" t="s">
        <v>45</v>
      </c>
      <c r="B22" s="2" t="s">
        <v>5</v>
      </c>
      <c r="C22" s="2" t="s">
        <v>52</v>
      </c>
      <c r="D22" s="2" t="s">
        <v>53</v>
      </c>
      <c r="E22" s="2" t="s">
        <v>8</v>
      </c>
      <c r="H22" s="4" t="s">
        <v>9</v>
      </c>
      <c r="I22" s="4" t="s">
        <v>30</v>
      </c>
      <c r="J22" s="4" t="s">
        <v>84</v>
      </c>
      <c r="K22" s="4" t="s">
        <v>85</v>
      </c>
      <c r="L22" s="4" t="s">
        <v>33</v>
      </c>
      <c r="M22" s="4" t="s">
        <v>30</v>
      </c>
      <c r="N22" s="4" t="s">
        <v>84</v>
      </c>
      <c r="S22" s="13"/>
      <c r="T22" s="17" t="s">
        <v>33</v>
      </c>
      <c r="U22" s="17" t="s">
        <v>30</v>
      </c>
      <c r="V22" s="17" t="s">
        <v>84</v>
      </c>
      <c r="W22" s="17" t="s">
        <v>85</v>
      </c>
      <c r="X22" s="17" t="s">
        <v>84</v>
      </c>
    </row>
    <row r="23" spans="1:24" x14ac:dyDescent="0.25">
      <c r="A23" s="2" t="s">
        <v>9</v>
      </c>
      <c r="B23" s="2" t="s">
        <v>5</v>
      </c>
      <c r="C23" s="2" t="s">
        <v>54</v>
      </c>
      <c r="D23" s="2" t="s">
        <v>55</v>
      </c>
      <c r="E23" s="2" t="s">
        <v>8</v>
      </c>
      <c r="H23" s="2" t="s">
        <v>9</v>
      </c>
      <c r="I23" s="2" t="s">
        <v>5</v>
      </c>
      <c r="J23" s="2" t="s">
        <v>86</v>
      </c>
      <c r="K23" s="2" t="s">
        <v>87</v>
      </c>
      <c r="L23" s="2" t="s">
        <v>8</v>
      </c>
      <c r="M23" s="2" t="s">
        <v>5</v>
      </c>
      <c r="N23" s="2" t="s">
        <v>86</v>
      </c>
      <c r="S23" s="13"/>
      <c r="T23" s="14" t="s">
        <v>8</v>
      </c>
      <c r="U23" s="14" t="s">
        <v>5</v>
      </c>
      <c r="V23" s="14" t="s">
        <v>86</v>
      </c>
      <c r="W23" s="14" t="s">
        <v>87</v>
      </c>
      <c r="X23" s="14" t="s">
        <v>86</v>
      </c>
    </row>
    <row r="24" spans="1:24" x14ac:dyDescent="0.25">
      <c r="A24" s="2" t="s">
        <v>42</v>
      </c>
      <c r="B24" s="2" t="s">
        <v>5</v>
      </c>
      <c r="C24" s="2" t="s">
        <v>56</v>
      </c>
      <c r="D24" s="2" t="s">
        <v>57</v>
      </c>
      <c r="E24" s="2" t="s">
        <v>8</v>
      </c>
      <c r="H24" s="4" t="s">
        <v>9</v>
      </c>
      <c r="I24" s="4" t="s">
        <v>30</v>
      </c>
      <c r="J24" s="4" t="s">
        <v>88</v>
      </c>
      <c r="K24" s="4" t="s">
        <v>89</v>
      </c>
      <c r="L24" s="4" t="s">
        <v>33</v>
      </c>
      <c r="M24" s="4" t="s">
        <v>30</v>
      </c>
      <c r="N24" s="4" t="s">
        <v>88</v>
      </c>
      <c r="S24" s="13"/>
      <c r="T24" s="17" t="s">
        <v>33</v>
      </c>
      <c r="U24" s="17" t="s">
        <v>30</v>
      </c>
      <c r="V24" s="17" t="s">
        <v>88</v>
      </c>
      <c r="W24" s="17" t="s">
        <v>89</v>
      </c>
      <c r="X24" s="17" t="s">
        <v>88</v>
      </c>
    </row>
    <row r="25" spans="1:24" x14ac:dyDescent="0.25">
      <c r="A25" s="1" t="s">
        <v>9</v>
      </c>
      <c r="B25" s="1" t="s">
        <v>1</v>
      </c>
      <c r="C25" s="1" t="s">
        <v>58</v>
      </c>
      <c r="D25" s="1" t="s">
        <v>59</v>
      </c>
      <c r="E25" s="1" t="s">
        <v>4</v>
      </c>
      <c r="H25" s="2" t="s">
        <v>9</v>
      </c>
      <c r="I25" s="2" t="s">
        <v>5</v>
      </c>
      <c r="J25" s="2" t="s">
        <v>92</v>
      </c>
      <c r="K25" s="2" t="s">
        <v>93</v>
      </c>
      <c r="L25" s="2" t="s">
        <v>8</v>
      </c>
      <c r="M25" s="2" t="s">
        <v>5</v>
      </c>
      <c r="N25" s="2" t="s">
        <v>92</v>
      </c>
      <c r="S25" s="13"/>
      <c r="T25" s="14" t="s">
        <v>8</v>
      </c>
      <c r="U25" s="14" t="s">
        <v>5</v>
      </c>
      <c r="V25" s="14" t="s">
        <v>92</v>
      </c>
      <c r="W25" s="14" t="s">
        <v>93</v>
      </c>
      <c r="X25" s="14" t="s">
        <v>92</v>
      </c>
    </row>
    <row r="26" spans="1:24" x14ac:dyDescent="0.25">
      <c r="A26" s="1" t="s">
        <v>9</v>
      </c>
      <c r="B26" s="1" t="s">
        <v>1</v>
      </c>
      <c r="C26" s="1" t="s">
        <v>60</v>
      </c>
      <c r="D26" s="1" t="s">
        <v>61</v>
      </c>
      <c r="E26" s="1" t="s">
        <v>4</v>
      </c>
      <c r="H26" s="2" t="s">
        <v>9</v>
      </c>
      <c r="I26" s="2" t="s">
        <v>5</v>
      </c>
      <c r="J26" s="2" t="s">
        <v>94</v>
      </c>
      <c r="K26" s="2" t="s">
        <v>95</v>
      </c>
      <c r="L26" s="2" t="s">
        <v>8</v>
      </c>
      <c r="M26" s="2" t="s">
        <v>5</v>
      </c>
      <c r="N26" s="2" t="s">
        <v>94</v>
      </c>
      <c r="S26" s="13"/>
      <c r="T26" s="14" t="s">
        <v>8</v>
      </c>
      <c r="U26" s="14" t="s">
        <v>5</v>
      </c>
      <c r="V26" s="14" t="s">
        <v>94</v>
      </c>
      <c r="W26" s="14" t="s">
        <v>95</v>
      </c>
      <c r="X26" s="14" t="s">
        <v>94</v>
      </c>
    </row>
    <row r="27" spans="1:24" x14ac:dyDescent="0.25">
      <c r="A27" s="4" t="s">
        <v>9</v>
      </c>
      <c r="B27" s="4" t="s">
        <v>30</v>
      </c>
      <c r="C27" s="4" t="s">
        <v>62</v>
      </c>
      <c r="D27" s="4" t="s">
        <v>63</v>
      </c>
      <c r="E27" s="4" t="s">
        <v>33</v>
      </c>
      <c r="H27" s="3" t="s">
        <v>9</v>
      </c>
      <c r="I27" s="3" t="s">
        <v>20</v>
      </c>
      <c r="J27" s="3" t="s">
        <v>98</v>
      </c>
      <c r="K27" s="3" t="s">
        <v>99</v>
      </c>
      <c r="L27" s="3" t="s">
        <v>23</v>
      </c>
      <c r="M27" s="3" t="s">
        <v>20</v>
      </c>
      <c r="N27" s="3" t="s">
        <v>98</v>
      </c>
      <c r="S27" s="13"/>
      <c r="T27" s="16" t="s">
        <v>23</v>
      </c>
      <c r="U27" s="16" t="s">
        <v>20</v>
      </c>
      <c r="V27" s="16" t="s">
        <v>98</v>
      </c>
      <c r="W27" s="16" t="s">
        <v>99</v>
      </c>
      <c r="X27" s="16" t="s">
        <v>98</v>
      </c>
    </row>
    <row r="28" spans="1:24" x14ac:dyDescent="0.25">
      <c r="A28" s="2" t="s">
        <v>9</v>
      </c>
      <c r="B28" s="2" t="s">
        <v>5</v>
      </c>
      <c r="C28" s="2" t="s">
        <v>64</v>
      </c>
      <c r="D28" s="2" t="s">
        <v>65</v>
      </c>
      <c r="E28" s="2" t="s">
        <v>8</v>
      </c>
      <c r="H28" s="1" t="s">
        <v>9</v>
      </c>
      <c r="I28" s="1" t="s">
        <v>1</v>
      </c>
      <c r="J28" s="1" t="s">
        <v>102</v>
      </c>
      <c r="K28" s="1" t="s">
        <v>103</v>
      </c>
      <c r="L28" s="1" t="s">
        <v>4</v>
      </c>
      <c r="M28" s="1" t="s">
        <v>1</v>
      </c>
      <c r="N28" s="1" t="s">
        <v>102</v>
      </c>
      <c r="S28" s="13"/>
      <c r="T28" s="15" t="s">
        <v>4</v>
      </c>
      <c r="U28" s="15" t="s">
        <v>1</v>
      </c>
      <c r="V28" s="15" t="s">
        <v>102</v>
      </c>
      <c r="W28" s="15" t="s">
        <v>103</v>
      </c>
      <c r="X28" s="15" t="s">
        <v>102</v>
      </c>
    </row>
    <row r="29" spans="1:24" x14ac:dyDescent="0.25">
      <c r="A29" s="4" t="s">
        <v>9</v>
      </c>
      <c r="B29" s="4" t="s">
        <v>30</v>
      </c>
      <c r="C29" s="4" t="s">
        <v>66</v>
      </c>
      <c r="D29" s="4" t="s">
        <v>67</v>
      </c>
      <c r="E29" s="4" t="s">
        <v>33</v>
      </c>
      <c r="H29" s="4" t="s">
        <v>9</v>
      </c>
      <c r="I29" s="4" t="s">
        <v>30</v>
      </c>
      <c r="J29" s="4" t="s">
        <v>104</v>
      </c>
      <c r="K29" s="4" t="s">
        <v>105</v>
      </c>
      <c r="L29" s="4" t="s">
        <v>33</v>
      </c>
      <c r="M29" s="4" t="s">
        <v>30</v>
      </c>
      <c r="N29" s="4" t="s">
        <v>104</v>
      </c>
      <c r="S29" s="13"/>
      <c r="T29" s="17" t="s">
        <v>33</v>
      </c>
      <c r="U29" s="17" t="s">
        <v>30</v>
      </c>
      <c r="V29" s="17" t="s">
        <v>104</v>
      </c>
      <c r="W29" s="17" t="s">
        <v>105</v>
      </c>
      <c r="X29" s="17" t="s">
        <v>104</v>
      </c>
    </row>
    <row r="30" spans="1:24" x14ac:dyDescent="0.25">
      <c r="A30" s="4" t="s">
        <v>0</v>
      </c>
      <c r="B30" s="4" t="s">
        <v>30</v>
      </c>
      <c r="C30" s="4" t="s">
        <v>68</v>
      </c>
      <c r="D30" s="4" t="s">
        <v>69</v>
      </c>
      <c r="E30" s="4" t="s">
        <v>33</v>
      </c>
      <c r="H30" s="2" t="s">
        <v>9</v>
      </c>
      <c r="I30" s="2" t="s">
        <v>5</v>
      </c>
      <c r="J30" s="2" t="s">
        <v>112</v>
      </c>
      <c r="K30" s="2" t="s">
        <v>113</v>
      </c>
      <c r="L30" s="2" t="s">
        <v>8</v>
      </c>
      <c r="M30" s="2" t="s">
        <v>5</v>
      </c>
      <c r="N30" s="2" t="s">
        <v>112</v>
      </c>
      <c r="S30" s="13"/>
      <c r="T30" s="14" t="s">
        <v>8</v>
      </c>
      <c r="U30" s="14" t="s">
        <v>5</v>
      </c>
      <c r="V30" s="14" t="s">
        <v>112</v>
      </c>
      <c r="W30" s="14" t="s">
        <v>113</v>
      </c>
      <c r="X30" s="14" t="s">
        <v>112</v>
      </c>
    </row>
    <row r="31" spans="1:24" x14ac:dyDescent="0.25">
      <c r="A31" s="4" t="s">
        <v>42</v>
      </c>
      <c r="B31" s="4" t="s">
        <v>30</v>
      </c>
      <c r="C31" s="4" t="s">
        <v>70</v>
      </c>
      <c r="D31" s="4" t="s">
        <v>71</v>
      </c>
      <c r="E31" s="4" t="s">
        <v>33</v>
      </c>
      <c r="H31" s="1" t="s">
        <v>9</v>
      </c>
      <c r="I31" s="1" t="s">
        <v>1</v>
      </c>
      <c r="J31" s="1" t="s">
        <v>114</v>
      </c>
      <c r="K31" s="1" t="s">
        <v>115</v>
      </c>
      <c r="L31" s="1" t="s">
        <v>4</v>
      </c>
      <c r="M31" s="1" t="s">
        <v>1</v>
      </c>
      <c r="N31" s="1" t="s">
        <v>114</v>
      </c>
      <c r="S31" s="13"/>
      <c r="T31" s="15" t="s">
        <v>4</v>
      </c>
      <c r="U31" s="15" t="s">
        <v>1</v>
      </c>
      <c r="V31" s="15" t="s">
        <v>114</v>
      </c>
      <c r="W31" s="15" t="s">
        <v>115</v>
      </c>
      <c r="X31" s="15" t="s">
        <v>114</v>
      </c>
    </row>
    <row r="32" spans="1:24" x14ac:dyDescent="0.25">
      <c r="A32" s="3" t="s">
        <v>45</v>
      </c>
      <c r="B32" s="3" t="s">
        <v>20</v>
      </c>
      <c r="C32" s="3" t="s">
        <v>72</v>
      </c>
      <c r="D32" s="3" t="s">
        <v>73</v>
      </c>
      <c r="E32" s="3" t="s">
        <v>23</v>
      </c>
      <c r="H32" s="4" t="s">
        <v>9</v>
      </c>
      <c r="I32" s="4" t="s">
        <v>30</v>
      </c>
      <c r="J32" s="4" t="s">
        <v>120</v>
      </c>
      <c r="K32" s="4" t="s">
        <v>121</v>
      </c>
      <c r="L32" s="4" t="s">
        <v>33</v>
      </c>
      <c r="M32" s="4" t="s">
        <v>30</v>
      </c>
      <c r="N32" s="4" t="s">
        <v>120</v>
      </c>
      <c r="S32" s="13"/>
      <c r="T32" s="17" t="s">
        <v>33</v>
      </c>
      <c r="U32" s="17" t="s">
        <v>30</v>
      </c>
      <c r="V32" s="17" t="s">
        <v>120</v>
      </c>
      <c r="W32" s="17" t="s">
        <v>121</v>
      </c>
      <c r="X32" s="17" t="s">
        <v>120</v>
      </c>
    </row>
    <row r="33" spans="1:24" x14ac:dyDescent="0.25">
      <c r="A33" s="3" t="s">
        <v>0</v>
      </c>
      <c r="B33" s="3" t="s">
        <v>20</v>
      </c>
      <c r="C33" s="3" t="s">
        <v>74</v>
      </c>
      <c r="D33" s="3" t="s">
        <v>75</v>
      </c>
      <c r="E33" s="3" t="s">
        <v>23</v>
      </c>
      <c r="H33" s="2" t="s">
        <v>9</v>
      </c>
      <c r="I33" s="2" t="s">
        <v>5</v>
      </c>
      <c r="J33" s="2" t="s">
        <v>122</v>
      </c>
      <c r="K33" s="2" t="s">
        <v>123</v>
      </c>
      <c r="L33" s="2" t="s">
        <v>8</v>
      </c>
      <c r="M33" s="2" t="s">
        <v>5</v>
      </c>
      <c r="N33" s="2" t="s">
        <v>122</v>
      </c>
      <c r="S33" s="13"/>
      <c r="T33" s="14" t="s">
        <v>8</v>
      </c>
      <c r="U33" s="14" t="s">
        <v>5</v>
      </c>
      <c r="V33" s="14" t="s">
        <v>122</v>
      </c>
      <c r="W33" s="14" t="s">
        <v>123</v>
      </c>
      <c r="X33" s="14" t="s">
        <v>122</v>
      </c>
    </row>
    <row r="34" spans="1:24" x14ac:dyDescent="0.25">
      <c r="A34" s="3" t="s">
        <v>42</v>
      </c>
      <c r="B34" s="3" t="s">
        <v>20</v>
      </c>
      <c r="C34" s="3" t="s">
        <v>76</v>
      </c>
      <c r="D34" s="3" t="s">
        <v>77</v>
      </c>
      <c r="E34" s="3" t="s">
        <v>23</v>
      </c>
      <c r="H34" s="1" t="s">
        <v>9</v>
      </c>
      <c r="I34" s="1" t="s">
        <v>1</v>
      </c>
      <c r="J34" s="1" t="s">
        <v>124</v>
      </c>
      <c r="K34" s="1" t="s">
        <v>125</v>
      </c>
      <c r="L34" s="1" t="s">
        <v>4</v>
      </c>
      <c r="M34" s="1" t="s">
        <v>1</v>
      </c>
      <c r="N34" s="1" t="s">
        <v>124</v>
      </c>
      <c r="S34" s="13"/>
      <c r="T34" s="15" t="s">
        <v>4</v>
      </c>
      <c r="U34" s="15" t="s">
        <v>1</v>
      </c>
      <c r="V34" s="15" t="s">
        <v>124</v>
      </c>
      <c r="W34" s="15" t="s">
        <v>125</v>
      </c>
      <c r="X34" s="15" t="s">
        <v>124</v>
      </c>
    </row>
    <row r="35" spans="1:24" x14ac:dyDescent="0.25">
      <c r="A35" s="2" t="s">
        <v>9</v>
      </c>
      <c r="B35" s="2" t="s">
        <v>5</v>
      </c>
      <c r="C35" s="2" t="s">
        <v>78</v>
      </c>
      <c r="D35" s="2" t="s">
        <v>79</v>
      </c>
      <c r="E35" s="2" t="s">
        <v>8</v>
      </c>
      <c r="H35" s="2" t="s">
        <v>9</v>
      </c>
      <c r="I35" s="2" t="s">
        <v>5</v>
      </c>
      <c r="J35" s="2" t="s">
        <v>126</v>
      </c>
      <c r="K35" s="2" t="s">
        <v>127</v>
      </c>
      <c r="L35" s="2" t="s">
        <v>8</v>
      </c>
      <c r="M35" s="2" t="s">
        <v>5</v>
      </c>
      <c r="N35" s="2" t="s">
        <v>126</v>
      </c>
      <c r="S35" s="13"/>
      <c r="T35" s="14" t="s">
        <v>8</v>
      </c>
      <c r="U35" s="14" t="s">
        <v>5</v>
      </c>
      <c r="V35" s="14" t="s">
        <v>126</v>
      </c>
      <c r="W35" s="14" t="s">
        <v>127</v>
      </c>
      <c r="X35" s="14" t="s">
        <v>126</v>
      </c>
    </row>
    <row r="36" spans="1:24" x14ac:dyDescent="0.25">
      <c r="A36" s="3" t="s">
        <v>9</v>
      </c>
      <c r="B36" s="3" t="s">
        <v>20</v>
      </c>
      <c r="C36" s="3" t="s">
        <v>80</v>
      </c>
      <c r="D36" s="3" t="s">
        <v>81</v>
      </c>
      <c r="E36" s="3" t="s">
        <v>23</v>
      </c>
      <c r="H36" s="1" t="s">
        <v>9</v>
      </c>
      <c r="I36" s="1" t="s">
        <v>1</v>
      </c>
      <c r="J36" s="1" t="s">
        <v>135</v>
      </c>
      <c r="K36" s="1" t="s">
        <v>136</v>
      </c>
      <c r="L36" s="1" t="s">
        <v>4</v>
      </c>
      <c r="M36" s="1" t="s">
        <v>1</v>
      </c>
      <c r="N36" s="1" t="s">
        <v>135</v>
      </c>
      <c r="S36" s="13"/>
      <c r="T36" s="15" t="s">
        <v>4</v>
      </c>
      <c r="U36" s="15" t="s">
        <v>1</v>
      </c>
      <c r="V36" s="15" t="s">
        <v>135</v>
      </c>
      <c r="W36" s="15" t="s">
        <v>136</v>
      </c>
      <c r="X36" s="15" t="s">
        <v>135</v>
      </c>
    </row>
    <row r="37" spans="1:24" x14ac:dyDescent="0.25">
      <c r="A37" s="2" t="s">
        <v>0</v>
      </c>
      <c r="B37" s="2" t="s">
        <v>5</v>
      </c>
      <c r="C37" s="2" t="s">
        <v>82</v>
      </c>
      <c r="D37" s="2" t="s">
        <v>83</v>
      </c>
      <c r="E37" s="2" t="s">
        <v>8</v>
      </c>
      <c r="H37" s="3" t="s">
        <v>9</v>
      </c>
      <c r="I37" s="3" t="s">
        <v>20</v>
      </c>
      <c r="J37" s="3" t="s">
        <v>137</v>
      </c>
      <c r="K37" s="3" t="s">
        <v>138</v>
      </c>
      <c r="L37" s="3" t="s">
        <v>23</v>
      </c>
      <c r="M37" s="3" t="s">
        <v>20</v>
      </c>
      <c r="N37" s="3" t="s">
        <v>137</v>
      </c>
      <c r="S37" s="13"/>
      <c r="T37" s="16" t="s">
        <v>23</v>
      </c>
      <c r="U37" s="16" t="s">
        <v>20</v>
      </c>
      <c r="V37" s="16" t="s">
        <v>137</v>
      </c>
      <c r="W37" s="16" t="s">
        <v>138</v>
      </c>
      <c r="X37" s="16" t="s">
        <v>137</v>
      </c>
    </row>
    <row r="38" spans="1:24" x14ac:dyDescent="0.25">
      <c r="A38" s="4" t="s">
        <v>9</v>
      </c>
      <c r="B38" s="4" t="s">
        <v>30</v>
      </c>
      <c r="C38" s="4" t="s">
        <v>84</v>
      </c>
      <c r="D38" s="4" t="s">
        <v>85</v>
      </c>
      <c r="E38" s="4" t="s">
        <v>33</v>
      </c>
      <c r="H38" s="1" t="s">
        <v>9</v>
      </c>
      <c r="I38" s="1" t="s">
        <v>1</v>
      </c>
      <c r="J38" s="1" t="s">
        <v>141</v>
      </c>
      <c r="K38" s="1" t="s">
        <v>142</v>
      </c>
      <c r="L38" s="1" t="s">
        <v>4</v>
      </c>
      <c r="M38" s="1" t="s">
        <v>1</v>
      </c>
      <c r="N38" s="1" t="s">
        <v>141</v>
      </c>
      <c r="S38" s="13"/>
      <c r="T38" s="15" t="s">
        <v>4</v>
      </c>
      <c r="U38" s="15" t="s">
        <v>1</v>
      </c>
      <c r="V38" s="15" t="s">
        <v>141</v>
      </c>
      <c r="W38" s="15" t="s">
        <v>142</v>
      </c>
      <c r="X38" s="15" t="s">
        <v>141</v>
      </c>
    </row>
    <row r="39" spans="1:24" x14ac:dyDescent="0.25">
      <c r="A39" s="2" t="s">
        <v>9</v>
      </c>
      <c r="B39" s="2" t="s">
        <v>5</v>
      </c>
      <c r="C39" s="2" t="s">
        <v>86</v>
      </c>
      <c r="D39" s="2" t="s">
        <v>87</v>
      </c>
      <c r="E39" s="2" t="s">
        <v>8</v>
      </c>
      <c r="H39" s="2" t="s">
        <v>9</v>
      </c>
      <c r="I39" s="2" t="s">
        <v>5</v>
      </c>
      <c r="J39" s="2" t="s">
        <v>143</v>
      </c>
      <c r="K39" s="2" t="s">
        <v>144</v>
      </c>
      <c r="L39" s="2" t="s">
        <v>8</v>
      </c>
      <c r="M39" s="2" t="s">
        <v>5</v>
      </c>
      <c r="N39" s="2" t="s">
        <v>143</v>
      </c>
      <c r="S39" s="13"/>
      <c r="T39" s="14" t="s">
        <v>8</v>
      </c>
      <c r="U39" s="14" t="s">
        <v>5</v>
      </c>
      <c r="V39" s="14" t="s">
        <v>143</v>
      </c>
      <c r="W39" s="14" t="s">
        <v>144</v>
      </c>
      <c r="X39" s="14" t="s">
        <v>143</v>
      </c>
    </row>
    <row r="40" spans="1:24" x14ac:dyDescent="0.25">
      <c r="A40" s="4" t="s">
        <v>9</v>
      </c>
      <c r="B40" s="4" t="s">
        <v>30</v>
      </c>
      <c r="C40" s="4" t="s">
        <v>88</v>
      </c>
      <c r="D40" s="4" t="s">
        <v>89</v>
      </c>
      <c r="E40" s="4" t="s">
        <v>33</v>
      </c>
      <c r="H40" s="4" t="s">
        <v>9</v>
      </c>
      <c r="I40" s="4" t="s">
        <v>30</v>
      </c>
      <c r="J40" s="4" t="s">
        <v>145</v>
      </c>
      <c r="K40" s="4" t="s">
        <v>146</v>
      </c>
      <c r="L40" s="4" t="s">
        <v>33</v>
      </c>
      <c r="M40" s="4" t="s">
        <v>30</v>
      </c>
      <c r="N40" s="4" t="s">
        <v>145</v>
      </c>
      <c r="S40" s="13"/>
      <c r="T40" s="17" t="s">
        <v>33</v>
      </c>
      <c r="U40" s="17" t="s">
        <v>30</v>
      </c>
      <c r="V40" s="17" t="s">
        <v>145</v>
      </c>
      <c r="W40" s="17" t="s">
        <v>146</v>
      </c>
      <c r="X40" s="17" t="s">
        <v>145</v>
      </c>
    </row>
    <row r="41" spans="1:24" x14ac:dyDescent="0.25">
      <c r="A41" s="1" t="s">
        <v>0</v>
      </c>
      <c r="B41" s="1" t="s">
        <v>1</v>
      </c>
      <c r="C41" s="1" t="s">
        <v>90</v>
      </c>
      <c r="D41" s="1" t="s">
        <v>91</v>
      </c>
      <c r="E41" s="1" t="s">
        <v>4</v>
      </c>
      <c r="H41" s="1" t="s">
        <v>9</v>
      </c>
      <c r="I41" s="1" t="s">
        <v>1</v>
      </c>
      <c r="J41" s="1" t="s">
        <v>149</v>
      </c>
      <c r="K41" s="1" t="s">
        <v>150</v>
      </c>
      <c r="L41" s="1" t="s">
        <v>4</v>
      </c>
      <c r="M41" s="1" t="s">
        <v>1</v>
      </c>
      <c r="N41" s="1" t="s">
        <v>149</v>
      </c>
      <c r="S41" s="13"/>
      <c r="T41" s="15" t="s">
        <v>4</v>
      </c>
      <c r="U41" s="15" t="s">
        <v>1</v>
      </c>
      <c r="V41" s="15" t="s">
        <v>149</v>
      </c>
      <c r="W41" s="15" t="s">
        <v>150</v>
      </c>
      <c r="X41" s="15" t="s">
        <v>149</v>
      </c>
    </row>
    <row r="42" spans="1:24" x14ac:dyDescent="0.25">
      <c r="A42" s="2" t="s">
        <v>9</v>
      </c>
      <c r="B42" s="2" t="s">
        <v>5</v>
      </c>
      <c r="C42" s="2" t="s">
        <v>92</v>
      </c>
      <c r="D42" s="2" t="s">
        <v>93</v>
      </c>
      <c r="E42" s="2" t="s">
        <v>8</v>
      </c>
      <c r="H42" s="3" t="s">
        <v>9</v>
      </c>
      <c r="I42" s="3" t="s">
        <v>20</v>
      </c>
      <c r="J42" s="3" t="s">
        <v>151</v>
      </c>
      <c r="K42" s="3" t="s">
        <v>152</v>
      </c>
      <c r="L42" s="3" t="s">
        <v>23</v>
      </c>
      <c r="M42" s="3" t="s">
        <v>20</v>
      </c>
      <c r="N42" s="3" t="s">
        <v>151</v>
      </c>
      <c r="S42" s="13"/>
      <c r="T42" s="15" t="s">
        <v>4</v>
      </c>
      <c r="U42" s="15" t="s">
        <v>1</v>
      </c>
      <c r="V42" s="15" t="s">
        <v>153</v>
      </c>
      <c r="W42" s="15" t="s">
        <v>154</v>
      </c>
      <c r="X42" s="15" t="s">
        <v>153</v>
      </c>
    </row>
    <row r="43" spans="1:24" x14ac:dyDescent="0.25">
      <c r="A43" s="2" t="s">
        <v>9</v>
      </c>
      <c r="B43" s="2" t="s">
        <v>5</v>
      </c>
      <c r="C43" s="2" t="s">
        <v>94</v>
      </c>
      <c r="D43" s="2" t="s">
        <v>95</v>
      </c>
      <c r="E43" s="2" t="s">
        <v>8</v>
      </c>
      <c r="H43" s="1" t="s">
        <v>9</v>
      </c>
      <c r="I43" s="1" t="s">
        <v>1</v>
      </c>
      <c r="J43" s="1" t="s">
        <v>153</v>
      </c>
      <c r="K43" s="1" t="s">
        <v>154</v>
      </c>
      <c r="L43" s="1" t="s">
        <v>4</v>
      </c>
      <c r="M43" s="1" t="s">
        <v>1</v>
      </c>
      <c r="N43" s="1" t="s">
        <v>153</v>
      </c>
      <c r="S43" s="13"/>
      <c r="T43" s="16" t="s">
        <v>23</v>
      </c>
      <c r="U43" s="16" t="s">
        <v>20</v>
      </c>
      <c r="V43" s="16" t="s">
        <v>157</v>
      </c>
      <c r="W43" s="16" t="s">
        <v>158</v>
      </c>
      <c r="X43" s="16" t="s">
        <v>157</v>
      </c>
    </row>
    <row r="44" spans="1:24" x14ac:dyDescent="0.25">
      <c r="A44" s="4" t="s">
        <v>0</v>
      </c>
      <c r="B44" s="4" t="s">
        <v>30</v>
      </c>
      <c r="C44" s="4" t="s">
        <v>96</v>
      </c>
      <c r="D44" s="4" t="s">
        <v>97</v>
      </c>
      <c r="E44" s="4" t="s">
        <v>33</v>
      </c>
      <c r="H44" s="3" t="s">
        <v>9</v>
      </c>
      <c r="I44" s="3" t="s">
        <v>20</v>
      </c>
      <c r="J44" s="3" t="s">
        <v>157</v>
      </c>
      <c r="K44" s="3" t="s">
        <v>158</v>
      </c>
      <c r="L44" s="3" t="s">
        <v>23</v>
      </c>
      <c r="M44" s="3" t="s">
        <v>20</v>
      </c>
      <c r="N44" s="3" t="s">
        <v>157</v>
      </c>
      <c r="S44" s="13"/>
      <c r="T44" s="15" t="s">
        <v>4</v>
      </c>
      <c r="U44" s="15" t="s">
        <v>1</v>
      </c>
      <c r="V44" s="15" t="s">
        <v>159</v>
      </c>
      <c r="W44" s="15" t="s">
        <v>160</v>
      </c>
      <c r="X44" s="15" t="s">
        <v>159</v>
      </c>
    </row>
    <row r="45" spans="1:24" x14ac:dyDescent="0.25">
      <c r="A45" s="3" t="s">
        <v>9</v>
      </c>
      <c r="B45" s="3" t="s">
        <v>20</v>
      </c>
      <c r="C45" s="3" t="s">
        <v>98</v>
      </c>
      <c r="D45" s="3" t="s">
        <v>99</v>
      </c>
      <c r="E45" s="3" t="s">
        <v>23</v>
      </c>
      <c r="H45" s="1" t="s">
        <v>9</v>
      </c>
      <c r="I45" s="1" t="s">
        <v>1</v>
      </c>
      <c r="J45" s="1" t="s">
        <v>159</v>
      </c>
      <c r="K45" s="1" t="s">
        <v>160</v>
      </c>
      <c r="L45" s="1" t="s">
        <v>4</v>
      </c>
      <c r="M45" s="1" t="s">
        <v>1</v>
      </c>
      <c r="N45" s="1" t="s">
        <v>159</v>
      </c>
      <c r="S45" s="13"/>
      <c r="T45" s="14" t="s">
        <v>8</v>
      </c>
      <c r="U45" s="14" t="s">
        <v>5</v>
      </c>
      <c r="V45" s="14" t="s">
        <v>161</v>
      </c>
      <c r="W45" s="14" t="s">
        <v>162</v>
      </c>
      <c r="X45" s="14" t="s">
        <v>161</v>
      </c>
    </row>
    <row r="46" spans="1:24" x14ac:dyDescent="0.25">
      <c r="A46" s="2" t="s">
        <v>0</v>
      </c>
      <c r="B46" s="2" t="s">
        <v>5</v>
      </c>
      <c r="C46" s="2" t="s">
        <v>100</v>
      </c>
      <c r="D46" s="2" t="s">
        <v>101</v>
      </c>
      <c r="E46" s="2" t="s">
        <v>8</v>
      </c>
      <c r="H46" s="2" t="s">
        <v>9</v>
      </c>
      <c r="I46" s="2" t="s">
        <v>5</v>
      </c>
      <c r="J46" s="2" t="s">
        <v>161</v>
      </c>
      <c r="K46" s="2" t="s">
        <v>162</v>
      </c>
      <c r="L46" s="2" t="s">
        <v>8</v>
      </c>
      <c r="M46" s="2" t="s">
        <v>5</v>
      </c>
      <c r="N46" s="2" t="s">
        <v>161</v>
      </c>
      <c r="S46" s="13"/>
      <c r="T46" s="17" t="s">
        <v>33</v>
      </c>
      <c r="U46" s="17" t="s">
        <v>30</v>
      </c>
      <c r="V46" s="17" t="s">
        <v>163</v>
      </c>
      <c r="W46" s="17" t="s">
        <v>164</v>
      </c>
      <c r="X46" s="17" t="s">
        <v>163</v>
      </c>
    </row>
    <row r="47" spans="1:24" x14ac:dyDescent="0.25">
      <c r="A47" s="1" t="s">
        <v>9</v>
      </c>
      <c r="B47" s="1" t="s">
        <v>1</v>
      </c>
      <c r="C47" s="1" t="s">
        <v>102</v>
      </c>
      <c r="D47" s="1" t="s">
        <v>103</v>
      </c>
      <c r="E47" s="1" t="s">
        <v>4</v>
      </c>
      <c r="H47" s="4" t="s">
        <v>9</v>
      </c>
      <c r="I47" s="4" t="s">
        <v>30</v>
      </c>
      <c r="J47" s="4" t="s">
        <v>163</v>
      </c>
      <c r="K47" s="4" t="s">
        <v>164</v>
      </c>
      <c r="L47" s="4" t="s">
        <v>33</v>
      </c>
      <c r="M47" s="4" t="s">
        <v>30</v>
      </c>
      <c r="N47" s="4" t="s">
        <v>163</v>
      </c>
      <c r="S47" s="13"/>
      <c r="T47" s="16" t="s">
        <v>23</v>
      </c>
      <c r="U47" s="16" t="s">
        <v>20</v>
      </c>
      <c r="V47" s="16" t="s">
        <v>169</v>
      </c>
      <c r="W47" s="16" t="s">
        <v>170</v>
      </c>
      <c r="X47" s="16" t="s">
        <v>169</v>
      </c>
    </row>
    <row r="48" spans="1:24" x14ac:dyDescent="0.25">
      <c r="A48" s="4" t="s">
        <v>9</v>
      </c>
      <c r="B48" s="4" t="s">
        <v>30</v>
      </c>
      <c r="C48" s="4" t="s">
        <v>104</v>
      </c>
      <c r="D48" s="4" t="s">
        <v>105</v>
      </c>
      <c r="E48" s="4" t="s">
        <v>33</v>
      </c>
      <c r="H48" s="3" t="s">
        <v>9</v>
      </c>
      <c r="I48" s="3" t="s">
        <v>20</v>
      </c>
      <c r="J48" s="3" t="s">
        <v>169</v>
      </c>
      <c r="K48" s="3" t="s">
        <v>170</v>
      </c>
      <c r="L48" s="3" t="s">
        <v>23</v>
      </c>
      <c r="M48" s="3" t="s">
        <v>20</v>
      </c>
      <c r="N48" s="3" t="s">
        <v>169</v>
      </c>
      <c r="S48" s="13"/>
      <c r="T48" s="14" t="s">
        <v>8</v>
      </c>
      <c r="U48" s="14" t="s">
        <v>5</v>
      </c>
      <c r="V48" s="14" t="s">
        <v>173</v>
      </c>
      <c r="W48" s="14" t="s">
        <v>174</v>
      </c>
      <c r="X48" s="14" t="s">
        <v>173</v>
      </c>
    </row>
    <row r="49" spans="1:24" x14ac:dyDescent="0.25">
      <c r="A49" s="4" t="s">
        <v>42</v>
      </c>
      <c r="B49" s="4" t="s">
        <v>30</v>
      </c>
      <c r="C49" s="4" t="s">
        <v>106</v>
      </c>
      <c r="D49" s="4" t="s">
        <v>107</v>
      </c>
      <c r="E49" s="4" t="s">
        <v>33</v>
      </c>
      <c r="H49" s="2" t="s">
        <v>9</v>
      </c>
      <c r="I49" s="2" t="s">
        <v>5</v>
      </c>
      <c r="J49" s="2" t="s">
        <v>173</v>
      </c>
      <c r="K49" s="2" t="s">
        <v>174</v>
      </c>
      <c r="L49" s="2" t="s">
        <v>8</v>
      </c>
      <c r="M49" s="2" t="s">
        <v>5</v>
      </c>
      <c r="N49" s="2" t="s">
        <v>173</v>
      </c>
      <c r="S49" s="13"/>
      <c r="T49" s="16" t="s">
        <v>23</v>
      </c>
      <c r="U49" s="16" t="s">
        <v>20</v>
      </c>
      <c r="V49" s="16" t="s">
        <v>177</v>
      </c>
      <c r="W49" s="16" t="s">
        <v>178</v>
      </c>
      <c r="X49" s="16" t="s">
        <v>177</v>
      </c>
    </row>
    <row r="50" spans="1:24" x14ac:dyDescent="0.25">
      <c r="A50" s="4" t="s">
        <v>0</v>
      </c>
      <c r="B50" s="4" t="s">
        <v>30</v>
      </c>
      <c r="C50" s="4" t="s">
        <v>108</v>
      </c>
      <c r="D50" s="4" t="s">
        <v>109</v>
      </c>
      <c r="E50" s="4" t="s">
        <v>33</v>
      </c>
      <c r="H50" s="3" t="s">
        <v>9</v>
      </c>
      <c r="I50" s="3" t="s">
        <v>20</v>
      </c>
      <c r="J50" s="3" t="s">
        <v>177</v>
      </c>
      <c r="K50" s="3" t="s">
        <v>178</v>
      </c>
      <c r="L50" s="3" t="s">
        <v>23</v>
      </c>
      <c r="M50" s="3" t="s">
        <v>20</v>
      </c>
      <c r="N50" s="3" t="s">
        <v>177</v>
      </c>
      <c r="S50" s="13"/>
      <c r="T50" s="17" t="s">
        <v>33</v>
      </c>
      <c r="U50" s="17" t="s">
        <v>30</v>
      </c>
      <c r="V50" s="17" t="s">
        <v>179</v>
      </c>
      <c r="W50" s="17" t="s">
        <v>180</v>
      </c>
      <c r="X50" s="17" t="s">
        <v>179</v>
      </c>
    </row>
    <row r="51" spans="1:24" x14ac:dyDescent="0.25">
      <c r="A51" s="1" t="s">
        <v>0</v>
      </c>
      <c r="B51" s="1" t="s">
        <v>1</v>
      </c>
      <c r="C51" s="1" t="s">
        <v>110</v>
      </c>
      <c r="D51" s="1" t="s">
        <v>111</v>
      </c>
      <c r="E51" s="1" t="s">
        <v>4</v>
      </c>
      <c r="H51" s="4" t="s">
        <v>9</v>
      </c>
      <c r="I51" s="4" t="s">
        <v>30</v>
      </c>
      <c r="J51" s="4" t="s">
        <v>179</v>
      </c>
      <c r="K51" s="4" t="s">
        <v>180</v>
      </c>
      <c r="L51" s="4" t="s">
        <v>33</v>
      </c>
      <c r="M51" s="4" t="s">
        <v>30</v>
      </c>
      <c r="N51" s="4" t="s">
        <v>179</v>
      </c>
      <c r="S51" s="13"/>
      <c r="T51" s="15" t="s">
        <v>4</v>
      </c>
      <c r="U51" s="15" t="s">
        <v>1</v>
      </c>
      <c r="V51" s="15" t="s">
        <v>181</v>
      </c>
      <c r="W51" s="15" t="s">
        <v>182</v>
      </c>
      <c r="X51" s="15" t="s">
        <v>181</v>
      </c>
    </row>
    <row r="52" spans="1:24" x14ac:dyDescent="0.25">
      <c r="A52" s="2" t="s">
        <v>9</v>
      </c>
      <c r="B52" s="2" t="s">
        <v>5</v>
      </c>
      <c r="C52" s="2" t="s">
        <v>112</v>
      </c>
      <c r="D52" s="2" t="s">
        <v>113</v>
      </c>
      <c r="E52" s="2" t="s">
        <v>8</v>
      </c>
      <c r="H52" s="1" t="s">
        <v>9</v>
      </c>
      <c r="I52" s="1" t="s">
        <v>1</v>
      </c>
      <c r="J52" s="1" t="s">
        <v>181</v>
      </c>
      <c r="K52" s="1" t="s">
        <v>182</v>
      </c>
      <c r="L52" s="1" t="s">
        <v>4</v>
      </c>
      <c r="M52" s="1" t="s">
        <v>1</v>
      </c>
      <c r="N52" s="1" t="s">
        <v>181</v>
      </c>
      <c r="S52" s="13"/>
      <c r="T52" s="17" t="s">
        <v>33</v>
      </c>
      <c r="U52" s="17" t="s">
        <v>30</v>
      </c>
      <c r="V52" s="17" t="s">
        <v>183</v>
      </c>
      <c r="W52" s="17" t="s">
        <v>184</v>
      </c>
      <c r="X52" s="17" t="s">
        <v>183</v>
      </c>
    </row>
    <row r="53" spans="1:24" x14ac:dyDescent="0.25">
      <c r="A53" s="1" t="s">
        <v>9</v>
      </c>
      <c r="B53" s="1" t="s">
        <v>1</v>
      </c>
      <c r="C53" s="1" t="s">
        <v>114</v>
      </c>
      <c r="D53" s="1" t="s">
        <v>115</v>
      </c>
      <c r="E53" s="1" t="s">
        <v>4</v>
      </c>
      <c r="H53" s="4" t="s">
        <v>9</v>
      </c>
      <c r="I53" s="4" t="s">
        <v>30</v>
      </c>
      <c r="J53" s="4" t="s">
        <v>183</v>
      </c>
      <c r="K53" s="4" t="s">
        <v>184</v>
      </c>
      <c r="L53" s="4" t="s">
        <v>33</v>
      </c>
      <c r="M53" s="4" t="s">
        <v>30</v>
      </c>
      <c r="N53" s="4" t="s">
        <v>183</v>
      </c>
      <c r="S53" s="13"/>
      <c r="T53" s="17" t="s">
        <v>33</v>
      </c>
      <c r="U53" s="17" t="s">
        <v>30</v>
      </c>
      <c r="V53" s="17" t="s">
        <v>189</v>
      </c>
      <c r="W53" s="17" t="s">
        <v>190</v>
      </c>
      <c r="X53" s="17" t="s">
        <v>189</v>
      </c>
    </row>
    <row r="54" spans="1:24" x14ac:dyDescent="0.25">
      <c r="A54" s="1" t="s">
        <v>0</v>
      </c>
      <c r="B54" s="1" t="s">
        <v>1</v>
      </c>
      <c r="C54" s="1" t="s">
        <v>116</v>
      </c>
      <c r="D54" s="1" t="s">
        <v>117</v>
      </c>
      <c r="E54" s="1" t="s">
        <v>4</v>
      </c>
      <c r="H54" s="4" t="s">
        <v>9</v>
      </c>
      <c r="I54" s="4" t="s">
        <v>30</v>
      </c>
      <c r="J54" s="4" t="s">
        <v>189</v>
      </c>
      <c r="K54" s="4" t="s">
        <v>190</v>
      </c>
      <c r="L54" s="4" t="s">
        <v>33</v>
      </c>
      <c r="M54" s="4" t="s">
        <v>30</v>
      </c>
      <c r="N54" s="4" t="s">
        <v>189</v>
      </c>
      <c r="S54" s="13"/>
      <c r="T54" s="16" t="s">
        <v>23</v>
      </c>
      <c r="U54" s="16" t="s">
        <v>20</v>
      </c>
      <c r="V54" s="16" t="s">
        <v>191</v>
      </c>
      <c r="W54" s="16" t="s">
        <v>192</v>
      </c>
      <c r="X54" s="16" t="s">
        <v>191</v>
      </c>
    </row>
    <row r="55" spans="1:24" x14ac:dyDescent="0.25">
      <c r="A55" s="4" t="s">
        <v>0</v>
      </c>
      <c r="B55" s="4" t="s">
        <v>30</v>
      </c>
      <c r="C55" s="4" t="s">
        <v>118</v>
      </c>
      <c r="D55" s="4" t="s">
        <v>119</v>
      </c>
      <c r="E55" s="4" t="s">
        <v>33</v>
      </c>
      <c r="H55" s="3" t="s">
        <v>9</v>
      </c>
      <c r="I55" s="3" t="s">
        <v>20</v>
      </c>
      <c r="J55" s="3" t="s">
        <v>191</v>
      </c>
      <c r="K55" s="3" t="s">
        <v>192</v>
      </c>
      <c r="L55" s="3" t="s">
        <v>23</v>
      </c>
      <c r="M55" s="3" t="s">
        <v>20</v>
      </c>
      <c r="N55" s="3" t="s">
        <v>191</v>
      </c>
      <c r="S55" s="13"/>
      <c r="T55" s="16" t="s">
        <v>23</v>
      </c>
      <c r="U55" s="16" t="s">
        <v>20</v>
      </c>
      <c r="V55" s="16" t="s">
        <v>193</v>
      </c>
      <c r="W55" s="16" t="s">
        <v>194</v>
      </c>
      <c r="X55" s="16" t="s">
        <v>193</v>
      </c>
    </row>
    <row r="56" spans="1:24" x14ac:dyDescent="0.25">
      <c r="A56" s="4" t="s">
        <v>9</v>
      </c>
      <c r="B56" s="4" t="s">
        <v>30</v>
      </c>
      <c r="C56" s="4" t="s">
        <v>120</v>
      </c>
      <c r="D56" s="4" t="s">
        <v>121</v>
      </c>
      <c r="E56" s="4" t="s">
        <v>33</v>
      </c>
      <c r="H56" s="3" t="s">
        <v>9</v>
      </c>
      <c r="I56" s="3" t="s">
        <v>20</v>
      </c>
      <c r="J56" s="3" t="s">
        <v>193</v>
      </c>
      <c r="K56" s="3" t="s">
        <v>194</v>
      </c>
      <c r="L56" s="3" t="s">
        <v>23</v>
      </c>
      <c r="M56" s="3" t="s">
        <v>20</v>
      </c>
      <c r="N56" s="3" t="s">
        <v>193</v>
      </c>
      <c r="S56" s="13"/>
      <c r="T56" s="14" t="s">
        <v>8</v>
      </c>
      <c r="U56" s="14" t="s">
        <v>5</v>
      </c>
      <c r="V56" s="14" t="s">
        <v>197</v>
      </c>
      <c r="W56" s="14" t="s">
        <v>198</v>
      </c>
      <c r="X56" s="14" t="s">
        <v>197</v>
      </c>
    </row>
    <row r="57" spans="1:24" x14ac:dyDescent="0.25">
      <c r="A57" s="2" t="s">
        <v>9</v>
      </c>
      <c r="B57" s="2" t="s">
        <v>5</v>
      </c>
      <c r="C57" s="2" t="s">
        <v>122</v>
      </c>
      <c r="D57" s="2" t="s">
        <v>123</v>
      </c>
      <c r="E57" s="2" t="s">
        <v>8</v>
      </c>
      <c r="H57" s="2" t="s">
        <v>9</v>
      </c>
      <c r="I57" s="2" t="s">
        <v>5</v>
      </c>
      <c r="J57" s="2" t="s">
        <v>197</v>
      </c>
      <c r="K57" s="2" t="s">
        <v>198</v>
      </c>
      <c r="L57" s="2" t="s">
        <v>8</v>
      </c>
      <c r="M57" s="2" t="s">
        <v>5</v>
      </c>
      <c r="N57" s="2" t="s">
        <v>197</v>
      </c>
      <c r="S57" s="13"/>
      <c r="T57" s="14" t="s">
        <v>8</v>
      </c>
      <c r="U57" s="14" t="s">
        <v>5</v>
      </c>
      <c r="V57" s="14" t="s">
        <v>203</v>
      </c>
      <c r="W57" s="14" t="s">
        <v>204</v>
      </c>
      <c r="X57" s="14" t="s">
        <v>203</v>
      </c>
    </row>
    <row r="58" spans="1:24" x14ac:dyDescent="0.25">
      <c r="A58" s="1" t="s">
        <v>9</v>
      </c>
      <c r="B58" s="1" t="s">
        <v>1</v>
      </c>
      <c r="C58" s="1" t="s">
        <v>124</v>
      </c>
      <c r="D58" s="1" t="s">
        <v>125</v>
      </c>
      <c r="E58" s="1" t="s">
        <v>4</v>
      </c>
      <c r="H58" s="2" t="s">
        <v>9</v>
      </c>
      <c r="I58" s="2" t="s">
        <v>5</v>
      </c>
      <c r="J58" s="2" t="s">
        <v>203</v>
      </c>
      <c r="K58" s="2" t="s">
        <v>204</v>
      </c>
      <c r="L58" s="2" t="s">
        <v>8</v>
      </c>
      <c r="M58" s="2" t="s">
        <v>5</v>
      </c>
      <c r="N58" s="2" t="s">
        <v>203</v>
      </c>
      <c r="S58" s="13"/>
      <c r="T58" s="16" t="s">
        <v>23</v>
      </c>
      <c r="U58" s="16" t="s">
        <v>20</v>
      </c>
      <c r="V58" s="16" t="s">
        <v>207</v>
      </c>
      <c r="W58" s="16" t="s">
        <v>208</v>
      </c>
      <c r="X58" s="16" t="s">
        <v>207</v>
      </c>
    </row>
    <row r="59" spans="1:24" x14ac:dyDescent="0.25">
      <c r="A59" s="2" t="s">
        <v>9</v>
      </c>
      <c r="B59" s="2" t="s">
        <v>5</v>
      </c>
      <c r="C59" s="2" t="s">
        <v>126</v>
      </c>
      <c r="D59" s="2" t="s">
        <v>127</v>
      </c>
      <c r="E59" s="2" t="s">
        <v>8</v>
      </c>
      <c r="H59" s="3" t="s">
        <v>9</v>
      </c>
      <c r="I59" s="3" t="s">
        <v>20</v>
      </c>
      <c r="J59" s="3" t="s">
        <v>207</v>
      </c>
      <c r="K59" s="3" t="s">
        <v>208</v>
      </c>
      <c r="L59" s="3" t="s">
        <v>23</v>
      </c>
      <c r="M59" s="3" t="s">
        <v>20</v>
      </c>
      <c r="N59" s="3" t="s">
        <v>207</v>
      </c>
      <c r="S59" s="13" t="s">
        <v>516</v>
      </c>
      <c r="T59" s="14" t="s">
        <v>8</v>
      </c>
      <c r="U59" s="14" t="s">
        <v>5</v>
      </c>
      <c r="V59" s="14" t="s">
        <v>217</v>
      </c>
      <c r="W59" s="14" t="s">
        <v>218</v>
      </c>
      <c r="X59" s="14" t="s">
        <v>217</v>
      </c>
    </row>
    <row r="60" spans="1:24" x14ac:dyDescent="0.25">
      <c r="A60" s="3" t="s">
        <v>0</v>
      </c>
      <c r="B60" s="3" t="s">
        <v>20</v>
      </c>
      <c r="C60" s="3" t="s">
        <v>128</v>
      </c>
      <c r="D60" s="3" t="s">
        <v>129</v>
      </c>
      <c r="E60" s="3" t="s">
        <v>23</v>
      </c>
      <c r="H60" s="2" t="s">
        <v>9</v>
      </c>
      <c r="I60" s="2" t="s">
        <v>5</v>
      </c>
      <c r="J60" s="2" t="s">
        <v>215</v>
      </c>
      <c r="K60" s="2" t="s">
        <v>216</v>
      </c>
      <c r="L60" s="2" t="s">
        <v>8</v>
      </c>
      <c r="M60" s="2" t="s">
        <v>5</v>
      </c>
      <c r="N60" s="2" t="s">
        <v>215</v>
      </c>
      <c r="S60" s="13"/>
      <c r="T60" s="16" t="s">
        <v>23</v>
      </c>
      <c r="U60" s="16" t="s">
        <v>20</v>
      </c>
      <c r="V60" s="16" t="s">
        <v>221</v>
      </c>
      <c r="W60" s="16" t="s">
        <v>222</v>
      </c>
      <c r="X60" s="16" t="s">
        <v>221</v>
      </c>
    </row>
    <row r="61" spans="1:24" x14ac:dyDescent="0.25">
      <c r="A61" s="4" t="s">
        <v>130</v>
      </c>
      <c r="B61" s="4" t="s">
        <v>30</v>
      </c>
      <c r="C61" s="4" t="s">
        <v>131</v>
      </c>
      <c r="D61" s="4" t="s">
        <v>132</v>
      </c>
      <c r="E61" s="4" t="s">
        <v>33</v>
      </c>
      <c r="H61" s="2" t="s">
        <v>9</v>
      </c>
      <c r="I61" s="2" t="s">
        <v>5</v>
      </c>
      <c r="J61" s="2" t="s">
        <v>217</v>
      </c>
      <c r="K61" s="2" t="s">
        <v>218</v>
      </c>
      <c r="L61" s="2" t="s">
        <v>8</v>
      </c>
      <c r="M61" s="2" t="s">
        <v>5</v>
      </c>
      <c r="N61" s="2" t="s">
        <v>217</v>
      </c>
      <c r="S61" s="13"/>
      <c r="T61" s="17" t="s">
        <v>33</v>
      </c>
      <c r="U61" s="17" t="s">
        <v>30</v>
      </c>
      <c r="V61" s="17" t="s">
        <v>223</v>
      </c>
      <c r="W61" s="17" t="s">
        <v>224</v>
      </c>
      <c r="X61" s="17" t="s">
        <v>223</v>
      </c>
    </row>
    <row r="62" spans="1:24" x14ac:dyDescent="0.25">
      <c r="A62" s="4" t="s">
        <v>130</v>
      </c>
      <c r="B62" s="4" t="s">
        <v>30</v>
      </c>
      <c r="C62" s="4" t="s">
        <v>133</v>
      </c>
      <c r="D62" s="4" t="s">
        <v>134</v>
      </c>
      <c r="E62" s="4" t="s">
        <v>33</v>
      </c>
      <c r="H62" s="3" t="s">
        <v>9</v>
      </c>
      <c r="I62" s="3" t="s">
        <v>20</v>
      </c>
      <c r="J62" s="3" t="s">
        <v>221</v>
      </c>
      <c r="K62" s="3" t="s">
        <v>222</v>
      </c>
      <c r="L62" s="3" t="s">
        <v>23</v>
      </c>
      <c r="M62" s="3" t="s">
        <v>20</v>
      </c>
      <c r="N62" s="3" t="s">
        <v>221</v>
      </c>
      <c r="S62" s="13"/>
      <c r="T62" s="15" t="s">
        <v>4</v>
      </c>
      <c r="U62" s="15" t="s">
        <v>1</v>
      </c>
      <c r="V62" s="15" t="s">
        <v>225</v>
      </c>
      <c r="W62" s="15" t="s">
        <v>226</v>
      </c>
      <c r="X62" s="15" t="s">
        <v>225</v>
      </c>
    </row>
    <row r="63" spans="1:24" x14ac:dyDescent="0.25">
      <c r="A63" s="1" t="s">
        <v>9</v>
      </c>
      <c r="B63" s="1" t="s">
        <v>1</v>
      </c>
      <c r="C63" s="1" t="s">
        <v>135</v>
      </c>
      <c r="D63" s="1" t="s">
        <v>136</v>
      </c>
      <c r="E63" s="1" t="s">
        <v>4</v>
      </c>
      <c r="H63" s="4" t="s">
        <v>9</v>
      </c>
      <c r="I63" s="4" t="s">
        <v>30</v>
      </c>
      <c r="J63" s="4" t="s">
        <v>223</v>
      </c>
      <c r="K63" s="4" t="s">
        <v>224</v>
      </c>
      <c r="L63" s="4" t="s">
        <v>33</v>
      </c>
      <c r="M63" s="4" t="s">
        <v>30</v>
      </c>
      <c r="N63" s="4" t="s">
        <v>223</v>
      </c>
      <c r="S63" s="13"/>
      <c r="T63" s="15" t="s">
        <v>4</v>
      </c>
      <c r="U63" s="15" t="s">
        <v>1</v>
      </c>
      <c r="V63" s="15" t="s">
        <v>227</v>
      </c>
      <c r="W63" s="15" t="s">
        <v>228</v>
      </c>
      <c r="X63" s="15" t="s">
        <v>227</v>
      </c>
    </row>
    <row r="64" spans="1:24" x14ac:dyDescent="0.25">
      <c r="A64" s="3" t="s">
        <v>9</v>
      </c>
      <c r="B64" s="3" t="s">
        <v>20</v>
      </c>
      <c r="C64" s="3" t="s">
        <v>137</v>
      </c>
      <c r="D64" s="3" t="s">
        <v>138</v>
      </c>
      <c r="E64" s="3" t="s">
        <v>23</v>
      </c>
      <c r="H64" s="1" t="s">
        <v>9</v>
      </c>
      <c r="I64" s="1" t="s">
        <v>1</v>
      </c>
      <c r="J64" s="1" t="s">
        <v>225</v>
      </c>
      <c r="K64" s="1" t="s">
        <v>226</v>
      </c>
      <c r="L64" s="1" t="s">
        <v>4</v>
      </c>
      <c r="M64" s="1" t="s">
        <v>1</v>
      </c>
      <c r="N64" s="1" t="s">
        <v>225</v>
      </c>
      <c r="S64" s="13"/>
      <c r="T64" s="14" t="s">
        <v>8</v>
      </c>
      <c r="U64" s="14" t="s">
        <v>5</v>
      </c>
      <c r="V64" s="14" t="s">
        <v>231</v>
      </c>
      <c r="W64" s="14" t="s">
        <v>232</v>
      </c>
      <c r="X64" s="14" t="s">
        <v>231</v>
      </c>
    </row>
    <row r="65" spans="1:24" x14ac:dyDescent="0.25">
      <c r="A65" s="4" t="s">
        <v>0</v>
      </c>
      <c r="B65" s="4" t="s">
        <v>30</v>
      </c>
      <c r="C65" s="4" t="s">
        <v>139</v>
      </c>
      <c r="D65" s="4" t="s">
        <v>140</v>
      </c>
      <c r="E65" s="4" t="s">
        <v>33</v>
      </c>
      <c r="H65" s="1" t="s">
        <v>9</v>
      </c>
      <c r="I65" s="1" t="s">
        <v>1</v>
      </c>
      <c r="J65" s="1" t="s">
        <v>227</v>
      </c>
      <c r="K65" s="1" t="s">
        <v>228</v>
      </c>
      <c r="L65" s="1" t="s">
        <v>4</v>
      </c>
      <c r="M65" s="1" t="s">
        <v>1</v>
      </c>
      <c r="N65" s="1" t="s">
        <v>227</v>
      </c>
      <c r="S65" s="13"/>
      <c r="T65" s="17" t="s">
        <v>33</v>
      </c>
      <c r="U65" s="17" t="s">
        <v>30</v>
      </c>
      <c r="V65" s="17" t="s">
        <v>233</v>
      </c>
      <c r="W65" s="17" t="s">
        <v>234</v>
      </c>
      <c r="X65" s="17" t="s">
        <v>233</v>
      </c>
    </row>
    <row r="66" spans="1:24" x14ac:dyDescent="0.25">
      <c r="A66" s="1" t="s">
        <v>9</v>
      </c>
      <c r="B66" s="1" t="s">
        <v>1</v>
      </c>
      <c r="C66" s="1" t="s">
        <v>141</v>
      </c>
      <c r="D66" s="1" t="s">
        <v>142</v>
      </c>
      <c r="E66" s="1" t="s">
        <v>4</v>
      </c>
      <c r="H66" s="2" t="s">
        <v>9</v>
      </c>
      <c r="I66" s="2" t="s">
        <v>5</v>
      </c>
      <c r="J66" s="2" t="s">
        <v>231</v>
      </c>
      <c r="K66" s="2" t="s">
        <v>232</v>
      </c>
      <c r="L66" s="2" t="s">
        <v>8</v>
      </c>
      <c r="M66" s="2" t="s">
        <v>5</v>
      </c>
      <c r="N66" s="2" t="s">
        <v>231</v>
      </c>
      <c r="S66" s="13"/>
      <c r="T66" s="14" t="s">
        <v>8</v>
      </c>
      <c r="U66" s="14" t="s">
        <v>5</v>
      </c>
      <c r="V66" s="14" t="s">
        <v>235</v>
      </c>
      <c r="W66" s="14" t="s">
        <v>236</v>
      </c>
      <c r="X66" s="14" t="s">
        <v>235</v>
      </c>
    </row>
    <row r="67" spans="1:24" x14ac:dyDescent="0.25">
      <c r="A67" s="2" t="s">
        <v>9</v>
      </c>
      <c r="B67" s="2" t="s">
        <v>5</v>
      </c>
      <c r="C67" s="2" t="s">
        <v>143</v>
      </c>
      <c r="D67" s="2" t="s">
        <v>144</v>
      </c>
      <c r="E67" s="2" t="s">
        <v>8</v>
      </c>
      <c r="H67" s="4" t="s">
        <v>9</v>
      </c>
      <c r="I67" s="4" t="s">
        <v>30</v>
      </c>
      <c r="J67" s="4" t="s">
        <v>233</v>
      </c>
      <c r="K67" s="4" t="s">
        <v>234</v>
      </c>
      <c r="L67" s="4" t="s">
        <v>33</v>
      </c>
      <c r="M67" s="4" t="s">
        <v>30</v>
      </c>
      <c r="N67" s="4" t="s">
        <v>233</v>
      </c>
      <c r="S67" s="13"/>
      <c r="T67" s="17" t="s">
        <v>33</v>
      </c>
      <c r="U67" s="17" t="s">
        <v>30</v>
      </c>
      <c r="V67" s="17" t="s">
        <v>237</v>
      </c>
      <c r="W67" s="17" t="s">
        <v>238</v>
      </c>
      <c r="X67" s="17" t="s">
        <v>237</v>
      </c>
    </row>
    <row r="68" spans="1:24" x14ac:dyDescent="0.25">
      <c r="A68" s="4" t="s">
        <v>9</v>
      </c>
      <c r="B68" s="4" t="s">
        <v>30</v>
      </c>
      <c r="C68" s="4" t="s">
        <v>145</v>
      </c>
      <c r="D68" s="4" t="s">
        <v>146</v>
      </c>
      <c r="E68" s="4" t="s">
        <v>33</v>
      </c>
      <c r="H68" s="2" t="s">
        <v>9</v>
      </c>
      <c r="I68" s="2" t="s">
        <v>5</v>
      </c>
      <c r="J68" s="2" t="s">
        <v>235</v>
      </c>
      <c r="K68" s="2" t="s">
        <v>236</v>
      </c>
      <c r="L68" s="2" t="s">
        <v>8</v>
      </c>
      <c r="M68" s="2" t="s">
        <v>5</v>
      </c>
      <c r="N68" s="2" t="s">
        <v>235</v>
      </c>
      <c r="S68" s="13" t="s">
        <v>516</v>
      </c>
      <c r="T68" s="16" t="s">
        <v>23</v>
      </c>
      <c r="U68" s="16" t="s">
        <v>20</v>
      </c>
      <c r="V68" s="16" t="s">
        <v>239</v>
      </c>
      <c r="W68" s="16" t="s">
        <v>240</v>
      </c>
      <c r="X68" s="16" t="s">
        <v>239</v>
      </c>
    </row>
    <row r="69" spans="1:24" x14ac:dyDescent="0.25">
      <c r="A69" s="1" t="s">
        <v>42</v>
      </c>
      <c r="B69" s="1" t="s">
        <v>1</v>
      </c>
      <c r="C69" s="1" t="s">
        <v>147</v>
      </c>
      <c r="D69" s="1" t="s">
        <v>148</v>
      </c>
      <c r="E69" s="1" t="s">
        <v>4</v>
      </c>
      <c r="H69" s="4" t="s">
        <v>9</v>
      </c>
      <c r="I69" s="4" t="s">
        <v>30</v>
      </c>
      <c r="J69" s="4" t="s">
        <v>237</v>
      </c>
      <c r="K69" s="4" t="s">
        <v>238</v>
      </c>
      <c r="L69" s="4" t="s">
        <v>33</v>
      </c>
      <c r="M69" s="4" t="s">
        <v>30</v>
      </c>
      <c r="N69" s="4" t="s">
        <v>237</v>
      </c>
      <c r="S69" s="13"/>
      <c r="T69" s="17" t="s">
        <v>33</v>
      </c>
      <c r="U69" s="17" t="s">
        <v>30</v>
      </c>
      <c r="V69" s="17" t="s">
        <v>241</v>
      </c>
      <c r="W69" s="17" t="s">
        <v>242</v>
      </c>
      <c r="X69" s="17" t="s">
        <v>241</v>
      </c>
    </row>
    <row r="70" spans="1:24" x14ac:dyDescent="0.25">
      <c r="A70" s="1" t="s">
        <v>9</v>
      </c>
      <c r="B70" s="1" t="s">
        <v>1</v>
      </c>
      <c r="C70" s="1" t="s">
        <v>149</v>
      </c>
      <c r="D70" s="1" t="s">
        <v>150</v>
      </c>
      <c r="E70" s="1" t="s">
        <v>4</v>
      </c>
      <c r="H70" s="3" t="s">
        <v>9</v>
      </c>
      <c r="I70" s="3" t="s">
        <v>20</v>
      </c>
      <c r="J70" s="3" t="s">
        <v>239</v>
      </c>
      <c r="K70" s="3" t="s">
        <v>240</v>
      </c>
      <c r="L70" s="3" t="s">
        <v>23</v>
      </c>
      <c r="M70" s="3" t="s">
        <v>20</v>
      </c>
      <c r="N70" s="3" t="s">
        <v>239</v>
      </c>
      <c r="S70" s="13"/>
      <c r="T70" s="15" t="s">
        <v>4</v>
      </c>
      <c r="U70" s="15" t="s">
        <v>1</v>
      </c>
      <c r="V70" s="15" t="s">
        <v>247</v>
      </c>
      <c r="W70" s="15" t="s">
        <v>248</v>
      </c>
      <c r="X70" s="15" t="s">
        <v>247</v>
      </c>
    </row>
    <row r="71" spans="1:24" x14ac:dyDescent="0.25">
      <c r="A71" s="3" t="s">
        <v>9</v>
      </c>
      <c r="B71" s="3" t="s">
        <v>20</v>
      </c>
      <c r="C71" s="3" t="s">
        <v>151</v>
      </c>
      <c r="D71" s="3" t="s">
        <v>152</v>
      </c>
      <c r="E71" s="3" t="s">
        <v>23</v>
      </c>
      <c r="H71" s="4" t="s">
        <v>9</v>
      </c>
      <c r="I71" s="4" t="s">
        <v>30</v>
      </c>
      <c r="J71" s="4" t="s">
        <v>241</v>
      </c>
      <c r="K71" s="4" t="s">
        <v>242</v>
      </c>
      <c r="L71" s="4" t="s">
        <v>33</v>
      </c>
      <c r="M71" s="4" t="s">
        <v>30</v>
      </c>
      <c r="N71" s="4" t="s">
        <v>241</v>
      </c>
      <c r="S71" s="13"/>
      <c r="T71" s="14" t="s">
        <v>8</v>
      </c>
      <c r="U71" s="14" t="s">
        <v>5</v>
      </c>
      <c r="V71" s="14" t="s">
        <v>249</v>
      </c>
      <c r="W71" s="14" t="s">
        <v>250</v>
      </c>
      <c r="X71" s="14" t="s">
        <v>249</v>
      </c>
    </row>
    <row r="72" spans="1:24" x14ac:dyDescent="0.25">
      <c r="A72" s="1" t="s">
        <v>9</v>
      </c>
      <c r="B72" s="1" t="s">
        <v>1</v>
      </c>
      <c r="C72" s="1" t="s">
        <v>153</v>
      </c>
      <c r="D72" s="1" t="s">
        <v>154</v>
      </c>
      <c r="E72" s="1" t="s">
        <v>4</v>
      </c>
      <c r="H72" s="1" t="s">
        <v>9</v>
      </c>
      <c r="I72" s="1" t="s">
        <v>1</v>
      </c>
      <c r="J72" s="1" t="s">
        <v>247</v>
      </c>
      <c r="K72" s="1" t="s">
        <v>248</v>
      </c>
      <c r="L72" s="1" t="s">
        <v>4</v>
      </c>
      <c r="M72" s="1" t="s">
        <v>1</v>
      </c>
      <c r="N72" s="1" t="s">
        <v>247</v>
      </c>
      <c r="S72" s="13"/>
      <c r="T72" s="16" t="s">
        <v>23</v>
      </c>
      <c r="U72" s="16" t="s">
        <v>20</v>
      </c>
      <c r="V72" s="16" t="s">
        <v>255</v>
      </c>
      <c r="W72" s="16" t="s">
        <v>256</v>
      </c>
      <c r="X72" s="16" t="s">
        <v>255</v>
      </c>
    </row>
    <row r="73" spans="1:24" x14ac:dyDescent="0.25">
      <c r="A73" s="2" t="s">
        <v>0</v>
      </c>
      <c r="B73" s="2" t="s">
        <v>5</v>
      </c>
      <c r="C73" s="2" t="s">
        <v>155</v>
      </c>
      <c r="D73" s="2" t="s">
        <v>156</v>
      </c>
      <c r="E73" s="2" t="s">
        <v>8</v>
      </c>
      <c r="H73" s="2" t="s">
        <v>9</v>
      </c>
      <c r="I73" s="2" t="s">
        <v>5</v>
      </c>
      <c r="J73" s="2" t="s">
        <v>249</v>
      </c>
      <c r="K73" s="2" t="s">
        <v>250</v>
      </c>
      <c r="L73" s="2" t="s">
        <v>8</v>
      </c>
      <c r="M73" s="2" t="s">
        <v>5</v>
      </c>
      <c r="N73" s="2" t="s">
        <v>249</v>
      </c>
      <c r="S73" s="13"/>
      <c r="T73" s="14" t="s">
        <v>8</v>
      </c>
      <c r="U73" s="14" t="s">
        <v>5</v>
      </c>
      <c r="V73" s="14" t="s">
        <v>259</v>
      </c>
      <c r="W73" s="14" t="s">
        <v>260</v>
      </c>
      <c r="X73" s="14" t="s">
        <v>259</v>
      </c>
    </row>
    <row r="74" spans="1:24" x14ac:dyDescent="0.25">
      <c r="A74" s="3" t="s">
        <v>9</v>
      </c>
      <c r="B74" s="3" t="s">
        <v>20</v>
      </c>
      <c r="C74" s="3" t="s">
        <v>157</v>
      </c>
      <c r="D74" s="3" t="s">
        <v>158</v>
      </c>
      <c r="E74" s="3" t="s">
        <v>23</v>
      </c>
      <c r="H74" s="3" t="s">
        <v>9</v>
      </c>
      <c r="I74" s="3" t="s">
        <v>20</v>
      </c>
      <c r="J74" s="3" t="s">
        <v>255</v>
      </c>
      <c r="K74" s="3" t="s">
        <v>256</v>
      </c>
      <c r="L74" s="3" t="s">
        <v>23</v>
      </c>
      <c r="M74" s="3" t="s">
        <v>20</v>
      </c>
      <c r="N74" s="3" t="s">
        <v>255</v>
      </c>
      <c r="S74" s="13"/>
      <c r="T74" s="17" t="s">
        <v>33</v>
      </c>
      <c r="U74" s="17" t="s">
        <v>30</v>
      </c>
      <c r="V74" s="17" t="s">
        <v>263</v>
      </c>
      <c r="W74" s="17" t="s">
        <v>264</v>
      </c>
      <c r="X74" s="17" t="s">
        <v>263</v>
      </c>
    </row>
    <row r="75" spans="1:24" x14ac:dyDescent="0.25">
      <c r="A75" s="1" t="s">
        <v>9</v>
      </c>
      <c r="B75" s="1" t="s">
        <v>1</v>
      </c>
      <c r="C75" s="1" t="s">
        <v>159</v>
      </c>
      <c r="D75" s="1" t="s">
        <v>160</v>
      </c>
      <c r="E75" s="1" t="s">
        <v>4</v>
      </c>
      <c r="H75" s="2" t="s">
        <v>9</v>
      </c>
      <c r="I75" s="2" t="s">
        <v>5</v>
      </c>
      <c r="J75" s="2" t="s">
        <v>259</v>
      </c>
      <c r="K75" s="2" t="s">
        <v>260</v>
      </c>
      <c r="L75" s="2" t="s">
        <v>8</v>
      </c>
      <c r="M75" s="2" t="s">
        <v>5</v>
      </c>
      <c r="N75" s="2" t="s">
        <v>259</v>
      </c>
      <c r="S75" s="13"/>
      <c r="T75" s="17" t="s">
        <v>33</v>
      </c>
      <c r="U75" s="17" t="s">
        <v>30</v>
      </c>
      <c r="V75" s="17" t="s">
        <v>265</v>
      </c>
      <c r="W75" s="17" t="s">
        <v>266</v>
      </c>
      <c r="X75" s="17" t="s">
        <v>265</v>
      </c>
    </row>
    <row r="76" spans="1:24" x14ac:dyDescent="0.25">
      <c r="A76" s="2" t="s">
        <v>9</v>
      </c>
      <c r="B76" s="2" t="s">
        <v>5</v>
      </c>
      <c r="C76" s="2" t="s">
        <v>161</v>
      </c>
      <c r="D76" s="2" t="s">
        <v>162</v>
      </c>
      <c r="E76" s="2" t="s">
        <v>8</v>
      </c>
      <c r="H76" s="4" t="s">
        <v>9</v>
      </c>
      <c r="I76" s="4" t="s">
        <v>30</v>
      </c>
      <c r="J76" s="4" t="s">
        <v>263</v>
      </c>
      <c r="K76" s="4" t="s">
        <v>264</v>
      </c>
      <c r="L76" s="4" t="s">
        <v>33</v>
      </c>
      <c r="M76" s="4" t="s">
        <v>30</v>
      </c>
      <c r="N76" s="4" t="s">
        <v>263</v>
      </c>
      <c r="S76" s="13"/>
      <c r="T76" s="15" t="s">
        <v>4</v>
      </c>
      <c r="U76" s="15" t="s">
        <v>1</v>
      </c>
      <c r="V76" s="15" t="s">
        <v>269</v>
      </c>
      <c r="W76" s="15" t="s">
        <v>270</v>
      </c>
      <c r="X76" s="15" t="s">
        <v>269</v>
      </c>
    </row>
    <row r="77" spans="1:24" x14ac:dyDescent="0.25">
      <c r="A77" s="4" t="s">
        <v>9</v>
      </c>
      <c r="B77" s="4" t="s">
        <v>30</v>
      </c>
      <c r="C77" s="4" t="s">
        <v>163</v>
      </c>
      <c r="D77" s="4" t="s">
        <v>164</v>
      </c>
      <c r="E77" s="4" t="s">
        <v>33</v>
      </c>
      <c r="H77" s="4" t="s">
        <v>9</v>
      </c>
      <c r="I77" s="4" t="s">
        <v>30</v>
      </c>
      <c r="J77" s="4" t="s">
        <v>265</v>
      </c>
      <c r="K77" s="4" t="s">
        <v>266</v>
      </c>
      <c r="L77" s="4" t="s">
        <v>33</v>
      </c>
      <c r="M77" s="4" t="s">
        <v>30</v>
      </c>
      <c r="N77" s="4" t="s">
        <v>265</v>
      </c>
      <c r="S77" s="13"/>
      <c r="T77" s="14" t="s">
        <v>8</v>
      </c>
      <c r="U77" s="14" t="s">
        <v>5</v>
      </c>
      <c r="V77" s="14" t="s">
        <v>271</v>
      </c>
      <c r="W77" s="14" t="s">
        <v>272</v>
      </c>
      <c r="X77" s="14" t="s">
        <v>271</v>
      </c>
    </row>
    <row r="78" spans="1:24" x14ac:dyDescent="0.25">
      <c r="A78" s="4" t="s">
        <v>42</v>
      </c>
      <c r="B78" s="4" t="s">
        <v>30</v>
      </c>
      <c r="C78" s="4" t="s">
        <v>165</v>
      </c>
      <c r="D78" s="4" t="s">
        <v>166</v>
      </c>
      <c r="E78" s="4" t="s">
        <v>33</v>
      </c>
      <c r="H78" s="1" t="s">
        <v>9</v>
      </c>
      <c r="I78" s="1" t="s">
        <v>1</v>
      </c>
      <c r="J78" s="1" t="s">
        <v>269</v>
      </c>
      <c r="K78" s="1" t="s">
        <v>270</v>
      </c>
      <c r="L78" s="1" t="s">
        <v>4</v>
      </c>
      <c r="M78" s="1" t="s">
        <v>1</v>
      </c>
      <c r="N78" s="1" t="s">
        <v>269</v>
      </c>
      <c r="S78" s="13"/>
      <c r="T78" s="14" t="s">
        <v>8</v>
      </c>
      <c r="U78" s="14" t="s">
        <v>5</v>
      </c>
      <c r="V78" s="14" t="s">
        <v>275</v>
      </c>
      <c r="W78" s="14" t="s">
        <v>276</v>
      </c>
      <c r="X78" s="14" t="s">
        <v>275</v>
      </c>
    </row>
    <row r="79" spans="1:24" x14ac:dyDescent="0.25">
      <c r="A79" s="4" t="s">
        <v>0</v>
      </c>
      <c r="B79" s="4" t="s">
        <v>30</v>
      </c>
      <c r="C79" s="4" t="s">
        <v>167</v>
      </c>
      <c r="D79" s="4" t="s">
        <v>168</v>
      </c>
      <c r="E79" s="4" t="s">
        <v>33</v>
      </c>
      <c r="H79" s="2" t="s">
        <v>9</v>
      </c>
      <c r="I79" s="2" t="s">
        <v>5</v>
      </c>
      <c r="J79" s="2" t="s">
        <v>271</v>
      </c>
      <c r="K79" s="2" t="s">
        <v>272</v>
      </c>
      <c r="L79" s="2" t="s">
        <v>8</v>
      </c>
      <c r="M79" s="2" t="s">
        <v>5</v>
      </c>
      <c r="N79" s="2" t="s">
        <v>271</v>
      </c>
      <c r="S79" s="13"/>
      <c r="T79" s="17" t="s">
        <v>33</v>
      </c>
      <c r="U79" s="17" t="s">
        <v>30</v>
      </c>
      <c r="V79" s="17" t="s">
        <v>277</v>
      </c>
      <c r="W79" s="17" t="s">
        <v>278</v>
      </c>
      <c r="X79" s="17" t="s">
        <v>277</v>
      </c>
    </row>
    <row r="80" spans="1:24" x14ac:dyDescent="0.25">
      <c r="A80" s="3" t="s">
        <v>9</v>
      </c>
      <c r="B80" s="3" t="s">
        <v>20</v>
      </c>
      <c r="C80" s="3" t="s">
        <v>169</v>
      </c>
      <c r="D80" s="3" t="s">
        <v>170</v>
      </c>
      <c r="E80" s="3" t="s">
        <v>23</v>
      </c>
      <c r="H80" s="2" t="s">
        <v>9</v>
      </c>
      <c r="I80" s="2" t="s">
        <v>5</v>
      </c>
      <c r="J80" s="2" t="s">
        <v>275</v>
      </c>
      <c r="K80" s="2" t="s">
        <v>276</v>
      </c>
      <c r="L80" s="2" t="s">
        <v>8</v>
      </c>
      <c r="M80" s="2" t="s">
        <v>5</v>
      </c>
      <c r="N80" s="2" t="s">
        <v>275</v>
      </c>
      <c r="S80" s="13"/>
      <c r="T80" s="15" t="s">
        <v>4</v>
      </c>
      <c r="U80" s="15" t="s">
        <v>1</v>
      </c>
      <c r="V80" s="15" t="s">
        <v>283</v>
      </c>
      <c r="W80" s="15" t="s">
        <v>284</v>
      </c>
      <c r="X80" s="15" t="s">
        <v>283</v>
      </c>
    </row>
    <row r="81" spans="1:24" x14ac:dyDescent="0.25">
      <c r="A81" s="3" t="s">
        <v>42</v>
      </c>
      <c r="B81" s="3" t="s">
        <v>20</v>
      </c>
      <c r="C81" s="3" t="s">
        <v>171</v>
      </c>
      <c r="D81" s="3" t="s">
        <v>172</v>
      </c>
      <c r="E81" s="3" t="s">
        <v>23</v>
      </c>
      <c r="H81" s="4" t="s">
        <v>9</v>
      </c>
      <c r="I81" s="4" t="s">
        <v>30</v>
      </c>
      <c r="J81" s="4" t="s">
        <v>277</v>
      </c>
      <c r="K81" s="4" t="s">
        <v>278</v>
      </c>
      <c r="L81" s="4" t="s">
        <v>33</v>
      </c>
      <c r="M81" s="4" t="s">
        <v>30</v>
      </c>
      <c r="N81" s="4" t="s">
        <v>277</v>
      </c>
      <c r="S81" s="13"/>
      <c r="T81" s="14" t="s">
        <v>8</v>
      </c>
      <c r="U81" s="14" t="s">
        <v>5</v>
      </c>
      <c r="V81" s="14" t="s">
        <v>289</v>
      </c>
      <c r="W81" s="14" t="s">
        <v>290</v>
      </c>
      <c r="X81" s="14" t="s">
        <v>289</v>
      </c>
    </row>
    <row r="82" spans="1:24" x14ac:dyDescent="0.25">
      <c r="A82" s="2" t="s">
        <v>9</v>
      </c>
      <c r="B82" s="2" t="s">
        <v>5</v>
      </c>
      <c r="C82" s="2" t="s">
        <v>173</v>
      </c>
      <c r="D82" s="2" t="s">
        <v>174</v>
      </c>
      <c r="E82" s="2" t="s">
        <v>8</v>
      </c>
      <c r="H82" s="1" t="s">
        <v>9</v>
      </c>
      <c r="I82" s="1" t="s">
        <v>1</v>
      </c>
      <c r="J82" s="1" t="s">
        <v>283</v>
      </c>
      <c r="K82" s="1" t="s">
        <v>284</v>
      </c>
      <c r="L82" s="1" t="s">
        <v>4</v>
      </c>
      <c r="M82" s="1" t="s">
        <v>1</v>
      </c>
      <c r="N82" s="1" t="s">
        <v>283</v>
      </c>
      <c r="S82" s="13"/>
      <c r="T82" s="15" t="s">
        <v>4</v>
      </c>
      <c r="U82" s="15" t="s">
        <v>1</v>
      </c>
      <c r="V82" s="15" t="s">
        <v>293</v>
      </c>
      <c r="W82" s="15" t="s">
        <v>294</v>
      </c>
      <c r="X82" s="15" t="s">
        <v>293</v>
      </c>
    </row>
    <row r="83" spans="1:24" x14ac:dyDescent="0.25">
      <c r="A83" s="2" t="s">
        <v>0</v>
      </c>
      <c r="B83" s="2" t="s">
        <v>5</v>
      </c>
      <c r="C83" s="2" t="s">
        <v>175</v>
      </c>
      <c r="D83" s="2" t="s">
        <v>176</v>
      </c>
      <c r="E83" s="2" t="s">
        <v>8</v>
      </c>
      <c r="H83" s="4" t="s">
        <v>9</v>
      </c>
      <c r="I83" s="4" t="s">
        <v>30</v>
      </c>
      <c r="J83" s="4" t="s">
        <v>287</v>
      </c>
      <c r="K83" s="4" t="s">
        <v>288</v>
      </c>
      <c r="L83" s="4" t="s">
        <v>33</v>
      </c>
      <c r="M83" s="4" t="s">
        <v>30</v>
      </c>
      <c r="N83" s="4" t="s">
        <v>287</v>
      </c>
      <c r="S83" s="13"/>
      <c r="T83" s="15" t="s">
        <v>4</v>
      </c>
      <c r="U83" s="15" t="s">
        <v>1</v>
      </c>
      <c r="V83" s="15" t="s">
        <v>295</v>
      </c>
      <c r="W83" s="15" t="s">
        <v>296</v>
      </c>
      <c r="X83" s="15" t="s">
        <v>295</v>
      </c>
    </row>
    <row r="84" spans="1:24" x14ac:dyDescent="0.25">
      <c r="A84" s="3" t="s">
        <v>9</v>
      </c>
      <c r="B84" s="3" t="s">
        <v>20</v>
      </c>
      <c r="C84" s="3" t="s">
        <v>177</v>
      </c>
      <c r="D84" s="3" t="s">
        <v>178</v>
      </c>
      <c r="E84" s="3" t="s">
        <v>23</v>
      </c>
      <c r="H84" s="2" t="s">
        <v>9</v>
      </c>
      <c r="I84" s="2" t="s">
        <v>5</v>
      </c>
      <c r="J84" s="2" t="s">
        <v>289</v>
      </c>
      <c r="K84" s="2" t="s">
        <v>290</v>
      </c>
      <c r="L84" s="2" t="s">
        <v>8</v>
      </c>
      <c r="M84" s="2" t="s">
        <v>5</v>
      </c>
      <c r="N84" s="2" t="s">
        <v>289</v>
      </c>
      <c r="S84" s="13"/>
      <c r="T84" s="15" t="s">
        <v>4</v>
      </c>
      <c r="U84" s="15" t="s">
        <v>1</v>
      </c>
      <c r="V84" s="15" t="s">
        <v>297</v>
      </c>
      <c r="W84" s="15" t="s">
        <v>298</v>
      </c>
      <c r="X84" s="15" t="s">
        <v>297</v>
      </c>
    </row>
    <row r="85" spans="1:24" x14ac:dyDescent="0.25">
      <c r="A85" s="4" t="s">
        <v>9</v>
      </c>
      <c r="B85" s="4" t="s">
        <v>30</v>
      </c>
      <c r="C85" s="4" t="s">
        <v>179</v>
      </c>
      <c r="D85" s="4" t="s">
        <v>180</v>
      </c>
      <c r="E85" s="4" t="s">
        <v>33</v>
      </c>
      <c r="H85" s="1" t="s">
        <v>9</v>
      </c>
      <c r="I85" s="1" t="s">
        <v>1</v>
      </c>
      <c r="J85" s="1" t="s">
        <v>293</v>
      </c>
      <c r="K85" s="1" t="s">
        <v>294</v>
      </c>
      <c r="L85" s="1" t="s">
        <v>4</v>
      </c>
      <c r="M85" s="1" t="s">
        <v>1</v>
      </c>
      <c r="N85" s="1" t="s">
        <v>293</v>
      </c>
      <c r="S85" s="13" t="s">
        <v>516</v>
      </c>
      <c r="T85" s="15" t="s">
        <v>4</v>
      </c>
      <c r="U85" s="15" t="s">
        <v>1</v>
      </c>
      <c r="V85" s="15" t="s">
        <v>299</v>
      </c>
      <c r="W85" s="15" t="s">
        <v>300</v>
      </c>
      <c r="X85" s="15" t="s">
        <v>299</v>
      </c>
    </row>
    <row r="86" spans="1:24" x14ac:dyDescent="0.25">
      <c r="A86" s="1" t="s">
        <v>9</v>
      </c>
      <c r="B86" s="1" t="s">
        <v>1</v>
      </c>
      <c r="C86" s="1" t="s">
        <v>181</v>
      </c>
      <c r="D86" s="1" t="s">
        <v>182</v>
      </c>
      <c r="E86" s="1" t="s">
        <v>4</v>
      </c>
      <c r="H86" s="1" t="s">
        <v>9</v>
      </c>
      <c r="I86" s="1" t="s">
        <v>1</v>
      </c>
      <c r="J86" s="1" t="s">
        <v>295</v>
      </c>
      <c r="K86" s="1" t="s">
        <v>296</v>
      </c>
      <c r="L86" s="1" t="s">
        <v>4</v>
      </c>
      <c r="M86" s="1" t="s">
        <v>1</v>
      </c>
      <c r="N86" s="1" t="s">
        <v>295</v>
      </c>
      <c r="S86" s="13"/>
      <c r="T86" s="15" t="s">
        <v>4</v>
      </c>
      <c r="U86" s="15" t="s">
        <v>1</v>
      </c>
      <c r="V86" s="15" t="s">
        <v>303</v>
      </c>
      <c r="W86" s="15" t="s">
        <v>304</v>
      </c>
      <c r="X86" s="15" t="s">
        <v>303</v>
      </c>
    </row>
    <row r="87" spans="1:24" x14ac:dyDescent="0.25">
      <c r="A87" s="4" t="s">
        <v>9</v>
      </c>
      <c r="B87" s="4" t="s">
        <v>30</v>
      </c>
      <c r="C87" s="4" t="s">
        <v>183</v>
      </c>
      <c r="D87" s="4" t="s">
        <v>184</v>
      </c>
      <c r="E87" s="4" t="s">
        <v>33</v>
      </c>
      <c r="H87" s="1" t="s">
        <v>9</v>
      </c>
      <c r="I87" s="1" t="s">
        <v>1</v>
      </c>
      <c r="J87" s="1" t="s">
        <v>297</v>
      </c>
      <c r="K87" s="1" t="s">
        <v>298</v>
      </c>
      <c r="L87" s="1" t="s">
        <v>4</v>
      </c>
      <c r="M87" s="1" t="s">
        <v>1</v>
      </c>
      <c r="N87" s="1" t="s">
        <v>297</v>
      </c>
      <c r="S87" s="13"/>
      <c r="T87" s="15" t="s">
        <v>4</v>
      </c>
      <c r="U87" s="15" t="s">
        <v>1</v>
      </c>
      <c r="V87" s="15" t="s">
        <v>307</v>
      </c>
      <c r="W87" s="15" t="s">
        <v>308</v>
      </c>
      <c r="X87" s="15" t="s">
        <v>307</v>
      </c>
    </row>
    <row r="88" spans="1:24" x14ac:dyDescent="0.25">
      <c r="A88" s="1" t="s">
        <v>0</v>
      </c>
      <c r="B88" s="1" t="s">
        <v>1</v>
      </c>
      <c r="C88" s="1" t="s">
        <v>185</v>
      </c>
      <c r="D88" s="1" t="s">
        <v>186</v>
      </c>
      <c r="E88" s="1" t="s">
        <v>4</v>
      </c>
      <c r="H88" s="1" t="s">
        <v>9</v>
      </c>
      <c r="I88" s="1" t="s">
        <v>1</v>
      </c>
      <c r="J88" s="1" t="s">
        <v>299</v>
      </c>
      <c r="K88" s="1" t="s">
        <v>300</v>
      </c>
      <c r="L88" s="1" t="s">
        <v>4</v>
      </c>
      <c r="M88" s="1" t="s">
        <v>1</v>
      </c>
      <c r="N88" s="1" t="s">
        <v>299</v>
      </c>
      <c r="S88" s="13"/>
      <c r="T88" s="15" t="s">
        <v>4</v>
      </c>
      <c r="U88" s="15" t="s">
        <v>1</v>
      </c>
      <c r="V88" s="15" t="s">
        <v>309</v>
      </c>
      <c r="W88" s="15" t="s">
        <v>310</v>
      </c>
      <c r="X88" s="15" t="s">
        <v>309</v>
      </c>
    </row>
    <row r="89" spans="1:24" x14ac:dyDescent="0.25">
      <c r="A89" s="1" t="s">
        <v>42</v>
      </c>
      <c r="B89" s="1" t="s">
        <v>1</v>
      </c>
      <c r="C89" s="1" t="s">
        <v>187</v>
      </c>
      <c r="D89" s="1" t="s">
        <v>188</v>
      </c>
      <c r="E89" s="1" t="s">
        <v>4</v>
      </c>
      <c r="H89" s="1" t="s">
        <v>9</v>
      </c>
      <c r="I89" s="1" t="s">
        <v>1</v>
      </c>
      <c r="J89" s="1" t="s">
        <v>303</v>
      </c>
      <c r="K89" s="1" t="s">
        <v>304</v>
      </c>
      <c r="L89" s="1" t="s">
        <v>4</v>
      </c>
      <c r="M89" s="1" t="s">
        <v>1</v>
      </c>
      <c r="N89" s="1" t="s">
        <v>303</v>
      </c>
      <c r="S89" s="13"/>
      <c r="T89" s="16" t="s">
        <v>23</v>
      </c>
      <c r="U89" s="16" t="s">
        <v>20</v>
      </c>
      <c r="V89" s="16" t="s">
        <v>311</v>
      </c>
      <c r="W89" s="16" t="s">
        <v>312</v>
      </c>
      <c r="X89" s="16" t="s">
        <v>311</v>
      </c>
    </row>
    <row r="90" spans="1:24" x14ac:dyDescent="0.25">
      <c r="A90" s="4" t="s">
        <v>9</v>
      </c>
      <c r="B90" s="4" t="s">
        <v>30</v>
      </c>
      <c r="C90" s="4" t="s">
        <v>189</v>
      </c>
      <c r="D90" s="4" t="s">
        <v>190</v>
      </c>
      <c r="E90" s="4" t="s">
        <v>33</v>
      </c>
      <c r="H90" s="3" t="s">
        <v>9</v>
      </c>
      <c r="I90" s="3" t="s">
        <v>20</v>
      </c>
      <c r="J90" s="3" t="s">
        <v>305</v>
      </c>
      <c r="K90" s="3" t="s">
        <v>306</v>
      </c>
      <c r="L90" s="3" t="s">
        <v>23</v>
      </c>
      <c r="M90" s="3" t="s">
        <v>20</v>
      </c>
      <c r="N90" s="3" t="s">
        <v>305</v>
      </c>
      <c r="S90" s="13"/>
      <c r="T90" s="14" t="s">
        <v>8</v>
      </c>
      <c r="U90" s="14" t="s">
        <v>5</v>
      </c>
      <c r="V90" s="14" t="s">
        <v>313</v>
      </c>
      <c r="W90" s="14" t="s">
        <v>314</v>
      </c>
      <c r="X90" s="14" t="s">
        <v>313</v>
      </c>
    </row>
    <row r="91" spans="1:24" x14ac:dyDescent="0.25">
      <c r="A91" s="3" t="s">
        <v>9</v>
      </c>
      <c r="B91" s="3" t="s">
        <v>20</v>
      </c>
      <c r="C91" s="3" t="s">
        <v>191</v>
      </c>
      <c r="D91" s="3" t="s">
        <v>192</v>
      </c>
      <c r="E91" s="3" t="s">
        <v>23</v>
      </c>
      <c r="H91" s="1" t="s">
        <v>9</v>
      </c>
      <c r="I91" s="1" t="s">
        <v>1</v>
      </c>
      <c r="J91" s="1" t="s">
        <v>307</v>
      </c>
      <c r="K91" s="1" t="s">
        <v>308</v>
      </c>
      <c r="L91" s="1" t="s">
        <v>4</v>
      </c>
      <c r="M91" s="1" t="s">
        <v>1</v>
      </c>
      <c r="N91" s="1" t="s">
        <v>307</v>
      </c>
      <c r="S91" s="13"/>
      <c r="T91" s="15" t="s">
        <v>4</v>
      </c>
      <c r="U91" s="15" t="s">
        <v>1</v>
      </c>
      <c r="V91" s="15" t="s">
        <v>317</v>
      </c>
      <c r="W91" s="15" t="s">
        <v>318</v>
      </c>
      <c r="X91" s="15" t="s">
        <v>317</v>
      </c>
    </row>
    <row r="92" spans="1:24" x14ac:dyDescent="0.25">
      <c r="A92" s="3" t="s">
        <v>9</v>
      </c>
      <c r="B92" s="3" t="s">
        <v>20</v>
      </c>
      <c r="C92" s="3" t="s">
        <v>193</v>
      </c>
      <c r="D92" s="3" t="s">
        <v>194</v>
      </c>
      <c r="E92" s="3" t="s">
        <v>23</v>
      </c>
      <c r="H92" s="1" t="s">
        <v>9</v>
      </c>
      <c r="I92" s="1" t="s">
        <v>1</v>
      </c>
      <c r="J92" s="1" t="s">
        <v>309</v>
      </c>
      <c r="K92" s="1" t="s">
        <v>310</v>
      </c>
      <c r="L92" s="1" t="s">
        <v>4</v>
      </c>
      <c r="M92" s="1" t="s">
        <v>1</v>
      </c>
      <c r="N92" s="1" t="s">
        <v>309</v>
      </c>
      <c r="S92" s="13"/>
      <c r="T92" s="15" t="s">
        <v>4</v>
      </c>
      <c r="U92" s="15" t="s">
        <v>1</v>
      </c>
      <c r="V92" s="15" t="s">
        <v>319</v>
      </c>
      <c r="W92" s="15" t="s">
        <v>320</v>
      </c>
      <c r="X92" s="15" t="s">
        <v>319</v>
      </c>
    </row>
    <row r="93" spans="1:24" x14ac:dyDescent="0.25">
      <c r="A93" s="2" t="s">
        <v>0</v>
      </c>
      <c r="B93" s="2" t="s">
        <v>5</v>
      </c>
      <c r="C93" s="2" t="s">
        <v>195</v>
      </c>
      <c r="D93" s="2" t="s">
        <v>196</v>
      </c>
      <c r="E93" s="2" t="s">
        <v>8</v>
      </c>
      <c r="H93" s="3" t="s">
        <v>9</v>
      </c>
      <c r="I93" s="3" t="s">
        <v>20</v>
      </c>
      <c r="J93" s="3" t="s">
        <v>311</v>
      </c>
      <c r="K93" s="3" t="s">
        <v>312</v>
      </c>
      <c r="L93" s="3" t="s">
        <v>23</v>
      </c>
      <c r="M93" s="3" t="s">
        <v>20</v>
      </c>
      <c r="N93" s="3" t="s">
        <v>311</v>
      </c>
      <c r="S93" s="13"/>
      <c r="T93" s="14" t="s">
        <v>8</v>
      </c>
      <c r="U93" s="14" t="s">
        <v>5</v>
      </c>
      <c r="V93" s="14" t="s">
        <v>321</v>
      </c>
      <c r="W93" s="14" t="s">
        <v>322</v>
      </c>
      <c r="X93" s="14" t="s">
        <v>321</v>
      </c>
    </row>
    <row r="94" spans="1:24" x14ac:dyDescent="0.25">
      <c r="A94" s="2" t="s">
        <v>9</v>
      </c>
      <c r="B94" s="2" t="s">
        <v>5</v>
      </c>
      <c r="C94" s="2" t="s">
        <v>197</v>
      </c>
      <c r="D94" s="2" t="s">
        <v>198</v>
      </c>
      <c r="E94" s="2" t="s">
        <v>8</v>
      </c>
      <c r="H94" s="2" t="s">
        <v>9</v>
      </c>
      <c r="I94" s="2" t="s">
        <v>5</v>
      </c>
      <c r="J94" s="2" t="s">
        <v>313</v>
      </c>
      <c r="K94" s="2" t="s">
        <v>314</v>
      </c>
      <c r="L94" s="2" t="s">
        <v>8</v>
      </c>
      <c r="M94" s="2" t="s">
        <v>5</v>
      </c>
      <c r="N94" s="2" t="s">
        <v>313</v>
      </c>
      <c r="S94" s="13"/>
      <c r="T94" s="15" t="s">
        <v>4</v>
      </c>
      <c r="U94" s="15" t="s">
        <v>1</v>
      </c>
      <c r="V94" s="15" t="s">
        <v>323</v>
      </c>
      <c r="W94" s="15" t="s">
        <v>324</v>
      </c>
      <c r="X94" s="15" t="s">
        <v>323</v>
      </c>
    </row>
    <row r="95" spans="1:24" x14ac:dyDescent="0.25">
      <c r="A95" s="2" t="s">
        <v>0</v>
      </c>
      <c r="B95" s="2" t="s">
        <v>5</v>
      </c>
      <c r="C95" s="2" t="s">
        <v>199</v>
      </c>
      <c r="D95" s="2" t="s">
        <v>200</v>
      </c>
      <c r="E95" s="2" t="s">
        <v>8</v>
      </c>
      <c r="H95" s="3" t="s">
        <v>9</v>
      </c>
      <c r="I95" s="3" t="s">
        <v>20</v>
      </c>
      <c r="J95" s="3" t="s">
        <v>315</v>
      </c>
      <c r="K95" s="3" t="s">
        <v>316</v>
      </c>
      <c r="L95" s="3" t="s">
        <v>23</v>
      </c>
      <c r="M95" s="3" t="s">
        <v>20</v>
      </c>
      <c r="N95" s="3" t="s">
        <v>315</v>
      </c>
      <c r="S95" s="13"/>
      <c r="T95" s="17" t="s">
        <v>33</v>
      </c>
      <c r="U95" s="17" t="s">
        <v>30</v>
      </c>
      <c r="V95" s="17" t="s">
        <v>325</v>
      </c>
      <c r="W95" s="17" t="s">
        <v>326</v>
      </c>
      <c r="X95" s="17" t="s">
        <v>325</v>
      </c>
    </row>
    <row r="96" spans="1:24" x14ac:dyDescent="0.25">
      <c r="A96" s="2" t="s">
        <v>42</v>
      </c>
      <c r="B96" s="2" t="s">
        <v>5</v>
      </c>
      <c r="C96" s="2" t="s">
        <v>201</v>
      </c>
      <c r="D96" s="2" t="s">
        <v>202</v>
      </c>
      <c r="E96" s="2" t="s">
        <v>8</v>
      </c>
      <c r="H96" s="1" t="s">
        <v>9</v>
      </c>
      <c r="I96" s="1" t="s">
        <v>1</v>
      </c>
      <c r="J96" s="1" t="s">
        <v>317</v>
      </c>
      <c r="K96" s="1" t="s">
        <v>318</v>
      </c>
      <c r="L96" s="1" t="s">
        <v>4</v>
      </c>
      <c r="M96" s="1" t="s">
        <v>1</v>
      </c>
      <c r="N96" s="1" t="s">
        <v>317</v>
      </c>
      <c r="S96" s="13"/>
      <c r="T96" s="14" t="s">
        <v>8</v>
      </c>
      <c r="U96" s="14" t="s">
        <v>5</v>
      </c>
      <c r="V96" s="14" t="s">
        <v>327</v>
      </c>
      <c r="W96" s="14" t="s">
        <v>328</v>
      </c>
      <c r="X96" s="14" t="s">
        <v>327</v>
      </c>
    </row>
    <row r="97" spans="1:24" x14ac:dyDescent="0.25">
      <c r="A97" s="2" t="s">
        <v>9</v>
      </c>
      <c r="B97" s="2" t="s">
        <v>5</v>
      </c>
      <c r="C97" s="2" t="s">
        <v>203</v>
      </c>
      <c r="D97" s="2" t="s">
        <v>204</v>
      </c>
      <c r="E97" s="2" t="s">
        <v>8</v>
      </c>
      <c r="H97" s="1" t="s">
        <v>9</v>
      </c>
      <c r="I97" s="1" t="s">
        <v>1</v>
      </c>
      <c r="J97" s="1" t="s">
        <v>319</v>
      </c>
      <c r="K97" s="1" t="s">
        <v>320</v>
      </c>
      <c r="L97" s="1" t="s">
        <v>4</v>
      </c>
      <c r="M97" s="1" t="s">
        <v>1</v>
      </c>
      <c r="N97" s="1" t="s">
        <v>319</v>
      </c>
      <c r="S97" s="13"/>
      <c r="T97" s="14" t="s">
        <v>8</v>
      </c>
      <c r="U97" s="14" t="s">
        <v>5</v>
      </c>
      <c r="V97" s="14" t="s">
        <v>331</v>
      </c>
      <c r="W97" s="14" t="s">
        <v>332</v>
      </c>
      <c r="X97" s="14" t="s">
        <v>331</v>
      </c>
    </row>
    <row r="98" spans="1:24" x14ac:dyDescent="0.25">
      <c r="A98" s="4" t="s">
        <v>0</v>
      </c>
      <c r="B98" s="4" t="s">
        <v>30</v>
      </c>
      <c r="C98" s="4" t="s">
        <v>205</v>
      </c>
      <c r="D98" s="4" t="s">
        <v>206</v>
      </c>
      <c r="E98" s="4" t="s">
        <v>33</v>
      </c>
      <c r="H98" s="2" t="s">
        <v>9</v>
      </c>
      <c r="I98" s="2" t="s">
        <v>5</v>
      </c>
      <c r="J98" s="2" t="s">
        <v>321</v>
      </c>
      <c r="K98" s="2" t="s">
        <v>322</v>
      </c>
      <c r="L98" s="2" t="s">
        <v>8</v>
      </c>
      <c r="M98" s="2" t="s">
        <v>5</v>
      </c>
      <c r="N98" s="2" t="s">
        <v>321</v>
      </c>
      <c r="S98" s="13"/>
      <c r="T98" s="17" t="s">
        <v>33</v>
      </c>
      <c r="U98" s="17" t="s">
        <v>30</v>
      </c>
      <c r="V98" s="17" t="s">
        <v>333</v>
      </c>
      <c r="W98" s="17" t="s">
        <v>334</v>
      </c>
      <c r="X98" s="17" t="s">
        <v>333</v>
      </c>
    </row>
    <row r="99" spans="1:24" x14ac:dyDescent="0.25">
      <c r="A99" s="3" t="s">
        <v>9</v>
      </c>
      <c r="B99" s="3" t="s">
        <v>20</v>
      </c>
      <c r="C99" s="3" t="s">
        <v>207</v>
      </c>
      <c r="D99" s="3" t="s">
        <v>208</v>
      </c>
      <c r="E99" s="3" t="s">
        <v>23</v>
      </c>
      <c r="H99" s="1" t="s">
        <v>9</v>
      </c>
      <c r="I99" s="1" t="s">
        <v>1</v>
      </c>
      <c r="J99" s="1" t="s">
        <v>323</v>
      </c>
      <c r="K99" s="1" t="s">
        <v>324</v>
      </c>
      <c r="L99" s="1" t="s">
        <v>4</v>
      </c>
      <c r="M99" s="1" t="s">
        <v>1</v>
      </c>
      <c r="N99" s="1" t="s">
        <v>323</v>
      </c>
      <c r="S99" s="13"/>
      <c r="T99" s="17" t="s">
        <v>33</v>
      </c>
      <c r="U99" s="17" t="s">
        <v>30</v>
      </c>
      <c r="V99" s="17" t="s">
        <v>335</v>
      </c>
      <c r="W99" s="17" t="s">
        <v>336</v>
      </c>
      <c r="X99" s="17" t="s">
        <v>335</v>
      </c>
    </row>
    <row r="100" spans="1:24" x14ac:dyDescent="0.25">
      <c r="A100" s="4" t="s">
        <v>42</v>
      </c>
      <c r="B100" s="4" t="s">
        <v>30</v>
      </c>
      <c r="C100" s="4" t="s">
        <v>209</v>
      </c>
      <c r="D100" s="4" t="s">
        <v>210</v>
      </c>
      <c r="E100" s="4" t="s">
        <v>33</v>
      </c>
      <c r="H100" s="4" t="s">
        <v>9</v>
      </c>
      <c r="I100" s="4" t="s">
        <v>30</v>
      </c>
      <c r="J100" s="4" t="s">
        <v>325</v>
      </c>
      <c r="K100" s="4" t="s">
        <v>326</v>
      </c>
      <c r="L100" s="4" t="s">
        <v>33</v>
      </c>
      <c r="M100" s="4" t="s">
        <v>30</v>
      </c>
      <c r="N100" s="4" t="s">
        <v>325</v>
      </c>
      <c r="S100" s="13"/>
      <c r="T100" s="14" t="s">
        <v>8</v>
      </c>
      <c r="U100" s="14" t="s">
        <v>5</v>
      </c>
      <c r="V100" s="14" t="s">
        <v>351</v>
      </c>
      <c r="W100" s="14" t="s">
        <v>352</v>
      </c>
      <c r="X100" s="14" t="s">
        <v>351</v>
      </c>
    </row>
    <row r="101" spans="1:24" x14ac:dyDescent="0.25">
      <c r="A101" s="4" t="s">
        <v>0</v>
      </c>
      <c r="B101" s="4" t="s">
        <v>30</v>
      </c>
      <c r="C101" s="4" t="s">
        <v>211</v>
      </c>
      <c r="D101" s="4" t="s">
        <v>212</v>
      </c>
      <c r="E101" s="4" t="s">
        <v>33</v>
      </c>
      <c r="H101" s="2" t="s">
        <v>9</v>
      </c>
      <c r="I101" s="2" t="s">
        <v>5</v>
      </c>
      <c r="J101" s="2" t="s">
        <v>327</v>
      </c>
      <c r="K101" s="2" t="s">
        <v>328</v>
      </c>
      <c r="L101" s="2" t="s">
        <v>8</v>
      </c>
      <c r="M101" s="2" t="s">
        <v>5</v>
      </c>
      <c r="N101" s="2" t="s">
        <v>327</v>
      </c>
      <c r="S101" s="13"/>
      <c r="T101" s="14" t="s">
        <v>8</v>
      </c>
      <c r="U101" s="14" t="s">
        <v>5</v>
      </c>
      <c r="V101" s="14" t="s">
        <v>353</v>
      </c>
      <c r="W101" s="14" t="s">
        <v>354</v>
      </c>
      <c r="X101" s="14" t="s">
        <v>353</v>
      </c>
    </row>
    <row r="102" spans="1:24" x14ac:dyDescent="0.25">
      <c r="A102" s="2" t="s">
        <v>42</v>
      </c>
      <c r="B102" s="2" t="s">
        <v>5</v>
      </c>
      <c r="C102" s="2" t="s">
        <v>213</v>
      </c>
      <c r="D102" s="2" t="s">
        <v>214</v>
      </c>
      <c r="E102" s="2" t="s">
        <v>8</v>
      </c>
      <c r="H102" s="2" t="s">
        <v>9</v>
      </c>
      <c r="I102" s="2" t="s">
        <v>5</v>
      </c>
      <c r="J102" s="2" t="s">
        <v>331</v>
      </c>
      <c r="K102" s="2" t="s">
        <v>332</v>
      </c>
      <c r="L102" s="2" t="s">
        <v>8</v>
      </c>
      <c r="M102" s="2" t="s">
        <v>5</v>
      </c>
      <c r="N102" s="2" t="s">
        <v>331</v>
      </c>
      <c r="S102" s="13"/>
      <c r="T102" s="17" t="s">
        <v>33</v>
      </c>
      <c r="U102" s="17" t="s">
        <v>30</v>
      </c>
      <c r="V102" s="17" t="s">
        <v>355</v>
      </c>
      <c r="W102" s="17" t="s">
        <v>356</v>
      </c>
      <c r="X102" s="17" t="s">
        <v>355</v>
      </c>
    </row>
    <row r="103" spans="1:24" x14ac:dyDescent="0.25">
      <c r="A103" s="2" t="s">
        <v>9</v>
      </c>
      <c r="B103" s="2" t="s">
        <v>5</v>
      </c>
      <c r="C103" s="2" t="s">
        <v>215</v>
      </c>
      <c r="D103" s="2" t="s">
        <v>216</v>
      </c>
      <c r="E103" s="2" t="s">
        <v>8</v>
      </c>
      <c r="H103" s="4" t="s">
        <v>9</v>
      </c>
      <c r="I103" s="4" t="s">
        <v>30</v>
      </c>
      <c r="J103" s="4" t="s">
        <v>333</v>
      </c>
      <c r="K103" s="4" t="s">
        <v>334</v>
      </c>
      <c r="L103" s="4" t="s">
        <v>33</v>
      </c>
      <c r="M103" s="4" t="s">
        <v>30</v>
      </c>
      <c r="N103" s="4" t="s">
        <v>333</v>
      </c>
      <c r="S103" s="13"/>
      <c r="T103" s="17" t="s">
        <v>33</v>
      </c>
      <c r="U103" s="17" t="s">
        <v>30</v>
      </c>
      <c r="V103" s="17" t="s">
        <v>363</v>
      </c>
      <c r="W103" s="17" t="s">
        <v>364</v>
      </c>
      <c r="X103" s="17" t="s">
        <v>363</v>
      </c>
    </row>
    <row r="104" spans="1:24" x14ac:dyDescent="0.25">
      <c r="A104" s="2" t="s">
        <v>9</v>
      </c>
      <c r="B104" s="2" t="s">
        <v>5</v>
      </c>
      <c r="C104" s="2" t="s">
        <v>217</v>
      </c>
      <c r="D104" s="2" t="s">
        <v>218</v>
      </c>
      <c r="E104" s="2" t="s">
        <v>8</v>
      </c>
      <c r="H104" s="4" t="s">
        <v>9</v>
      </c>
      <c r="I104" s="4" t="s">
        <v>30</v>
      </c>
      <c r="J104" s="4" t="s">
        <v>335</v>
      </c>
      <c r="K104" s="4" t="s">
        <v>336</v>
      </c>
      <c r="L104" s="4" t="s">
        <v>33</v>
      </c>
      <c r="M104" s="4" t="s">
        <v>30</v>
      </c>
      <c r="N104" s="4" t="s">
        <v>335</v>
      </c>
      <c r="S104" s="13"/>
      <c r="T104" s="14" t="s">
        <v>8</v>
      </c>
      <c r="U104" s="14" t="s">
        <v>5</v>
      </c>
      <c r="V104" s="14" t="s">
        <v>367</v>
      </c>
      <c r="W104" s="14" t="s">
        <v>368</v>
      </c>
      <c r="X104" s="14" t="s">
        <v>367</v>
      </c>
    </row>
    <row r="105" spans="1:24" x14ac:dyDescent="0.25">
      <c r="A105" s="3" t="s">
        <v>130</v>
      </c>
      <c r="B105" s="3" t="s">
        <v>20</v>
      </c>
      <c r="C105" s="3" t="s">
        <v>219</v>
      </c>
      <c r="D105" s="3" t="s">
        <v>220</v>
      </c>
      <c r="E105" s="3" t="s">
        <v>23</v>
      </c>
      <c r="H105" s="2" t="s">
        <v>9</v>
      </c>
      <c r="I105" s="2" t="s">
        <v>5</v>
      </c>
      <c r="J105" s="2" t="s">
        <v>351</v>
      </c>
      <c r="K105" s="2" t="s">
        <v>352</v>
      </c>
      <c r="L105" s="2" t="s">
        <v>8</v>
      </c>
      <c r="M105" s="2" t="s">
        <v>5</v>
      </c>
      <c r="N105" s="2" t="s">
        <v>351</v>
      </c>
      <c r="S105" s="13"/>
      <c r="T105" s="16" t="s">
        <v>23</v>
      </c>
      <c r="U105" s="16" t="s">
        <v>20</v>
      </c>
      <c r="V105" s="16" t="s">
        <v>369</v>
      </c>
      <c r="W105" s="16" t="s">
        <v>370</v>
      </c>
      <c r="X105" s="16" t="s">
        <v>369</v>
      </c>
    </row>
    <row r="106" spans="1:24" x14ac:dyDescent="0.25">
      <c r="A106" s="3" t="s">
        <v>9</v>
      </c>
      <c r="B106" s="3" t="s">
        <v>20</v>
      </c>
      <c r="C106" s="3" t="s">
        <v>221</v>
      </c>
      <c r="D106" s="3" t="s">
        <v>222</v>
      </c>
      <c r="E106" s="3" t="s">
        <v>23</v>
      </c>
      <c r="H106" s="2" t="s">
        <v>9</v>
      </c>
      <c r="I106" s="2" t="s">
        <v>5</v>
      </c>
      <c r="J106" s="2" t="s">
        <v>353</v>
      </c>
      <c r="K106" s="2" t="s">
        <v>354</v>
      </c>
      <c r="L106" s="2" t="s">
        <v>8</v>
      </c>
      <c r="M106" s="2" t="s">
        <v>5</v>
      </c>
      <c r="N106" s="2" t="s">
        <v>353</v>
      </c>
      <c r="S106" s="13"/>
      <c r="T106" s="14" t="s">
        <v>8</v>
      </c>
      <c r="U106" s="14" t="s">
        <v>5</v>
      </c>
      <c r="V106" s="14" t="s">
        <v>371</v>
      </c>
      <c r="W106" s="14" t="s">
        <v>372</v>
      </c>
      <c r="X106" s="14" t="s">
        <v>371</v>
      </c>
    </row>
    <row r="107" spans="1:24" x14ac:dyDescent="0.25">
      <c r="A107" s="4" t="s">
        <v>9</v>
      </c>
      <c r="B107" s="4" t="s">
        <v>30</v>
      </c>
      <c r="C107" s="4" t="s">
        <v>223</v>
      </c>
      <c r="D107" s="4" t="s">
        <v>224</v>
      </c>
      <c r="E107" s="4" t="s">
        <v>33</v>
      </c>
      <c r="H107" s="4" t="s">
        <v>9</v>
      </c>
      <c r="I107" s="4" t="s">
        <v>30</v>
      </c>
      <c r="J107" s="4" t="s">
        <v>355</v>
      </c>
      <c r="K107" s="4" t="s">
        <v>356</v>
      </c>
      <c r="L107" s="4" t="s">
        <v>33</v>
      </c>
      <c r="M107" s="4" t="s">
        <v>30</v>
      </c>
      <c r="N107" s="4" t="s">
        <v>355</v>
      </c>
      <c r="S107" s="13"/>
      <c r="T107" s="14" t="s">
        <v>8</v>
      </c>
      <c r="U107" s="14" t="s">
        <v>5</v>
      </c>
      <c r="V107" s="14" t="s">
        <v>375</v>
      </c>
      <c r="W107" s="14" t="s">
        <v>376</v>
      </c>
      <c r="X107" s="14" t="s">
        <v>375</v>
      </c>
    </row>
    <row r="108" spans="1:24" x14ac:dyDescent="0.25">
      <c r="A108" s="1" t="s">
        <v>9</v>
      </c>
      <c r="B108" s="1" t="s">
        <v>1</v>
      </c>
      <c r="C108" s="1" t="s">
        <v>225</v>
      </c>
      <c r="D108" s="1" t="s">
        <v>226</v>
      </c>
      <c r="E108" s="1" t="s">
        <v>4</v>
      </c>
      <c r="H108" s="4" t="s">
        <v>9</v>
      </c>
      <c r="I108" s="4" t="s">
        <v>30</v>
      </c>
      <c r="J108" s="4" t="s">
        <v>363</v>
      </c>
      <c r="K108" s="4" t="s">
        <v>364</v>
      </c>
      <c r="L108" s="4" t="s">
        <v>33</v>
      </c>
      <c r="M108" s="4" t="s">
        <v>30</v>
      </c>
      <c r="N108" s="4" t="s">
        <v>363</v>
      </c>
      <c r="S108" s="13"/>
      <c r="T108" s="15" t="s">
        <v>4</v>
      </c>
      <c r="U108" s="15" t="s">
        <v>1</v>
      </c>
      <c r="V108" s="15" t="s">
        <v>379</v>
      </c>
      <c r="W108" s="15" t="s">
        <v>380</v>
      </c>
      <c r="X108" s="15" t="s">
        <v>379</v>
      </c>
    </row>
    <row r="109" spans="1:24" x14ac:dyDescent="0.25">
      <c r="A109" s="1" t="s">
        <v>9</v>
      </c>
      <c r="B109" s="1" t="s">
        <v>1</v>
      </c>
      <c r="C109" s="1" t="s">
        <v>227</v>
      </c>
      <c r="D109" s="1" t="s">
        <v>228</v>
      </c>
      <c r="E109" s="1" t="s">
        <v>4</v>
      </c>
      <c r="H109" s="2" t="s">
        <v>9</v>
      </c>
      <c r="I109" s="2" t="s">
        <v>5</v>
      </c>
      <c r="J109" s="2" t="s">
        <v>367</v>
      </c>
      <c r="K109" s="2" t="s">
        <v>368</v>
      </c>
      <c r="L109" s="2" t="s">
        <v>8</v>
      </c>
      <c r="M109" s="2" t="s">
        <v>5</v>
      </c>
      <c r="N109" s="2" t="s">
        <v>367</v>
      </c>
      <c r="S109" s="13"/>
      <c r="T109" s="14" t="s">
        <v>8</v>
      </c>
      <c r="U109" s="14" t="s">
        <v>5</v>
      </c>
      <c r="V109" s="14" t="s">
        <v>385</v>
      </c>
      <c r="W109" s="14" t="s">
        <v>386</v>
      </c>
      <c r="X109" s="14" t="s">
        <v>385</v>
      </c>
    </row>
    <row r="110" spans="1:24" x14ac:dyDescent="0.25">
      <c r="A110" s="2" t="s">
        <v>0</v>
      </c>
      <c r="B110" s="2" t="s">
        <v>5</v>
      </c>
      <c r="C110" s="2" t="s">
        <v>229</v>
      </c>
      <c r="D110" s="2" t="s">
        <v>230</v>
      </c>
      <c r="E110" s="2" t="s">
        <v>8</v>
      </c>
      <c r="H110" s="3" t="s">
        <v>9</v>
      </c>
      <c r="I110" s="3" t="s">
        <v>20</v>
      </c>
      <c r="J110" s="3" t="s">
        <v>369</v>
      </c>
      <c r="K110" s="3" t="s">
        <v>370</v>
      </c>
      <c r="L110" s="3" t="s">
        <v>23</v>
      </c>
      <c r="M110" s="3" t="s">
        <v>20</v>
      </c>
      <c r="N110" s="3" t="s">
        <v>369</v>
      </c>
      <c r="S110" s="13"/>
      <c r="T110" s="15" t="s">
        <v>4</v>
      </c>
      <c r="U110" s="15" t="s">
        <v>1</v>
      </c>
      <c r="V110" s="15" t="s">
        <v>387</v>
      </c>
      <c r="W110" s="15" t="s">
        <v>388</v>
      </c>
      <c r="X110" s="15" t="s">
        <v>387</v>
      </c>
    </row>
    <row r="111" spans="1:24" x14ac:dyDescent="0.25">
      <c r="A111" s="2" t="s">
        <v>9</v>
      </c>
      <c r="B111" s="2" t="s">
        <v>5</v>
      </c>
      <c r="C111" s="2" t="s">
        <v>231</v>
      </c>
      <c r="D111" s="2" t="s">
        <v>232</v>
      </c>
      <c r="E111" s="2" t="s">
        <v>8</v>
      </c>
      <c r="H111" s="2" t="s">
        <v>9</v>
      </c>
      <c r="I111" s="2" t="s">
        <v>5</v>
      </c>
      <c r="J111" s="2" t="s">
        <v>371</v>
      </c>
      <c r="K111" s="2" t="s">
        <v>372</v>
      </c>
      <c r="L111" s="2" t="s">
        <v>8</v>
      </c>
      <c r="M111" s="2" t="s">
        <v>5</v>
      </c>
      <c r="N111" s="2" t="s">
        <v>371</v>
      </c>
      <c r="S111" s="13"/>
      <c r="T111" s="17" t="s">
        <v>33</v>
      </c>
      <c r="U111" s="17" t="s">
        <v>30</v>
      </c>
      <c r="V111" s="17" t="s">
        <v>397</v>
      </c>
      <c r="W111" s="17" t="s">
        <v>398</v>
      </c>
      <c r="X111" s="17" t="s">
        <v>397</v>
      </c>
    </row>
    <row r="112" spans="1:24" x14ac:dyDescent="0.25">
      <c r="A112" s="4" t="s">
        <v>9</v>
      </c>
      <c r="B112" s="4" t="s">
        <v>30</v>
      </c>
      <c r="C112" s="4" t="s">
        <v>233</v>
      </c>
      <c r="D112" s="4" t="s">
        <v>234</v>
      </c>
      <c r="E112" s="4" t="s">
        <v>33</v>
      </c>
      <c r="H112" s="2" t="s">
        <v>9</v>
      </c>
      <c r="I112" s="2" t="s">
        <v>5</v>
      </c>
      <c r="J112" s="2" t="s">
        <v>375</v>
      </c>
      <c r="K112" s="2" t="s">
        <v>376</v>
      </c>
      <c r="L112" s="2" t="s">
        <v>8</v>
      </c>
      <c r="M112" s="2" t="s">
        <v>5</v>
      </c>
      <c r="N112" s="2" t="s">
        <v>375</v>
      </c>
      <c r="S112" s="13"/>
      <c r="T112" s="16" t="s">
        <v>23</v>
      </c>
      <c r="U112" s="16" t="s">
        <v>20</v>
      </c>
      <c r="V112" s="16" t="s">
        <v>399</v>
      </c>
      <c r="W112" s="16" t="s">
        <v>400</v>
      </c>
      <c r="X112" s="16" t="s">
        <v>399</v>
      </c>
    </row>
    <row r="113" spans="1:24" x14ac:dyDescent="0.25">
      <c r="A113" s="2" t="s">
        <v>9</v>
      </c>
      <c r="B113" s="2" t="s">
        <v>5</v>
      </c>
      <c r="C113" s="2" t="s">
        <v>235</v>
      </c>
      <c r="D113" s="2" t="s">
        <v>236</v>
      </c>
      <c r="E113" s="2" t="s">
        <v>8</v>
      </c>
      <c r="H113" s="1" t="s">
        <v>9</v>
      </c>
      <c r="I113" s="1" t="s">
        <v>1</v>
      </c>
      <c r="J113" s="1" t="s">
        <v>379</v>
      </c>
      <c r="K113" s="1" t="s">
        <v>380</v>
      </c>
      <c r="L113" s="1" t="s">
        <v>4</v>
      </c>
      <c r="M113" s="1" t="s">
        <v>1</v>
      </c>
      <c r="N113" s="1" t="s">
        <v>379</v>
      </c>
      <c r="S113" s="13"/>
      <c r="T113" s="14" t="s">
        <v>8</v>
      </c>
      <c r="U113" s="14" t="s">
        <v>5</v>
      </c>
      <c r="V113" s="14" t="s">
        <v>401</v>
      </c>
      <c r="W113" s="14" t="s">
        <v>402</v>
      </c>
      <c r="X113" s="14" t="s">
        <v>401</v>
      </c>
    </row>
    <row r="114" spans="1:24" x14ac:dyDescent="0.25">
      <c r="A114" s="4" t="s">
        <v>9</v>
      </c>
      <c r="B114" s="4" t="s">
        <v>30</v>
      </c>
      <c r="C114" s="4" t="s">
        <v>237</v>
      </c>
      <c r="D114" s="4" t="s">
        <v>238</v>
      </c>
      <c r="E114" s="4" t="s">
        <v>33</v>
      </c>
      <c r="H114" s="2" t="s">
        <v>9</v>
      </c>
      <c r="I114" s="2" t="s">
        <v>5</v>
      </c>
      <c r="J114" s="2" t="s">
        <v>385</v>
      </c>
      <c r="K114" s="2" t="s">
        <v>386</v>
      </c>
      <c r="L114" s="2" t="s">
        <v>8</v>
      </c>
      <c r="M114" s="2" t="s">
        <v>5</v>
      </c>
      <c r="N114" s="2" t="s">
        <v>385</v>
      </c>
      <c r="S114" s="13"/>
      <c r="T114" s="17" t="s">
        <v>33</v>
      </c>
      <c r="U114" s="17" t="s">
        <v>30</v>
      </c>
      <c r="V114" s="17" t="s">
        <v>403</v>
      </c>
      <c r="W114" s="17" t="s">
        <v>404</v>
      </c>
      <c r="X114" s="17" t="s">
        <v>403</v>
      </c>
    </row>
    <row r="115" spans="1:24" x14ac:dyDescent="0.25">
      <c r="A115" s="3" t="s">
        <v>9</v>
      </c>
      <c r="B115" s="3" t="s">
        <v>20</v>
      </c>
      <c r="C115" s="3" t="s">
        <v>239</v>
      </c>
      <c r="D115" s="3" t="s">
        <v>240</v>
      </c>
      <c r="E115" s="3" t="s">
        <v>23</v>
      </c>
      <c r="H115" s="1" t="s">
        <v>9</v>
      </c>
      <c r="I115" s="1" t="s">
        <v>1</v>
      </c>
      <c r="J115" s="1" t="s">
        <v>387</v>
      </c>
      <c r="K115" s="1" t="s">
        <v>388</v>
      </c>
      <c r="L115" s="1" t="s">
        <v>4</v>
      </c>
      <c r="M115" s="1" t="s">
        <v>1</v>
      </c>
      <c r="N115" s="1" t="s">
        <v>387</v>
      </c>
      <c r="S115" s="13"/>
      <c r="T115" s="17" t="s">
        <v>33</v>
      </c>
      <c r="U115" s="17" t="s">
        <v>30</v>
      </c>
      <c r="V115" s="17" t="s">
        <v>405</v>
      </c>
      <c r="W115" s="17" t="s">
        <v>406</v>
      </c>
      <c r="X115" s="17" t="s">
        <v>405</v>
      </c>
    </row>
    <row r="116" spans="1:24" x14ac:dyDescent="0.25">
      <c r="A116" s="4" t="s">
        <v>9</v>
      </c>
      <c r="B116" s="4" t="s">
        <v>30</v>
      </c>
      <c r="C116" s="4" t="s">
        <v>241</v>
      </c>
      <c r="D116" s="4" t="s">
        <v>242</v>
      </c>
      <c r="E116" s="4" t="s">
        <v>33</v>
      </c>
      <c r="H116" s="2" t="s">
        <v>9</v>
      </c>
      <c r="I116" s="2" t="s">
        <v>5</v>
      </c>
      <c r="J116" s="2" t="s">
        <v>393</v>
      </c>
      <c r="K116" s="2" t="s">
        <v>394</v>
      </c>
      <c r="L116" s="2" t="s">
        <v>8</v>
      </c>
      <c r="M116" s="2" t="s">
        <v>5</v>
      </c>
      <c r="N116" s="2" t="s">
        <v>393</v>
      </c>
      <c r="S116" s="13"/>
      <c r="T116" s="14" t="s">
        <v>8</v>
      </c>
      <c r="U116" s="14" t="s">
        <v>5</v>
      </c>
      <c r="V116" s="14" t="s">
        <v>409</v>
      </c>
      <c r="W116" s="14" t="s">
        <v>410</v>
      </c>
      <c r="X116" s="14" t="s">
        <v>409</v>
      </c>
    </row>
    <row r="117" spans="1:24" x14ac:dyDescent="0.25">
      <c r="A117" s="4" t="s">
        <v>0</v>
      </c>
      <c r="B117" s="4" t="s">
        <v>30</v>
      </c>
      <c r="C117" s="4" t="s">
        <v>243</v>
      </c>
      <c r="D117" s="4" t="s">
        <v>244</v>
      </c>
      <c r="E117" s="4" t="s">
        <v>33</v>
      </c>
      <c r="H117" s="2" t="s">
        <v>9</v>
      </c>
      <c r="I117" s="2" t="s">
        <v>5</v>
      </c>
      <c r="J117" s="2" t="s">
        <v>395</v>
      </c>
      <c r="K117" s="2" t="s">
        <v>396</v>
      </c>
      <c r="L117" s="2" t="s">
        <v>8</v>
      </c>
      <c r="M117" s="2" t="s">
        <v>5</v>
      </c>
      <c r="N117" s="2" t="s">
        <v>395</v>
      </c>
      <c r="S117" s="13"/>
      <c r="T117" s="15" t="s">
        <v>4</v>
      </c>
      <c r="U117" s="15" t="s">
        <v>1</v>
      </c>
      <c r="V117" s="15" t="s">
        <v>411</v>
      </c>
      <c r="W117" s="15" t="s">
        <v>412</v>
      </c>
      <c r="X117" s="15" t="s">
        <v>411</v>
      </c>
    </row>
    <row r="118" spans="1:24" x14ac:dyDescent="0.25">
      <c r="A118" s="4" t="s">
        <v>42</v>
      </c>
      <c r="B118" s="4" t="s">
        <v>30</v>
      </c>
      <c r="C118" s="4" t="s">
        <v>245</v>
      </c>
      <c r="D118" s="4" t="s">
        <v>246</v>
      </c>
      <c r="E118" s="4" t="s">
        <v>33</v>
      </c>
      <c r="H118" s="4" t="s">
        <v>9</v>
      </c>
      <c r="I118" s="4" t="s">
        <v>30</v>
      </c>
      <c r="J118" s="4" t="s">
        <v>397</v>
      </c>
      <c r="K118" s="4" t="s">
        <v>398</v>
      </c>
      <c r="L118" s="4" t="s">
        <v>33</v>
      </c>
      <c r="M118" s="4" t="s">
        <v>30</v>
      </c>
      <c r="N118" s="4" t="s">
        <v>397</v>
      </c>
      <c r="S118" s="13"/>
      <c r="T118" s="17" t="s">
        <v>33</v>
      </c>
      <c r="U118" s="17" t="s">
        <v>30</v>
      </c>
      <c r="V118" s="17" t="s">
        <v>417</v>
      </c>
      <c r="W118" s="17" t="s">
        <v>418</v>
      </c>
      <c r="X118" s="17" t="s">
        <v>417</v>
      </c>
    </row>
    <row r="119" spans="1:24" x14ac:dyDescent="0.25">
      <c r="A119" s="1" t="s">
        <v>9</v>
      </c>
      <c r="B119" s="1" t="s">
        <v>1</v>
      </c>
      <c r="C119" s="1" t="s">
        <v>247</v>
      </c>
      <c r="D119" s="1" t="s">
        <v>248</v>
      </c>
      <c r="E119" s="1" t="s">
        <v>4</v>
      </c>
      <c r="H119" s="3" t="s">
        <v>9</v>
      </c>
      <c r="I119" s="3" t="s">
        <v>20</v>
      </c>
      <c r="J119" s="3" t="s">
        <v>399</v>
      </c>
      <c r="K119" s="3" t="s">
        <v>400</v>
      </c>
      <c r="L119" s="3" t="s">
        <v>23</v>
      </c>
      <c r="M119" s="3" t="s">
        <v>20</v>
      </c>
      <c r="N119" s="3" t="s">
        <v>399</v>
      </c>
      <c r="S119" s="13"/>
      <c r="T119" s="16" t="s">
        <v>23</v>
      </c>
      <c r="U119" s="16" t="s">
        <v>20</v>
      </c>
      <c r="V119" s="16" t="s">
        <v>421</v>
      </c>
      <c r="W119" s="16" t="s">
        <v>422</v>
      </c>
      <c r="X119" s="16" t="s">
        <v>421</v>
      </c>
    </row>
    <row r="120" spans="1:24" x14ac:dyDescent="0.25">
      <c r="A120" s="2" t="s">
        <v>9</v>
      </c>
      <c r="B120" s="2" t="s">
        <v>5</v>
      </c>
      <c r="C120" s="2" t="s">
        <v>249</v>
      </c>
      <c r="D120" s="2" t="s">
        <v>250</v>
      </c>
      <c r="E120" s="2" t="s">
        <v>8</v>
      </c>
      <c r="H120" s="2" t="s">
        <v>9</v>
      </c>
      <c r="I120" s="2" t="s">
        <v>5</v>
      </c>
      <c r="J120" s="2" t="s">
        <v>401</v>
      </c>
      <c r="K120" s="2" t="s">
        <v>402</v>
      </c>
      <c r="L120" s="2" t="s">
        <v>8</v>
      </c>
      <c r="M120" s="2" t="s">
        <v>5</v>
      </c>
      <c r="N120" s="2" t="s">
        <v>401</v>
      </c>
      <c r="S120" s="13"/>
      <c r="T120" s="15" t="s">
        <v>4</v>
      </c>
      <c r="U120" s="15" t="s">
        <v>1</v>
      </c>
      <c r="V120" s="15" t="s">
        <v>423</v>
      </c>
      <c r="W120" s="15" t="s">
        <v>424</v>
      </c>
      <c r="X120" s="15" t="s">
        <v>423</v>
      </c>
    </row>
    <row r="121" spans="1:24" x14ac:dyDescent="0.25">
      <c r="A121" s="2" t="s">
        <v>130</v>
      </c>
      <c r="B121" s="2" t="s">
        <v>5</v>
      </c>
      <c r="C121" s="2" t="s">
        <v>251</v>
      </c>
      <c r="D121" s="2" t="s">
        <v>252</v>
      </c>
      <c r="E121" s="2" t="s">
        <v>8</v>
      </c>
      <c r="H121" s="4" t="s">
        <v>9</v>
      </c>
      <c r="I121" s="4" t="s">
        <v>30</v>
      </c>
      <c r="J121" s="4" t="s">
        <v>403</v>
      </c>
      <c r="K121" s="4" t="s">
        <v>404</v>
      </c>
      <c r="L121" s="4" t="s">
        <v>33</v>
      </c>
      <c r="M121" s="4" t="s">
        <v>30</v>
      </c>
      <c r="N121" s="4" t="s">
        <v>403</v>
      </c>
      <c r="S121" s="13"/>
      <c r="T121" s="17" t="s">
        <v>33</v>
      </c>
      <c r="U121" s="17" t="s">
        <v>30</v>
      </c>
      <c r="V121" s="17" t="s">
        <v>425</v>
      </c>
      <c r="W121" s="17" t="s">
        <v>426</v>
      </c>
      <c r="X121" s="17" t="s">
        <v>425</v>
      </c>
    </row>
    <row r="122" spans="1:24" x14ac:dyDescent="0.25">
      <c r="A122" s="3" t="s">
        <v>0</v>
      </c>
      <c r="B122" s="3" t="s">
        <v>20</v>
      </c>
      <c r="C122" s="3" t="s">
        <v>253</v>
      </c>
      <c r="D122" s="3" t="s">
        <v>254</v>
      </c>
      <c r="E122" s="3" t="s">
        <v>23</v>
      </c>
      <c r="H122" s="4" t="s">
        <v>9</v>
      </c>
      <c r="I122" s="4" t="s">
        <v>30</v>
      </c>
      <c r="J122" s="4" t="s">
        <v>405</v>
      </c>
      <c r="K122" s="4" t="s">
        <v>406</v>
      </c>
      <c r="L122" s="4" t="s">
        <v>33</v>
      </c>
      <c r="M122" s="4" t="s">
        <v>30</v>
      </c>
      <c r="N122" s="4" t="s">
        <v>405</v>
      </c>
      <c r="S122" s="13"/>
      <c r="T122" s="16" t="s">
        <v>23</v>
      </c>
      <c r="U122" s="16" t="s">
        <v>20</v>
      </c>
      <c r="V122" s="16" t="s">
        <v>427</v>
      </c>
      <c r="W122" s="16" t="s">
        <v>428</v>
      </c>
      <c r="X122" s="16" t="s">
        <v>427</v>
      </c>
    </row>
    <row r="123" spans="1:24" x14ac:dyDescent="0.25">
      <c r="A123" s="3" t="s">
        <v>9</v>
      </c>
      <c r="B123" s="3" t="s">
        <v>20</v>
      </c>
      <c r="C123" s="3" t="s">
        <v>255</v>
      </c>
      <c r="D123" s="3" t="s">
        <v>256</v>
      </c>
      <c r="E123" s="3" t="s">
        <v>23</v>
      </c>
      <c r="H123" s="4" t="s">
        <v>9</v>
      </c>
      <c r="I123" s="4" t="s">
        <v>30</v>
      </c>
      <c r="J123" s="4" t="s">
        <v>407</v>
      </c>
      <c r="K123" s="4" t="s">
        <v>408</v>
      </c>
      <c r="L123" s="4" t="s">
        <v>33</v>
      </c>
      <c r="M123" s="4" t="s">
        <v>30</v>
      </c>
      <c r="N123" s="4" t="s">
        <v>407</v>
      </c>
      <c r="S123" s="13"/>
      <c r="T123" s="14" t="s">
        <v>8</v>
      </c>
      <c r="U123" s="14" t="s">
        <v>5</v>
      </c>
      <c r="V123" s="14" t="s">
        <v>429</v>
      </c>
      <c r="W123" s="14" t="s">
        <v>430</v>
      </c>
      <c r="X123" s="14" t="s">
        <v>429</v>
      </c>
    </row>
    <row r="124" spans="1:24" x14ac:dyDescent="0.25">
      <c r="A124" s="4" t="s">
        <v>0</v>
      </c>
      <c r="B124" s="4" t="s">
        <v>30</v>
      </c>
      <c r="C124" s="4" t="s">
        <v>257</v>
      </c>
      <c r="D124" s="4" t="s">
        <v>258</v>
      </c>
      <c r="E124" s="4" t="s">
        <v>33</v>
      </c>
      <c r="H124" s="2" t="s">
        <v>9</v>
      </c>
      <c r="I124" s="2" t="s">
        <v>5</v>
      </c>
      <c r="J124" s="2" t="s">
        <v>409</v>
      </c>
      <c r="K124" s="2" t="s">
        <v>410</v>
      </c>
      <c r="L124" s="2" t="s">
        <v>8</v>
      </c>
      <c r="M124" s="2" t="s">
        <v>5</v>
      </c>
      <c r="N124" s="2" t="s">
        <v>409</v>
      </c>
      <c r="S124" s="13"/>
      <c r="T124" s="15" t="s">
        <v>4</v>
      </c>
      <c r="U124" s="15" t="s">
        <v>1</v>
      </c>
      <c r="V124" s="15" t="s">
        <v>431</v>
      </c>
      <c r="W124" s="15" t="s">
        <v>432</v>
      </c>
      <c r="X124" s="15" t="s">
        <v>431</v>
      </c>
    </row>
    <row r="125" spans="1:24" x14ac:dyDescent="0.25">
      <c r="A125" s="2" t="s">
        <v>9</v>
      </c>
      <c r="B125" s="2" t="s">
        <v>5</v>
      </c>
      <c r="C125" s="2" t="s">
        <v>259</v>
      </c>
      <c r="D125" s="2" t="s">
        <v>260</v>
      </c>
      <c r="E125" s="2" t="s">
        <v>8</v>
      </c>
      <c r="H125" s="1" t="s">
        <v>9</v>
      </c>
      <c r="I125" s="1" t="s">
        <v>1</v>
      </c>
      <c r="J125" s="1" t="s">
        <v>411</v>
      </c>
      <c r="K125" s="1" t="s">
        <v>412</v>
      </c>
      <c r="L125" s="1" t="s">
        <v>4</v>
      </c>
      <c r="M125" s="1" t="s">
        <v>1</v>
      </c>
      <c r="N125" s="1" t="s">
        <v>411</v>
      </c>
      <c r="S125" s="13"/>
      <c r="T125" s="17" t="s">
        <v>33</v>
      </c>
      <c r="U125" s="17" t="s">
        <v>30</v>
      </c>
      <c r="V125" s="17" t="s">
        <v>433</v>
      </c>
      <c r="W125" s="17" t="s">
        <v>434</v>
      </c>
      <c r="X125" s="17" t="s">
        <v>433</v>
      </c>
    </row>
    <row r="126" spans="1:24" x14ac:dyDescent="0.25">
      <c r="A126" s="2" t="s">
        <v>130</v>
      </c>
      <c r="B126" s="2" t="s">
        <v>5</v>
      </c>
      <c r="C126" s="2" t="s">
        <v>261</v>
      </c>
      <c r="D126" s="2" t="s">
        <v>262</v>
      </c>
      <c r="E126" s="2" t="s">
        <v>8</v>
      </c>
      <c r="H126" s="3" t="s">
        <v>9</v>
      </c>
      <c r="I126" s="3" t="s">
        <v>20</v>
      </c>
      <c r="J126" s="3" t="s">
        <v>413</v>
      </c>
      <c r="K126" s="3" t="s">
        <v>414</v>
      </c>
      <c r="L126" s="3" t="s">
        <v>23</v>
      </c>
      <c r="M126" s="3" t="s">
        <v>20</v>
      </c>
      <c r="N126" s="3" t="s">
        <v>413</v>
      </c>
      <c r="S126" s="13"/>
      <c r="T126" s="15" t="s">
        <v>4</v>
      </c>
      <c r="U126" s="15" t="s">
        <v>1</v>
      </c>
      <c r="V126" s="15" t="s">
        <v>435</v>
      </c>
      <c r="W126" s="15" t="s">
        <v>436</v>
      </c>
      <c r="X126" s="15" t="s">
        <v>435</v>
      </c>
    </row>
    <row r="127" spans="1:24" x14ac:dyDescent="0.25">
      <c r="A127" s="4" t="s">
        <v>9</v>
      </c>
      <c r="B127" s="4" t="s">
        <v>30</v>
      </c>
      <c r="C127" s="4" t="s">
        <v>263</v>
      </c>
      <c r="D127" s="5" t="s">
        <v>264</v>
      </c>
      <c r="E127" s="4" t="s">
        <v>33</v>
      </c>
      <c r="H127" s="4" t="s">
        <v>9</v>
      </c>
      <c r="I127" s="4" t="s">
        <v>30</v>
      </c>
      <c r="J127" s="4" t="s">
        <v>415</v>
      </c>
      <c r="K127" s="5" t="s">
        <v>416</v>
      </c>
      <c r="L127" s="4" t="s">
        <v>33</v>
      </c>
      <c r="M127" s="4" t="s">
        <v>30</v>
      </c>
      <c r="N127" s="4" t="s">
        <v>415</v>
      </c>
      <c r="S127" s="13"/>
      <c r="T127" s="17" t="s">
        <v>33</v>
      </c>
      <c r="U127" s="17" t="s">
        <v>30</v>
      </c>
      <c r="V127" s="17" t="s">
        <v>437</v>
      </c>
      <c r="W127" s="17" t="s">
        <v>438</v>
      </c>
      <c r="X127" s="17" t="s">
        <v>437</v>
      </c>
    </row>
    <row r="128" spans="1:24" x14ac:dyDescent="0.25">
      <c r="A128" s="4" t="s">
        <v>9</v>
      </c>
      <c r="B128" s="4" t="s">
        <v>30</v>
      </c>
      <c r="C128" s="4" t="s">
        <v>265</v>
      </c>
      <c r="D128" s="4" t="s">
        <v>266</v>
      </c>
      <c r="E128" s="4" t="s">
        <v>33</v>
      </c>
      <c r="H128" s="4" t="s">
        <v>9</v>
      </c>
      <c r="I128" s="4" t="s">
        <v>30</v>
      </c>
      <c r="J128" s="4" t="s">
        <v>417</v>
      </c>
      <c r="K128" s="4" t="s">
        <v>418</v>
      </c>
      <c r="L128" s="4" t="s">
        <v>33</v>
      </c>
      <c r="M128" s="4" t="s">
        <v>30</v>
      </c>
      <c r="N128" s="4" t="s">
        <v>417</v>
      </c>
      <c r="S128" s="13"/>
      <c r="T128" s="17" t="s">
        <v>33</v>
      </c>
      <c r="U128" s="17" t="s">
        <v>30</v>
      </c>
      <c r="V128" s="17" t="s">
        <v>439</v>
      </c>
      <c r="W128" s="17" t="s">
        <v>440</v>
      </c>
      <c r="X128" s="17" t="s">
        <v>439</v>
      </c>
    </row>
    <row r="129" spans="1:24" x14ac:dyDescent="0.25">
      <c r="A129" s="4" t="s">
        <v>0</v>
      </c>
      <c r="B129" s="4" t="s">
        <v>30</v>
      </c>
      <c r="C129" s="4" t="s">
        <v>267</v>
      </c>
      <c r="D129" s="4" t="s">
        <v>268</v>
      </c>
      <c r="E129" s="4" t="s">
        <v>33</v>
      </c>
      <c r="H129" s="2" t="s">
        <v>9</v>
      </c>
      <c r="I129" s="2" t="s">
        <v>5</v>
      </c>
      <c r="J129" s="2" t="s">
        <v>419</v>
      </c>
      <c r="K129" s="2" t="s">
        <v>420</v>
      </c>
      <c r="L129" s="2" t="s">
        <v>8</v>
      </c>
      <c r="M129" s="2" t="s">
        <v>5</v>
      </c>
      <c r="N129" s="2" t="s">
        <v>419</v>
      </c>
      <c r="S129" s="13"/>
      <c r="T129" s="14" t="s">
        <v>8</v>
      </c>
      <c r="U129" s="14" t="s">
        <v>5</v>
      </c>
      <c r="V129" s="14" t="s">
        <v>441</v>
      </c>
      <c r="W129" s="14" t="s">
        <v>442</v>
      </c>
      <c r="X129" s="14" t="s">
        <v>441</v>
      </c>
    </row>
    <row r="130" spans="1:24" x14ac:dyDescent="0.25">
      <c r="A130" s="1" t="s">
        <v>9</v>
      </c>
      <c r="B130" s="1" t="s">
        <v>1</v>
      </c>
      <c r="C130" s="1" t="s">
        <v>269</v>
      </c>
      <c r="D130" s="1" t="s">
        <v>270</v>
      </c>
      <c r="E130" s="1" t="s">
        <v>4</v>
      </c>
      <c r="H130" s="3" t="s">
        <v>9</v>
      </c>
      <c r="I130" s="3" t="s">
        <v>20</v>
      </c>
      <c r="J130" s="3" t="s">
        <v>421</v>
      </c>
      <c r="K130" s="3" t="s">
        <v>422</v>
      </c>
      <c r="L130" s="3" t="s">
        <v>23</v>
      </c>
      <c r="M130" s="3" t="s">
        <v>20</v>
      </c>
      <c r="N130" s="3" t="s">
        <v>421</v>
      </c>
      <c r="S130" s="13"/>
      <c r="T130" s="17" t="s">
        <v>33</v>
      </c>
      <c r="U130" s="17" t="s">
        <v>30</v>
      </c>
      <c r="V130" s="17" t="s">
        <v>443</v>
      </c>
      <c r="W130" s="17" t="s">
        <v>444</v>
      </c>
      <c r="X130" s="17" t="s">
        <v>443</v>
      </c>
    </row>
    <row r="131" spans="1:24" x14ac:dyDescent="0.25">
      <c r="A131" s="2" t="s">
        <v>9</v>
      </c>
      <c r="B131" s="2" t="s">
        <v>5</v>
      </c>
      <c r="C131" s="2" t="s">
        <v>271</v>
      </c>
      <c r="D131" s="2" t="s">
        <v>272</v>
      </c>
      <c r="E131" s="2" t="s">
        <v>8</v>
      </c>
      <c r="H131" s="1" t="s">
        <v>9</v>
      </c>
      <c r="I131" s="1" t="s">
        <v>1</v>
      </c>
      <c r="J131" s="1" t="s">
        <v>423</v>
      </c>
      <c r="K131" s="1" t="s">
        <v>424</v>
      </c>
      <c r="L131" s="1" t="s">
        <v>4</v>
      </c>
      <c r="M131" s="1" t="s">
        <v>1</v>
      </c>
      <c r="N131" s="1" t="s">
        <v>423</v>
      </c>
      <c r="S131" s="13"/>
      <c r="T131" s="17" t="s">
        <v>33</v>
      </c>
      <c r="U131" s="17" t="s">
        <v>30</v>
      </c>
      <c r="V131" s="17" t="s">
        <v>445</v>
      </c>
      <c r="W131" s="17" t="s">
        <v>446</v>
      </c>
      <c r="X131" s="17" t="s">
        <v>445</v>
      </c>
    </row>
    <row r="132" spans="1:24" x14ac:dyDescent="0.25">
      <c r="A132" s="2" t="s">
        <v>0</v>
      </c>
      <c r="B132" s="2" t="s">
        <v>5</v>
      </c>
      <c r="C132" s="2" t="s">
        <v>273</v>
      </c>
      <c r="D132" s="2" t="s">
        <v>274</v>
      </c>
      <c r="E132" s="2" t="s">
        <v>8</v>
      </c>
      <c r="H132" s="4" t="s">
        <v>9</v>
      </c>
      <c r="I132" s="4" t="s">
        <v>30</v>
      </c>
      <c r="J132" s="4" t="s">
        <v>425</v>
      </c>
      <c r="K132" s="4" t="s">
        <v>426</v>
      </c>
      <c r="L132" s="4" t="s">
        <v>33</v>
      </c>
      <c r="M132" s="4" t="s">
        <v>30</v>
      </c>
      <c r="N132" s="4" t="s">
        <v>425</v>
      </c>
      <c r="S132" s="13"/>
      <c r="T132" s="14" t="s">
        <v>8</v>
      </c>
      <c r="U132" s="14" t="s">
        <v>5</v>
      </c>
      <c r="V132" s="14" t="s">
        <v>447</v>
      </c>
      <c r="W132" s="14" t="s">
        <v>448</v>
      </c>
      <c r="X132" s="14" t="s">
        <v>447</v>
      </c>
    </row>
    <row r="133" spans="1:24" x14ac:dyDescent="0.25">
      <c r="A133" s="2" t="s">
        <v>9</v>
      </c>
      <c r="B133" s="2" t="s">
        <v>5</v>
      </c>
      <c r="C133" s="2" t="s">
        <v>275</v>
      </c>
      <c r="D133" s="2" t="s">
        <v>276</v>
      </c>
      <c r="E133" s="2" t="s">
        <v>8</v>
      </c>
      <c r="H133" s="3" t="s">
        <v>9</v>
      </c>
      <c r="I133" s="3" t="s">
        <v>20</v>
      </c>
      <c r="J133" s="3" t="s">
        <v>427</v>
      </c>
      <c r="K133" s="3" t="s">
        <v>428</v>
      </c>
      <c r="L133" s="3" t="s">
        <v>23</v>
      </c>
      <c r="M133" s="3" t="s">
        <v>20</v>
      </c>
      <c r="N133" s="3" t="s">
        <v>427</v>
      </c>
      <c r="S133" s="13"/>
      <c r="T133" s="17" t="s">
        <v>33</v>
      </c>
      <c r="U133" s="17" t="s">
        <v>30</v>
      </c>
      <c r="V133" s="17" t="s">
        <v>449</v>
      </c>
      <c r="W133" s="17" t="s">
        <v>450</v>
      </c>
      <c r="X133" s="17" t="s">
        <v>449</v>
      </c>
    </row>
    <row r="134" spans="1:24" x14ac:dyDescent="0.25">
      <c r="A134" s="4" t="s">
        <v>9</v>
      </c>
      <c r="B134" s="4" t="s">
        <v>30</v>
      </c>
      <c r="C134" s="4" t="s">
        <v>277</v>
      </c>
      <c r="D134" s="4" t="s">
        <v>278</v>
      </c>
      <c r="E134" s="4" t="s">
        <v>33</v>
      </c>
      <c r="H134" s="2" t="s">
        <v>9</v>
      </c>
      <c r="I134" s="2" t="s">
        <v>5</v>
      </c>
      <c r="J134" s="2" t="s">
        <v>429</v>
      </c>
      <c r="K134" s="2" t="s">
        <v>430</v>
      </c>
      <c r="L134" s="2" t="s">
        <v>8</v>
      </c>
      <c r="M134" s="2" t="s">
        <v>5</v>
      </c>
      <c r="N134" s="2" t="s">
        <v>429</v>
      </c>
      <c r="S134" s="13"/>
      <c r="T134" s="17" t="s">
        <v>33</v>
      </c>
      <c r="U134" s="17" t="s">
        <v>30</v>
      </c>
      <c r="V134" s="17" t="s">
        <v>455</v>
      </c>
      <c r="W134" s="17" t="s">
        <v>456</v>
      </c>
      <c r="X134" s="17" t="s">
        <v>455</v>
      </c>
    </row>
    <row r="135" spans="1:24" x14ac:dyDescent="0.25">
      <c r="A135" s="4" t="s">
        <v>0</v>
      </c>
      <c r="B135" s="4" t="s">
        <v>30</v>
      </c>
      <c r="C135" s="4" t="s">
        <v>279</v>
      </c>
      <c r="D135" s="4" t="s">
        <v>280</v>
      </c>
      <c r="E135" s="4" t="s">
        <v>33</v>
      </c>
      <c r="H135" s="1" t="s">
        <v>9</v>
      </c>
      <c r="I135" s="1" t="s">
        <v>1</v>
      </c>
      <c r="J135" s="1" t="s">
        <v>431</v>
      </c>
      <c r="K135" s="1" t="s">
        <v>432</v>
      </c>
      <c r="L135" s="1" t="s">
        <v>4</v>
      </c>
      <c r="M135" s="1" t="s">
        <v>1</v>
      </c>
      <c r="N135" s="1" t="s">
        <v>431</v>
      </c>
      <c r="S135" s="13"/>
      <c r="T135" s="15" t="s">
        <v>4</v>
      </c>
      <c r="U135" s="15" t="s">
        <v>1</v>
      </c>
      <c r="V135" s="15" t="s">
        <v>457</v>
      </c>
      <c r="W135" s="15" t="s">
        <v>458</v>
      </c>
      <c r="X135" s="15" t="s">
        <v>457</v>
      </c>
    </row>
    <row r="136" spans="1:24" x14ac:dyDescent="0.25">
      <c r="A136" s="1" t="s">
        <v>0</v>
      </c>
      <c r="B136" s="1" t="s">
        <v>1</v>
      </c>
      <c r="C136" s="1" t="s">
        <v>281</v>
      </c>
      <c r="D136" s="1" t="s">
        <v>282</v>
      </c>
      <c r="E136" s="1" t="s">
        <v>4</v>
      </c>
      <c r="H136" s="4" t="s">
        <v>9</v>
      </c>
      <c r="I136" s="4" t="s">
        <v>30</v>
      </c>
      <c r="J136" s="4" t="s">
        <v>433</v>
      </c>
      <c r="K136" s="4" t="s">
        <v>434</v>
      </c>
      <c r="L136" s="4" t="s">
        <v>33</v>
      </c>
      <c r="M136" s="4" t="s">
        <v>30</v>
      </c>
      <c r="N136" s="4" t="s">
        <v>433</v>
      </c>
      <c r="S136" s="13"/>
      <c r="T136" s="15" t="s">
        <v>4</v>
      </c>
      <c r="U136" s="15" t="s">
        <v>1</v>
      </c>
      <c r="V136" s="15" t="s">
        <v>459</v>
      </c>
      <c r="W136" s="15" t="s">
        <v>460</v>
      </c>
      <c r="X136" s="15" t="s">
        <v>459</v>
      </c>
    </row>
    <row r="137" spans="1:24" x14ac:dyDescent="0.25">
      <c r="A137" s="1" t="s">
        <v>9</v>
      </c>
      <c r="B137" s="1" t="s">
        <v>1</v>
      </c>
      <c r="C137" s="1" t="s">
        <v>283</v>
      </c>
      <c r="D137" s="1" t="s">
        <v>284</v>
      </c>
      <c r="E137" s="1" t="s">
        <v>4</v>
      </c>
      <c r="H137" s="1" t="s">
        <v>9</v>
      </c>
      <c r="I137" s="1" t="s">
        <v>1</v>
      </c>
      <c r="J137" s="1" t="s">
        <v>435</v>
      </c>
      <c r="K137" s="1" t="s">
        <v>436</v>
      </c>
      <c r="L137" s="1" t="s">
        <v>4</v>
      </c>
      <c r="M137" s="1" t="s">
        <v>1</v>
      </c>
      <c r="N137" s="1" t="s">
        <v>435</v>
      </c>
      <c r="S137" s="13"/>
      <c r="T137" s="14" t="s">
        <v>8</v>
      </c>
      <c r="U137" s="14" t="s">
        <v>5</v>
      </c>
      <c r="V137" s="14" t="s">
        <v>463</v>
      </c>
      <c r="W137" s="14" t="s">
        <v>464</v>
      </c>
      <c r="X137" s="14" t="s">
        <v>463</v>
      </c>
    </row>
    <row r="138" spans="1:24" x14ac:dyDescent="0.25">
      <c r="A138" s="3" t="s">
        <v>0</v>
      </c>
      <c r="B138" s="3" t="s">
        <v>20</v>
      </c>
      <c r="C138" s="3" t="s">
        <v>285</v>
      </c>
      <c r="D138" s="3" t="s">
        <v>286</v>
      </c>
      <c r="E138" s="3" t="s">
        <v>23</v>
      </c>
      <c r="H138" s="4" t="s">
        <v>9</v>
      </c>
      <c r="I138" s="4" t="s">
        <v>30</v>
      </c>
      <c r="J138" s="4" t="s">
        <v>437</v>
      </c>
      <c r="K138" s="4" t="s">
        <v>438</v>
      </c>
      <c r="L138" s="4" t="s">
        <v>33</v>
      </c>
      <c r="M138" s="4" t="s">
        <v>30</v>
      </c>
      <c r="N138" s="4" t="s">
        <v>437</v>
      </c>
      <c r="S138" s="13"/>
      <c r="T138" s="17" t="s">
        <v>33</v>
      </c>
      <c r="U138" s="17" t="s">
        <v>30</v>
      </c>
      <c r="V138" s="17" t="s">
        <v>465</v>
      </c>
      <c r="W138" s="17" t="s">
        <v>466</v>
      </c>
      <c r="X138" s="17" t="s">
        <v>465</v>
      </c>
    </row>
    <row r="139" spans="1:24" x14ac:dyDescent="0.25">
      <c r="A139" s="4" t="s">
        <v>9</v>
      </c>
      <c r="B139" s="4" t="s">
        <v>30</v>
      </c>
      <c r="C139" s="4" t="s">
        <v>287</v>
      </c>
      <c r="D139" s="4" t="s">
        <v>288</v>
      </c>
      <c r="E139" s="4" t="s">
        <v>33</v>
      </c>
      <c r="H139" s="4" t="s">
        <v>9</v>
      </c>
      <c r="I139" s="4" t="s">
        <v>30</v>
      </c>
      <c r="J139" s="4" t="s">
        <v>439</v>
      </c>
      <c r="K139" s="4" t="s">
        <v>440</v>
      </c>
      <c r="L139" s="4" t="s">
        <v>33</v>
      </c>
      <c r="M139" s="4" t="s">
        <v>30</v>
      </c>
      <c r="N139" s="4" t="s">
        <v>439</v>
      </c>
      <c r="S139" s="13"/>
      <c r="T139" s="14" t="s">
        <v>8</v>
      </c>
      <c r="U139" s="14" t="s">
        <v>5</v>
      </c>
      <c r="V139" s="14" t="s">
        <v>469</v>
      </c>
      <c r="W139" s="14" t="s">
        <v>470</v>
      </c>
      <c r="X139" s="14" t="s">
        <v>469</v>
      </c>
    </row>
    <row r="140" spans="1:24" x14ac:dyDescent="0.25">
      <c r="A140" s="2" t="s">
        <v>9</v>
      </c>
      <c r="B140" s="2" t="s">
        <v>5</v>
      </c>
      <c r="C140" s="2" t="s">
        <v>289</v>
      </c>
      <c r="D140" s="2" t="s">
        <v>290</v>
      </c>
      <c r="E140" s="2" t="s">
        <v>8</v>
      </c>
      <c r="H140" s="2" t="s">
        <v>9</v>
      </c>
      <c r="I140" s="2" t="s">
        <v>5</v>
      </c>
      <c r="J140" s="2" t="s">
        <v>441</v>
      </c>
      <c r="K140" s="2" t="s">
        <v>442</v>
      </c>
      <c r="L140" s="2" t="s">
        <v>8</v>
      </c>
      <c r="M140" s="2" t="s">
        <v>5</v>
      </c>
      <c r="N140" s="2" t="s">
        <v>441</v>
      </c>
      <c r="S140" s="13"/>
      <c r="T140" s="17" t="s">
        <v>33</v>
      </c>
      <c r="U140" s="17" t="s">
        <v>30</v>
      </c>
      <c r="V140" s="17" t="s">
        <v>471</v>
      </c>
      <c r="W140" s="17" t="s">
        <v>472</v>
      </c>
      <c r="X140" s="17" t="s">
        <v>471</v>
      </c>
    </row>
    <row r="141" spans="1:24" x14ac:dyDescent="0.25">
      <c r="A141" s="2" t="s">
        <v>0</v>
      </c>
      <c r="B141" s="2" t="s">
        <v>5</v>
      </c>
      <c r="C141" s="2" t="s">
        <v>291</v>
      </c>
      <c r="D141" s="2" t="s">
        <v>292</v>
      </c>
      <c r="E141" s="2" t="s">
        <v>8</v>
      </c>
      <c r="H141" s="4" t="s">
        <v>9</v>
      </c>
      <c r="I141" s="4" t="s">
        <v>30</v>
      </c>
      <c r="J141" s="4" t="s">
        <v>443</v>
      </c>
      <c r="K141" s="4" t="s">
        <v>444</v>
      </c>
      <c r="L141" s="4" t="s">
        <v>33</v>
      </c>
      <c r="M141" s="4" t="s">
        <v>30</v>
      </c>
      <c r="N141" s="4" t="s">
        <v>443</v>
      </c>
      <c r="S141" s="13"/>
      <c r="T141" s="15" t="s">
        <v>4</v>
      </c>
      <c r="U141" s="15" t="s">
        <v>1</v>
      </c>
      <c r="V141" s="15" t="s">
        <v>473</v>
      </c>
      <c r="W141" s="15" t="s">
        <v>474</v>
      </c>
      <c r="X141" s="15" t="s">
        <v>473</v>
      </c>
    </row>
    <row r="142" spans="1:24" x14ac:dyDescent="0.25">
      <c r="A142" s="1" t="s">
        <v>9</v>
      </c>
      <c r="B142" s="1" t="s">
        <v>1</v>
      </c>
      <c r="C142" s="1" t="s">
        <v>293</v>
      </c>
      <c r="D142" s="1" t="s">
        <v>294</v>
      </c>
      <c r="E142" s="1" t="s">
        <v>4</v>
      </c>
      <c r="H142" s="4" t="s">
        <v>9</v>
      </c>
      <c r="I142" s="4" t="s">
        <v>30</v>
      </c>
      <c r="J142" s="4" t="s">
        <v>445</v>
      </c>
      <c r="K142" s="4" t="s">
        <v>446</v>
      </c>
      <c r="L142" s="4" t="s">
        <v>33</v>
      </c>
      <c r="M142" s="4" t="s">
        <v>30</v>
      </c>
      <c r="N142" s="4" t="s">
        <v>445</v>
      </c>
      <c r="S142" s="13"/>
      <c r="T142" s="14" t="s">
        <v>8</v>
      </c>
      <c r="U142" s="14" t="s">
        <v>5</v>
      </c>
      <c r="V142" s="14" t="s">
        <v>475</v>
      </c>
      <c r="W142" s="14" t="s">
        <v>476</v>
      </c>
      <c r="X142" s="14" t="s">
        <v>475</v>
      </c>
    </row>
    <row r="143" spans="1:24" x14ac:dyDescent="0.25">
      <c r="A143" s="1" t="s">
        <v>9</v>
      </c>
      <c r="B143" s="1" t="s">
        <v>1</v>
      </c>
      <c r="C143" s="1" t="s">
        <v>295</v>
      </c>
      <c r="D143" s="1" t="s">
        <v>296</v>
      </c>
      <c r="E143" s="1" t="s">
        <v>4</v>
      </c>
      <c r="H143" s="2" t="s">
        <v>9</v>
      </c>
      <c r="I143" s="2" t="s">
        <v>5</v>
      </c>
      <c r="J143" s="2" t="s">
        <v>447</v>
      </c>
      <c r="K143" s="2" t="s">
        <v>448</v>
      </c>
      <c r="L143" s="2" t="s">
        <v>8</v>
      </c>
      <c r="M143" s="2" t="s">
        <v>5</v>
      </c>
      <c r="N143" s="2" t="s">
        <v>447</v>
      </c>
      <c r="S143" s="13"/>
      <c r="T143" s="13"/>
      <c r="U143" s="13"/>
      <c r="V143" s="13"/>
      <c r="W143" s="13"/>
      <c r="X143" s="13"/>
    </row>
    <row r="144" spans="1:24" x14ac:dyDescent="0.25">
      <c r="A144" s="1" t="s">
        <v>9</v>
      </c>
      <c r="B144" s="1" t="s">
        <v>1</v>
      </c>
      <c r="C144" s="1" t="s">
        <v>297</v>
      </c>
      <c r="D144" s="1" t="s">
        <v>298</v>
      </c>
      <c r="E144" s="1" t="s">
        <v>4</v>
      </c>
      <c r="H144" s="4" t="s">
        <v>9</v>
      </c>
      <c r="I144" s="4" t="s">
        <v>30</v>
      </c>
      <c r="J144" s="4" t="s">
        <v>449</v>
      </c>
      <c r="K144" s="4" t="s">
        <v>450</v>
      </c>
      <c r="L144" s="4" t="s">
        <v>33</v>
      </c>
      <c r="M144" s="4" t="s">
        <v>30</v>
      </c>
      <c r="N144" s="4" t="s">
        <v>449</v>
      </c>
      <c r="S144" s="13"/>
      <c r="T144" s="17" t="s">
        <v>33</v>
      </c>
      <c r="U144" s="17" t="s">
        <v>30</v>
      </c>
      <c r="V144" s="17" t="s">
        <v>484</v>
      </c>
      <c r="W144" s="17" t="s">
        <v>485</v>
      </c>
      <c r="X144" s="17" t="s">
        <v>484</v>
      </c>
    </row>
    <row r="145" spans="1:24" x14ac:dyDescent="0.25">
      <c r="A145" s="1" t="s">
        <v>9</v>
      </c>
      <c r="B145" s="1" t="s">
        <v>1</v>
      </c>
      <c r="C145" s="1" t="s">
        <v>299</v>
      </c>
      <c r="D145" s="1" t="s">
        <v>300</v>
      </c>
      <c r="E145" s="1" t="s">
        <v>4</v>
      </c>
      <c r="H145" s="4" t="s">
        <v>9</v>
      </c>
      <c r="I145" s="4" t="s">
        <v>30</v>
      </c>
      <c r="J145" s="4" t="s">
        <v>455</v>
      </c>
      <c r="K145" s="4" t="s">
        <v>456</v>
      </c>
      <c r="L145" s="4" t="s">
        <v>33</v>
      </c>
      <c r="M145" s="4" t="s">
        <v>30</v>
      </c>
      <c r="N145" s="4" t="s">
        <v>455</v>
      </c>
      <c r="S145" s="13"/>
      <c r="T145" s="17" t="s">
        <v>33</v>
      </c>
      <c r="U145" s="17" t="s">
        <v>30</v>
      </c>
      <c r="V145" s="17" t="s">
        <v>263</v>
      </c>
      <c r="W145" s="17" t="s">
        <v>486</v>
      </c>
      <c r="X145" s="17" t="s">
        <v>263</v>
      </c>
    </row>
    <row r="146" spans="1:24" x14ac:dyDescent="0.25">
      <c r="A146" s="2" t="s">
        <v>0</v>
      </c>
      <c r="B146" s="2" t="s">
        <v>5</v>
      </c>
      <c r="C146" s="2" t="s">
        <v>301</v>
      </c>
      <c r="D146" s="2" t="s">
        <v>302</v>
      </c>
      <c r="E146" s="2" t="s">
        <v>8</v>
      </c>
      <c r="H146" s="1" t="s">
        <v>9</v>
      </c>
      <c r="I146" s="1" t="s">
        <v>1</v>
      </c>
      <c r="J146" s="1" t="s">
        <v>457</v>
      </c>
      <c r="K146" s="1" t="s">
        <v>458</v>
      </c>
      <c r="L146" s="1" t="s">
        <v>4</v>
      </c>
      <c r="M146" s="1" t="s">
        <v>1</v>
      </c>
      <c r="N146" s="1" t="s">
        <v>457</v>
      </c>
    </row>
    <row r="147" spans="1:24" x14ac:dyDescent="0.25">
      <c r="A147" s="1" t="s">
        <v>9</v>
      </c>
      <c r="B147" s="1" t="s">
        <v>1</v>
      </c>
      <c r="C147" s="1" t="s">
        <v>303</v>
      </c>
      <c r="D147" s="1" t="s">
        <v>304</v>
      </c>
      <c r="E147" s="1" t="s">
        <v>4</v>
      </c>
      <c r="H147" s="1" t="s">
        <v>9</v>
      </c>
      <c r="I147" s="1" t="s">
        <v>1</v>
      </c>
      <c r="J147" s="1" t="s">
        <v>459</v>
      </c>
      <c r="K147" s="1" t="s">
        <v>460</v>
      </c>
      <c r="L147" s="1" t="s">
        <v>4</v>
      </c>
      <c r="M147" s="1" t="s">
        <v>1</v>
      </c>
      <c r="N147" s="1" t="s">
        <v>459</v>
      </c>
    </row>
    <row r="148" spans="1:24" x14ac:dyDescent="0.25">
      <c r="A148" s="3" t="s">
        <v>9</v>
      </c>
      <c r="B148" s="3" t="s">
        <v>20</v>
      </c>
      <c r="C148" s="3" t="s">
        <v>305</v>
      </c>
      <c r="D148" s="3" t="s">
        <v>306</v>
      </c>
      <c r="E148" s="3" t="s">
        <v>23</v>
      </c>
      <c r="H148" s="2" t="s">
        <v>9</v>
      </c>
      <c r="I148" s="2" t="s">
        <v>5</v>
      </c>
      <c r="J148" s="2" t="s">
        <v>463</v>
      </c>
      <c r="K148" s="2" t="s">
        <v>464</v>
      </c>
      <c r="L148" s="2" t="s">
        <v>8</v>
      </c>
      <c r="M148" s="2" t="s">
        <v>5</v>
      </c>
      <c r="N148" s="2" t="s">
        <v>463</v>
      </c>
    </row>
    <row r="149" spans="1:24" x14ac:dyDescent="0.25">
      <c r="A149" s="1" t="s">
        <v>9</v>
      </c>
      <c r="B149" s="1" t="s">
        <v>1</v>
      </c>
      <c r="C149" s="1" t="s">
        <v>307</v>
      </c>
      <c r="D149" s="1" t="s">
        <v>308</v>
      </c>
      <c r="E149" s="1" t="s">
        <v>4</v>
      </c>
      <c r="H149" s="4" t="s">
        <v>9</v>
      </c>
      <c r="I149" s="4" t="s">
        <v>30</v>
      </c>
      <c r="J149" s="4" t="s">
        <v>465</v>
      </c>
      <c r="K149" s="4" t="s">
        <v>466</v>
      </c>
      <c r="L149" s="4" t="s">
        <v>33</v>
      </c>
      <c r="M149" s="4" t="s">
        <v>30</v>
      </c>
      <c r="N149" s="4" t="s">
        <v>465</v>
      </c>
    </row>
    <row r="150" spans="1:24" x14ac:dyDescent="0.25">
      <c r="A150" s="1" t="s">
        <v>9</v>
      </c>
      <c r="B150" s="1" t="s">
        <v>1</v>
      </c>
      <c r="C150" s="1" t="s">
        <v>309</v>
      </c>
      <c r="D150" s="1" t="s">
        <v>310</v>
      </c>
      <c r="E150" s="1" t="s">
        <v>4</v>
      </c>
      <c r="H150" s="2" t="s">
        <v>9</v>
      </c>
      <c r="I150" s="2" t="s">
        <v>5</v>
      </c>
      <c r="J150" s="2" t="s">
        <v>469</v>
      </c>
      <c r="K150" s="2" t="s">
        <v>470</v>
      </c>
      <c r="L150" s="2" t="s">
        <v>8</v>
      </c>
      <c r="M150" s="2" t="s">
        <v>5</v>
      </c>
      <c r="N150" s="2" t="s">
        <v>469</v>
      </c>
    </row>
    <row r="151" spans="1:24" x14ac:dyDescent="0.25">
      <c r="A151" s="3" t="s">
        <v>9</v>
      </c>
      <c r="B151" s="3" t="s">
        <v>20</v>
      </c>
      <c r="C151" s="3" t="s">
        <v>311</v>
      </c>
      <c r="D151" s="3" t="s">
        <v>312</v>
      </c>
      <c r="E151" s="3" t="s">
        <v>23</v>
      </c>
      <c r="H151" s="4" t="s">
        <v>9</v>
      </c>
      <c r="I151" s="4" t="s">
        <v>30</v>
      </c>
      <c r="J151" s="4" t="s">
        <v>471</v>
      </c>
      <c r="K151" s="4" t="s">
        <v>472</v>
      </c>
      <c r="L151" s="4" t="s">
        <v>33</v>
      </c>
      <c r="M151" s="4" t="s">
        <v>30</v>
      </c>
      <c r="N151" s="4" t="s">
        <v>471</v>
      </c>
    </row>
    <row r="152" spans="1:24" x14ac:dyDescent="0.25">
      <c r="A152" s="2" t="s">
        <v>9</v>
      </c>
      <c r="B152" s="2" t="s">
        <v>5</v>
      </c>
      <c r="C152" s="2" t="s">
        <v>313</v>
      </c>
      <c r="D152" s="2" t="s">
        <v>314</v>
      </c>
      <c r="E152" s="2" t="s">
        <v>8</v>
      </c>
      <c r="H152" s="1" t="s">
        <v>9</v>
      </c>
      <c r="I152" s="1" t="s">
        <v>1</v>
      </c>
      <c r="J152" s="1" t="s">
        <v>473</v>
      </c>
      <c r="K152" s="1" t="s">
        <v>474</v>
      </c>
      <c r="L152" s="1" t="s">
        <v>4</v>
      </c>
      <c r="M152" s="1" t="s">
        <v>1</v>
      </c>
      <c r="N152" s="1" t="s">
        <v>473</v>
      </c>
    </row>
    <row r="153" spans="1:24" x14ac:dyDescent="0.25">
      <c r="A153" s="3" t="s">
        <v>9</v>
      </c>
      <c r="B153" s="3" t="s">
        <v>20</v>
      </c>
      <c r="C153" s="3" t="s">
        <v>315</v>
      </c>
      <c r="D153" s="3" t="s">
        <v>316</v>
      </c>
      <c r="E153" s="3" t="s">
        <v>23</v>
      </c>
      <c r="H153" s="2" t="s">
        <v>9</v>
      </c>
      <c r="I153" s="2" t="s">
        <v>5</v>
      </c>
      <c r="J153" s="2" t="s">
        <v>475</v>
      </c>
      <c r="K153" s="2" t="s">
        <v>476</v>
      </c>
      <c r="L153" s="2" t="s">
        <v>8</v>
      </c>
      <c r="M153" s="2" t="s">
        <v>5</v>
      </c>
      <c r="N153" s="2" t="s">
        <v>475</v>
      </c>
    </row>
    <row r="154" spans="1:24" x14ac:dyDescent="0.25">
      <c r="A154" s="1" t="s">
        <v>9</v>
      </c>
      <c r="B154" s="1" t="s">
        <v>1</v>
      </c>
      <c r="C154" s="1" t="s">
        <v>317</v>
      </c>
      <c r="D154" s="1" t="s">
        <v>318</v>
      </c>
      <c r="E154" s="1" t="s">
        <v>4</v>
      </c>
    </row>
    <row r="155" spans="1:24" x14ac:dyDescent="0.25">
      <c r="A155" s="1" t="s">
        <v>9</v>
      </c>
      <c r="B155" s="1" t="s">
        <v>1</v>
      </c>
      <c r="C155" s="1" t="s">
        <v>319</v>
      </c>
      <c r="D155" s="1" t="s">
        <v>320</v>
      </c>
      <c r="E155" s="1" t="s">
        <v>4</v>
      </c>
      <c r="H155" s="4" t="s">
        <v>9</v>
      </c>
      <c r="I155" s="4" t="s">
        <v>30</v>
      </c>
      <c r="J155" s="4" t="s">
        <v>484</v>
      </c>
      <c r="K155" s="4" t="s">
        <v>485</v>
      </c>
      <c r="L155" s="4" t="s">
        <v>33</v>
      </c>
      <c r="M155" s="4" t="s">
        <v>30</v>
      </c>
      <c r="N155" s="4" t="s">
        <v>484</v>
      </c>
    </row>
    <row r="156" spans="1:24" x14ac:dyDescent="0.25">
      <c r="A156" s="2" t="s">
        <v>9</v>
      </c>
      <c r="B156" s="2" t="s">
        <v>5</v>
      </c>
      <c r="C156" s="2" t="s">
        <v>321</v>
      </c>
      <c r="D156" s="2" t="s">
        <v>322</v>
      </c>
      <c r="E156" s="2" t="s">
        <v>8</v>
      </c>
      <c r="H156" s="4" t="s">
        <v>9</v>
      </c>
      <c r="I156" s="4" t="s">
        <v>30</v>
      </c>
      <c r="J156" s="4" t="s">
        <v>263</v>
      </c>
      <c r="K156" s="4" t="s">
        <v>486</v>
      </c>
      <c r="L156" s="4" t="s">
        <v>33</v>
      </c>
      <c r="M156" s="4" t="s">
        <v>30</v>
      </c>
      <c r="N156" s="4" t="s">
        <v>263</v>
      </c>
    </row>
    <row r="157" spans="1:24" x14ac:dyDescent="0.25">
      <c r="A157" s="1" t="s">
        <v>9</v>
      </c>
      <c r="B157" s="1" t="s">
        <v>1</v>
      </c>
      <c r="C157" s="1" t="s">
        <v>323</v>
      </c>
      <c r="D157" s="1" t="s">
        <v>324</v>
      </c>
      <c r="E157" s="1" t="s">
        <v>4</v>
      </c>
    </row>
    <row r="158" spans="1:24" x14ac:dyDescent="0.25">
      <c r="A158" s="4" t="s">
        <v>9</v>
      </c>
      <c r="B158" s="4" t="s">
        <v>30</v>
      </c>
      <c r="C158" s="4" t="s">
        <v>325</v>
      </c>
      <c r="D158" s="4" t="s">
        <v>326</v>
      </c>
      <c r="E158" s="4" t="s">
        <v>33</v>
      </c>
    </row>
    <row r="159" spans="1:24" x14ac:dyDescent="0.25">
      <c r="A159" s="2" t="s">
        <v>9</v>
      </c>
      <c r="B159" s="2" t="s">
        <v>5</v>
      </c>
      <c r="C159" s="2" t="s">
        <v>327</v>
      </c>
      <c r="D159" s="2" t="s">
        <v>328</v>
      </c>
      <c r="E159" s="2" t="s">
        <v>8</v>
      </c>
    </row>
    <row r="160" spans="1:24" x14ac:dyDescent="0.25">
      <c r="A160" s="2" t="s">
        <v>45</v>
      </c>
      <c r="B160" s="2" t="s">
        <v>5</v>
      </c>
      <c r="C160" s="2" t="s">
        <v>329</v>
      </c>
      <c r="D160" s="2" t="s">
        <v>330</v>
      </c>
      <c r="E160" s="2" t="s">
        <v>8</v>
      </c>
    </row>
    <row r="161" spans="1:5" x14ac:dyDescent="0.25">
      <c r="A161" s="2" t="s">
        <v>9</v>
      </c>
      <c r="B161" s="2" t="s">
        <v>5</v>
      </c>
      <c r="C161" s="2" t="s">
        <v>331</v>
      </c>
      <c r="D161" s="2" t="s">
        <v>332</v>
      </c>
      <c r="E161" s="2" t="s">
        <v>8</v>
      </c>
    </row>
    <row r="162" spans="1:5" x14ac:dyDescent="0.25">
      <c r="A162" s="4" t="s">
        <v>9</v>
      </c>
      <c r="B162" s="4" t="s">
        <v>30</v>
      </c>
      <c r="C162" s="4" t="s">
        <v>333</v>
      </c>
      <c r="D162" s="4" t="s">
        <v>334</v>
      </c>
      <c r="E162" s="4" t="s">
        <v>33</v>
      </c>
    </row>
    <row r="163" spans="1:5" x14ac:dyDescent="0.25">
      <c r="A163" s="4" t="s">
        <v>9</v>
      </c>
      <c r="B163" s="4" t="s">
        <v>30</v>
      </c>
      <c r="C163" s="4" t="s">
        <v>335</v>
      </c>
      <c r="D163" s="4" t="s">
        <v>336</v>
      </c>
      <c r="E163" s="4" t="s">
        <v>33</v>
      </c>
    </row>
    <row r="164" spans="1:5" x14ac:dyDescent="0.25">
      <c r="A164" s="4" t="s">
        <v>42</v>
      </c>
      <c r="B164" s="4" t="s">
        <v>30</v>
      </c>
      <c r="C164" s="4" t="s">
        <v>337</v>
      </c>
      <c r="D164" s="4" t="s">
        <v>338</v>
      </c>
      <c r="E164" s="4" t="s">
        <v>33</v>
      </c>
    </row>
    <row r="165" spans="1:5" x14ac:dyDescent="0.25">
      <c r="A165" s="1" t="s">
        <v>42</v>
      </c>
      <c r="B165" s="1" t="s">
        <v>1</v>
      </c>
      <c r="C165" s="1" t="s">
        <v>339</v>
      </c>
      <c r="D165" s="1" t="s">
        <v>340</v>
      </c>
      <c r="E165" s="1" t="s">
        <v>4</v>
      </c>
    </row>
    <row r="166" spans="1:5" x14ac:dyDescent="0.25">
      <c r="A166" s="1" t="s">
        <v>0</v>
      </c>
      <c r="B166" s="1" t="s">
        <v>1</v>
      </c>
      <c r="C166" s="1" t="s">
        <v>341</v>
      </c>
      <c r="D166" s="1" t="s">
        <v>342</v>
      </c>
      <c r="E166" s="1" t="s">
        <v>4</v>
      </c>
    </row>
    <row r="167" spans="1:5" x14ac:dyDescent="0.25">
      <c r="A167" s="1" t="s">
        <v>130</v>
      </c>
      <c r="B167" s="1" t="s">
        <v>1</v>
      </c>
      <c r="C167" s="1" t="s">
        <v>343</v>
      </c>
      <c r="D167" s="1" t="s">
        <v>344</v>
      </c>
      <c r="E167" s="1" t="s">
        <v>4</v>
      </c>
    </row>
    <row r="168" spans="1:5" x14ac:dyDescent="0.25">
      <c r="A168" s="1" t="s">
        <v>130</v>
      </c>
      <c r="B168" s="1" t="s">
        <v>1</v>
      </c>
      <c r="C168" s="1" t="s">
        <v>345</v>
      </c>
      <c r="D168" s="1" t="s">
        <v>346</v>
      </c>
      <c r="E168" s="1" t="s">
        <v>4</v>
      </c>
    </row>
    <row r="169" spans="1:5" x14ac:dyDescent="0.25">
      <c r="A169" s="3" t="s">
        <v>0</v>
      </c>
      <c r="B169" s="3" t="s">
        <v>20</v>
      </c>
      <c r="C169" s="3" t="s">
        <v>347</v>
      </c>
      <c r="D169" s="3" t="s">
        <v>348</v>
      </c>
      <c r="E169" s="3" t="s">
        <v>23</v>
      </c>
    </row>
    <row r="170" spans="1:5" x14ac:dyDescent="0.25">
      <c r="A170" s="4" t="s">
        <v>0</v>
      </c>
      <c r="B170" s="4" t="s">
        <v>30</v>
      </c>
      <c r="C170" s="4" t="s">
        <v>349</v>
      </c>
      <c r="D170" s="4" t="s">
        <v>350</v>
      </c>
      <c r="E170" s="4" t="s">
        <v>33</v>
      </c>
    </row>
    <row r="171" spans="1:5" x14ac:dyDescent="0.25">
      <c r="A171" s="2" t="s">
        <v>9</v>
      </c>
      <c r="B171" s="2" t="s">
        <v>5</v>
      </c>
      <c r="C171" s="2" t="s">
        <v>351</v>
      </c>
      <c r="D171" s="2" t="s">
        <v>352</v>
      </c>
      <c r="E171" s="2" t="s">
        <v>8</v>
      </c>
    </row>
    <row r="172" spans="1:5" x14ac:dyDescent="0.25">
      <c r="A172" s="2" t="s">
        <v>9</v>
      </c>
      <c r="B172" s="2" t="s">
        <v>5</v>
      </c>
      <c r="C172" s="2" t="s">
        <v>353</v>
      </c>
      <c r="D172" s="2" t="s">
        <v>354</v>
      </c>
      <c r="E172" s="2" t="s">
        <v>8</v>
      </c>
    </row>
    <row r="173" spans="1:5" x14ac:dyDescent="0.25">
      <c r="A173" s="4" t="s">
        <v>9</v>
      </c>
      <c r="B173" s="4" t="s">
        <v>30</v>
      </c>
      <c r="C173" s="4" t="s">
        <v>355</v>
      </c>
      <c r="D173" s="4" t="s">
        <v>356</v>
      </c>
      <c r="E173" s="4" t="s">
        <v>33</v>
      </c>
    </row>
    <row r="174" spans="1:5" x14ac:dyDescent="0.25">
      <c r="A174" s="3" t="s">
        <v>0</v>
      </c>
      <c r="B174" s="3" t="s">
        <v>20</v>
      </c>
      <c r="C174" s="3" t="s">
        <v>357</v>
      </c>
      <c r="D174" s="3" t="s">
        <v>358</v>
      </c>
      <c r="E174" s="3" t="s">
        <v>23</v>
      </c>
    </row>
    <row r="175" spans="1:5" x14ac:dyDescent="0.25">
      <c r="A175" s="2" t="s">
        <v>0</v>
      </c>
      <c r="B175" s="2" t="s">
        <v>5</v>
      </c>
      <c r="C175" s="2" t="s">
        <v>359</v>
      </c>
      <c r="D175" s="2" t="s">
        <v>360</v>
      </c>
      <c r="E175" s="2" t="s">
        <v>8</v>
      </c>
    </row>
    <row r="176" spans="1:5" x14ac:dyDescent="0.25">
      <c r="A176" s="1" t="s">
        <v>130</v>
      </c>
      <c r="B176" s="1" t="s">
        <v>1</v>
      </c>
      <c r="C176" s="1" t="s">
        <v>361</v>
      </c>
      <c r="D176" s="1" t="s">
        <v>362</v>
      </c>
      <c r="E176" s="1" t="s">
        <v>4</v>
      </c>
    </row>
    <row r="177" spans="1:5" x14ac:dyDescent="0.25">
      <c r="A177" s="4" t="s">
        <v>9</v>
      </c>
      <c r="B177" s="4" t="s">
        <v>30</v>
      </c>
      <c r="C177" s="4" t="s">
        <v>363</v>
      </c>
      <c r="D177" s="4" t="s">
        <v>364</v>
      </c>
      <c r="E177" s="4" t="s">
        <v>33</v>
      </c>
    </row>
    <row r="178" spans="1:5" x14ac:dyDescent="0.25">
      <c r="A178" s="1" t="s">
        <v>0</v>
      </c>
      <c r="B178" s="1" t="s">
        <v>1</v>
      </c>
      <c r="C178" s="1" t="s">
        <v>365</v>
      </c>
      <c r="D178" s="1" t="s">
        <v>366</v>
      </c>
      <c r="E178" s="1" t="s">
        <v>4</v>
      </c>
    </row>
    <row r="179" spans="1:5" x14ac:dyDescent="0.25">
      <c r="A179" s="2" t="s">
        <v>9</v>
      </c>
      <c r="B179" s="2" t="s">
        <v>5</v>
      </c>
      <c r="C179" s="2" t="s">
        <v>367</v>
      </c>
      <c r="D179" s="2" t="s">
        <v>368</v>
      </c>
      <c r="E179" s="2" t="s">
        <v>8</v>
      </c>
    </row>
    <row r="180" spans="1:5" x14ac:dyDescent="0.25">
      <c r="A180" s="3" t="s">
        <v>9</v>
      </c>
      <c r="B180" s="3" t="s">
        <v>20</v>
      </c>
      <c r="C180" s="3" t="s">
        <v>369</v>
      </c>
      <c r="D180" s="3" t="s">
        <v>370</v>
      </c>
      <c r="E180" s="3" t="s">
        <v>23</v>
      </c>
    </row>
    <row r="181" spans="1:5" x14ac:dyDescent="0.25">
      <c r="A181" s="2" t="s">
        <v>9</v>
      </c>
      <c r="B181" s="2" t="s">
        <v>5</v>
      </c>
      <c r="C181" s="2" t="s">
        <v>371</v>
      </c>
      <c r="D181" s="2" t="s">
        <v>372</v>
      </c>
      <c r="E181" s="2" t="s">
        <v>8</v>
      </c>
    </row>
    <row r="182" spans="1:5" x14ac:dyDescent="0.25">
      <c r="A182" s="4" t="s">
        <v>42</v>
      </c>
      <c r="B182" s="4" t="s">
        <v>30</v>
      </c>
      <c r="C182" s="4" t="s">
        <v>373</v>
      </c>
      <c r="D182" s="4" t="s">
        <v>374</v>
      </c>
      <c r="E182" s="4" t="s">
        <v>33</v>
      </c>
    </row>
    <row r="183" spans="1:5" x14ac:dyDescent="0.25">
      <c r="A183" s="2" t="s">
        <v>9</v>
      </c>
      <c r="B183" s="2" t="s">
        <v>5</v>
      </c>
      <c r="C183" s="2" t="s">
        <v>375</v>
      </c>
      <c r="D183" s="2" t="s">
        <v>376</v>
      </c>
      <c r="E183" s="2" t="s">
        <v>8</v>
      </c>
    </row>
    <row r="184" spans="1:5" x14ac:dyDescent="0.25">
      <c r="A184" s="1" t="s">
        <v>0</v>
      </c>
      <c r="B184" s="1" t="s">
        <v>1</v>
      </c>
      <c r="C184" s="1" t="s">
        <v>377</v>
      </c>
      <c r="D184" s="1" t="s">
        <v>378</v>
      </c>
      <c r="E184" s="1" t="s">
        <v>4</v>
      </c>
    </row>
    <row r="185" spans="1:5" x14ac:dyDescent="0.25">
      <c r="A185" s="1" t="s">
        <v>9</v>
      </c>
      <c r="B185" s="1" t="s">
        <v>1</v>
      </c>
      <c r="C185" s="1" t="s">
        <v>379</v>
      </c>
      <c r="D185" s="1" t="s">
        <v>380</v>
      </c>
      <c r="E185" s="1" t="s">
        <v>4</v>
      </c>
    </row>
    <row r="186" spans="1:5" x14ac:dyDescent="0.25">
      <c r="A186" s="1" t="s">
        <v>42</v>
      </c>
      <c r="B186" s="1" t="s">
        <v>1</v>
      </c>
      <c r="C186" s="1" t="s">
        <v>381</v>
      </c>
      <c r="D186" s="1" t="s">
        <v>382</v>
      </c>
      <c r="E186" s="1" t="s">
        <v>4</v>
      </c>
    </row>
    <row r="187" spans="1:5" x14ac:dyDescent="0.25">
      <c r="A187" s="1" t="s">
        <v>0</v>
      </c>
      <c r="B187" s="1" t="s">
        <v>1</v>
      </c>
      <c r="C187" s="1" t="s">
        <v>383</v>
      </c>
      <c r="D187" s="1" t="s">
        <v>384</v>
      </c>
      <c r="E187" s="1" t="s">
        <v>4</v>
      </c>
    </row>
    <row r="188" spans="1:5" x14ac:dyDescent="0.25">
      <c r="A188" s="2" t="s">
        <v>9</v>
      </c>
      <c r="B188" s="2" t="s">
        <v>5</v>
      </c>
      <c r="C188" s="2" t="s">
        <v>385</v>
      </c>
      <c r="D188" s="2" t="s">
        <v>386</v>
      </c>
      <c r="E188" s="2" t="s">
        <v>8</v>
      </c>
    </row>
    <row r="189" spans="1:5" x14ac:dyDescent="0.25">
      <c r="A189" s="1" t="s">
        <v>9</v>
      </c>
      <c r="B189" s="1" t="s">
        <v>1</v>
      </c>
      <c r="C189" s="1" t="s">
        <v>387</v>
      </c>
      <c r="D189" s="1" t="s">
        <v>388</v>
      </c>
      <c r="E189" s="1" t="s">
        <v>4</v>
      </c>
    </row>
    <row r="190" spans="1:5" x14ac:dyDescent="0.25">
      <c r="A190" s="3" t="s">
        <v>0</v>
      </c>
      <c r="B190" s="3" t="s">
        <v>20</v>
      </c>
      <c r="C190" s="3" t="s">
        <v>389</v>
      </c>
      <c r="D190" s="3" t="s">
        <v>390</v>
      </c>
      <c r="E190" s="3" t="s">
        <v>23</v>
      </c>
    </row>
    <row r="191" spans="1:5" x14ac:dyDescent="0.25">
      <c r="A191" s="2" t="s">
        <v>0</v>
      </c>
      <c r="B191" s="2" t="s">
        <v>5</v>
      </c>
      <c r="C191" s="2" t="s">
        <v>391</v>
      </c>
      <c r="D191" s="2" t="s">
        <v>392</v>
      </c>
      <c r="E191" s="2" t="s">
        <v>8</v>
      </c>
    </row>
    <row r="192" spans="1:5" x14ac:dyDescent="0.25">
      <c r="A192" s="2" t="s">
        <v>9</v>
      </c>
      <c r="B192" s="2" t="s">
        <v>5</v>
      </c>
      <c r="C192" s="2" t="s">
        <v>393</v>
      </c>
      <c r="D192" s="2" t="s">
        <v>394</v>
      </c>
      <c r="E192" s="2" t="s">
        <v>8</v>
      </c>
    </row>
    <row r="193" spans="1:5" x14ac:dyDescent="0.25">
      <c r="A193" s="2" t="s">
        <v>9</v>
      </c>
      <c r="B193" s="2" t="s">
        <v>5</v>
      </c>
      <c r="C193" s="2" t="s">
        <v>395</v>
      </c>
      <c r="D193" s="2" t="s">
        <v>396</v>
      </c>
      <c r="E193" s="2" t="s">
        <v>8</v>
      </c>
    </row>
    <row r="194" spans="1:5" x14ac:dyDescent="0.25">
      <c r="A194" s="4" t="s">
        <v>9</v>
      </c>
      <c r="B194" s="4" t="s">
        <v>30</v>
      </c>
      <c r="C194" s="4" t="s">
        <v>397</v>
      </c>
      <c r="D194" s="4" t="s">
        <v>398</v>
      </c>
      <c r="E194" s="4" t="s">
        <v>33</v>
      </c>
    </row>
    <row r="195" spans="1:5" x14ac:dyDescent="0.25">
      <c r="A195" s="3" t="s">
        <v>9</v>
      </c>
      <c r="B195" s="3" t="s">
        <v>20</v>
      </c>
      <c r="C195" s="3" t="s">
        <v>399</v>
      </c>
      <c r="D195" s="3" t="s">
        <v>400</v>
      </c>
      <c r="E195" s="3" t="s">
        <v>23</v>
      </c>
    </row>
    <row r="196" spans="1:5" x14ac:dyDescent="0.25">
      <c r="A196" s="2" t="s">
        <v>9</v>
      </c>
      <c r="B196" s="2" t="s">
        <v>5</v>
      </c>
      <c r="C196" s="2" t="s">
        <v>401</v>
      </c>
      <c r="D196" s="2" t="s">
        <v>402</v>
      </c>
      <c r="E196" s="2" t="s">
        <v>8</v>
      </c>
    </row>
    <row r="197" spans="1:5" x14ac:dyDescent="0.25">
      <c r="A197" s="4" t="s">
        <v>9</v>
      </c>
      <c r="B197" s="4" t="s">
        <v>30</v>
      </c>
      <c r="C197" s="4" t="s">
        <v>403</v>
      </c>
      <c r="D197" s="4" t="s">
        <v>404</v>
      </c>
      <c r="E197" s="4" t="s">
        <v>33</v>
      </c>
    </row>
    <row r="198" spans="1:5" x14ac:dyDescent="0.25">
      <c r="A198" s="4" t="s">
        <v>9</v>
      </c>
      <c r="B198" s="4" t="s">
        <v>30</v>
      </c>
      <c r="C198" s="4" t="s">
        <v>405</v>
      </c>
      <c r="D198" s="4" t="s">
        <v>406</v>
      </c>
      <c r="E198" s="4" t="s">
        <v>33</v>
      </c>
    </row>
    <row r="199" spans="1:5" x14ac:dyDescent="0.25">
      <c r="A199" s="4" t="s">
        <v>9</v>
      </c>
      <c r="B199" s="4" t="s">
        <v>30</v>
      </c>
      <c r="C199" s="4" t="s">
        <v>407</v>
      </c>
      <c r="D199" s="4" t="s">
        <v>408</v>
      </c>
      <c r="E199" s="4" t="s">
        <v>33</v>
      </c>
    </row>
    <row r="200" spans="1:5" x14ac:dyDescent="0.25">
      <c r="A200" s="2" t="s">
        <v>9</v>
      </c>
      <c r="B200" s="2" t="s">
        <v>5</v>
      </c>
      <c r="C200" s="2" t="s">
        <v>409</v>
      </c>
      <c r="D200" s="2" t="s">
        <v>410</v>
      </c>
      <c r="E200" s="2" t="s">
        <v>8</v>
      </c>
    </row>
    <row r="201" spans="1:5" x14ac:dyDescent="0.25">
      <c r="A201" s="1" t="s">
        <v>9</v>
      </c>
      <c r="B201" s="1" t="s">
        <v>1</v>
      </c>
      <c r="C201" s="1" t="s">
        <v>411</v>
      </c>
      <c r="D201" s="1" t="s">
        <v>412</v>
      </c>
      <c r="E201" s="1" t="s">
        <v>4</v>
      </c>
    </row>
    <row r="202" spans="1:5" x14ac:dyDescent="0.25">
      <c r="A202" s="3" t="s">
        <v>9</v>
      </c>
      <c r="B202" s="3" t="s">
        <v>20</v>
      </c>
      <c r="C202" s="3" t="s">
        <v>413</v>
      </c>
      <c r="D202" s="3" t="s">
        <v>414</v>
      </c>
      <c r="E202" s="3" t="s">
        <v>23</v>
      </c>
    </row>
    <row r="203" spans="1:5" x14ac:dyDescent="0.25">
      <c r="A203" s="4" t="s">
        <v>9</v>
      </c>
      <c r="B203" s="4" t="s">
        <v>30</v>
      </c>
      <c r="C203" s="4" t="s">
        <v>415</v>
      </c>
      <c r="D203" s="4" t="s">
        <v>416</v>
      </c>
      <c r="E203" s="4" t="s">
        <v>33</v>
      </c>
    </row>
    <row r="204" spans="1:5" x14ac:dyDescent="0.25">
      <c r="A204" s="4" t="s">
        <v>9</v>
      </c>
      <c r="B204" s="4" t="s">
        <v>30</v>
      </c>
      <c r="C204" s="4" t="s">
        <v>417</v>
      </c>
      <c r="D204" s="4" t="s">
        <v>418</v>
      </c>
      <c r="E204" s="4" t="s">
        <v>33</v>
      </c>
    </row>
    <row r="205" spans="1:5" x14ac:dyDescent="0.25">
      <c r="A205" s="2" t="s">
        <v>9</v>
      </c>
      <c r="B205" s="2" t="s">
        <v>5</v>
      </c>
      <c r="C205" s="2" t="s">
        <v>419</v>
      </c>
      <c r="D205" s="2" t="s">
        <v>420</v>
      </c>
      <c r="E205" s="2" t="s">
        <v>8</v>
      </c>
    </row>
    <row r="206" spans="1:5" x14ac:dyDescent="0.25">
      <c r="A206" s="3" t="s">
        <v>9</v>
      </c>
      <c r="B206" s="3" t="s">
        <v>20</v>
      </c>
      <c r="C206" s="3" t="s">
        <v>421</v>
      </c>
      <c r="D206" s="3" t="s">
        <v>422</v>
      </c>
      <c r="E206" s="3" t="s">
        <v>23</v>
      </c>
    </row>
    <row r="207" spans="1:5" x14ac:dyDescent="0.25">
      <c r="A207" s="1" t="s">
        <v>9</v>
      </c>
      <c r="B207" s="1" t="s">
        <v>1</v>
      </c>
      <c r="C207" s="1" t="s">
        <v>423</v>
      </c>
      <c r="D207" s="1" t="s">
        <v>424</v>
      </c>
      <c r="E207" s="1" t="s">
        <v>4</v>
      </c>
    </row>
    <row r="208" spans="1:5" x14ac:dyDescent="0.25">
      <c r="A208" s="4" t="s">
        <v>9</v>
      </c>
      <c r="B208" s="4" t="s">
        <v>30</v>
      </c>
      <c r="C208" s="4" t="s">
        <v>425</v>
      </c>
      <c r="D208" s="4" t="s">
        <v>426</v>
      </c>
      <c r="E208" s="4" t="s">
        <v>33</v>
      </c>
    </row>
    <row r="209" spans="1:5" x14ac:dyDescent="0.25">
      <c r="A209" s="3" t="s">
        <v>9</v>
      </c>
      <c r="B209" s="3" t="s">
        <v>20</v>
      </c>
      <c r="C209" s="3" t="s">
        <v>427</v>
      </c>
      <c r="D209" s="3" t="s">
        <v>428</v>
      </c>
      <c r="E209" s="3" t="s">
        <v>23</v>
      </c>
    </row>
    <row r="210" spans="1:5" x14ac:dyDescent="0.25">
      <c r="A210" s="2" t="s">
        <v>9</v>
      </c>
      <c r="B210" s="2" t="s">
        <v>5</v>
      </c>
      <c r="C210" s="2" t="s">
        <v>429</v>
      </c>
      <c r="D210" s="2" t="s">
        <v>430</v>
      </c>
      <c r="E210" s="2" t="s">
        <v>8</v>
      </c>
    </row>
    <row r="211" spans="1:5" x14ac:dyDescent="0.25">
      <c r="A211" s="1" t="s">
        <v>9</v>
      </c>
      <c r="B211" s="1" t="s">
        <v>1</v>
      </c>
      <c r="C211" s="1" t="s">
        <v>431</v>
      </c>
      <c r="D211" s="1" t="s">
        <v>432</v>
      </c>
      <c r="E211" s="1" t="s">
        <v>4</v>
      </c>
    </row>
    <row r="212" spans="1:5" x14ac:dyDescent="0.25">
      <c r="A212" s="4" t="s">
        <v>9</v>
      </c>
      <c r="B212" s="4" t="s">
        <v>30</v>
      </c>
      <c r="C212" s="4" t="s">
        <v>433</v>
      </c>
      <c r="D212" s="4" t="s">
        <v>434</v>
      </c>
      <c r="E212" s="4" t="s">
        <v>33</v>
      </c>
    </row>
    <row r="213" spans="1:5" x14ac:dyDescent="0.25">
      <c r="A213" s="1" t="s">
        <v>9</v>
      </c>
      <c r="B213" s="1" t="s">
        <v>1</v>
      </c>
      <c r="C213" s="1" t="s">
        <v>435</v>
      </c>
      <c r="D213" s="1" t="s">
        <v>436</v>
      </c>
      <c r="E213" s="1" t="s">
        <v>4</v>
      </c>
    </row>
    <row r="214" spans="1:5" x14ac:dyDescent="0.25">
      <c r="A214" s="4" t="s">
        <v>9</v>
      </c>
      <c r="B214" s="4" t="s">
        <v>30</v>
      </c>
      <c r="C214" s="4" t="s">
        <v>437</v>
      </c>
      <c r="D214" s="4" t="s">
        <v>438</v>
      </c>
      <c r="E214" s="4" t="s">
        <v>33</v>
      </c>
    </row>
    <row r="215" spans="1:5" x14ac:dyDescent="0.25">
      <c r="A215" s="4" t="s">
        <v>9</v>
      </c>
      <c r="B215" s="4" t="s">
        <v>30</v>
      </c>
      <c r="C215" s="4" t="s">
        <v>439</v>
      </c>
      <c r="D215" s="4" t="s">
        <v>440</v>
      </c>
      <c r="E215" s="4" t="s">
        <v>33</v>
      </c>
    </row>
    <row r="216" spans="1:5" x14ac:dyDescent="0.25">
      <c r="A216" s="2" t="s">
        <v>9</v>
      </c>
      <c r="B216" s="2" t="s">
        <v>5</v>
      </c>
      <c r="C216" s="2" t="s">
        <v>441</v>
      </c>
      <c r="D216" s="2" t="s">
        <v>442</v>
      </c>
      <c r="E216" s="2" t="s">
        <v>8</v>
      </c>
    </row>
    <row r="217" spans="1:5" x14ac:dyDescent="0.25">
      <c r="A217" s="4" t="s">
        <v>9</v>
      </c>
      <c r="B217" s="4" t="s">
        <v>30</v>
      </c>
      <c r="C217" s="4" t="s">
        <v>443</v>
      </c>
      <c r="D217" s="4" t="s">
        <v>444</v>
      </c>
      <c r="E217" s="4" t="s">
        <v>33</v>
      </c>
    </row>
    <row r="218" spans="1:5" x14ac:dyDescent="0.25">
      <c r="A218" s="4" t="s">
        <v>9</v>
      </c>
      <c r="B218" s="4" t="s">
        <v>30</v>
      </c>
      <c r="C218" s="4" t="s">
        <v>445</v>
      </c>
      <c r="D218" s="4" t="s">
        <v>446</v>
      </c>
      <c r="E218" s="4" t="s">
        <v>33</v>
      </c>
    </row>
    <row r="219" spans="1:5" x14ac:dyDescent="0.25">
      <c r="A219" s="2" t="s">
        <v>9</v>
      </c>
      <c r="B219" s="2" t="s">
        <v>5</v>
      </c>
      <c r="C219" s="2" t="s">
        <v>447</v>
      </c>
      <c r="D219" s="2" t="s">
        <v>448</v>
      </c>
      <c r="E219" s="2" t="s">
        <v>8</v>
      </c>
    </row>
    <row r="220" spans="1:5" x14ac:dyDescent="0.25">
      <c r="A220" s="4" t="s">
        <v>9</v>
      </c>
      <c r="B220" s="4" t="s">
        <v>30</v>
      </c>
      <c r="C220" s="4" t="s">
        <v>449</v>
      </c>
      <c r="D220" s="4" t="s">
        <v>450</v>
      </c>
      <c r="E220" s="4" t="s">
        <v>33</v>
      </c>
    </row>
    <row r="221" spans="1:5" x14ac:dyDescent="0.25">
      <c r="A221" s="3" t="s">
        <v>0</v>
      </c>
      <c r="B221" s="3" t="s">
        <v>20</v>
      </c>
      <c r="C221" s="3" t="s">
        <v>451</v>
      </c>
      <c r="D221" s="3" t="s">
        <v>452</v>
      </c>
      <c r="E221" s="3" t="s">
        <v>23</v>
      </c>
    </row>
    <row r="222" spans="1:5" x14ac:dyDescent="0.25">
      <c r="A222" s="4" t="s">
        <v>130</v>
      </c>
      <c r="B222" s="4" t="s">
        <v>30</v>
      </c>
      <c r="C222" s="4" t="s">
        <v>453</v>
      </c>
      <c r="D222" s="4" t="s">
        <v>454</v>
      </c>
      <c r="E222" s="4" t="s">
        <v>33</v>
      </c>
    </row>
    <row r="223" spans="1:5" x14ac:dyDescent="0.25">
      <c r="A223" s="4" t="s">
        <v>9</v>
      </c>
      <c r="B223" s="4" t="s">
        <v>30</v>
      </c>
      <c r="C223" s="4" t="s">
        <v>455</v>
      </c>
      <c r="D223" s="4" t="s">
        <v>456</v>
      </c>
      <c r="E223" s="4" t="s">
        <v>33</v>
      </c>
    </row>
    <row r="224" spans="1:5" x14ac:dyDescent="0.25">
      <c r="A224" s="1" t="s">
        <v>9</v>
      </c>
      <c r="B224" s="1" t="s">
        <v>1</v>
      </c>
      <c r="C224" s="1" t="s">
        <v>457</v>
      </c>
      <c r="D224" s="1" t="s">
        <v>458</v>
      </c>
      <c r="E224" s="1" t="s">
        <v>4</v>
      </c>
    </row>
    <row r="225" spans="1:5" x14ac:dyDescent="0.25">
      <c r="A225" s="1" t="s">
        <v>9</v>
      </c>
      <c r="B225" s="1" t="s">
        <v>1</v>
      </c>
      <c r="C225" s="1" t="s">
        <v>459</v>
      </c>
      <c r="D225" s="1" t="s">
        <v>460</v>
      </c>
      <c r="E225" s="1" t="s">
        <v>4</v>
      </c>
    </row>
    <row r="226" spans="1:5" x14ac:dyDescent="0.25">
      <c r="A226" s="2" t="s">
        <v>42</v>
      </c>
      <c r="B226" s="2" t="s">
        <v>5</v>
      </c>
      <c r="C226" s="2" t="s">
        <v>461</v>
      </c>
      <c r="D226" s="2" t="s">
        <v>462</v>
      </c>
      <c r="E226" s="2" t="s">
        <v>8</v>
      </c>
    </row>
    <row r="227" spans="1:5" x14ac:dyDescent="0.25">
      <c r="A227" s="2" t="s">
        <v>9</v>
      </c>
      <c r="B227" s="2" t="s">
        <v>5</v>
      </c>
      <c r="C227" s="2" t="s">
        <v>463</v>
      </c>
      <c r="D227" s="2" t="s">
        <v>464</v>
      </c>
      <c r="E227" s="2" t="s">
        <v>8</v>
      </c>
    </row>
    <row r="228" spans="1:5" x14ac:dyDescent="0.25">
      <c r="A228" s="4" t="s">
        <v>9</v>
      </c>
      <c r="B228" s="4" t="s">
        <v>30</v>
      </c>
      <c r="C228" s="4" t="s">
        <v>465</v>
      </c>
      <c r="D228" s="4" t="s">
        <v>466</v>
      </c>
      <c r="E228" s="4" t="s">
        <v>33</v>
      </c>
    </row>
    <row r="229" spans="1:5" x14ac:dyDescent="0.25">
      <c r="A229" s="4" t="s">
        <v>0</v>
      </c>
      <c r="B229" s="4" t="s">
        <v>30</v>
      </c>
      <c r="C229" s="4" t="s">
        <v>467</v>
      </c>
      <c r="D229" s="4" t="s">
        <v>468</v>
      </c>
      <c r="E229" s="4" t="s">
        <v>33</v>
      </c>
    </row>
    <row r="230" spans="1:5" x14ac:dyDescent="0.25">
      <c r="A230" s="2" t="s">
        <v>9</v>
      </c>
      <c r="B230" s="2" t="s">
        <v>5</v>
      </c>
      <c r="C230" s="2" t="s">
        <v>469</v>
      </c>
      <c r="D230" s="2" t="s">
        <v>470</v>
      </c>
      <c r="E230" s="2" t="s">
        <v>8</v>
      </c>
    </row>
    <row r="231" spans="1:5" x14ac:dyDescent="0.25">
      <c r="A231" s="4" t="s">
        <v>9</v>
      </c>
      <c r="B231" s="4" t="s">
        <v>30</v>
      </c>
      <c r="C231" s="4" t="s">
        <v>471</v>
      </c>
      <c r="D231" s="4" t="s">
        <v>472</v>
      </c>
      <c r="E231" s="4" t="s">
        <v>33</v>
      </c>
    </row>
    <row r="232" spans="1:5" x14ac:dyDescent="0.25">
      <c r="A232" s="1" t="s">
        <v>9</v>
      </c>
      <c r="B232" s="1" t="s">
        <v>1</v>
      </c>
      <c r="C232" s="1" t="s">
        <v>473</v>
      </c>
      <c r="D232" s="1" t="s">
        <v>474</v>
      </c>
      <c r="E232" s="1" t="s">
        <v>4</v>
      </c>
    </row>
    <row r="233" spans="1:5" x14ac:dyDescent="0.25">
      <c r="A233" s="2" t="s">
        <v>9</v>
      </c>
      <c r="B233" s="2" t="s">
        <v>5</v>
      </c>
      <c r="C233" s="2" t="s">
        <v>475</v>
      </c>
      <c r="D233" s="2" t="s">
        <v>476</v>
      </c>
      <c r="E233" s="2" t="s">
        <v>8</v>
      </c>
    </row>
    <row r="234" spans="1:5" x14ac:dyDescent="0.25">
      <c r="A234" s="2" t="s">
        <v>130</v>
      </c>
      <c r="B234" s="2" t="s">
        <v>5</v>
      </c>
      <c r="C234" s="2" t="s">
        <v>477</v>
      </c>
      <c r="D234" s="2" t="s">
        <v>478</v>
      </c>
      <c r="E234" s="2" t="s">
        <v>8</v>
      </c>
    </row>
  </sheetData>
  <sortState ref="H2:L234">
    <sortCondition ref="H2:H2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425"/>
  <sheetViews>
    <sheetView topLeftCell="U1" workbookViewId="0">
      <selection activeCell="AG13" sqref="AG13"/>
    </sheetView>
  </sheetViews>
  <sheetFormatPr defaultRowHeight="15" x14ac:dyDescent="0.25"/>
  <cols>
    <col min="1" max="1" width="20.28515625" customWidth="1"/>
    <col min="2" max="2" width="16.140625" bestFit="1" customWidth="1"/>
    <col min="3" max="3" width="11.5703125" bestFit="1" customWidth="1"/>
    <col min="4" max="9" width="12" customWidth="1"/>
    <col min="10" max="10" width="11.5703125" bestFit="1" customWidth="1"/>
    <col min="11" max="13" width="12" customWidth="1"/>
    <col min="14" max="15" width="12" bestFit="1" customWidth="1"/>
    <col min="25" max="25" width="19.28515625" customWidth="1"/>
    <col min="26" max="26" width="16.140625" customWidth="1"/>
    <col min="27" max="36" width="12" bestFit="1" customWidth="1"/>
    <col min="37" max="37" width="12" customWidth="1"/>
    <col min="38" max="39" width="11" customWidth="1"/>
    <col min="40" max="42" width="12" customWidth="1"/>
    <col min="43" max="47" width="12" bestFit="1" customWidth="1"/>
    <col min="48" max="48" width="12" customWidth="1"/>
    <col min="49" max="49" width="12" bestFit="1" customWidth="1"/>
  </cols>
  <sheetData>
    <row r="1" spans="1:49" x14ac:dyDescent="0.25">
      <c r="A1" s="6" t="s">
        <v>511</v>
      </c>
      <c r="B1" s="6" t="s">
        <v>501</v>
      </c>
      <c r="X1" t="s">
        <v>540</v>
      </c>
      <c r="Y1" s="6" t="s">
        <v>515</v>
      </c>
      <c r="Z1" s="6" t="s">
        <v>501</v>
      </c>
    </row>
    <row r="2" spans="1:49" x14ac:dyDescent="0.25">
      <c r="A2" s="6" t="s">
        <v>487</v>
      </c>
      <c r="B2" t="s">
        <v>489</v>
      </c>
      <c r="C2" t="s">
        <v>490</v>
      </c>
      <c r="D2" t="s">
        <v>491</v>
      </c>
      <c r="E2" t="s">
        <v>492</v>
      </c>
      <c r="F2" t="s">
        <v>493</v>
      </c>
      <c r="G2" t="s">
        <v>494</v>
      </c>
      <c r="H2" t="s">
        <v>495</v>
      </c>
      <c r="I2" t="s">
        <v>496</v>
      </c>
      <c r="J2" t="s">
        <v>497</v>
      </c>
      <c r="K2" t="s">
        <v>498</v>
      </c>
      <c r="L2" t="s">
        <v>499</v>
      </c>
      <c r="M2" t="s">
        <v>500</v>
      </c>
      <c r="N2" t="s">
        <v>488</v>
      </c>
      <c r="Y2" s="6" t="s">
        <v>487</v>
      </c>
      <c r="Z2" s="12">
        <v>42248</v>
      </c>
      <c r="AA2" s="12">
        <v>42278</v>
      </c>
      <c r="AB2" s="12">
        <v>42309</v>
      </c>
      <c r="AC2" s="12">
        <v>42339</v>
      </c>
      <c r="AD2" s="12">
        <v>42370</v>
      </c>
      <c r="AE2" s="12">
        <v>42401</v>
      </c>
      <c r="AF2" s="12">
        <v>42430</v>
      </c>
      <c r="AG2" s="12">
        <v>42461</v>
      </c>
      <c r="AH2" s="12">
        <v>42491</v>
      </c>
      <c r="AI2" s="12">
        <v>42522</v>
      </c>
      <c r="AJ2" s="12">
        <v>42552</v>
      </c>
      <c r="AK2" s="12">
        <v>42583</v>
      </c>
      <c r="AL2" s="12">
        <v>42614</v>
      </c>
      <c r="AM2" s="12">
        <v>42644</v>
      </c>
      <c r="AN2" s="12">
        <v>42675</v>
      </c>
      <c r="AO2" s="12">
        <v>42705</v>
      </c>
      <c r="AP2" s="12">
        <v>42736</v>
      </c>
      <c r="AQ2" s="12">
        <v>42767</v>
      </c>
      <c r="AR2" s="12">
        <v>42795</v>
      </c>
      <c r="AS2" s="12">
        <v>42826</v>
      </c>
      <c r="AT2" s="12">
        <v>42856</v>
      </c>
      <c r="AU2" s="12">
        <v>42887</v>
      </c>
      <c r="AV2" s="12">
        <v>42917</v>
      </c>
      <c r="AW2" t="s">
        <v>488</v>
      </c>
    </row>
    <row r="3" spans="1:49" x14ac:dyDescent="0.25">
      <c r="A3" s="7" t="s">
        <v>502</v>
      </c>
      <c r="B3" s="9">
        <v>189562.5</v>
      </c>
      <c r="C3" s="9">
        <v>186483.6</v>
      </c>
      <c r="D3" s="9">
        <v>169606.3</v>
      </c>
      <c r="E3" s="9">
        <v>162641.9</v>
      </c>
      <c r="F3" s="9">
        <v>150026.79999999999</v>
      </c>
      <c r="G3" s="9">
        <v>141124.70000000001</v>
      </c>
      <c r="H3" s="9">
        <v>147867.79999999999</v>
      </c>
      <c r="I3" s="9">
        <v>145492.4</v>
      </c>
      <c r="J3" s="9">
        <v>158640.70000000001</v>
      </c>
      <c r="K3" s="9">
        <v>160729</v>
      </c>
      <c r="L3" s="9">
        <v>134095.29999999999</v>
      </c>
      <c r="M3" s="9">
        <v>99870.75</v>
      </c>
      <c r="N3" s="9">
        <v>1846141.75</v>
      </c>
      <c r="Y3" s="7" t="s">
        <v>512</v>
      </c>
      <c r="Z3" s="9">
        <v>157.23673900000003</v>
      </c>
      <c r="AA3" s="9">
        <v>153.48290299999999</v>
      </c>
      <c r="AB3" s="9">
        <v>150.89470199999997</v>
      </c>
      <c r="AC3" s="9">
        <v>150.30118899999994</v>
      </c>
      <c r="AD3" s="9">
        <v>146.35481199999998</v>
      </c>
      <c r="AE3" s="9">
        <v>144.74431399999995</v>
      </c>
      <c r="AF3" s="9">
        <v>143.68595100000002</v>
      </c>
      <c r="AG3" s="9">
        <v>149.48156999999998</v>
      </c>
      <c r="AH3" s="9">
        <v>151.00276099999999</v>
      </c>
      <c r="AI3" s="9">
        <v>151.66269800000009</v>
      </c>
      <c r="AJ3" s="9">
        <v>150.86600100000015</v>
      </c>
      <c r="AK3" s="9">
        <v>152.03248300000001</v>
      </c>
      <c r="AL3" s="9">
        <v>150.68955599999998</v>
      </c>
      <c r="AM3" s="9">
        <v>148.17988200000002</v>
      </c>
      <c r="AN3" s="9">
        <v>146.55686400000005</v>
      </c>
      <c r="AO3" s="9">
        <v>143.73285799999996</v>
      </c>
      <c r="AP3" s="9">
        <v>142.11436599999999</v>
      </c>
      <c r="AQ3" s="9">
        <v>145.11687299999994</v>
      </c>
      <c r="AR3" s="9">
        <v>149.31468499999997</v>
      </c>
      <c r="AS3" s="9">
        <v>149.23882499999993</v>
      </c>
      <c r="AT3" s="9">
        <v>148.070549</v>
      </c>
      <c r="AU3" s="9">
        <v>149.53585899999987</v>
      </c>
      <c r="AV3" s="9">
        <v>148.13455400000001</v>
      </c>
      <c r="AW3" s="9">
        <v>3422.4309939999994</v>
      </c>
    </row>
    <row r="4" spans="1:49" x14ac:dyDescent="0.25">
      <c r="A4" s="8" t="s">
        <v>8</v>
      </c>
      <c r="B4" s="9">
        <v>54026</v>
      </c>
      <c r="C4" s="9">
        <v>53907</v>
      </c>
      <c r="D4" s="9">
        <v>49993</v>
      </c>
      <c r="E4" s="9">
        <v>48171</v>
      </c>
      <c r="F4" s="9">
        <v>43948</v>
      </c>
      <c r="G4" s="9">
        <v>43223</v>
      </c>
      <c r="H4" s="9">
        <v>46069</v>
      </c>
      <c r="I4" s="9">
        <v>45955</v>
      </c>
      <c r="J4" s="9">
        <v>49569</v>
      </c>
      <c r="K4" s="9">
        <v>50974</v>
      </c>
      <c r="L4" s="9">
        <v>41838</v>
      </c>
      <c r="M4" s="9">
        <v>27973</v>
      </c>
      <c r="N4" s="9">
        <v>555646</v>
      </c>
      <c r="Y4" s="8" t="s">
        <v>467</v>
      </c>
      <c r="Z4" s="9">
        <v>1</v>
      </c>
      <c r="AA4" s="9">
        <v>1</v>
      </c>
      <c r="AB4" s="9">
        <v>1</v>
      </c>
      <c r="AC4" s="9">
        <v>1</v>
      </c>
      <c r="AD4" s="9">
        <v>1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1</v>
      </c>
      <c r="AL4" s="9">
        <v>1</v>
      </c>
      <c r="AM4" s="9">
        <v>1</v>
      </c>
      <c r="AN4" s="9">
        <v>1</v>
      </c>
      <c r="AO4" s="9">
        <v>1</v>
      </c>
      <c r="AP4" s="9">
        <v>1</v>
      </c>
      <c r="AQ4" s="9"/>
      <c r="AR4" s="9"/>
      <c r="AS4" s="9"/>
      <c r="AT4" s="9"/>
      <c r="AU4" s="9"/>
      <c r="AV4" s="9"/>
      <c r="AW4" s="9">
        <v>17</v>
      </c>
    </row>
    <row r="5" spans="1:49" x14ac:dyDescent="0.25">
      <c r="A5" s="10" t="s">
        <v>54</v>
      </c>
      <c r="B5" s="9">
        <v>875</v>
      </c>
      <c r="C5" s="9">
        <v>1234</v>
      </c>
      <c r="D5" s="9">
        <v>1292</v>
      </c>
      <c r="E5" s="9">
        <v>1106</v>
      </c>
      <c r="F5" s="9">
        <v>1031</v>
      </c>
      <c r="G5" s="9">
        <v>1166</v>
      </c>
      <c r="H5" s="9">
        <v>1074</v>
      </c>
      <c r="I5" s="9">
        <v>989</v>
      </c>
      <c r="J5" s="9">
        <v>1323</v>
      </c>
      <c r="K5" s="9">
        <v>1139</v>
      </c>
      <c r="L5" s="9">
        <v>874</v>
      </c>
      <c r="M5" s="9">
        <v>585</v>
      </c>
      <c r="N5" s="9">
        <v>12688</v>
      </c>
      <c r="Y5" s="8" t="s">
        <v>339</v>
      </c>
      <c r="Z5" s="9">
        <v>1</v>
      </c>
      <c r="AA5" s="9">
        <v>1</v>
      </c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>
        <v>2</v>
      </c>
    </row>
    <row r="6" spans="1:49" x14ac:dyDescent="0.25">
      <c r="A6" s="10" t="s">
        <v>463</v>
      </c>
      <c r="B6" s="9">
        <v>1747</v>
      </c>
      <c r="C6" s="9">
        <v>1896</v>
      </c>
      <c r="D6" s="9">
        <v>1628</v>
      </c>
      <c r="E6" s="9">
        <v>1538</v>
      </c>
      <c r="F6" s="9">
        <v>1370</v>
      </c>
      <c r="G6" s="9">
        <v>1207</v>
      </c>
      <c r="H6" s="9">
        <v>1095</v>
      </c>
      <c r="I6" s="9">
        <v>973</v>
      </c>
      <c r="J6" s="9">
        <v>881</v>
      </c>
      <c r="K6" s="9">
        <v>763</v>
      </c>
      <c r="L6" s="9">
        <v>592</v>
      </c>
      <c r="M6" s="9">
        <v>548</v>
      </c>
      <c r="N6" s="9">
        <v>14238</v>
      </c>
      <c r="Y6" s="8" t="s">
        <v>337</v>
      </c>
      <c r="Z6" s="9">
        <v>1</v>
      </c>
      <c r="AA6" s="9">
        <v>0.99959200000000004</v>
      </c>
      <c r="AB6" s="9">
        <v>1</v>
      </c>
      <c r="AC6" s="9">
        <v>1</v>
      </c>
      <c r="AD6" s="9">
        <v>0.99909300000000001</v>
      </c>
      <c r="AE6" s="9">
        <v>1</v>
      </c>
      <c r="AF6" s="9">
        <v>0.99956299999999998</v>
      </c>
      <c r="AG6" s="9">
        <v>1</v>
      </c>
      <c r="AH6" s="9">
        <v>0.99962399999999996</v>
      </c>
      <c r="AI6" s="9">
        <v>1</v>
      </c>
      <c r="AJ6" s="9">
        <v>0.99963199999999997</v>
      </c>
      <c r="AK6" s="9">
        <v>1</v>
      </c>
      <c r="AL6" s="9">
        <v>1</v>
      </c>
      <c r="AM6" s="9">
        <v>0.99958499999999995</v>
      </c>
      <c r="AN6" s="9">
        <v>0.99957300000000004</v>
      </c>
      <c r="AO6" s="9">
        <v>0.998996</v>
      </c>
      <c r="AP6" s="9">
        <v>1</v>
      </c>
      <c r="AQ6" s="9">
        <v>1</v>
      </c>
      <c r="AR6" s="9">
        <v>1</v>
      </c>
      <c r="AS6" s="9">
        <v>0.99949900000000003</v>
      </c>
      <c r="AT6" s="9">
        <v>0.99824800000000002</v>
      </c>
      <c r="AU6" s="9">
        <v>1</v>
      </c>
      <c r="AV6" s="9">
        <v>0.99959399999999998</v>
      </c>
      <c r="AW6" s="9">
        <v>22.992998999999998</v>
      </c>
    </row>
    <row r="7" spans="1:49" x14ac:dyDescent="0.25">
      <c r="A7" s="10" t="s">
        <v>371</v>
      </c>
      <c r="B7" s="9">
        <v>2398</v>
      </c>
      <c r="C7" s="9">
        <v>2445</v>
      </c>
      <c r="D7" s="9">
        <v>2432</v>
      </c>
      <c r="E7" s="9">
        <v>2457</v>
      </c>
      <c r="F7" s="9">
        <v>2329</v>
      </c>
      <c r="G7" s="9">
        <v>2313</v>
      </c>
      <c r="H7" s="9">
        <v>2312</v>
      </c>
      <c r="I7" s="9">
        <v>2268</v>
      </c>
      <c r="J7" s="9">
        <v>2241</v>
      </c>
      <c r="K7" s="9">
        <v>1065</v>
      </c>
      <c r="L7" s="9">
        <v>863</v>
      </c>
      <c r="M7" s="9">
        <v>792</v>
      </c>
      <c r="N7" s="9">
        <v>23915</v>
      </c>
      <c r="Y7" s="8" t="s">
        <v>181</v>
      </c>
      <c r="Z7" s="9">
        <v>0.860483</v>
      </c>
      <c r="AA7" s="9">
        <v>0.87288299999999996</v>
      </c>
      <c r="AB7" s="9">
        <v>0.861711</v>
      </c>
      <c r="AC7" s="9">
        <v>0.91691599999999995</v>
      </c>
      <c r="AD7" s="9">
        <v>0.86766399999999999</v>
      </c>
      <c r="AE7" s="9">
        <v>0.87888500000000003</v>
      </c>
      <c r="AF7" s="9">
        <v>0.84410799999999997</v>
      </c>
      <c r="AG7" s="9">
        <v>0.84568200000000004</v>
      </c>
      <c r="AH7" s="9">
        <v>0.92493400000000003</v>
      </c>
      <c r="AI7" s="9">
        <v>0.85421100000000005</v>
      </c>
      <c r="AJ7" s="9">
        <v>0.87344999999999995</v>
      </c>
      <c r="AK7" s="9">
        <v>0.87471399999999999</v>
      </c>
      <c r="AL7" s="9">
        <v>0.85836900000000005</v>
      </c>
      <c r="AM7" s="9">
        <v>0.82880500000000001</v>
      </c>
      <c r="AN7" s="9">
        <v>0.83574099999999996</v>
      </c>
      <c r="AO7" s="9">
        <v>0.86095600000000005</v>
      </c>
      <c r="AP7" s="9">
        <v>0.81445500000000004</v>
      </c>
      <c r="AQ7" s="9">
        <v>0.85312200000000005</v>
      </c>
      <c r="AR7" s="9">
        <v>0.84240000000000004</v>
      </c>
      <c r="AS7" s="9">
        <v>0.86529599999999995</v>
      </c>
      <c r="AT7" s="9">
        <v>0.80144499999999996</v>
      </c>
      <c r="AU7" s="9">
        <v>0.80842400000000003</v>
      </c>
      <c r="AV7" s="9">
        <v>0.88207500000000005</v>
      </c>
      <c r="AW7" s="9">
        <v>19.726729000000002</v>
      </c>
    </row>
    <row r="8" spans="1:49" x14ac:dyDescent="0.25">
      <c r="A8" s="10" t="s">
        <v>215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Y8" s="8" t="s">
        <v>28</v>
      </c>
      <c r="Z8" s="9">
        <v>0.88614899999999996</v>
      </c>
      <c r="AA8" s="9">
        <v>0.86654600000000004</v>
      </c>
      <c r="AB8" s="9">
        <v>0.86450899999999997</v>
      </c>
      <c r="AC8" s="9">
        <v>0.86507000000000001</v>
      </c>
      <c r="AD8" s="9">
        <v>0.86370199999999997</v>
      </c>
      <c r="AE8" s="9">
        <v>0.855657</v>
      </c>
      <c r="AF8" s="9">
        <v>0.87323600000000001</v>
      </c>
      <c r="AG8" s="9">
        <v>0.86340600000000001</v>
      </c>
      <c r="AH8" s="9">
        <v>0.86730200000000002</v>
      </c>
      <c r="AI8" s="9">
        <v>0.86242600000000003</v>
      </c>
      <c r="AJ8" s="9">
        <v>0.88875999999999999</v>
      </c>
      <c r="AK8" s="9">
        <v>0.89288900000000004</v>
      </c>
      <c r="AL8" s="9">
        <v>0.89969100000000002</v>
      </c>
      <c r="AM8" s="9">
        <v>0.87285900000000005</v>
      </c>
      <c r="AN8" s="9">
        <v>0.86592400000000003</v>
      </c>
      <c r="AO8" s="9">
        <v>0.82017099999999998</v>
      </c>
      <c r="AP8" s="9">
        <v>0.81265900000000002</v>
      </c>
      <c r="AQ8" s="9">
        <v>0.82575100000000001</v>
      </c>
      <c r="AR8" s="9">
        <v>0.85723099999999997</v>
      </c>
      <c r="AS8" s="9">
        <v>0.81807799999999997</v>
      </c>
      <c r="AT8" s="9">
        <v>0.84917200000000004</v>
      </c>
      <c r="AU8" s="9">
        <v>0.89483100000000004</v>
      </c>
      <c r="AV8" s="9">
        <v>0.88353300000000001</v>
      </c>
      <c r="AW8" s="9">
        <v>19.849551999999999</v>
      </c>
    </row>
    <row r="9" spans="1:49" x14ac:dyDescent="0.25">
      <c r="A9" s="10" t="s">
        <v>14</v>
      </c>
      <c r="B9" s="9">
        <v>228</v>
      </c>
      <c r="C9" s="9">
        <v>259</v>
      </c>
      <c r="D9" s="9">
        <v>238</v>
      </c>
      <c r="E9" s="9">
        <v>243</v>
      </c>
      <c r="F9" s="9">
        <v>189</v>
      </c>
      <c r="G9" s="9">
        <v>231</v>
      </c>
      <c r="H9" s="9">
        <v>260</v>
      </c>
      <c r="I9" s="9">
        <v>418</v>
      </c>
      <c r="J9" s="9">
        <v>400</v>
      </c>
      <c r="K9" s="9">
        <v>241</v>
      </c>
      <c r="L9" s="9">
        <v>226</v>
      </c>
      <c r="M9" s="9">
        <v>250</v>
      </c>
      <c r="N9" s="9">
        <v>3183</v>
      </c>
      <c r="Y9" s="8" t="s">
        <v>147</v>
      </c>
      <c r="Z9" s="9">
        <v>0.99700900000000003</v>
      </c>
      <c r="AA9" s="9">
        <v>0.99568500000000004</v>
      </c>
      <c r="AB9" s="9">
        <v>0.99753999999999998</v>
      </c>
      <c r="AC9" s="9">
        <v>0.99713399999999996</v>
      </c>
      <c r="AD9" s="9">
        <v>0.99781200000000003</v>
      </c>
      <c r="AE9" s="9">
        <v>0.998803</v>
      </c>
      <c r="AF9" s="9">
        <v>0.99676900000000002</v>
      </c>
      <c r="AG9" s="9">
        <v>0.995645</v>
      </c>
      <c r="AH9" s="9">
        <v>0.99752799999999997</v>
      </c>
      <c r="AI9" s="9">
        <v>0.99643700000000002</v>
      </c>
      <c r="AJ9" s="9">
        <v>0.99575800000000003</v>
      </c>
      <c r="AK9" s="9">
        <v>0.99531099999999995</v>
      </c>
      <c r="AL9" s="9">
        <v>0.99575800000000003</v>
      </c>
      <c r="AM9" s="9">
        <v>0.99622999999999995</v>
      </c>
      <c r="AN9" s="9">
        <v>0.99653599999999998</v>
      </c>
      <c r="AO9" s="9">
        <v>0.99552200000000002</v>
      </c>
      <c r="AP9" s="9">
        <v>0.99228700000000003</v>
      </c>
      <c r="AQ9" s="9">
        <v>0.99768699999999999</v>
      </c>
      <c r="AR9" s="9">
        <v>0.99620699999999995</v>
      </c>
      <c r="AS9" s="9">
        <v>0.99574499999999999</v>
      </c>
      <c r="AT9" s="9">
        <v>0.99501300000000004</v>
      </c>
      <c r="AU9" s="9">
        <v>0.99094700000000002</v>
      </c>
      <c r="AV9" s="9">
        <v>0.99490199999999995</v>
      </c>
      <c r="AW9" s="9">
        <v>22.908264999999993</v>
      </c>
    </row>
    <row r="10" spans="1:49" x14ac:dyDescent="0.25">
      <c r="A10" s="10" t="s">
        <v>231</v>
      </c>
      <c r="B10" s="9">
        <v>729</v>
      </c>
      <c r="C10" s="9">
        <v>776</v>
      </c>
      <c r="D10" s="9">
        <v>761</v>
      </c>
      <c r="E10" s="9">
        <v>720</v>
      </c>
      <c r="F10" s="9">
        <v>620</v>
      </c>
      <c r="G10" s="9">
        <v>599</v>
      </c>
      <c r="H10" s="9">
        <v>597</v>
      </c>
      <c r="I10" s="9">
        <v>562</v>
      </c>
      <c r="J10" s="9">
        <v>574</v>
      </c>
      <c r="K10" s="9">
        <v>551</v>
      </c>
      <c r="L10" s="9">
        <v>531</v>
      </c>
      <c r="M10" s="9">
        <v>386</v>
      </c>
      <c r="N10" s="9">
        <v>7406</v>
      </c>
      <c r="Y10" s="8" t="s">
        <v>221</v>
      </c>
      <c r="Z10" s="9">
        <v>0.88499499999999998</v>
      </c>
      <c r="AA10" s="9">
        <v>0.88639699999999999</v>
      </c>
      <c r="AB10" s="9">
        <v>0.87917800000000002</v>
      </c>
      <c r="AC10" s="9">
        <v>0.87799499999999997</v>
      </c>
      <c r="AD10" s="9">
        <v>0.88975300000000002</v>
      </c>
      <c r="AE10" s="9">
        <v>0.89515400000000001</v>
      </c>
      <c r="AF10" s="9">
        <v>0.88757399999999997</v>
      </c>
      <c r="AG10" s="9">
        <v>0.90190800000000004</v>
      </c>
      <c r="AH10" s="9">
        <v>0.88018099999999999</v>
      </c>
      <c r="AI10" s="9">
        <v>0.90174500000000002</v>
      </c>
      <c r="AJ10" s="9">
        <v>0.90893500000000005</v>
      </c>
      <c r="AK10" s="9">
        <v>0.91672600000000004</v>
      </c>
      <c r="AL10" s="9">
        <v>0.88251599999999997</v>
      </c>
      <c r="AM10" s="9">
        <v>0.868788</v>
      </c>
      <c r="AN10" s="9">
        <v>0.85046500000000003</v>
      </c>
      <c r="AO10" s="9">
        <v>0.81014799999999998</v>
      </c>
      <c r="AP10" s="9">
        <v>0.78891299999999998</v>
      </c>
      <c r="AQ10" s="9">
        <v>0.81271599999999999</v>
      </c>
      <c r="AR10" s="9">
        <v>0.82684000000000002</v>
      </c>
      <c r="AS10" s="9">
        <v>0.83523199999999997</v>
      </c>
      <c r="AT10" s="9">
        <v>0.84334799999999999</v>
      </c>
      <c r="AU10" s="9">
        <v>0.85897500000000004</v>
      </c>
      <c r="AV10" s="9">
        <v>0.88038799999999995</v>
      </c>
      <c r="AW10" s="9">
        <v>19.968869999999999</v>
      </c>
    </row>
    <row r="11" spans="1:49" x14ac:dyDescent="0.25">
      <c r="A11" s="10" t="s">
        <v>393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Y11" s="8" t="s">
        <v>317</v>
      </c>
      <c r="Z11" s="9">
        <v>0.91649700000000001</v>
      </c>
      <c r="AA11" s="9">
        <v>0.90929000000000004</v>
      </c>
      <c r="AB11" s="9">
        <v>0.95190200000000003</v>
      </c>
      <c r="AC11" s="9">
        <v>0.91322400000000004</v>
      </c>
      <c r="AD11" s="9">
        <v>0.84192100000000003</v>
      </c>
      <c r="AE11" s="9">
        <v>0.84937200000000002</v>
      </c>
      <c r="AF11" s="9">
        <v>0.72380999999999995</v>
      </c>
      <c r="AG11" s="9">
        <v>0.85664099999999999</v>
      </c>
      <c r="AH11" s="9">
        <v>0.88983699999999999</v>
      </c>
      <c r="AI11" s="9">
        <v>0.86592000000000002</v>
      </c>
      <c r="AJ11" s="9">
        <v>0.87690299999999999</v>
      </c>
      <c r="AK11" s="9">
        <v>0.91275600000000001</v>
      </c>
      <c r="AL11" s="9">
        <v>0.82488300000000003</v>
      </c>
      <c r="AM11" s="9">
        <v>0.86349900000000002</v>
      </c>
      <c r="AN11" s="9">
        <v>0.88063400000000003</v>
      </c>
      <c r="AO11" s="9">
        <v>0.82410099999999997</v>
      </c>
      <c r="AP11" s="9">
        <v>0.86229900000000004</v>
      </c>
      <c r="AQ11" s="9">
        <v>0.93834200000000001</v>
      </c>
      <c r="AR11" s="9">
        <v>0.96498200000000001</v>
      </c>
      <c r="AS11" s="9">
        <v>0.97662599999999999</v>
      </c>
      <c r="AT11" s="9">
        <v>0.97763199999999995</v>
      </c>
      <c r="AU11" s="9">
        <v>0.97460199999999997</v>
      </c>
      <c r="AV11" s="9">
        <v>0.96081099999999997</v>
      </c>
      <c r="AW11" s="9">
        <v>20.556484000000001</v>
      </c>
    </row>
    <row r="12" spans="1:49" x14ac:dyDescent="0.25">
      <c r="A12" s="10" t="s">
        <v>475</v>
      </c>
      <c r="B12" s="9">
        <v>1629</v>
      </c>
      <c r="C12" s="9">
        <v>1699</v>
      </c>
      <c r="D12" s="9">
        <v>1651</v>
      </c>
      <c r="E12" s="9">
        <v>1660</v>
      </c>
      <c r="F12" s="9">
        <v>1685</v>
      </c>
      <c r="G12" s="9">
        <v>1489</v>
      </c>
      <c r="H12" s="9">
        <v>1478</v>
      </c>
      <c r="I12" s="9">
        <v>1371</v>
      </c>
      <c r="J12" s="9">
        <v>1366</v>
      </c>
      <c r="K12" s="9">
        <v>1190</v>
      </c>
      <c r="L12" s="9">
        <v>1210</v>
      </c>
      <c r="M12" s="9">
        <v>846</v>
      </c>
      <c r="N12" s="9">
        <v>17274</v>
      </c>
      <c r="Y12" s="8" t="s">
        <v>459</v>
      </c>
      <c r="Z12" s="9">
        <v>0.91444700000000001</v>
      </c>
      <c r="AA12" s="9">
        <v>0.88864200000000004</v>
      </c>
      <c r="AB12" s="9">
        <v>0.86175500000000005</v>
      </c>
      <c r="AC12" s="9">
        <v>0.838619</v>
      </c>
      <c r="AD12" s="9">
        <v>0.78434700000000002</v>
      </c>
      <c r="AE12" s="9">
        <v>0.80490799999999996</v>
      </c>
      <c r="AF12" s="9">
        <v>0.72593200000000002</v>
      </c>
      <c r="AG12" s="9">
        <v>0.76290199999999997</v>
      </c>
      <c r="AH12" s="9">
        <v>0.893455</v>
      </c>
      <c r="AI12" s="9">
        <v>0.88110900000000003</v>
      </c>
      <c r="AJ12" s="9">
        <v>0.84569700000000003</v>
      </c>
      <c r="AK12" s="9">
        <v>0.82572400000000001</v>
      </c>
      <c r="AL12" s="9">
        <v>0.79272299999999996</v>
      </c>
      <c r="AM12" s="9">
        <v>0.71289999999999998</v>
      </c>
      <c r="AN12" s="9">
        <v>0.75923300000000005</v>
      </c>
      <c r="AO12" s="9">
        <v>0.66635200000000006</v>
      </c>
      <c r="AP12" s="9">
        <v>0.63884200000000002</v>
      </c>
      <c r="AQ12" s="9">
        <v>0.69454300000000002</v>
      </c>
      <c r="AR12" s="9">
        <v>0.77655200000000002</v>
      </c>
      <c r="AS12" s="9">
        <v>0.82559899999999997</v>
      </c>
      <c r="AT12" s="9">
        <v>0.91036399999999995</v>
      </c>
      <c r="AU12" s="9">
        <v>0.89252900000000002</v>
      </c>
      <c r="AV12" s="9">
        <v>0.905003</v>
      </c>
      <c r="AW12" s="9">
        <v>18.602177000000001</v>
      </c>
    </row>
    <row r="13" spans="1:49" x14ac:dyDescent="0.25">
      <c r="A13" s="10" t="s">
        <v>161</v>
      </c>
      <c r="B13" s="9">
        <v>215</v>
      </c>
      <c r="C13" s="9">
        <v>223</v>
      </c>
      <c r="D13" s="9">
        <v>215</v>
      </c>
      <c r="E13" s="9">
        <v>223</v>
      </c>
      <c r="F13" s="9">
        <v>223</v>
      </c>
      <c r="G13" s="9">
        <v>215</v>
      </c>
      <c r="H13" s="9">
        <v>223</v>
      </c>
      <c r="I13" s="9">
        <v>215</v>
      </c>
      <c r="J13" s="9">
        <v>223</v>
      </c>
      <c r="K13" s="9">
        <v>223</v>
      </c>
      <c r="L13" s="9">
        <v>202</v>
      </c>
      <c r="M13" s="9">
        <v>223</v>
      </c>
      <c r="N13" s="9">
        <v>2623</v>
      </c>
      <c r="Y13" s="8" t="s">
        <v>473</v>
      </c>
      <c r="Z13" s="9">
        <v>0.95399599999999996</v>
      </c>
      <c r="AA13" s="9">
        <v>0.91958399999999996</v>
      </c>
      <c r="AB13" s="9">
        <v>0.92057299999999997</v>
      </c>
      <c r="AC13" s="9">
        <v>0.93023299999999998</v>
      </c>
      <c r="AD13" s="9">
        <v>0.90487399999999996</v>
      </c>
      <c r="AE13" s="9">
        <v>0.91183700000000001</v>
      </c>
      <c r="AF13" s="9">
        <v>0.88115100000000002</v>
      </c>
      <c r="AG13" s="9">
        <v>0.92053600000000002</v>
      </c>
      <c r="AH13" s="9">
        <v>0.92661300000000002</v>
      </c>
      <c r="AI13" s="9">
        <v>0.88627299999999998</v>
      </c>
      <c r="AJ13" s="9">
        <v>0.90634800000000004</v>
      </c>
      <c r="AK13" s="9">
        <v>0.94094500000000003</v>
      </c>
      <c r="AL13" s="9">
        <v>0.93735100000000005</v>
      </c>
      <c r="AM13" s="9">
        <v>0.95327899999999999</v>
      </c>
      <c r="AN13" s="9">
        <v>0.95341600000000004</v>
      </c>
      <c r="AO13" s="9">
        <v>0.93998099999999996</v>
      </c>
      <c r="AP13" s="9">
        <v>0.95750299999999999</v>
      </c>
      <c r="AQ13" s="9">
        <v>0.96058100000000002</v>
      </c>
      <c r="AR13" s="9">
        <v>0.98435600000000001</v>
      </c>
      <c r="AS13" s="9">
        <v>0.98144299999999995</v>
      </c>
      <c r="AT13" s="9">
        <v>0.98733899999999997</v>
      </c>
      <c r="AU13" s="9">
        <v>0.97615099999999999</v>
      </c>
      <c r="AV13" s="9">
        <v>0.97844200000000003</v>
      </c>
      <c r="AW13" s="9">
        <v>21.612805000000002</v>
      </c>
    </row>
    <row r="14" spans="1:49" x14ac:dyDescent="0.25">
      <c r="A14" s="10" t="s">
        <v>12</v>
      </c>
      <c r="B14" s="9">
        <v>402</v>
      </c>
      <c r="C14" s="9">
        <v>402</v>
      </c>
      <c r="D14" s="9">
        <v>402</v>
      </c>
      <c r="E14" s="9">
        <v>402</v>
      </c>
      <c r="F14" s="9">
        <v>402</v>
      </c>
      <c r="G14" s="9">
        <v>402</v>
      </c>
      <c r="H14" s="9">
        <v>450</v>
      </c>
      <c r="I14" s="9">
        <v>450</v>
      </c>
      <c r="J14" s="9">
        <v>450</v>
      </c>
      <c r="K14" s="9">
        <v>484</v>
      </c>
      <c r="L14" s="9">
        <v>387</v>
      </c>
      <c r="M14" s="9">
        <v>242</v>
      </c>
      <c r="N14" s="9">
        <v>4875</v>
      </c>
      <c r="Y14" s="8" t="s">
        <v>435</v>
      </c>
      <c r="Z14" s="9">
        <v>0.91685300000000003</v>
      </c>
      <c r="AA14" s="9">
        <v>0.92158899999999999</v>
      </c>
      <c r="AB14" s="9">
        <v>0.89600000000000002</v>
      </c>
      <c r="AC14" s="9">
        <v>0.88936800000000005</v>
      </c>
      <c r="AD14" s="9">
        <v>0.83761799999999997</v>
      </c>
      <c r="AE14" s="9">
        <v>0.84225300000000003</v>
      </c>
      <c r="AF14" s="9">
        <v>0.82489400000000002</v>
      </c>
      <c r="AG14" s="9">
        <v>0.873247</v>
      </c>
      <c r="AH14" s="9">
        <v>0.91657100000000002</v>
      </c>
      <c r="AI14" s="9">
        <v>0.88987799999999995</v>
      </c>
      <c r="AJ14" s="9">
        <v>0.89329199999999997</v>
      </c>
      <c r="AK14" s="9">
        <v>0.90012599999999998</v>
      </c>
      <c r="AL14" s="9">
        <v>0.87333300000000003</v>
      </c>
      <c r="AM14" s="9">
        <v>0.82943500000000003</v>
      </c>
      <c r="AN14" s="9">
        <v>0.78452699999999997</v>
      </c>
      <c r="AO14" s="9">
        <v>0.79637199999999997</v>
      </c>
      <c r="AP14" s="9">
        <v>0.80369400000000002</v>
      </c>
      <c r="AQ14" s="9">
        <v>0.80730000000000002</v>
      </c>
      <c r="AR14" s="9">
        <v>0.83250400000000002</v>
      </c>
      <c r="AS14" s="9">
        <v>0.82315000000000005</v>
      </c>
      <c r="AT14" s="9">
        <v>0.84212399999999998</v>
      </c>
      <c r="AU14" s="9">
        <v>0.87884799999999996</v>
      </c>
      <c r="AV14" s="9">
        <v>0.90534300000000001</v>
      </c>
      <c r="AW14" s="9">
        <v>19.778318999999996</v>
      </c>
    </row>
    <row r="15" spans="1:49" x14ac:dyDescent="0.25">
      <c r="A15" s="10" t="s">
        <v>327</v>
      </c>
      <c r="B15" s="9">
        <v>242</v>
      </c>
      <c r="C15" s="9">
        <v>256</v>
      </c>
      <c r="D15" s="9">
        <v>232</v>
      </c>
      <c r="E15" s="9">
        <v>235</v>
      </c>
      <c r="F15" s="9">
        <v>173</v>
      </c>
      <c r="G15" s="9">
        <v>223</v>
      </c>
      <c r="H15" s="9">
        <v>249</v>
      </c>
      <c r="I15" s="9">
        <v>254</v>
      </c>
      <c r="J15" s="9">
        <v>255</v>
      </c>
      <c r="K15" s="9">
        <v>227</v>
      </c>
      <c r="L15" s="9">
        <v>216</v>
      </c>
      <c r="M15" s="9">
        <v>275</v>
      </c>
      <c r="N15" s="9">
        <v>2837</v>
      </c>
      <c r="Y15" s="8" t="s">
        <v>423</v>
      </c>
      <c r="Z15" s="9">
        <v>1.902415</v>
      </c>
      <c r="AA15" s="9">
        <v>0.91356800000000005</v>
      </c>
      <c r="AB15" s="9">
        <v>0.879305</v>
      </c>
      <c r="AC15" s="9">
        <v>0.85347300000000004</v>
      </c>
      <c r="AD15" s="9">
        <v>0.81758500000000001</v>
      </c>
      <c r="AE15" s="9">
        <v>0.81949799999999995</v>
      </c>
      <c r="AF15" s="9">
        <v>0.84878500000000001</v>
      </c>
      <c r="AG15" s="9">
        <v>0.89346199999999998</v>
      </c>
      <c r="AH15" s="9">
        <v>0.87383299999999997</v>
      </c>
      <c r="AI15" s="9">
        <v>0.91625400000000001</v>
      </c>
      <c r="AJ15" s="9">
        <v>0.92330800000000002</v>
      </c>
      <c r="AK15" s="9">
        <v>0.92736200000000002</v>
      </c>
      <c r="AL15" s="9">
        <v>0.92605199999999999</v>
      </c>
      <c r="AM15" s="9">
        <v>0.95461200000000002</v>
      </c>
      <c r="AN15" s="9">
        <v>0.91612400000000005</v>
      </c>
      <c r="AO15" s="9">
        <v>0.86601799999999995</v>
      </c>
      <c r="AP15" s="9">
        <v>0.869278</v>
      </c>
      <c r="AQ15" s="9">
        <v>0.89194700000000005</v>
      </c>
      <c r="AR15" s="9">
        <v>0.94242899999999996</v>
      </c>
      <c r="AS15" s="9">
        <v>0.94296800000000003</v>
      </c>
      <c r="AT15" s="9">
        <v>0.90090899999999996</v>
      </c>
      <c r="AU15" s="9">
        <v>0.92331600000000003</v>
      </c>
      <c r="AV15" s="9">
        <v>0.93863200000000002</v>
      </c>
      <c r="AW15" s="9">
        <v>21.641133</v>
      </c>
    </row>
    <row r="16" spans="1:49" x14ac:dyDescent="0.25">
      <c r="A16" s="10" t="s">
        <v>353</v>
      </c>
      <c r="B16" s="9">
        <v>433</v>
      </c>
      <c r="C16" s="9">
        <v>418</v>
      </c>
      <c r="D16" s="9">
        <v>382</v>
      </c>
      <c r="E16" s="9">
        <v>420</v>
      </c>
      <c r="F16" s="9">
        <v>466</v>
      </c>
      <c r="G16" s="9">
        <v>409</v>
      </c>
      <c r="H16" s="9">
        <v>452</v>
      </c>
      <c r="I16" s="9">
        <v>485</v>
      </c>
      <c r="J16" s="9">
        <v>499</v>
      </c>
      <c r="K16" s="9">
        <v>806</v>
      </c>
      <c r="L16" s="9">
        <v>328</v>
      </c>
      <c r="M16" s="9">
        <v>334</v>
      </c>
      <c r="N16" s="9">
        <v>5432</v>
      </c>
      <c r="Y16" s="8" t="s">
        <v>54</v>
      </c>
      <c r="Z16" s="9">
        <v>0.95338800000000001</v>
      </c>
      <c r="AA16" s="9">
        <v>0.93472299999999997</v>
      </c>
      <c r="AB16" s="9">
        <v>0.94563699999999995</v>
      </c>
      <c r="AC16" s="9">
        <v>0.91944300000000001</v>
      </c>
      <c r="AD16" s="9">
        <v>0.91348399999999996</v>
      </c>
      <c r="AE16" s="9">
        <v>0.91636499999999999</v>
      </c>
      <c r="AF16" s="9">
        <v>0.90725100000000003</v>
      </c>
      <c r="AG16" s="9">
        <v>0.91812899999999997</v>
      </c>
      <c r="AH16" s="9">
        <v>0.90143300000000004</v>
      </c>
      <c r="AI16" s="9">
        <v>0.90622499999999995</v>
      </c>
      <c r="AJ16" s="9">
        <v>0.89837400000000001</v>
      </c>
      <c r="AK16" s="9">
        <v>0.90091299999999996</v>
      </c>
      <c r="AL16" s="9">
        <v>0.88184300000000004</v>
      </c>
      <c r="AM16" s="9">
        <v>0.85044299999999995</v>
      </c>
      <c r="AN16" s="9">
        <v>0.85085900000000003</v>
      </c>
      <c r="AO16" s="9">
        <v>0.82073799999999997</v>
      </c>
      <c r="AP16" s="9">
        <v>0.86751</v>
      </c>
      <c r="AQ16" s="9">
        <v>0.90089300000000005</v>
      </c>
      <c r="AR16" s="9">
        <v>0.92395799999999995</v>
      </c>
      <c r="AS16" s="9">
        <v>0.87429100000000004</v>
      </c>
      <c r="AT16" s="9">
        <v>0.81874999999999998</v>
      </c>
      <c r="AU16" s="9">
        <v>0.86264700000000005</v>
      </c>
      <c r="AV16" s="9">
        <v>0.88118300000000005</v>
      </c>
      <c r="AW16" s="9">
        <v>20.548479999999998</v>
      </c>
    </row>
    <row r="17" spans="1:49" x14ac:dyDescent="0.25">
      <c r="A17" s="10" t="s">
        <v>10</v>
      </c>
      <c r="B17" s="9">
        <v>1404</v>
      </c>
      <c r="C17" s="9">
        <v>1291</v>
      </c>
      <c r="D17" s="9">
        <v>1149</v>
      </c>
      <c r="E17" s="9">
        <v>1296</v>
      </c>
      <c r="F17" s="9">
        <v>1275</v>
      </c>
      <c r="G17" s="9">
        <v>1250</v>
      </c>
      <c r="H17" s="9">
        <v>1277</v>
      </c>
      <c r="I17" s="9">
        <v>1237</v>
      </c>
      <c r="J17" s="9">
        <v>1250</v>
      </c>
      <c r="K17" s="9">
        <v>1057</v>
      </c>
      <c r="L17" s="9">
        <v>809</v>
      </c>
      <c r="M17" s="9">
        <v>646</v>
      </c>
      <c r="N17" s="9">
        <v>13941</v>
      </c>
      <c r="Y17" s="8" t="s">
        <v>363</v>
      </c>
      <c r="Z17" s="9">
        <v>0.88439000000000001</v>
      </c>
      <c r="AA17" s="9">
        <v>0.84831800000000002</v>
      </c>
      <c r="AB17" s="9">
        <v>0.85844200000000004</v>
      </c>
      <c r="AC17" s="9">
        <v>0.863093</v>
      </c>
      <c r="AD17" s="9">
        <v>0.83775599999999995</v>
      </c>
      <c r="AE17" s="9">
        <v>0.81917099999999998</v>
      </c>
      <c r="AF17" s="9">
        <v>0.80767999999999995</v>
      </c>
      <c r="AG17" s="9">
        <v>0.87478800000000001</v>
      </c>
      <c r="AH17" s="9">
        <v>0.88277899999999998</v>
      </c>
      <c r="AI17" s="9">
        <v>0.870703</v>
      </c>
      <c r="AJ17" s="9">
        <v>0.85722299999999996</v>
      </c>
      <c r="AK17" s="9">
        <v>0.86369600000000002</v>
      </c>
      <c r="AL17" s="9">
        <v>0.80424300000000004</v>
      </c>
      <c r="AM17" s="9">
        <v>0.76664399999999999</v>
      </c>
      <c r="AN17" s="9">
        <v>0.76963999999999999</v>
      </c>
      <c r="AO17" s="9">
        <v>0.731105</v>
      </c>
      <c r="AP17" s="9">
        <v>0.814245</v>
      </c>
      <c r="AQ17" s="9">
        <v>0.85275699999999999</v>
      </c>
      <c r="AR17" s="9">
        <v>0.92088499999999995</v>
      </c>
      <c r="AS17" s="9">
        <v>0.95296099999999995</v>
      </c>
      <c r="AT17" s="9">
        <v>0.91744000000000003</v>
      </c>
      <c r="AU17" s="9">
        <v>0.90709200000000001</v>
      </c>
      <c r="AV17" s="9">
        <v>0.91659999999999997</v>
      </c>
      <c r="AW17" s="9">
        <v>19.621650999999996</v>
      </c>
    </row>
    <row r="18" spans="1:49" x14ac:dyDescent="0.25">
      <c r="A18" s="10" t="s">
        <v>395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Y18" s="8" t="s">
        <v>311</v>
      </c>
      <c r="Z18" s="9">
        <v>0.95424900000000001</v>
      </c>
      <c r="AA18" s="9">
        <v>0.95516999999999996</v>
      </c>
      <c r="AB18" s="9">
        <v>0.92674800000000002</v>
      </c>
      <c r="AC18" s="9">
        <v>0.92081100000000005</v>
      </c>
      <c r="AD18" s="9">
        <v>0.87230799999999997</v>
      </c>
      <c r="AE18" s="9">
        <v>0.88096399999999997</v>
      </c>
      <c r="AF18" s="9">
        <v>0.87919099999999994</v>
      </c>
      <c r="AG18" s="9">
        <v>0.90327299999999999</v>
      </c>
      <c r="AH18" s="9">
        <v>0.924512</v>
      </c>
      <c r="AI18" s="9">
        <v>0.90223200000000003</v>
      </c>
      <c r="AJ18" s="9">
        <v>0.91334199999999999</v>
      </c>
      <c r="AK18" s="9">
        <v>0.89987899999999998</v>
      </c>
      <c r="AL18" s="9">
        <v>0.87928700000000004</v>
      </c>
      <c r="AM18" s="9">
        <v>0.85483900000000002</v>
      </c>
      <c r="AN18" s="9">
        <v>0.84983600000000004</v>
      </c>
      <c r="AO18" s="9">
        <v>0.83563200000000004</v>
      </c>
      <c r="AP18" s="9">
        <v>0.82998700000000003</v>
      </c>
      <c r="AQ18" s="9">
        <v>0.87070099999999995</v>
      </c>
      <c r="AR18" s="9">
        <v>0.85389099999999996</v>
      </c>
      <c r="AS18" s="9">
        <v>0.87613799999999997</v>
      </c>
      <c r="AT18" s="9">
        <v>0.90278199999999997</v>
      </c>
      <c r="AU18" s="9">
        <v>0.86971399999999999</v>
      </c>
      <c r="AV18" s="9">
        <v>0.86126599999999998</v>
      </c>
      <c r="AW18" s="9">
        <v>20.416751999999999</v>
      </c>
    </row>
    <row r="19" spans="1:49" x14ac:dyDescent="0.25">
      <c r="A19" s="10" t="s">
        <v>217</v>
      </c>
      <c r="B19" s="9">
        <v>4</v>
      </c>
      <c r="C19" s="9">
        <v>13</v>
      </c>
      <c r="D19" s="9">
        <v>12</v>
      </c>
      <c r="E19" s="9">
        <v>21</v>
      </c>
      <c r="F19" s="9">
        <v>20</v>
      </c>
      <c r="G19" s="9">
        <v>19</v>
      </c>
      <c r="H19" s="9">
        <v>19</v>
      </c>
      <c r="I19" s="9">
        <v>16</v>
      </c>
      <c r="J19" s="9">
        <v>19</v>
      </c>
      <c r="K19" s="9">
        <v>21</v>
      </c>
      <c r="L19" s="9">
        <v>20</v>
      </c>
      <c r="M19" s="9">
        <v>21</v>
      </c>
      <c r="N19" s="9">
        <v>205</v>
      </c>
      <c r="Y19" s="8" t="s">
        <v>315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</row>
    <row r="20" spans="1:49" x14ac:dyDescent="0.25">
      <c r="A20" s="10" t="s">
        <v>419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Y20" s="8" t="s">
        <v>255</v>
      </c>
      <c r="Z20" s="9">
        <v>0.86736599999999997</v>
      </c>
      <c r="AA20" s="9">
        <v>0.86136599999999997</v>
      </c>
      <c r="AB20" s="9">
        <v>0.77259599999999995</v>
      </c>
      <c r="AC20" s="9">
        <v>0.71924900000000003</v>
      </c>
      <c r="AD20" s="9">
        <v>0.66365099999999999</v>
      </c>
      <c r="AE20" s="9">
        <v>0.672068</v>
      </c>
      <c r="AF20" s="9">
        <v>0.68425199999999997</v>
      </c>
      <c r="AG20" s="9">
        <v>0.72581600000000002</v>
      </c>
      <c r="AH20" s="9">
        <v>0.72902100000000003</v>
      </c>
      <c r="AI20" s="9">
        <v>0.77101900000000001</v>
      </c>
      <c r="AJ20" s="9">
        <v>0.89066599999999996</v>
      </c>
      <c r="AK20" s="9">
        <v>0.92500300000000002</v>
      </c>
      <c r="AL20" s="9">
        <v>0.87676500000000002</v>
      </c>
      <c r="AM20" s="9">
        <v>0.87662399999999996</v>
      </c>
      <c r="AN20" s="9">
        <v>0.83542000000000005</v>
      </c>
      <c r="AO20" s="9">
        <v>0.79367299999999996</v>
      </c>
      <c r="AP20" s="9">
        <v>0.75981299999999996</v>
      </c>
      <c r="AQ20" s="9">
        <v>0.82323800000000003</v>
      </c>
      <c r="AR20" s="9">
        <v>0.85607299999999997</v>
      </c>
      <c r="AS20" s="9">
        <v>0.82375500000000001</v>
      </c>
      <c r="AT20" s="9">
        <v>0.83664700000000003</v>
      </c>
      <c r="AU20" s="9">
        <v>0.82134600000000002</v>
      </c>
      <c r="AV20" s="9">
        <v>0.81881700000000002</v>
      </c>
      <c r="AW20" s="9">
        <v>18.404243999999998</v>
      </c>
    </row>
    <row r="21" spans="1:49" x14ac:dyDescent="0.25">
      <c r="A21" s="10" t="s">
        <v>26</v>
      </c>
      <c r="B21" s="9">
        <v>570</v>
      </c>
      <c r="C21" s="9">
        <v>580</v>
      </c>
      <c r="D21" s="9">
        <v>575</v>
      </c>
      <c r="E21" s="9">
        <v>450</v>
      </c>
      <c r="F21" s="9">
        <v>420</v>
      </c>
      <c r="G21" s="9">
        <v>425</v>
      </c>
      <c r="H21" s="9">
        <v>640</v>
      </c>
      <c r="I21" s="9">
        <v>620</v>
      </c>
      <c r="J21" s="9">
        <v>635</v>
      </c>
      <c r="K21" s="9">
        <v>550</v>
      </c>
      <c r="L21" s="9">
        <v>520</v>
      </c>
      <c r="M21" s="9">
        <v>370</v>
      </c>
      <c r="N21" s="9">
        <v>6355</v>
      </c>
      <c r="Y21" s="8" t="s">
        <v>399</v>
      </c>
      <c r="Z21" s="9">
        <v>0.95640999999999998</v>
      </c>
      <c r="AA21" s="9">
        <v>0.94100899999999998</v>
      </c>
      <c r="AB21" s="9">
        <v>0.93639399999999995</v>
      </c>
      <c r="AC21" s="9">
        <v>0.894737</v>
      </c>
      <c r="AD21" s="9">
        <v>0.882162</v>
      </c>
      <c r="AE21" s="9">
        <v>0.84978299999999996</v>
      </c>
      <c r="AF21" s="9">
        <v>0.853545</v>
      </c>
      <c r="AG21" s="9">
        <v>0.86521499999999996</v>
      </c>
      <c r="AH21" s="9">
        <v>0.85523099999999996</v>
      </c>
      <c r="AI21" s="9">
        <v>0.87777099999999997</v>
      </c>
      <c r="AJ21" s="9">
        <v>0.86163599999999996</v>
      </c>
      <c r="AK21" s="9">
        <v>0.83713099999999996</v>
      </c>
      <c r="AL21" s="9">
        <v>0.84868100000000002</v>
      </c>
      <c r="AM21" s="9">
        <v>0.82694299999999998</v>
      </c>
      <c r="AN21" s="9">
        <v>0.82390699999999994</v>
      </c>
      <c r="AO21" s="9">
        <v>0.79799500000000001</v>
      </c>
      <c r="AP21" s="9">
        <v>0.79417099999999996</v>
      </c>
      <c r="AQ21" s="9">
        <v>0.82113499999999995</v>
      </c>
      <c r="AR21" s="9">
        <v>0.86364300000000005</v>
      </c>
      <c r="AS21" s="9">
        <v>0.86796099999999998</v>
      </c>
      <c r="AT21" s="9">
        <v>0.86139100000000002</v>
      </c>
      <c r="AU21" s="9">
        <v>0.87515600000000004</v>
      </c>
      <c r="AV21" s="9">
        <v>0.86497400000000002</v>
      </c>
      <c r="AW21" s="9">
        <v>19.856981000000005</v>
      </c>
    </row>
    <row r="22" spans="1:49" x14ac:dyDescent="0.25">
      <c r="A22" s="10" t="s">
        <v>409</v>
      </c>
      <c r="B22" s="9">
        <v>1209</v>
      </c>
      <c r="C22" s="9">
        <v>1003</v>
      </c>
      <c r="D22" s="9">
        <v>666</v>
      </c>
      <c r="E22" s="9">
        <v>1410</v>
      </c>
      <c r="F22" s="9">
        <v>995</v>
      </c>
      <c r="G22" s="9">
        <v>495</v>
      </c>
      <c r="H22" s="9">
        <v>808</v>
      </c>
      <c r="I22" s="9">
        <v>790</v>
      </c>
      <c r="J22" s="9">
        <v>1300</v>
      </c>
      <c r="K22" s="9">
        <v>1680</v>
      </c>
      <c r="L22" s="9">
        <v>690</v>
      </c>
      <c r="M22" s="9">
        <v>487</v>
      </c>
      <c r="N22" s="9">
        <v>11533</v>
      </c>
      <c r="Y22" s="8" t="s">
        <v>253</v>
      </c>
      <c r="Z22" s="9">
        <v>0.99960000000000004</v>
      </c>
      <c r="AA22" s="9">
        <v>1</v>
      </c>
      <c r="AB22" s="9">
        <v>1</v>
      </c>
      <c r="AC22" s="9">
        <v>1</v>
      </c>
      <c r="AD22" s="9">
        <v>0.99957099999999999</v>
      </c>
      <c r="AE22" s="9">
        <v>0.98715299999999995</v>
      </c>
      <c r="AF22" s="9">
        <v>0.95093000000000005</v>
      </c>
      <c r="AG22" s="9">
        <v>0.98682899999999996</v>
      </c>
      <c r="AH22" s="9">
        <v>0.990676</v>
      </c>
      <c r="AI22" s="9">
        <v>0.99290500000000004</v>
      </c>
      <c r="AJ22" s="9">
        <v>0.99087000000000003</v>
      </c>
      <c r="AK22" s="9">
        <v>0.99795500000000004</v>
      </c>
      <c r="AL22" s="9">
        <v>0.995305</v>
      </c>
      <c r="AM22" s="9">
        <v>0.99370000000000003</v>
      </c>
      <c r="AN22" s="9">
        <v>0.99522999999999995</v>
      </c>
      <c r="AO22" s="9">
        <v>0.98592199999999997</v>
      </c>
      <c r="AP22" s="9">
        <v>0.97606199999999999</v>
      </c>
      <c r="AQ22" s="9">
        <v>0.99229000000000001</v>
      </c>
      <c r="AR22" s="9">
        <v>0.98885100000000004</v>
      </c>
      <c r="AS22" s="9">
        <v>0.99346500000000004</v>
      </c>
      <c r="AT22" s="9">
        <v>0.99446500000000004</v>
      </c>
      <c r="AU22" s="9">
        <v>0.99577700000000002</v>
      </c>
      <c r="AV22" s="9">
        <v>0.99644600000000005</v>
      </c>
      <c r="AW22" s="9">
        <v>22.804002000000004</v>
      </c>
    </row>
    <row r="23" spans="1:49" x14ac:dyDescent="0.25">
      <c r="A23" s="10" t="s">
        <v>331</v>
      </c>
      <c r="B23" s="9">
        <v>1744</v>
      </c>
      <c r="C23" s="9">
        <v>1800</v>
      </c>
      <c r="D23" s="9">
        <v>1740</v>
      </c>
      <c r="E23" s="9">
        <v>1624</v>
      </c>
      <c r="F23" s="9">
        <v>1675</v>
      </c>
      <c r="G23" s="9">
        <v>1750</v>
      </c>
      <c r="H23" s="9">
        <v>1802</v>
      </c>
      <c r="I23" s="9">
        <v>1740</v>
      </c>
      <c r="J23" s="9">
        <v>1002</v>
      </c>
      <c r="K23" s="9">
        <v>1802</v>
      </c>
      <c r="L23" s="9">
        <v>1627</v>
      </c>
      <c r="M23" s="9">
        <v>900</v>
      </c>
      <c r="N23" s="9">
        <v>19206</v>
      </c>
      <c r="Y23" s="8" t="s">
        <v>193</v>
      </c>
      <c r="Z23" s="9">
        <v>0.91532000000000002</v>
      </c>
      <c r="AA23" s="9">
        <v>0.94253200000000004</v>
      </c>
      <c r="AB23" s="9">
        <v>0.93615499999999996</v>
      </c>
      <c r="AC23" s="9">
        <v>0.94230599999999998</v>
      </c>
      <c r="AD23" s="9">
        <v>0.91747900000000004</v>
      </c>
      <c r="AE23" s="9">
        <v>0.90795700000000001</v>
      </c>
      <c r="AF23" s="9">
        <v>0.92383499999999996</v>
      </c>
      <c r="AG23" s="9">
        <v>0.95028699999999999</v>
      </c>
      <c r="AH23" s="9">
        <v>0.92095000000000005</v>
      </c>
      <c r="AI23" s="9">
        <v>0.918624</v>
      </c>
      <c r="AJ23" s="9">
        <v>0.9375</v>
      </c>
      <c r="AK23" s="9">
        <v>0.91340699999999997</v>
      </c>
      <c r="AL23" s="9">
        <v>0.92285899999999998</v>
      </c>
      <c r="AM23" s="9">
        <v>0.89563700000000002</v>
      </c>
      <c r="AN23" s="9">
        <v>0.87989799999999996</v>
      </c>
      <c r="AO23" s="9">
        <v>0.85941100000000004</v>
      </c>
      <c r="AP23" s="9">
        <v>0.82623400000000002</v>
      </c>
      <c r="AQ23" s="9">
        <v>0.86953000000000003</v>
      </c>
      <c r="AR23" s="9">
        <v>0.90655699999999995</v>
      </c>
      <c r="AS23" s="9">
        <v>0.90391699999999997</v>
      </c>
      <c r="AT23" s="9">
        <v>0.89044000000000001</v>
      </c>
      <c r="AU23" s="9">
        <v>0.90173099999999995</v>
      </c>
      <c r="AV23" s="9">
        <v>0.92928500000000003</v>
      </c>
      <c r="AW23" s="9">
        <v>20.911851000000002</v>
      </c>
    </row>
    <row r="24" spans="1:49" x14ac:dyDescent="0.25">
      <c r="A24" s="10" t="s">
        <v>271</v>
      </c>
      <c r="B24" s="9">
        <v>2099</v>
      </c>
      <c r="C24" s="9">
        <v>1765</v>
      </c>
      <c r="D24" s="9">
        <v>1291</v>
      </c>
      <c r="E24" s="9">
        <v>1288</v>
      </c>
      <c r="F24" s="9">
        <v>1144</v>
      </c>
      <c r="G24" s="9">
        <v>1068</v>
      </c>
      <c r="H24" s="9">
        <v>1391</v>
      </c>
      <c r="I24" s="9">
        <v>1560</v>
      </c>
      <c r="J24" s="9">
        <v>1833</v>
      </c>
      <c r="K24" s="9">
        <v>1824</v>
      </c>
      <c r="L24" s="9">
        <v>1629</v>
      </c>
      <c r="M24" s="9">
        <v>1353</v>
      </c>
      <c r="N24" s="9">
        <v>18245</v>
      </c>
      <c r="Y24" s="8" t="s">
        <v>387</v>
      </c>
      <c r="Z24" s="9">
        <v>0.93835400000000002</v>
      </c>
      <c r="AA24" s="9">
        <v>0.90144400000000002</v>
      </c>
      <c r="AB24" s="9">
        <v>0.94206400000000001</v>
      </c>
      <c r="AC24" s="9">
        <v>0.92349400000000004</v>
      </c>
      <c r="AD24" s="9">
        <v>0.93814699999999995</v>
      </c>
      <c r="AE24" s="9">
        <v>0.93025199999999997</v>
      </c>
      <c r="AF24" s="9">
        <v>0.90363000000000004</v>
      </c>
      <c r="AG24" s="9">
        <v>0.91003599999999996</v>
      </c>
      <c r="AH24" s="9">
        <v>0.92291000000000001</v>
      </c>
      <c r="AI24" s="9">
        <v>0.93729700000000005</v>
      </c>
      <c r="AJ24" s="9">
        <v>0.93235900000000005</v>
      </c>
      <c r="AK24" s="9">
        <v>0.89230500000000001</v>
      </c>
      <c r="AL24" s="9">
        <v>0.88012199999999996</v>
      </c>
      <c r="AM24" s="9">
        <v>0.90247100000000002</v>
      </c>
      <c r="AN24" s="9">
        <v>0.93542199999999998</v>
      </c>
      <c r="AO24" s="9">
        <v>0.91462600000000005</v>
      </c>
      <c r="AP24" s="9">
        <v>0.912852</v>
      </c>
      <c r="AQ24" s="9">
        <v>0.93011999999999995</v>
      </c>
      <c r="AR24" s="9">
        <v>0.94234399999999996</v>
      </c>
      <c r="AS24" s="9">
        <v>0.95565299999999997</v>
      </c>
      <c r="AT24" s="9">
        <v>0.94553200000000004</v>
      </c>
      <c r="AU24" s="9">
        <v>0.93672</v>
      </c>
      <c r="AV24" s="9">
        <v>0.94239600000000001</v>
      </c>
      <c r="AW24" s="9">
        <v>21.270549999999997</v>
      </c>
    </row>
    <row r="25" spans="1:49" x14ac:dyDescent="0.25">
      <c r="A25" s="10" t="s">
        <v>122</v>
      </c>
      <c r="B25" s="9">
        <v>498</v>
      </c>
      <c r="C25" s="9">
        <v>465</v>
      </c>
      <c r="D25" s="9">
        <v>370</v>
      </c>
      <c r="E25" s="9">
        <v>465</v>
      </c>
      <c r="F25" s="9">
        <v>443</v>
      </c>
      <c r="G25" s="9">
        <v>447</v>
      </c>
      <c r="H25" s="9">
        <v>452</v>
      </c>
      <c r="I25" s="9">
        <v>426</v>
      </c>
      <c r="J25" s="9">
        <v>438</v>
      </c>
      <c r="K25" s="9">
        <v>403</v>
      </c>
      <c r="L25" s="9">
        <v>270</v>
      </c>
      <c r="M25" s="9">
        <v>195</v>
      </c>
      <c r="N25" s="9">
        <v>4872</v>
      </c>
      <c r="Y25" s="8" t="s">
        <v>114</v>
      </c>
      <c r="Z25" s="9">
        <v>0.96853999999999996</v>
      </c>
      <c r="AA25" s="9">
        <v>0.95977500000000004</v>
      </c>
      <c r="AB25" s="9">
        <v>0.95195099999999999</v>
      </c>
      <c r="AC25" s="9">
        <v>0.95049300000000003</v>
      </c>
      <c r="AD25" s="9">
        <v>0.92091199999999995</v>
      </c>
      <c r="AE25" s="9">
        <v>0.90995000000000004</v>
      </c>
      <c r="AF25" s="9">
        <v>0.87175000000000002</v>
      </c>
      <c r="AG25" s="9">
        <v>0.88861199999999996</v>
      </c>
      <c r="AH25" s="9">
        <v>0.94359000000000004</v>
      </c>
      <c r="AI25" s="9">
        <v>0.92029000000000005</v>
      </c>
      <c r="AJ25" s="9">
        <v>0.90973800000000005</v>
      </c>
      <c r="AK25" s="9">
        <v>0.87892300000000001</v>
      </c>
      <c r="AL25" s="9">
        <v>0.92946300000000004</v>
      </c>
      <c r="AM25" s="9">
        <v>0.93329799999999996</v>
      </c>
      <c r="AN25" s="9">
        <v>0.97935799999999995</v>
      </c>
      <c r="AO25" s="9">
        <v>0.98932699999999996</v>
      </c>
      <c r="AP25" s="9">
        <v>0.972159</v>
      </c>
      <c r="AQ25" s="9">
        <v>0.96943999999999997</v>
      </c>
      <c r="AR25" s="9">
        <v>0.99068999999999996</v>
      </c>
      <c r="AS25" s="9">
        <v>0.98655099999999996</v>
      </c>
      <c r="AT25" s="9">
        <v>0.98424999999999996</v>
      </c>
      <c r="AU25" s="9">
        <v>0.98132699999999995</v>
      </c>
      <c r="AV25" s="9">
        <v>0.98736599999999997</v>
      </c>
      <c r="AW25" s="9">
        <v>21.777753000000001</v>
      </c>
    </row>
    <row r="26" spans="1:49" x14ac:dyDescent="0.25">
      <c r="A26" s="10" t="s">
        <v>92</v>
      </c>
      <c r="B26" s="9">
        <v>702</v>
      </c>
      <c r="C26" s="9">
        <v>540</v>
      </c>
      <c r="D26" s="9">
        <v>757</v>
      </c>
      <c r="E26" s="9">
        <v>690</v>
      </c>
      <c r="F26" s="9">
        <v>681</v>
      </c>
      <c r="G26" s="9">
        <v>677</v>
      </c>
      <c r="H26" s="9">
        <v>695</v>
      </c>
      <c r="I26" s="9">
        <v>637</v>
      </c>
      <c r="J26" s="9">
        <v>663</v>
      </c>
      <c r="K26" s="9">
        <v>632</v>
      </c>
      <c r="L26" s="9">
        <v>583</v>
      </c>
      <c r="M26" s="9">
        <v>325</v>
      </c>
      <c r="N26" s="9">
        <v>7582</v>
      </c>
      <c r="Y26" s="8" t="s">
        <v>445</v>
      </c>
      <c r="Z26" s="9">
        <v>0.86646800000000002</v>
      </c>
      <c r="AA26" s="9">
        <v>0.83650999999999998</v>
      </c>
      <c r="AB26" s="9">
        <v>0.81156899999999998</v>
      </c>
      <c r="AC26" s="9">
        <v>0.85075100000000003</v>
      </c>
      <c r="AD26" s="9">
        <v>0.84296899999999997</v>
      </c>
      <c r="AE26" s="9">
        <v>0.86101399999999995</v>
      </c>
      <c r="AF26" s="9">
        <v>0.84593200000000002</v>
      </c>
      <c r="AG26" s="9">
        <v>0.907165</v>
      </c>
      <c r="AH26" s="9">
        <v>0.91129499999999997</v>
      </c>
      <c r="AI26" s="9">
        <v>0.89595000000000002</v>
      </c>
      <c r="AJ26" s="9">
        <v>0.857572</v>
      </c>
      <c r="AK26" s="9">
        <v>0.86717200000000005</v>
      </c>
      <c r="AL26" s="9">
        <v>0.86470100000000005</v>
      </c>
      <c r="AM26" s="9">
        <v>0.80893899999999996</v>
      </c>
      <c r="AN26" s="9">
        <v>0.81166400000000005</v>
      </c>
      <c r="AO26" s="9">
        <v>0.78972200000000004</v>
      </c>
      <c r="AP26" s="9">
        <v>0.75650799999999996</v>
      </c>
      <c r="AQ26" s="9">
        <v>0.81167900000000004</v>
      </c>
      <c r="AR26" s="9">
        <v>0.80460299999999996</v>
      </c>
      <c r="AS26" s="9">
        <v>0.85806199999999999</v>
      </c>
      <c r="AT26" s="9">
        <v>0.81610300000000002</v>
      </c>
      <c r="AU26" s="9">
        <v>0.85021500000000005</v>
      </c>
      <c r="AV26" s="9">
        <v>0.82343200000000005</v>
      </c>
      <c r="AW26" s="9">
        <v>19.349994999999996</v>
      </c>
    </row>
    <row r="27" spans="1:49" x14ac:dyDescent="0.25">
      <c r="A27" s="10" t="s">
        <v>86</v>
      </c>
      <c r="B27" s="9">
        <v>1406</v>
      </c>
      <c r="C27" s="9">
        <v>1291</v>
      </c>
      <c r="D27" s="9">
        <v>1297</v>
      </c>
      <c r="E27" s="9">
        <v>771</v>
      </c>
      <c r="F27" s="9">
        <v>811</v>
      </c>
      <c r="G27" s="9">
        <v>678</v>
      </c>
      <c r="H27" s="9">
        <v>835</v>
      </c>
      <c r="I27" s="9">
        <v>817</v>
      </c>
      <c r="J27" s="9">
        <v>1124</v>
      </c>
      <c r="K27" s="9">
        <v>1689</v>
      </c>
      <c r="L27" s="9">
        <v>1272</v>
      </c>
      <c r="M27" s="9">
        <v>731</v>
      </c>
      <c r="N27" s="9">
        <v>12722</v>
      </c>
      <c r="Y27" s="8" t="s">
        <v>463</v>
      </c>
      <c r="Z27" s="9">
        <v>0.90154400000000001</v>
      </c>
      <c r="AA27" s="9">
        <v>0.87561699999999998</v>
      </c>
      <c r="AB27" s="9">
        <v>0.88017900000000004</v>
      </c>
      <c r="AC27" s="9">
        <v>0.88340099999999999</v>
      </c>
      <c r="AD27" s="9">
        <v>0.821658</v>
      </c>
      <c r="AE27" s="9">
        <v>0.80865399999999998</v>
      </c>
      <c r="AF27" s="9">
        <v>0.79745600000000005</v>
      </c>
      <c r="AG27" s="9">
        <v>0.85292299999999999</v>
      </c>
      <c r="AH27" s="9">
        <v>0.83392599999999995</v>
      </c>
      <c r="AI27" s="9">
        <v>0.87646500000000005</v>
      </c>
      <c r="AJ27" s="9">
        <v>0.88549999999999995</v>
      </c>
      <c r="AK27" s="9">
        <v>0.894285</v>
      </c>
      <c r="AL27" s="9">
        <v>0.88927699999999998</v>
      </c>
      <c r="AM27" s="9">
        <v>0.88520900000000002</v>
      </c>
      <c r="AN27" s="9">
        <v>0.87978400000000001</v>
      </c>
      <c r="AO27" s="9">
        <v>0.82087699999999997</v>
      </c>
      <c r="AP27" s="9">
        <v>0.80271800000000004</v>
      </c>
      <c r="AQ27" s="9">
        <v>0.77609899999999998</v>
      </c>
      <c r="AR27" s="9">
        <v>0.81256499999999998</v>
      </c>
      <c r="AS27" s="9">
        <v>0.82210899999999998</v>
      </c>
      <c r="AT27" s="9">
        <v>0.79797499999999999</v>
      </c>
      <c r="AU27" s="9">
        <v>0.81145</v>
      </c>
      <c r="AV27" s="9">
        <v>0.76939199999999996</v>
      </c>
      <c r="AW27" s="9">
        <v>19.379063000000002</v>
      </c>
    </row>
    <row r="28" spans="1:49" x14ac:dyDescent="0.25">
      <c r="A28" s="10" t="s">
        <v>429</v>
      </c>
      <c r="B28" s="9">
        <v>806</v>
      </c>
      <c r="C28" s="9">
        <v>844</v>
      </c>
      <c r="D28" s="9">
        <v>838</v>
      </c>
      <c r="E28" s="9">
        <v>799</v>
      </c>
      <c r="F28" s="9">
        <v>736</v>
      </c>
      <c r="G28" s="9">
        <v>744</v>
      </c>
      <c r="H28" s="9">
        <v>830</v>
      </c>
      <c r="I28" s="9">
        <v>797</v>
      </c>
      <c r="J28" s="9">
        <v>808</v>
      </c>
      <c r="K28" s="9">
        <v>770</v>
      </c>
      <c r="L28" s="9">
        <v>734</v>
      </c>
      <c r="M28" s="9">
        <v>427</v>
      </c>
      <c r="N28" s="9">
        <v>9133</v>
      </c>
      <c r="Y28" s="8" t="s">
        <v>371</v>
      </c>
      <c r="Z28" s="9">
        <v>0.91432800000000003</v>
      </c>
      <c r="AA28" s="9">
        <v>0.88011899999999998</v>
      </c>
      <c r="AB28" s="9">
        <v>0.86365199999999998</v>
      </c>
      <c r="AC28" s="9">
        <v>0.87941499999999995</v>
      </c>
      <c r="AD28" s="9">
        <v>0.85503899999999999</v>
      </c>
      <c r="AE28" s="9">
        <v>0.84651200000000004</v>
      </c>
      <c r="AF28" s="9">
        <v>0.83198000000000005</v>
      </c>
      <c r="AG28" s="9">
        <v>0.88408900000000001</v>
      </c>
      <c r="AH28" s="9">
        <v>0.87220799999999998</v>
      </c>
      <c r="AI28" s="9">
        <v>0.83237499999999998</v>
      </c>
      <c r="AJ28" s="9">
        <v>0.85594899999999996</v>
      </c>
      <c r="AK28" s="9">
        <v>0.853792</v>
      </c>
      <c r="AL28" s="9">
        <v>0.87491099999999999</v>
      </c>
      <c r="AM28" s="9">
        <v>0.84018300000000001</v>
      </c>
      <c r="AN28" s="9">
        <v>0.83788700000000005</v>
      </c>
      <c r="AO28" s="9">
        <v>0.83875900000000003</v>
      </c>
      <c r="AP28" s="9">
        <v>0.81239899999999998</v>
      </c>
      <c r="AQ28" s="9">
        <v>0.83905700000000005</v>
      </c>
      <c r="AR28" s="9">
        <v>0.87440200000000001</v>
      </c>
      <c r="AS28" s="9">
        <v>0.88923799999999997</v>
      </c>
      <c r="AT28" s="9">
        <v>0.85138599999999998</v>
      </c>
      <c r="AU28" s="9">
        <v>0.86562399999999995</v>
      </c>
      <c r="AV28" s="9">
        <v>0.89423799999999998</v>
      </c>
      <c r="AW28" s="9">
        <v>19.787542000000002</v>
      </c>
    </row>
    <row r="29" spans="1:49" x14ac:dyDescent="0.25">
      <c r="A29" s="10" t="s">
        <v>321</v>
      </c>
      <c r="B29" s="9">
        <v>1024</v>
      </c>
      <c r="C29" s="9">
        <v>846</v>
      </c>
      <c r="D29" s="9">
        <v>614</v>
      </c>
      <c r="E29" s="9">
        <v>846</v>
      </c>
      <c r="F29" s="9">
        <v>846</v>
      </c>
      <c r="G29" s="9">
        <v>819</v>
      </c>
      <c r="H29" s="9">
        <v>846</v>
      </c>
      <c r="I29" s="9">
        <v>819</v>
      </c>
      <c r="J29" s="9">
        <v>846</v>
      </c>
      <c r="K29" s="9">
        <v>846</v>
      </c>
      <c r="L29" s="9">
        <v>764</v>
      </c>
      <c r="M29" s="9">
        <v>423</v>
      </c>
      <c r="N29" s="9">
        <v>9539</v>
      </c>
      <c r="Y29" s="8" t="s">
        <v>215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</row>
    <row r="30" spans="1:49" x14ac:dyDescent="0.25">
      <c r="A30" s="10" t="s">
        <v>50</v>
      </c>
      <c r="B30" s="9">
        <v>1071</v>
      </c>
      <c r="C30" s="9">
        <v>972</v>
      </c>
      <c r="D30" s="9">
        <v>726</v>
      </c>
      <c r="E30" s="9">
        <v>770</v>
      </c>
      <c r="F30" s="9">
        <v>627</v>
      </c>
      <c r="G30" s="9">
        <v>629</v>
      </c>
      <c r="H30" s="9">
        <v>736</v>
      </c>
      <c r="I30" s="9">
        <v>739</v>
      </c>
      <c r="J30" s="9">
        <v>847</v>
      </c>
      <c r="K30" s="9">
        <v>943</v>
      </c>
      <c r="L30" s="9">
        <v>692</v>
      </c>
      <c r="M30" s="9">
        <v>469</v>
      </c>
      <c r="N30" s="9">
        <v>9221</v>
      </c>
      <c r="Y30" s="8" t="s">
        <v>14</v>
      </c>
      <c r="Z30" s="9">
        <v>0.96277599999999997</v>
      </c>
      <c r="AA30" s="9">
        <v>0.86717900000000003</v>
      </c>
      <c r="AB30" s="9">
        <v>0.78851099999999996</v>
      </c>
      <c r="AC30" s="9">
        <v>0.84831299999999998</v>
      </c>
      <c r="AD30" s="9">
        <v>0.88829899999999995</v>
      </c>
      <c r="AE30" s="9">
        <v>0.82490200000000002</v>
      </c>
      <c r="AF30" s="9">
        <v>0.824851</v>
      </c>
      <c r="AG30" s="9">
        <v>0.95747499999999997</v>
      </c>
      <c r="AH30" s="9">
        <v>0.93601900000000005</v>
      </c>
      <c r="AI30" s="9">
        <v>0.95815899999999998</v>
      </c>
      <c r="AJ30" s="9">
        <v>0.95687</v>
      </c>
      <c r="AK30" s="9">
        <v>0.98366299999999995</v>
      </c>
      <c r="AL30" s="9">
        <v>0.96259499999999998</v>
      </c>
      <c r="AM30" s="9">
        <v>0.95075200000000004</v>
      </c>
      <c r="AN30" s="9">
        <v>0.91966400000000004</v>
      </c>
      <c r="AO30" s="9">
        <v>0.92313599999999996</v>
      </c>
      <c r="AP30" s="9">
        <v>0.97287299999999999</v>
      </c>
      <c r="AQ30" s="9">
        <v>0.96979800000000005</v>
      </c>
      <c r="AR30" s="9">
        <v>0.959619</v>
      </c>
      <c r="AS30" s="9">
        <v>0.96374400000000005</v>
      </c>
      <c r="AT30" s="9">
        <v>0.95555599999999996</v>
      </c>
      <c r="AU30" s="9">
        <v>0.96011000000000002</v>
      </c>
      <c r="AV30" s="9">
        <v>0.93082200000000004</v>
      </c>
      <c r="AW30" s="9">
        <v>21.265685999999999</v>
      </c>
    </row>
    <row r="31" spans="1:49" x14ac:dyDescent="0.25">
      <c r="A31" s="10" t="s">
        <v>385</v>
      </c>
      <c r="B31" s="9">
        <v>698</v>
      </c>
      <c r="C31" s="9">
        <v>730</v>
      </c>
      <c r="D31" s="9">
        <v>729</v>
      </c>
      <c r="E31" s="9">
        <v>765</v>
      </c>
      <c r="F31" s="9">
        <v>679</v>
      </c>
      <c r="G31" s="9">
        <v>728</v>
      </c>
      <c r="H31" s="9">
        <v>724</v>
      </c>
      <c r="I31" s="9">
        <v>721</v>
      </c>
      <c r="J31" s="9">
        <v>726</v>
      </c>
      <c r="K31" s="9">
        <v>708</v>
      </c>
      <c r="L31" s="9">
        <v>648</v>
      </c>
      <c r="M31" s="9">
        <v>386</v>
      </c>
      <c r="N31" s="9">
        <v>8242</v>
      </c>
      <c r="Y31" s="8" t="s">
        <v>231</v>
      </c>
      <c r="Z31" s="9">
        <v>0.94459899999999997</v>
      </c>
      <c r="AA31" s="9">
        <v>0.97408499999999998</v>
      </c>
      <c r="AB31" s="9">
        <v>0.95724100000000001</v>
      </c>
      <c r="AC31" s="9">
        <v>0.96417699999999995</v>
      </c>
      <c r="AD31" s="9">
        <v>0.93461399999999994</v>
      </c>
      <c r="AE31" s="9">
        <v>0.90102400000000005</v>
      </c>
      <c r="AF31" s="9">
        <v>0.84524299999999997</v>
      </c>
      <c r="AG31" s="9">
        <v>0.89793900000000004</v>
      </c>
      <c r="AH31" s="9">
        <v>0.85542499999999999</v>
      </c>
      <c r="AI31" s="9">
        <v>0.87471500000000002</v>
      </c>
      <c r="AJ31" s="9">
        <v>0.88830900000000002</v>
      </c>
      <c r="AK31" s="9">
        <v>0.93143600000000004</v>
      </c>
      <c r="AL31" s="9">
        <v>0.92164199999999996</v>
      </c>
      <c r="AM31" s="9">
        <v>0.89207499999999995</v>
      </c>
      <c r="AN31" s="9">
        <v>0.933334</v>
      </c>
      <c r="AO31" s="9">
        <v>0.89250600000000002</v>
      </c>
      <c r="AP31" s="9">
        <v>0.84465199999999996</v>
      </c>
      <c r="AQ31" s="9">
        <v>0.93348500000000001</v>
      </c>
      <c r="AR31" s="9">
        <v>0.972136</v>
      </c>
      <c r="AS31" s="9">
        <v>0.93377299999999996</v>
      </c>
      <c r="AT31" s="9">
        <v>0.90671800000000002</v>
      </c>
      <c r="AU31" s="9">
        <v>0.94244700000000003</v>
      </c>
      <c r="AV31" s="9">
        <v>0.92633500000000002</v>
      </c>
      <c r="AW31" s="9">
        <v>21.067910000000001</v>
      </c>
    </row>
    <row r="32" spans="1:49" x14ac:dyDescent="0.25">
      <c r="A32" s="10" t="s">
        <v>249</v>
      </c>
      <c r="B32" s="9">
        <v>890</v>
      </c>
      <c r="C32" s="9">
        <v>860</v>
      </c>
      <c r="D32" s="9">
        <v>790</v>
      </c>
      <c r="E32" s="9">
        <v>785</v>
      </c>
      <c r="F32" s="9">
        <v>706</v>
      </c>
      <c r="G32" s="9">
        <v>607</v>
      </c>
      <c r="H32" s="9">
        <v>549</v>
      </c>
      <c r="I32" s="9">
        <v>569</v>
      </c>
      <c r="J32" s="9">
        <v>627</v>
      </c>
      <c r="K32" s="9">
        <v>548</v>
      </c>
      <c r="L32" s="9">
        <v>424</v>
      </c>
      <c r="M32" s="9">
        <v>392</v>
      </c>
      <c r="N32" s="9">
        <v>7747</v>
      </c>
      <c r="Y32" s="8" t="s">
        <v>393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</row>
    <row r="33" spans="1:49" x14ac:dyDescent="0.25">
      <c r="A33" s="10" t="s">
        <v>112</v>
      </c>
      <c r="B33" s="9">
        <v>1348</v>
      </c>
      <c r="C33" s="9">
        <v>1355</v>
      </c>
      <c r="D33" s="9">
        <v>1362</v>
      </c>
      <c r="E33" s="9">
        <v>944</v>
      </c>
      <c r="F33" s="9">
        <v>949</v>
      </c>
      <c r="G33" s="9">
        <v>954</v>
      </c>
      <c r="H33" s="9">
        <v>1361</v>
      </c>
      <c r="I33" s="9">
        <v>1368</v>
      </c>
      <c r="J33" s="9">
        <v>1375</v>
      </c>
      <c r="K33" s="9">
        <v>1410</v>
      </c>
      <c r="L33" s="9">
        <v>1417</v>
      </c>
      <c r="M33" s="9">
        <v>712</v>
      </c>
      <c r="N33" s="9">
        <v>14555</v>
      </c>
      <c r="Y33" s="8" t="s">
        <v>269</v>
      </c>
      <c r="Z33" s="9">
        <v>0.948546</v>
      </c>
      <c r="AA33" s="9">
        <v>0.96943599999999996</v>
      </c>
      <c r="AB33" s="9">
        <v>0.96235400000000004</v>
      </c>
      <c r="AC33" s="9">
        <v>0.94184400000000001</v>
      </c>
      <c r="AD33" s="9">
        <v>0.95058399999999998</v>
      </c>
      <c r="AE33" s="9">
        <v>0.93972299999999997</v>
      </c>
      <c r="AF33" s="9">
        <v>0.94146799999999997</v>
      </c>
      <c r="AG33" s="9">
        <v>0.96989300000000001</v>
      </c>
      <c r="AH33" s="9">
        <v>0.94707300000000005</v>
      </c>
      <c r="AI33" s="9">
        <v>0.941492</v>
      </c>
      <c r="AJ33" s="9">
        <v>0.94587200000000005</v>
      </c>
      <c r="AK33" s="9">
        <v>0.95681700000000003</v>
      </c>
      <c r="AL33" s="9">
        <v>0.95677900000000005</v>
      </c>
      <c r="AM33" s="9">
        <v>0.94295700000000005</v>
      </c>
      <c r="AN33" s="9">
        <v>0.94493700000000003</v>
      </c>
      <c r="AO33" s="9">
        <v>0.94617300000000004</v>
      </c>
      <c r="AP33" s="9">
        <v>0.94234700000000005</v>
      </c>
      <c r="AQ33" s="9">
        <v>0.91993899999999995</v>
      </c>
      <c r="AR33" s="9">
        <v>0.91106100000000001</v>
      </c>
      <c r="AS33" s="9">
        <v>0.91750600000000004</v>
      </c>
      <c r="AT33" s="9">
        <v>0.91421799999999998</v>
      </c>
      <c r="AU33" s="9">
        <v>0.93708499999999995</v>
      </c>
      <c r="AV33" s="9">
        <v>0.95723800000000003</v>
      </c>
      <c r="AW33" s="9">
        <v>21.705342000000002</v>
      </c>
    </row>
    <row r="34" spans="1:49" x14ac:dyDescent="0.25">
      <c r="A34" s="10" t="s">
        <v>313</v>
      </c>
      <c r="B34" s="9">
        <v>2054</v>
      </c>
      <c r="C34" s="9">
        <v>1896</v>
      </c>
      <c r="D34" s="9">
        <v>1657</v>
      </c>
      <c r="E34" s="9">
        <v>1828</v>
      </c>
      <c r="F34" s="9">
        <v>1745</v>
      </c>
      <c r="G34" s="9">
        <v>1665</v>
      </c>
      <c r="H34" s="9">
        <v>1576</v>
      </c>
      <c r="I34" s="9">
        <v>1515</v>
      </c>
      <c r="J34" s="9">
        <v>1721</v>
      </c>
      <c r="K34" s="9">
        <v>1644</v>
      </c>
      <c r="L34" s="9">
        <v>1304</v>
      </c>
      <c r="M34" s="9">
        <v>1073</v>
      </c>
      <c r="N34" s="9">
        <v>19678</v>
      </c>
      <c r="Y34" s="8" t="s">
        <v>34</v>
      </c>
      <c r="Z34" s="9">
        <v>0.96094900000000005</v>
      </c>
      <c r="AA34" s="9">
        <v>0.95290799999999998</v>
      </c>
      <c r="AB34" s="9">
        <v>0.95068600000000003</v>
      </c>
      <c r="AC34" s="9">
        <v>0.95358500000000002</v>
      </c>
      <c r="AD34" s="9">
        <v>0.88284600000000002</v>
      </c>
      <c r="AE34" s="9">
        <v>0.91109200000000001</v>
      </c>
      <c r="AF34" s="9">
        <v>0.93094699999999997</v>
      </c>
      <c r="AG34" s="9">
        <v>0.93866000000000005</v>
      </c>
      <c r="AH34" s="9">
        <v>0.92701299999999998</v>
      </c>
      <c r="AI34" s="9">
        <v>0.91938200000000003</v>
      </c>
      <c r="AJ34" s="9">
        <v>0.89575000000000005</v>
      </c>
      <c r="AK34" s="9">
        <v>0.91337000000000002</v>
      </c>
      <c r="AL34" s="9">
        <v>0.90639499999999995</v>
      </c>
      <c r="AM34" s="9">
        <v>0.87437500000000001</v>
      </c>
      <c r="AN34" s="9">
        <v>0.927643</v>
      </c>
      <c r="AO34" s="9">
        <v>0.90011399999999997</v>
      </c>
      <c r="AP34" s="9">
        <v>0.90786900000000004</v>
      </c>
      <c r="AQ34" s="9">
        <v>0.91971099999999995</v>
      </c>
      <c r="AR34" s="9">
        <v>0.95220300000000002</v>
      </c>
      <c r="AS34" s="9">
        <v>0.95023199999999997</v>
      </c>
      <c r="AT34" s="9">
        <v>0.95139700000000005</v>
      </c>
      <c r="AU34" s="9">
        <v>0.95898899999999998</v>
      </c>
      <c r="AV34" s="9">
        <v>0.93049400000000004</v>
      </c>
      <c r="AW34" s="9">
        <v>21.316610000000001</v>
      </c>
    </row>
    <row r="35" spans="1:49" x14ac:dyDescent="0.25">
      <c r="A35" s="10" t="s">
        <v>143</v>
      </c>
      <c r="B35" s="9">
        <v>140</v>
      </c>
      <c r="C35" s="9">
        <v>342</v>
      </c>
      <c r="D35" s="9">
        <v>329</v>
      </c>
      <c r="E35" s="9">
        <v>271</v>
      </c>
      <c r="F35" s="9">
        <v>263</v>
      </c>
      <c r="G35" s="9">
        <v>322</v>
      </c>
      <c r="H35" s="9">
        <v>452</v>
      </c>
      <c r="I35" s="9">
        <v>508</v>
      </c>
      <c r="J35" s="9">
        <v>508</v>
      </c>
      <c r="K35" s="9">
        <v>639</v>
      </c>
      <c r="L35" s="9">
        <v>435</v>
      </c>
      <c r="M35" s="9">
        <v>437</v>
      </c>
      <c r="N35" s="9">
        <v>4646</v>
      </c>
      <c r="Y35" s="8" t="s">
        <v>223</v>
      </c>
      <c r="Z35" s="9">
        <v>0.983043</v>
      </c>
      <c r="AA35" s="9">
        <v>0.98469099999999998</v>
      </c>
      <c r="AB35" s="9">
        <v>0.985545</v>
      </c>
      <c r="AC35" s="9">
        <v>0.98323400000000005</v>
      </c>
      <c r="AD35" s="9">
        <v>0.98509599999999997</v>
      </c>
      <c r="AE35" s="9">
        <v>0.98160700000000001</v>
      </c>
      <c r="AF35" s="9">
        <v>0.98294999999999999</v>
      </c>
      <c r="AG35" s="9">
        <v>0.98878699999999997</v>
      </c>
      <c r="AH35" s="9">
        <v>0.98745899999999998</v>
      </c>
      <c r="AI35" s="9">
        <v>0.98891799999999996</v>
      </c>
      <c r="AJ35" s="9">
        <v>0.99121999999999999</v>
      </c>
      <c r="AK35" s="9">
        <v>0.991479</v>
      </c>
      <c r="AL35" s="9">
        <v>0.99122600000000005</v>
      </c>
      <c r="AM35" s="9">
        <v>0.98902800000000002</v>
      </c>
      <c r="AN35" s="9">
        <v>0.98955800000000005</v>
      </c>
      <c r="AO35" s="9">
        <v>0.98661799999999999</v>
      </c>
      <c r="AP35" s="9">
        <v>0.98471900000000001</v>
      </c>
      <c r="AQ35" s="9">
        <v>0.98184700000000003</v>
      </c>
      <c r="AR35" s="9">
        <v>0.98660800000000004</v>
      </c>
      <c r="AS35" s="9">
        <v>0.98797299999999999</v>
      </c>
      <c r="AT35" s="9">
        <v>0.98941299999999999</v>
      </c>
      <c r="AU35" s="9">
        <v>0.99152499999999999</v>
      </c>
      <c r="AV35" s="9">
        <v>0.99005600000000005</v>
      </c>
      <c r="AW35" s="9">
        <v>22.702599999999997</v>
      </c>
    </row>
    <row r="36" spans="1:49" x14ac:dyDescent="0.25">
      <c r="A36" s="10" t="s">
        <v>203</v>
      </c>
      <c r="B36" s="9">
        <v>1611</v>
      </c>
      <c r="C36" s="9">
        <v>1716</v>
      </c>
      <c r="D36" s="9">
        <v>2196</v>
      </c>
      <c r="E36" s="9">
        <v>2469</v>
      </c>
      <c r="F36" s="9">
        <v>1425</v>
      </c>
      <c r="G36" s="9">
        <v>1614</v>
      </c>
      <c r="H36" s="9">
        <v>1720</v>
      </c>
      <c r="I36" s="9">
        <v>1863</v>
      </c>
      <c r="J36" s="9">
        <v>2001</v>
      </c>
      <c r="K36" s="9">
        <v>3211</v>
      </c>
      <c r="L36" s="9">
        <v>2774</v>
      </c>
      <c r="M36" s="9">
        <v>981</v>
      </c>
      <c r="N36" s="9">
        <v>23581</v>
      </c>
      <c r="Y36" s="8" t="s">
        <v>475</v>
      </c>
      <c r="Z36" s="9">
        <v>0.89735100000000001</v>
      </c>
      <c r="AA36" s="9">
        <v>0.87301700000000004</v>
      </c>
      <c r="AB36" s="9">
        <v>0.84598200000000001</v>
      </c>
      <c r="AC36" s="9">
        <v>0.89291500000000001</v>
      </c>
      <c r="AD36" s="9">
        <v>0.86764200000000002</v>
      </c>
      <c r="AE36" s="9">
        <v>0.84800699999999996</v>
      </c>
      <c r="AF36" s="9">
        <v>0.83427700000000005</v>
      </c>
      <c r="AG36" s="9">
        <v>0.86727500000000002</v>
      </c>
      <c r="AH36" s="9">
        <v>0.87873299999999999</v>
      </c>
      <c r="AI36" s="9">
        <v>0.87179200000000001</v>
      </c>
      <c r="AJ36" s="9">
        <v>0.92642199999999997</v>
      </c>
      <c r="AK36" s="9">
        <v>0.90526399999999996</v>
      </c>
      <c r="AL36" s="9">
        <v>0.90922999999999998</v>
      </c>
      <c r="AM36" s="9">
        <v>0.85458800000000001</v>
      </c>
      <c r="AN36" s="9">
        <v>0.81810300000000002</v>
      </c>
      <c r="AO36" s="9">
        <v>0.81134099999999998</v>
      </c>
      <c r="AP36" s="9">
        <v>0.78187899999999999</v>
      </c>
      <c r="AQ36" s="9">
        <v>0.81423400000000001</v>
      </c>
      <c r="AR36" s="9">
        <v>0.89295999999999998</v>
      </c>
      <c r="AS36" s="9">
        <v>0.92893999999999999</v>
      </c>
      <c r="AT36" s="9">
        <v>0.88029500000000005</v>
      </c>
      <c r="AU36" s="9">
        <v>0.91867799999999999</v>
      </c>
      <c r="AV36" s="9">
        <v>0.86994000000000005</v>
      </c>
      <c r="AW36" s="9">
        <v>19.988865000000001</v>
      </c>
    </row>
    <row r="37" spans="1:49" x14ac:dyDescent="0.25">
      <c r="A37" s="10" t="s">
        <v>469</v>
      </c>
      <c r="B37" s="9">
        <v>730</v>
      </c>
      <c r="C37" s="9">
        <v>738</v>
      </c>
      <c r="D37" s="9">
        <v>741</v>
      </c>
      <c r="E37" s="9">
        <v>660</v>
      </c>
      <c r="F37" s="9">
        <v>634</v>
      </c>
      <c r="G37" s="9">
        <v>633</v>
      </c>
      <c r="H37" s="9">
        <v>610</v>
      </c>
      <c r="I37" s="9">
        <v>601</v>
      </c>
      <c r="J37" s="9">
        <v>604</v>
      </c>
      <c r="K37" s="9">
        <v>751</v>
      </c>
      <c r="L37" s="9">
        <v>466</v>
      </c>
      <c r="M37" s="9">
        <v>397</v>
      </c>
      <c r="N37" s="9">
        <v>7565</v>
      </c>
      <c r="Y37" s="8" t="s">
        <v>161</v>
      </c>
      <c r="Z37" s="9">
        <v>0.949021</v>
      </c>
      <c r="AA37" s="9">
        <v>0.94622300000000004</v>
      </c>
      <c r="AB37" s="9">
        <v>0.95359899999999997</v>
      </c>
      <c r="AC37" s="9">
        <v>0.96303399999999995</v>
      </c>
      <c r="AD37" s="9">
        <v>0.94295600000000002</v>
      </c>
      <c r="AE37" s="9">
        <v>0.95438900000000004</v>
      </c>
      <c r="AF37" s="9">
        <v>0.94390499999999999</v>
      </c>
      <c r="AG37" s="9">
        <v>0.94561200000000001</v>
      </c>
      <c r="AH37" s="9">
        <v>0.95482699999999998</v>
      </c>
      <c r="AI37" s="9">
        <v>0.96029699999999996</v>
      </c>
      <c r="AJ37" s="9">
        <v>0.95799999999999996</v>
      </c>
      <c r="AK37" s="9">
        <v>0.94871300000000003</v>
      </c>
      <c r="AL37" s="9">
        <v>0.96259700000000004</v>
      </c>
      <c r="AM37" s="9">
        <v>0.951345</v>
      </c>
      <c r="AN37" s="9">
        <v>0.93796100000000004</v>
      </c>
      <c r="AO37" s="9">
        <v>0.92490700000000003</v>
      </c>
      <c r="AP37" s="9">
        <v>0.93932400000000005</v>
      </c>
      <c r="AQ37" s="9">
        <v>0.94818199999999997</v>
      </c>
      <c r="AR37" s="9">
        <v>0.97228000000000003</v>
      </c>
      <c r="AS37" s="9">
        <v>0.97558999999999996</v>
      </c>
      <c r="AT37" s="9">
        <v>0.95677699999999999</v>
      </c>
      <c r="AU37" s="9">
        <v>0.97013499999999997</v>
      </c>
      <c r="AV37" s="9">
        <v>0.97380500000000003</v>
      </c>
      <c r="AW37" s="9">
        <v>21.933478999999998</v>
      </c>
    </row>
    <row r="38" spans="1:49" x14ac:dyDescent="0.25">
      <c r="A38" s="10" t="s">
        <v>401</v>
      </c>
      <c r="B38" s="9">
        <v>1250</v>
      </c>
      <c r="C38" s="9">
        <v>1150</v>
      </c>
      <c r="D38" s="9">
        <v>1089</v>
      </c>
      <c r="E38" s="9">
        <v>750</v>
      </c>
      <c r="F38" s="9">
        <v>780</v>
      </c>
      <c r="G38" s="9">
        <v>820</v>
      </c>
      <c r="H38" s="9">
        <v>970</v>
      </c>
      <c r="I38" s="9">
        <v>1115</v>
      </c>
      <c r="J38" s="9">
        <v>1300</v>
      </c>
      <c r="K38" s="9">
        <v>1250</v>
      </c>
      <c r="L38" s="9">
        <v>950</v>
      </c>
      <c r="M38" s="9">
        <v>800</v>
      </c>
      <c r="N38" s="9">
        <v>12224</v>
      </c>
      <c r="Y38" s="8" t="s">
        <v>12</v>
      </c>
      <c r="Z38" s="9">
        <v>0.97060800000000003</v>
      </c>
      <c r="AA38" s="9">
        <v>0.95069899999999996</v>
      </c>
      <c r="AB38" s="9">
        <v>0.94418299999999999</v>
      </c>
      <c r="AC38" s="9">
        <v>0.94348699999999996</v>
      </c>
      <c r="AD38" s="9">
        <v>0.96169899999999997</v>
      </c>
      <c r="AE38" s="9">
        <v>0.93421100000000001</v>
      </c>
      <c r="AF38" s="9">
        <v>0.96956100000000001</v>
      </c>
      <c r="AG38" s="9">
        <v>0.93492600000000003</v>
      </c>
      <c r="AH38" s="9">
        <v>0.92423999999999995</v>
      </c>
      <c r="AI38" s="9">
        <v>0.94147999999999998</v>
      </c>
      <c r="AJ38" s="9">
        <v>0.90320100000000003</v>
      </c>
      <c r="AK38" s="9">
        <v>0.88814300000000002</v>
      </c>
      <c r="AL38" s="9">
        <v>0.91340299999999996</v>
      </c>
      <c r="AM38" s="9">
        <v>0.90169100000000002</v>
      </c>
      <c r="AN38" s="9">
        <v>0.90817899999999996</v>
      </c>
      <c r="AO38" s="9">
        <v>0.86991600000000002</v>
      </c>
      <c r="AP38" s="9">
        <v>0.88390800000000003</v>
      </c>
      <c r="AQ38" s="9">
        <v>0.94450599999999996</v>
      </c>
      <c r="AR38" s="9">
        <v>0.93084</v>
      </c>
      <c r="AS38" s="9">
        <v>0.93268200000000001</v>
      </c>
      <c r="AT38" s="9">
        <v>0.93737000000000004</v>
      </c>
      <c r="AU38" s="9">
        <v>0.95225000000000004</v>
      </c>
      <c r="AV38" s="9">
        <v>0.95650000000000002</v>
      </c>
      <c r="AW38" s="9">
        <v>21.397682999999997</v>
      </c>
    </row>
    <row r="39" spans="1:49" x14ac:dyDescent="0.25">
      <c r="A39" s="10" t="s">
        <v>275</v>
      </c>
      <c r="B39" s="9">
        <v>1352</v>
      </c>
      <c r="C39" s="9">
        <v>1223</v>
      </c>
      <c r="D39" s="9">
        <v>1015</v>
      </c>
      <c r="E39" s="9">
        <v>696</v>
      </c>
      <c r="F39" s="9">
        <v>715</v>
      </c>
      <c r="G39" s="9">
        <v>665</v>
      </c>
      <c r="H39" s="9">
        <v>1292</v>
      </c>
      <c r="I39" s="9">
        <v>1269</v>
      </c>
      <c r="J39" s="9">
        <v>1585</v>
      </c>
      <c r="K39" s="9">
        <v>1573</v>
      </c>
      <c r="L39" s="9">
        <v>1421</v>
      </c>
      <c r="M39" s="9">
        <v>874</v>
      </c>
      <c r="N39" s="9">
        <v>13680</v>
      </c>
      <c r="Y39" s="8" t="s">
        <v>327</v>
      </c>
      <c r="Z39" s="9">
        <v>0.980827</v>
      </c>
      <c r="AA39" s="9">
        <v>0.98145899999999997</v>
      </c>
      <c r="AB39" s="9">
        <v>0.94936799999999999</v>
      </c>
      <c r="AC39" s="9">
        <v>0.96958900000000003</v>
      </c>
      <c r="AD39" s="9">
        <v>0.98375999999999997</v>
      </c>
      <c r="AE39" s="9">
        <v>0.97129500000000002</v>
      </c>
      <c r="AF39" s="9">
        <v>0.95620000000000005</v>
      </c>
      <c r="AG39" s="9">
        <v>0.96226100000000003</v>
      </c>
      <c r="AH39" s="9">
        <v>0.98011700000000002</v>
      </c>
      <c r="AI39" s="9">
        <v>0.97316499999999995</v>
      </c>
      <c r="AJ39" s="9">
        <v>0.96945999999999999</v>
      </c>
      <c r="AK39" s="9">
        <v>0.98296799999999995</v>
      </c>
      <c r="AL39" s="9">
        <v>0.98438199999999998</v>
      </c>
      <c r="AM39" s="9">
        <v>0.97241699999999998</v>
      </c>
      <c r="AN39" s="9">
        <v>0.96148599999999995</v>
      </c>
      <c r="AO39" s="9">
        <v>0.96538999999999997</v>
      </c>
      <c r="AP39" s="9">
        <v>0.983294</v>
      </c>
      <c r="AQ39" s="9">
        <v>0.97420600000000002</v>
      </c>
      <c r="AR39" s="9">
        <v>0.95827300000000004</v>
      </c>
      <c r="AS39" s="9">
        <v>0.96964399999999995</v>
      </c>
      <c r="AT39" s="9">
        <v>0.98153800000000002</v>
      </c>
      <c r="AU39" s="9">
        <v>0.982657</v>
      </c>
      <c r="AV39" s="9">
        <v>0.98538700000000001</v>
      </c>
      <c r="AW39" s="9">
        <v>22.379142999999996</v>
      </c>
    </row>
    <row r="40" spans="1:49" x14ac:dyDescent="0.25">
      <c r="A40" s="10" t="s">
        <v>351</v>
      </c>
      <c r="B40" s="9">
        <v>982</v>
      </c>
      <c r="C40" s="9">
        <v>1077</v>
      </c>
      <c r="D40" s="9">
        <v>990</v>
      </c>
      <c r="E40" s="9">
        <v>623</v>
      </c>
      <c r="F40" s="9">
        <v>537</v>
      </c>
      <c r="G40" s="9">
        <v>647</v>
      </c>
      <c r="H40" s="9">
        <v>756</v>
      </c>
      <c r="I40" s="9">
        <v>701</v>
      </c>
      <c r="J40" s="9">
        <v>977</v>
      </c>
      <c r="K40" s="9">
        <v>1219</v>
      </c>
      <c r="L40" s="9">
        <v>1042</v>
      </c>
      <c r="M40" s="9">
        <v>469</v>
      </c>
      <c r="N40" s="9">
        <v>10020</v>
      </c>
      <c r="Y40" s="8" t="s">
        <v>405</v>
      </c>
      <c r="Z40" s="9">
        <v>0.927149</v>
      </c>
      <c r="AA40" s="9">
        <v>0.87331800000000004</v>
      </c>
      <c r="AB40" s="9">
        <v>0.85666600000000004</v>
      </c>
      <c r="AC40" s="9">
        <v>0.90556300000000001</v>
      </c>
      <c r="AD40" s="9">
        <v>0.81672199999999995</v>
      </c>
      <c r="AE40" s="9">
        <v>0.798203</v>
      </c>
      <c r="AF40" s="9">
        <v>0.81389800000000001</v>
      </c>
      <c r="AG40" s="9">
        <v>0.87288900000000003</v>
      </c>
      <c r="AH40" s="9">
        <v>0.86135399999999995</v>
      </c>
      <c r="AI40" s="9">
        <v>0.90432999999999997</v>
      </c>
      <c r="AJ40" s="9">
        <v>0.917327</v>
      </c>
      <c r="AK40" s="9">
        <v>0.95050500000000004</v>
      </c>
      <c r="AL40" s="9">
        <v>0.96413199999999999</v>
      </c>
      <c r="AM40" s="9">
        <v>0.89404300000000003</v>
      </c>
      <c r="AN40" s="9">
        <v>0.90494699999999995</v>
      </c>
      <c r="AO40" s="9">
        <v>0.92998000000000003</v>
      </c>
      <c r="AP40" s="9">
        <v>0.86309100000000005</v>
      </c>
      <c r="AQ40" s="9">
        <v>0.90489799999999998</v>
      </c>
      <c r="AR40" s="9">
        <v>0.90676699999999999</v>
      </c>
      <c r="AS40" s="9">
        <v>0.91309300000000004</v>
      </c>
      <c r="AT40" s="9">
        <v>0.91015999999999997</v>
      </c>
      <c r="AU40" s="9">
        <v>0.83640400000000004</v>
      </c>
      <c r="AV40" s="9">
        <v>0.84139799999999998</v>
      </c>
      <c r="AW40" s="9">
        <v>20.366837000000004</v>
      </c>
    </row>
    <row r="41" spans="1:49" x14ac:dyDescent="0.25">
      <c r="A41" s="10" t="s">
        <v>441</v>
      </c>
      <c r="B41" s="9">
        <v>744</v>
      </c>
      <c r="C41" s="9">
        <v>762</v>
      </c>
      <c r="D41" s="9">
        <v>780</v>
      </c>
      <c r="E41" s="9">
        <v>793</v>
      </c>
      <c r="F41" s="9">
        <v>750</v>
      </c>
      <c r="G41" s="9">
        <v>746</v>
      </c>
      <c r="H41" s="9">
        <v>766</v>
      </c>
      <c r="I41" s="9">
        <v>720</v>
      </c>
      <c r="J41" s="9">
        <v>713</v>
      </c>
      <c r="K41" s="9">
        <v>855</v>
      </c>
      <c r="L41" s="9">
        <v>798</v>
      </c>
      <c r="M41" s="9">
        <v>370</v>
      </c>
      <c r="N41" s="9">
        <v>8797</v>
      </c>
      <c r="Y41" s="8" t="s">
        <v>319</v>
      </c>
      <c r="Z41" s="9">
        <v>0.85463999999999996</v>
      </c>
      <c r="AA41" s="9">
        <v>0.93437300000000001</v>
      </c>
      <c r="AB41" s="9">
        <v>0.87710999999999995</v>
      </c>
      <c r="AC41" s="9">
        <v>0.85971399999999998</v>
      </c>
      <c r="AD41" s="9">
        <v>0.76063999999999998</v>
      </c>
      <c r="AE41" s="9">
        <v>0.827685</v>
      </c>
      <c r="AF41" s="9">
        <v>0.82095300000000004</v>
      </c>
      <c r="AG41" s="9">
        <v>0.86929100000000004</v>
      </c>
      <c r="AH41" s="9">
        <v>0.87617900000000004</v>
      </c>
      <c r="AI41" s="9">
        <v>0.81368399999999996</v>
      </c>
      <c r="AJ41" s="9">
        <v>0.82319200000000003</v>
      </c>
      <c r="AK41" s="9">
        <v>0.79614600000000002</v>
      </c>
      <c r="AL41" s="9">
        <v>0.88078599999999996</v>
      </c>
      <c r="AM41" s="9">
        <v>0.91365099999999999</v>
      </c>
      <c r="AN41" s="9">
        <v>0.81313000000000002</v>
      </c>
      <c r="AO41" s="9">
        <v>0.85878100000000002</v>
      </c>
      <c r="AP41" s="9">
        <v>0.73689700000000002</v>
      </c>
      <c r="AQ41" s="9">
        <v>0.79554899999999995</v>
      </c>
      <c r="AR41" s="9">
        <v>0.80569999999999997</v>
      </c>
      <c r="AS41" s="9">
        <v>0.88438300000000003</v>
      </c>
      <c r="AT41" s="9">
        <v>0.80810300000000002</v>
      </c>
      <c r="AU41" s="9">
        <v>0.90312300000000001</v>
      </c>
      <c r="AV41" s="9">
        <v>0.94197500000000001</v>
      </c>
      <c r="AW41" s="9">
        <v>19.455685000000003</v>
      </c>
    </row>
    <row r="42" spans="1:49" x14ac:dyDescent="0.25">
      <c r="A42" s="10" t="s">
        <v>259</v>
      </c>
      <c r="B42" s="9">
        <v>351</v>
      </c>
      <c r="C42" s="9">
        <v>400</v>
      </c>
      <c r="D42" s="9">
        <v>380</v>
      </c>
      <c r="E42" s="9">
        <v>386</v>
      </c>
      <c r="F42" s="9">
        <v>330</v>
      </c>
      <c r="G42" s="9">
        <v>388</v>
      </c>
      <c r="H42" s="9">
        <v>365</v>
      </c>
      <c r="I42" s="9">
        <v>350</v>
      </c>
      <c r="J42" s="9">
        <v>345</v>
      </c>
      <c r="K42" s="9">
        <v>345</v>
      </c>
      <c r="L42" s="9">
        <v>320</v>
      </c>
      <c r="M42" s="9">
        <v>370</v>
      </c>
      <c r="N42" s="9">
        <v>4330</v>
      </c>
      <c r="Y42" s="8" t="s">
        <v>295</v>
      </c>
      <c r="Z42" s="9">
        <v>0.95761799999999997</v>
      </c>
      <c r="AA42" s="9">
        <v>0.90103500000000003</v>
      </c>
      <c r="AB42" s="9">
        <v>0.92481999999999998</v>
      </c>
      <c r="AC42" s="9">
        <v>0.90655300000000005</v>
      </c>
      <c r="AD42" s="9">
        <v>0.87099300000000002</v>
      </c>
      <c r="AE42" s="9">
        <v>0.84516999999999998</v>
      </c>
      <c r="AF42" s="9">
        <v>0.826955</v>
      </c>
      <c r="AG42" s="9">
        <v>0.89067200000000002</v>
      </c>
      <c r="AH42" s="9">
        <v>0.91048799999999996</v>
      </c>
      <c r="AI42" s="9">
        <v>0.90915500000000005</v>
      </c>
      <c r="AJ42" s="9">
        <v>0.91319700000000004</v>
      </c>
      <c r="AK42" s="9">
        <v>0.94000700000000004</v>
      </c>
      <c r="AL42" s="9">
        <v>0.90953600000000001</v>
      </c>
      <c r="AM42" s="9">
        <v>0.88466400000000001</v>
      </c>
      <c r="AN42" s="9">
        <v>0.92989100000000002</v>
      </c>
      <c r="AO42" s="9">
        <v>0.91303699999999999</v>
      </c>
      <c r="AP42" s="9">
        <v>0.901061</v>
      </c>
      <c r="AQ42" s="9">
        <v>0.92969999999999997</v>
      </c>
      <c r="AR42" s="9">
        <v>0.94803599999999999</v>
      </c>
      <c r="AS42" s="9">
        <v>0.94997900000000002</v>
      </c>
      <c r="AT42" s="9">
        <v>0.92673899999999998</v>
      </c>
      <c r="AU42" s="9">
        <v>0.91983599999999999</v>
      </c>
      <c r="AV42" s="9">
        <v>0.92849999999999999</v>
      </c>
      <c r="AW42" s="9">
        <v>20.937641999999997</v>
      </c>
    </row>
    <row r="43" spans="1:49" x14ac:dyDescent="0.25">
      <c r="A43" s="10" t="s">
        <v>367</v>
      </c>
      <c r="B43" s="9">
        <v>613</v>
      </c>
      <c r="C43" s="9">
        <v>628</v>
      </c>
      <c r="D43" s="9">
        <v>620</v>
      </c>
      <c r="E43" s="9">
        <v>520</v>
      </c>
      <c r="F43" s="9">
        <v>473</v>
      </c>
      <c r="G43" s="9">
        <v>479</v>
      </c>
      <c r="H43" s="9">
        <v>439</v>
      </c>
      <c r="I43" s="9">
        <v>429</v>
      </c>
      <c r="J43" s="9">
        <v>439</v>
      </c>
      <c r="K43" s="9">
        <v>292</v>
      </c>
      <c r="L43" s="9">
        <v>284</v>
      </c>
      <c r="M43" s="9">
        <v>336</v>
      </c>
      <c r="N43" s="9">
        <v>5552</v>
      </c>
      <c r="Y43" s="8" t="s">
        <v>237</v>
      </c>
      <c r="Z43" s="9">
        <v>0.96418300000000001</v>
      </c>
      <c r="AA43" s="9">
        <v>0.92616299999999996</v>
      </c>
      <c r="AB43" s="9">
        <v>0.94660699999999998</v>
      </c>
      <c r="AC43" s="9">
        <v>0.977885</v>
      </c>
      <c r="AD43" s="9">
        <v>0.92634399999999995</v>
      </c>
      <c r="AE43" s="9">
        <v>0.89095500000000005</v>
      </c>
      <c r="AF43" s="9">
        <v>0.88580599999999998</v>
      </c>
      <c r="AG43" s="9">
        <v>0.95864899999999997</v>
      </c>
      <c r="AH43" s="9">
        <v>0.94612399999999997</v>
      </c>
      <c r="AI43" s="9">
        <v>0.94890399999999997</v>
      </c>
      <c r="AJ43" s="9">
        <v>0.95787500000000003</v>
      </c>
      <c r="AK43" s="9">
        <v>0.91171400000000002</v>
      </c>
      <c r="AL43" s="9">
        <v>0.94151300000000004</v>
      </c>
      <c r="AM43" s="9">
        <v>0.91274100000000002</v>
      </c>
      <c r="AN43" s="9">
        <v>0.91661700000000002</v>
      </c>
      <c r="AO43" s="9">
        <v>0.87851299999999999</v>
      </c>
      <c r="AP43" s="9">
        <v>0.86188699999999996</v>
      </c>
      <c r="AQ43" s="9">
        <v>0.88588800000000001</v>
      </c>
      <c r="AR43" s="9">
        <v>0.92759800000000003</v>
      </c>
      <c r="AS43" s="9">
        <v>0.92896400000000001</v>
      </c>
      <c r="AT43" s="9">
        <v>0.91960900000000001</v>
      </c>
      <c r="AU43" s="9">
        <v>0.91200099999999995</v>
      </c>
      <c r="AV43" s="9">
        <v>0.90297099999999997</v>
      </c>
      <c r="AW43" s="9">
        <v>21.229511000000002</v>
      </c>
    </row>
    <row r="44" spans="1:49" x14ac:dyDescent="0.25">
      <c r="A44" s="10" t="s">
        <v>78</v>
      </c>
      <c r="B44" s="9">
        <v>2608</v>
      </c>
      <c r="C44" s="9">
        <v>2802</v>
      </c>
      <c r="D44" s="9">
        <v>2619</v>
      </c>
      <c r="E44" s="9">
        <v>2677</v>
      </c>
      <c r="F44" s="9">
        <v>2584</v>
      </c>
      <c r="G44" s="9">
        <v>2689</v>
      </c>
      <c r="H44" s="9">
        <v>2836</v>
      </c>
      <c r="I44" s="9">
        <v>2726</v>
      </c>
      <c r="J44" s="9">
        <v>2629</v>
      </c>
      <c r="K44" s="9">
        <v>2614</v>
      </c>
      <c r="L44" s="9">
        <v>2498</v>
      </c>
      <c r="M44" s="9">
        <v>1431</v>
      </c>
      <c r="N44" s="9">
        <v>30713</v>
      </c>
      <c r="Y44" s="8" t="s">
        <v>31</v>
      </c>
      <c r="Z44" s="9">
        <v>0.88312199999999996</v>
      </c>
      <c r="AA44" s="9">
        <v>0.87320299999999995</v>
      </c>
      <c r="AB44" s="9">
        <v>0.86899300000000002</v>
      </c>
      <c r="AC44" s="9">
        <v>0.88394700000000004</v>
      </c>
      <c r="AD44" s="9">
        <v>0.86535499999999999</v>
      </c>
      <c r="AE44" s="9">
        <v>0.81010899999999997</v>
      </c>
      <c r="AF44" s="9">
        <v>0.79330199999999995</v>
      </c>
      <c r="AG44" s="9">
        <v>0.77660300000000004</v>
      </c>
      <c r="AH44" s="9">
        <v>0.82314600000000004</v>
      </c>
      <c r="AI44" s="9">
        <v>0.80611500000000003</v>
      </c>
      <c r="AJ44" s="9">
        <v>0.84367300000000001</v>
      </c>
      <c r="AK44" s="9">
        <v>0.88087700000000002</v>
      </c>
      <c r="AL44" s="9">
        <v>0.90341700000000003</v>
      </c>
      <c r="AM44" s="9">
        <v>0.884822</v>
      </c>
      <c r="AN44" s="9">
        <v>0.93007799999999996</v>
      </c>
      <c r="AO44" s="9">
        <v>0.88950499999999999</v>
      </c>
      <c r="AP44" s="9">
        <v>0.87595199999999995</v>
      </c>
      <c r="AQ44" s="9">
        <v>0.91656899999999997</v>
      </c>
      <c r="AR44" s="9">
        <v>0.91027499999999995</v>
      </c>
      <c r="AS44" s="9">
        <v>0.921238</v>
      </c>
      <c r="AT44" s="9">
        <v>0.91538799999999998</v>
      </c>
      <c r="AU44" s="9">
        <v>0.89655799999999997</v>
      </c>
      <c r="AV44" s="9">
        <v>0.88197000000000003</v>
      </c>
      <c r="AW44" s="9">
        <v>20.034216999999995</v>
      </c>
    </row>
    <row r="45" spans="1:49" x14ac:dyDescent="0.25">
      <c r="A45" s="10" t="s">
        <v>289</v>
      </c>
      <c r="B45" s="9">
        <v>5089</v>
      </c>
      <c r="C45" s="9">
        <v>5271</v>
      </c>
      <c r="D45" s="9">
        <v>4736</v>
      </c>
      <c r="E45" s="9">
        <v>4023</v>
      </c>
      <c r="F45" s="9">
        <v>3515</v>
      </c>
      <c r="G45" s="9">
        <v>3571</v>
      </c>
      <c r="H45" s="9">
        <v>3013</v>
      </c>
      <c r="I45" s="9">
        <v>2766</v>
      </c>
      <c r="J45" s="9">
        <v>2599</v>
      </c>
      <c r="K45" s="9">
        <v>2805</v>
      </c>
      <c r="L45" s="9">
        <v>2196</v>
      </c>
      <c r="M45" s="9">
        <v>2170</v>
      </c>
      <c r="N45" s="9">
        <v>41754</v>
      </c>
      <c r="Y45" s="8" t="s">
        <v>88</v>
      </c>
      <c r="Z45" s="9">
        <v>0.77349999999999997</v>
      </c>
      <c r="AA45" s="9">
        <v>0.81207300000000004</v>
      </c>
      <c r="AB45" s="9">
        <v>0.80899100000000002</v>
      </c>
      <c r="AC45" s="9">
        <v>0.80765200000000004</v>
      </c>
      <c r="AD45" s="9">
        <v>0.83142799999999994</v>
      </c>
      <c r="AE45" s="9">
        <v>0.76660399999999995</v>
      </c>
      <c r="AF45" s="9">
        <v>0.71624100000000002</v>
      </c>
      <c r="AG45" s="9">
        <v>0.73674899999999999</v>
      </c>
      <c r="AH45" s="9">
        <v>0.85310600000000003</v>
      </c>
      <c r="AI45" s="9">
        <v>0.86201399999999995</v>
      </c>
      <c r="AJ45" s="9">
        <v>0.87937399999999999</v>
      </c>
      <c r="AK45" s="9">
        <v>0.81564700000000001</v>
      </c>
      <c r="AL45" s="9">
        <v>0.94408400000000003</v>
      </c>
      <c r="AM45" s="9">
        <v>0.85704999999999998</v>
      </c>
      <c r="AN45" s="9">
        <v>0.87222599999999995</v>
      </c>
      <c r="AO45" s="9">
        <v>0.70640899999999995</v>
      </c>
      <c r="AP45" s="9">
        <v>0.861815</v>
      </c>
      <c r="AQ45" s="9">
        <v>0.92713500000000004</v>
      </c>
      <c r="AR45" s="9">
        <v>0.94623000000000002</v>
      </c>
      <c r="AS45" s="9">
        <v>0.87238499999999997</v>
      </c>
      <c r="AT45" s="9">
        <v>0.87619899999999995</v>
      </c>
      <c r="AU45" s="9">
        <v>0.88401399999999997</v>
      </c>
      <c r="AV45" s="9">
        <v>0.80742199999999997</v>
      </c>
      <c r="AW45" s="9">
        <v>19.218347999999999</v>
      </c>
    </row>
    <row r="46" spans="1:49" x14ac:dyDescent="0.25">
      <c r="A46" s="10" t="s">
        <v>173</v>
      </c>
      <c r="B46" s="9">
        <v>1040</v>
      </c>
      <c r="C46" s="9">
        <v>1140</v>
      </c>
      <c r="D46" s="9">
        <v>1110</v>
      </c>
      <c r="E46" s="9">
        <v>1160</v>
      </c>
      <c r="F46" s="9">
        <v>1101</v>
      </c>
      <c r="G46" s="9">
        <v>1093</v>
      </c>
      <c r="H46" s="9">
        <v>1136</v>
      </c>
      <c r="I46" s="9">
        <v>1095</v>
      </c>
      <c r="J46" s="9">
        <v>1111</v>
      </c>
      <c r="K46" s="9">
        <v>1111</v>
      </c>
      <c r="L46" s="9">
        <v>1093</v>
      </c>
      <c r="M46" s="9">
        <v>571</v>
      </c>
      <c r="N46" s="9">
        <v>12761</v>
      </c>
      <c r="Y46" s="8" t="s">
        <v>381</v>
      </c>
      <c r="Z46" s="9">
        <v>0.98619299999999999</v>
      </c>
      <c r="AA46" s="9">
        <v>0.99309499999999995</v>
      </c>
      <c r="AB46" s="9">
        <v>0.99590599999999996</v>
      </c>
      <c r="AC46" s="9">
        <v>0.99071900000000002</v>
      </c>
      <c r="AD46" s="9">
        <v>0.99587499999999995</v>
      </c>
      <c r="AE46" s="9">
        <v>0.98534699999999997</v>
      </c>
      <c r="AF46" s="9">
        <v>0.983066</v>
      </c>
      <c r="AG46" s="9">
        <v>0.99297100000000005</v>
      </c>
      <c r="AH46" s="9">
        <v>0.98514999999999997</v>
      </c>
      <c r="AI46" s="9">
        <v>0.99073599999999995</v>
      </c>
      <c r="AJ46" s="9">
        <v>0.98578600000000005</v>
      </c>
      <c r="AK46" s="9">
        <v>0.98067700000000002</v>
      </c>
      <c r="AL46" s="9">
        <v>0.97923300000000002</v>
      </c>
      <c r="AM46" s="9">
        <v>0.98404700000000001</v>
      </c>
      <c r="AN46" s="9">
        <v>0.99175999999999997</v>
      </c>
      <c r="AO46" s="9">
        <v>0.96570199999999995</v>
      </c>
      <c r="AP46" s="9">
        <v>0.98217600000000005</v>
      </c>
      <c r="AQ46" s="9">
        <v>0.98055199999999998</v>
      </c>
      <c r="AR46" s="9">
        <v>0.95679800000000004</v>
      </c>
      <c r="AS46" s="9">
        <v>0.95929900000000001</v>
      </c>
      <c r="AT46" s="9">
        <v>0.944021</v>
      </c>
      <c r="AU46" s="9">
        <v>0.96661799999999998</v>
      </c>
      <c r="AV46" s="9">
        <v>0.98257399999999995</v>
      </c>
      <c r="AW46" s="9">
        <v>22.558301</v>
      </c>
    </row>
    <row r="47" spans="1:49" x14ac:dyDescent="0.25">
      <c r="A47" s="10" t="s">
        <v>375</v>
      </c>
      <c r="B47" s="9">
        <v>1149</v>
      </c>
      <c r="C47" s="9">
        <v>1283</v>
      </c>
      <c r="D47" s="9">
        <v>1194</v>
      </c>
      <c r="E47" s="9">
        <v>850</v>
      </c>
      <c r="F47" s="9">
        <v>776</v>
      </c>
      <c r="G47" s="9">
        <v>800</v>
      </c>
      <c r="H47" s="9">
        <v>818</v>
      </c>
      <c r="I47" s="9">
        <v>775</v>
      </c>
      <c r="J47" s="9">
        <v>789</v>
      </c>
      <c r="K47" s="9">
        <v>362</v>
      </c>
      <c r="L47" s="9">
        <v>341</v>
      </c>
      <c r="M47" s="9">
        <v>400</v>
      </c>
      <c r="N47" s="9">
        <v>9537</v>
      </c>
      <c r="Y47" s="8" t="s">
        <v>141</v>
      </c>
      <c r="Z47" s="9">
        <v>0.93702200000000002</v>
      </c>
      <c r="AA47" s="9">
        <v>0.94786999999999999</v>
      </c>
      <c r="AB47" s="9">
        <v>0.95977900000000005</v>
      </c>
      <c r="AC47" s="9">
        <v>0.96075600000000005</v>
      </c>
      <c r="AD47" s="9">
        <v>0.92313599999999996</v>
      </c>
      <c r="AE47" s="9">
        <v>0.92284699999999997</v>
      </c>
      <c r="AF47" s="9">
        <v>0.90430999999999995</v>
      </c>
      <c r="AG47" s="9">
        <v>0.93662199999999995</v>
      </c>
      <c r="AH47" s="9">
        <v>0.95177999999999996</v>
      </c>
      <c r="AI47" s="9">
        <v>0.92959499999999995</v>
      </c>
      <c r="AJ47" s="9">
        <v>0.90041400000000005</v>
      </c>
      <c r="AK47" s="9">
        <v>0.88540600000000003</v>
      </c>
      <c r="AL47" s="9">
        <v>0.958511</v>
      </c>
      <c r="AM47" s="9">
        <v>0.94853799999999999</v>
      </c>
      <c r="AN47" s="9">
        <v>0.91281900000000005</v>
      </c>
      <c r="AO47" s="9">
        <v>0.88697899999999996</v>
      </c>
      <c r="AP47" s="9">
        <v>0.84684999999999999</v>
      </c>
      <c r="AQ47" s="9">
        <v>0.91202399999999995</v>
      </c>
      <c r="AR47" s="9">
        <v>0.91447400000000001</v>
      </c>
      <c r="AS47" s="9">
        <v>0.92295300000000002</v>
      </c>
      <c r="AT47" s="9">
        <v>0.90192499999999998</v>
      </c>
      <c r="AU47" s="9">
        <v>0.91277900000000001</v>
      </c>
      <c r="AV47" s="9">
        <v>0.915354</v>
      </c>
      <c r="AW47" s="9">
        <v>21.192742999999997</v>
      </c>
    </row>
    <row r="48" spans="1:49" x14ac:dyDescent="0.25">
      <c r="A48" s="10" t="s">
        <v>447</v>
      </c>
      <c r="B48" s="9">
        <v>1063</v>
      </c>
      <c r="C48" s="9">
        <v>996</v>
      </c>
      <c r="D48" s="9">
        <v>792</v>
      </c>
      <c r="E48" s="9">
        <v>715</v>
      </c>
      <c r="F48" s="9">
        <v>676</v>
      </c>
      <c r="G48" s="9">
        <v>574</v>
      </c>
      <c r="H48" s="9">
        <v>996</v>
      </c>
      <c r="I48" s="9">
        <v>982</v>
      </c>
      <c r="J48" s="9">
        <v>961</v>
      </c>
      <c r="K48" s="9">
        <v>955</v>
      </c>
      <c r="L48" s="9">
        <v>941</v>
      </c>
      <c r="M48" s="9">
        <v>525</v>
      </c>
      <c r="N48" s="9">
        <v>10176</v>
      </c>
      <c r="Y48" s="8" t="s">
        <v>116</v>
      </c>
      <c r="Z48" s="9">
        <v>0.99974300000000005</v>
      </c>
      <c r="AA48" s="9">
        <v>1</v>
      </c>
      <c r="AB48" s="9">
        <v>1</v>
      </c>
      <c r="AC48" s="9">
        <v>0.99968299999999999</v>
      </c>
      <c r="AD48" s="9">
        <v>1</v>
      </c>
      <c r="AE48" s="9">
        <v>0.99968800000000002</v>
      </c>
      <c r="AF48" s="9">
        <v>0.99918200000000001</v>
      </c>
      <c r="AG48" s="9">
        <v>0.99943099999999996</v>
      </c>
      <c r="AH48" s="9">
        <v>0.99951699999999999</v>
      </c>
      <c r="AI48" s="9">
        <v>1</v>
      </c>
      <c r="AJ48" s="9">
        <v>0.99840499999999999</v>
      </c>
      <c r="AK48" s="9">
        <v>0.99871200000000004</v>
      </c>
      <c r="AL48" s="9">
        <v>0.99813099999999999</v>
      </c>
      <c r="AM48" s="9">
        <v>0.99873999999999996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13.991231999999998</v>
      </c>
    </row>
    <row r="49" spans="1:49" x14ac:dyDescent="0.25">
      <c r="A49" s="10" t="s">
        <v>64</v>
      </c>
      <c r="B49" s="9">
        <v>982</v>
      </c>
      <c r="C49" s="9">
        <v>1101</v>
      </c>
      <c r="D49" s="9">
        <v>906</v>
      </c>
      <c r="E49" s="9">
        <v>808</v>
      </c>
      <c r="F49" s="9">
        <v>677</v>
      </c>
      <c r="G49" s="9">
        <v>654</v>
      </c>
      <c r="H49" s="9">
        <v>654</v>
      </c>
      <c r="I49" s="9">
        <v>676</v>
      </c>
      <c r="J49" s="9">
        <v>1009</v>
      </c>
      <c r="K49" s="9">
        <v>1300</v>
      </c>
      <c r="L49" s="9">
        <v>982</v>
      </c>
      <c r="M49" s="9">
        <v>701</v>
      </c>
      <c r="N49" s="9">
        <v>10450</v>
      </c>
      <c r="Y49" s="8" t="s">
        <v>411</v>
      </c>
      <c r="Z49" s="9">
        <v>0.93810099999999996</v>
      </c>
      <c r="AA49" s="9">
        <v>0.91306699999999996</v>
      </c>
      <c r="AB49" s="9">
        <v>0.92756099999999997</v>
      </c>
      <c r="AC49" s="9">
        <v>0.956812</v>
      </c>
      <c r="AD49" s="9">
        <v>0.90876999999999997</v>
      </c>
      <c r="AE49" s="9">
        <v>0.92579500000000003</v>
      </c>
      <c r="AF49" s="9">
        <v>0.90163199999999999</v>
      </c>
      <c r="AG49" s="9">
        <v>0.91220400000000001</v>
      </c>
      <c r="AH49" s="9">
        <v>0.94949099999999997</v>
      </c>
      <c r="AI49" s="9">
        <v>0.95991899999999997</v>
      </c>
      <c r="AJ49" s="9">
        <v>0.95843100000000003</v>
      </c>
      <c r="AK49" s="9">
        <v>0.97236800000000001</v>
      </c>
      <c r="AL49" s="9">
        <v>0.94605899999999998</v>
      </c>
      <c r="AM49" s="9">
        <v>0.954735</v>
      </c>
      <c r="AN49" s="9">
        <v>0.95864199999999999</v>
      </c>
      <c r="AO49" s="9">
        <v>0.94137599999999999</v>
      </c>
      <c r="AP49" s="9">
        <v>0.90866899999999995</v>
      </c>
      <c r="AQ49" s="9">
        <v>0.93537599999999999</v>
      </c>
      <c r="AR49" s="9">
        <v>0.94542999999999999</v>
      </c>
      <c r="AS49" s="9">
        <v>0.95418599999999998</v>
      </c>
      <c r="AT49" s="9">
        <v>0.93701100000000004</v>
      </c>
      <c r="AU49" s="9">
        <v>0.92390499999999998</v>
      </c>
      <c r="AV49" s="9">
        <v>0.92290700000000003</v>
      </c>
      <c r="AW49" s="9">
        <v>21.552446999999994</v>
      </c>
    </row>
    <row r="50" spans="1:49" x14ac:dyDescent="0.25">
      <c r="A50" s="10" t="s">
        <v>235</v>
      </c>
      <c r="B50" s="9">
        <v>2103</v>
      </c>
      <c r="C50" s="9">
        <v>2102</v>
      </c>
      <c r="D50" s="9">
        <v>1824</v>
      </c>
      <c r="E50" s="9">
        <v>1894</v>
      </c>
      <c r="F50" s="9">
        <v>1920</v>
      </c>
      <c r="G50" s="9">
        <v>1771</v>
      </c>
      <c r="H50" s="9">
        <v>1816</v>
      </c>
      <c r="I50" s="9">
        <v>1930</v>
      </c>
      <c r="J50" s="9">
        <v>2156</v>
      </c>
      <c r="K50" s="9">
        <v>2137</v>
      </c>
      <c r="L50" s="9">
        <v>1744</v>
      </c>
      <c r="M50" s="9">
        <v>1021</v>
      </c>
      <c r="N50" s="9">
        <v>22418</v>
      </c>
      <c r="Y50" s="8" t="s">
        <v>353</v>
      </c>
      <c r="Z50" s="9">
        <v>0.95952099999999996</v>
      </c>
      <c r="AA50" s="9">
        <v>0.95420300000000002</v>
      </c>
      <c r="AB50" s="9">
        <v>0.93612499999999998</v>
      </c>
      <c r="AC50" s="9">
        <v>0.92932099999999995</v>
      </c>
      <c r="AD50" s="9">
        <v>0.90038300000000004</v>
      </c>
      <c r="AE50" s="9">
        <v>0.92201900000000003</v>
      </c>
      <c r="AF50" s="9">
        <v>0.91992600000000002</v>
      </c>
      <c r="AG50" s="9">
        <v>0.92204399999999997</v>
      </c>
      <c r="AH50" s="9">
        <v>0.92759400000000003</v>
      </c>
      <c r="AI50" s="9">
        <v>0.93495300000000003</v>
      </c>
      <c r="AJ50" s="9">
        <v>0.92825999999999997</v>
      </c>
      <c r="AK50" s="9">
        <v>0.915848</v>
      </c>
      <c r="AL50" s="9">
        <v>0.92770900000000001</v>
      </c>
      <c r="AM50" s="9">
        <v>0.927705</v>
      </c>
      <c r="AN50" s="9">
        <v>0.92131399999999997</v>
      </c>
      <c r="AO50" s="9">
        <v>0.91870399999999997</v>
      </c>
      <c r="AP50" s="9">
        <v>0.86839299999999997</v>
      </c>
      <c r="AQ50" s="9">
        <v>0.94272699999999998</v>
      </c>
      <c r="AR50" s="9">
        <v>0.98257899999999998</v>
      </c>
      <c r="AS50" s="9">
        <v>0.971611</v>
      </c>
      <c r="AT50" s="9">
        <v>0.96583399999999997</v>
      </c>
      <c r="AU50" s="9">
        <v>0.97172800000000004</v>
      </c>
      <c r="AV50" s="9">
        <v>0.95874700000000002</v>
      </c>
      <c r="AW50" s="9">
        <v>21.507248000000001</v>
      </c>
    </row>
    <row r="51" spans="1:49" x14ac:dyDescent="0.25">
      <c r="A51" s="10" t="s">
        <v>48</v>
      </c>
      <c r="B51" s="9">
        <v>680</v>
      </c>
      <c r="C51" s="9">
        <v>780</v>
      </c>
      <c r="D51" s="9">
        <v>740</v>
      </c>
      <c r="E51" s="9">
        <v>1034</v>
      </c>
      <c r="F51" s="9">
        <v>583</v>
      </c>
      <c r="G51" s="9">
        <v>749</v>
      </c>
      <c r="H51" s="9">
        <v>701</v>
      </c>
      <c r="I51" s="9">
        <v>600</v>
      </c>
      <c r="J51" s="9">
        <v>957</v>
      </c>
      <c r="K51" s="9">
        <v>617</v>
      </c>
      <c r="L51" s="9">
        <v>482</v>
      </c>
      <c r="M51" s="9">
        <v>377</v>
      </c>
      <c r="N51" s="9">
        <v>8300</v>
      </c>
      <c r="Y51" s="8" t="s">
        <v>307</v>
      </c>
      <c r="Z51" s="9">
        <v>0.85535399999999995</v>
      </c>
      <c r="AA51" s="9">
        <v>0.83901000000000003</v>
      </c>
      <c r="AB51" s="9">
        <v>0.812442</v>
      </c>
      <c r="AC51" s="9">
        <v>0.79448200000000002</v>
      </c>
      <c r="AD51" s="9">
        <v>0.814855</v>
      </c>
      <c r="AE51" s="9">
        <v>0.71982800000000002</v>
      </c>
      <c r="AF51" s="9">
        <v>0.72441699999999998</v>
      </c>
      <c r="AG51" s="9">
        <v>0.82581599999999999</v>
      </c>
      <c r="AH51" s="9">
        <v>0.80571999999999999</v>
      </c>
      <c r="AI51" s="9">
        <v>0.86253599999999997</v>
      </c>
      <c r="AJ51" s="9">
        <v>0.85255599999999998</v>
      </c>
      <c r="AK51" s="9">
        <v>0.87967099999999998</v>
      </c>
      <c r="AL51" s="9">
        <v>0.81058600000000003</v>
      </c>
      <c r="AM51" s="9">
        <v>0.769343</v>
      </c>
      <c r="AN51" s="9">
        <v>0.81159499999999996</v>
      </c>
      <c r="AO51" s="9">
        <v>0.81588000000000005</v>
      </c>
      <c r="AP51" s="9">
        <v>0.800867</v>
      </c>
      <c r="AQ51" s="9">
        <v>0.79693000000000003</v>
      </c>
      <c r="AR51" s="9">
        <v>0.77717700000000001</v>
      </c>
      <c r="AS51" s="9">
        <v>0.81692500000000001</v>
      </c>
      <c r="AT51" s="9">
        <v>0.84519900000000003</v>
      </c>
      <c r="AU51" s="9">
        <v>0.85541599999999995</v>
      </c>
      <c r="AV51" s="9">
        <v>0.92995700000000003</v>
      </c>
      <c r="AW51" s="9">
        <v>18.816562000000005</v>
      </c>
    </row>
    <row r="52" spans="1:49" x14ac:dyDescent="0.25">
      <c r="A52" s="10" t="s">
        <v>197</v>
      </c>
      <c r="B52" s="9">
        <v>1254</v>
      </c>
      <c r="C52" s="9">
        <v>1031</v>
      </c>
      <c r="D52" s="9">
        <v>915</v>
      </c>
      <c r="E52" s="9">
        <v>1029</v>
      </c>
      <c r="F52" s="9">
        <v>1231</v>
      </c>
      <c r="G52" s="9">
        <v>981</v>
      </c>
      <c r="H52" s="9">
        <v>935</v>
      </c>
      <c r="I52" s="9">
        <v>860</v>
      </c>
      <c r="J52" s="9">
        <v>1282</v>
      </c>
      <c r="K52" s="9">
        <v>1071</v>
      </c>
      <c r="L52" s="9">
        <v>725</v>
      </c>
      <c r="M52" s="9">
        <v>573</v>
      </c>
      <c r="N52" s="9">
        <v>11887</v>
      </c>
      <c r="Y52" s="8" t="s">
        <v>10</v>
      </c>
      <c r="Z52" s="9">
        <v>0.92593899999999996</v>
      </c>
      <c r="AA52" s="9">
        <v>0.89119599999999999</v>
      </c>
      <c r="AB52" s="9">
        <v>0.87960300000000002</v>
      </c>
      <c r="AC52" s="9">
        <v>0.83396800000000004</v>
      </c>
      <c r="AD52" s="9">
        <v>0.84795799999999999</v>
      </c>
      <c r="AE52" s="9">
        <v>0.88192700000000002</v>
      </c>
      <c r="AF52" s="9">
        <v>0.86389300000000002</v>
      </c>
      <c r="AG52" s="9">
        <v>0.894845</v>
      </c>
      <c r="AH52" s="9">
        <v>0.86884600000000001</v>
      </c>
      <c r="AI52" s="9">
        <v>0.87504599999999999</v>
      </c>
      <c r="AJ52" s="9">
        <v>0.85955000000000004</v>
      </c>
      <c r="AK52" s="9">
        <v>0.84103000000000006</v>
      </c>
      <c r="AL52" s="9">
        <v>0.84458100000000003</v>
      </c>
      <c r="AM52" s="9">
        <v>0.84763100000000002</v>
      </c>
      <c r="AN52" s="9">
        <v>0.81107600000000002</v>
      </c>
      <c r="AO52" s="9">
        <v>0.79046400000000006</v>
      </c>
      <c r="AP52" s="9">
        <v>0.79250799999999999</v>
      </c>
      <c r="AQ52" s="9">
        <v>0.86399400000000004</v>
      </c>
      <c r="AR52" s="9">
        <v>0.89925699999999997</v>
      </c>
      <c r="AS52" s="9">
        <v>0.86125499999999999</v>
      </c>
      <c r="AT52" s="9">
        <v>0.78775200000000001</v>
      </c>
      <c r="AU52" s="9">
        <v>0.78420800000000002</v>
      </c>
      <c r="AV52" s="9">
        <v>0.80811500000000003</v>
      </c>
      <c r="AW52" s="9">
        <v>19.554642000000001</v>
      </c>
    </row>
    <row r="53" spans="1:49" x14ac:dyDescent="0.25">
      <c r="A53" s="10" t="s">
        <v>94</v>
      </c>
      <c r="B53" s="9">
        <v>2350</v>
      </c>
      <c r="C53" s="9">
        <v>1995</v>
      </c>
      <c r="D53" s="9">
        <v>1700</v>
      </c>
      <c r="E53" s="9">
        <v>1546</v>
      </c>
      <c r="F53" s="9">
        <v>1226</v>
      </c>
      <c r="G53" s="9">
        <v>1306</v>
      </c>
      <c r="H53" s="9">
        <v>1551</v>
      </c>
      <c r="I53" s="9">
        <v>2120</v>
      </c>
      <c r="J53" s="9">
        <v>2665</v>
      </c>
      <c r="K53" s="9">
        <v>3137</v>
      </c>
      <c r="L53" s="9">
        <v>2000</v>
      </c>
      <c r="M53" s="9">
        <v>1022</v>
      </c>
      <c r="N53" s="9">
        <v>22618</v>
      </c>
      <c r="Y53" s="8" t="s">
        <v>217</v>
      </c>
      <c r="Z53" s="9">
        <v>0.99800199999999994</v>
      </c>
      <c r="AA53" s="9">
        <v>0.998112</v>
      </c>
      <c r="AB53" s="9">
        <v>0.99486699999999995</v>
      </c>
      <c r="AC53" s="9">
        <v>0.98688200000000004</v>
      </c>
      <c r="AD53" s="9">
        <v>0.99122900000000003</v>
      </c>
      <c r="AE53" s="9">
        <v>0.97935399999999995</v>
      </c>
      <c r="AF53" s="9">
        <v>0.96007100000000001</v>
      </c>
      <c r="AG53" s="9">
        <v>0.99584700000000004</v>
      </c>
      <c r="AH53" s="9">
        <v>0.97978900000000002</v>
      </c>
      <c r="AI53" s="9">
        <v>0.99117699999999997</v>
      </c>
      <c r="AJ53" s="9">
        <v>0.95774700000000001</v>
      </c>
      <c r="AK53" s="9">
        <v>0.98087500000000005</v>
      </c>
      <c r="AL53" s="9">
        <v>0.99312800000000001</v>
      </c>
      <c r="AM53" s="9">
        <v>0.984375</v>
      </c>
      <c r="AN53" s="9">
        <v>0.99520699999999995</v>
      </c>
      <c r="AO53" s="9">
        <v>0.95369499999999996</v>
      </c>
      <c r="AP53" s="9">
        <v>0.97114599999999995</v>
      </c>
      <c r="AQ53" s="9">
        <v>0.982742</v>
      </c>
      <c r="AR53" s="9">
        <v>0.98683100000000001</v>
      </c>
      <c r="AS53" s="9">
        <v>0.97145700000000001</v>
      </c>
      <c r="AT53" s="9">
        <v>0.97889999999999999</v>
      </c>
      <c r="AU53" s="9">
        <v>0.99009999999999998</v>
      </c>
      <c r="AV53" s="9">
        <v>0.99233800000000005</v>
      </c>
      <c r="AW53" s="9">
        <v>22.613871</v>
      </c>
    </row>
    <row r="54" spans="1:49" x14ac:dyDescent="0.25">
      <c r="A54" s="10" t="s">
        <v>126</v>
      </c>
      <c r="B54" s="9">
        <v>1510</v>
      </c>
      <c r="C54" s="9">
        <v>1511</v>
      </c>
      <c r="D54" s="9">
        <v>1511</v>
      </c>
      <c r="E54" s="9">
        <v>1511</v>
      </c>
      <c r="F54" s="9">
        <v>1512</v>
      </c>
      <c r="G54" s="9">
        <v>1512</v>
      </c>
      <c r="H54" s="9">
        <v>1512</v>
      </c>
      <c r="I54" s="9">
        <v>1513</v>
      </c>
      <c r="J54" s="9">
        <v>1513</v>
      </c>
      <c r="K54" s="9">
        <v>1514</v>
      </c>
      <c r="L54" s="9">
        <v>1514</v>
      </c>
      <c r="M54" s="9">
        <v>757</v>
      </c>
      <c r="N54" s="9">
        <v>17390</v>
      </c>
      <c r="Y54" s="8" t="s">
        <v>419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</row>
    <row r="55" spans="1:49" x14ac:dyDescent="0.25">
      <c r="A55" s="8" t="s">
        <v>33</v>
      </c>
      <c r="B55" s="9">
        <v>60959.5</v>
      </c>
      <c r="C55" s="9">
        <v>59562.6</v>
      </c>
      <c r="D55" s="9">
        <v>53683.3</v>
      </c>
      <c r="E55" s="9">
        <v>50322.9</v>
      </c>
      <c r="F55" s="9">
        <v>46697.8</v>
      </c>
      <c r="G55" s="9">
        <v>41063.699999999997</v>
      </c>
      <c r="H55" s="9">
        <v>41065.800000000003</v>
      </c>
      <c r="I55" s="9">
        <v>39538.400000000001</v>
      </c>
      <c r="J55" s="9">
        <v>42046.7</v>
      </c>
      <c r="K55" s="9">
        <v>41477</v>
      </c>
      <c r="L55" s="9">
        <v>35249.300000000003</v>
      </c>
      <c r="M55" s="9">
        <v>29168.75</v>
      </c>
      <c r="N55" s="9">
        <v>540835.75</v>
      </c>
      <c r="Y55" s="8" t="s">
        <v>21</v>
      </c>
      <c r="Z55" s="9">
        <v>0.907524</v>
      </c>
      <c r="AA55" s="9">
        <v>0.90015199999999995</v>
      </c>
      <c r="AB55" s="9">
        <v>0.85261500000000001</v>
      </c>
      <c r="AC55" s="9">
        <v>0.852182</v>
      </c>
      <c r="AD55" s="9">
        <v>0.833179</v>
      </c>
      <c r="AE55" s="9">
        <v>0.80391800000000002</v>
      </c>
      <c r="AF55" s="9">
        <v>0.75646100000000005</v>
      </c>
      <c r="AG55" s="9">
        <v>0.81374299999999999</v>
      </c>
      <c r="AH55" s="9">
        <v>0.81365200000000004</v>
      </c>
      <c r="AI55" s="9">
        <v>0.82805399999999996</v>
      </c>
      <c r="AJ55" s="9">
        <v>0.85023099999999996</v>
      </c>
      <c r="AK55" s="9">
        <v>0.92120500000000005</v>
      </c>
      <c r="AL55" s="9">
        <v>0.90484900000000001</v>
      </c>
      <c r="AM55" s="9">
        <v>0.88190999999999997</v>
      </c>
      <c r="AN55" s="9">
        <v>0.88936700000000002</v>
      </c>
      <c r="AO55" s="9">
        <v>0.842526</v>
      </c>
      <c r="AP55" s="9">
        <v>0.78290599999999999</v>
      </c>
      <c r="AQ55" s="9">
        <v>0.87182899999999997</v>
      </c>
      <c r="AR55" s="9">
        <v>0.88349699999999998</v>
      </c>
      <c r="AS55" s="9">
        <v>0.86057099999999997</v>
      </c>
      <c r="AT55" s="9">
        <v>0.83015099999999997</v>
      </c>
      <c r="AU55" s="9">
        <v>0.87634500000000004</v>
      </c>
      <c r="AV55" s="9">
        <v>0.88019000000000003</v>
      </c>
      <c r="AW55" s="9">
        <v>19.637057000000002</v>
      </c>
    </row>
    <row r="56" spans="1:49" x14ac:dyDescent="0.25">
      <c r="A56" s="10" t="s">
        <v>363</v>
      </c>
      <c r="B56" s="9">
        <v>578</v>
      </c>
      <c r="C56" s="9">
        <v>512</v>
      </c>
      <c r="D56" s="9">
        <v>411</v>
      </c>
      <c r="E56" s="9">
        <v>424</v>
      </c>
      <c r="F56" s="9">
        <v>422</v>
      </c>
      <c r="G56" s="9">
        <v>408</v>
      </c>
      <c r="H56" s="9">
        <v>420</v>
      </c>
      <c r="I56" s="9">
        <v>406</v>
      </c>
      <c r="J56" s="9">
        <v>420</v>
      </c>
      <c r="K56" s="9">
        <v>420</v>
      </c>
      <c r="L56" s="9">
        <v>381</v>
      </c>
      <c r="M56" s="9">
        <v>423</v>
      </c>
      <c r="N56" s="9">
        <v>5225</v>
      </c>
      <c r="Y56" s="8" t="s">
        <v>26</v>
      </c>
      <c r="Z56" s="9">
        <v>0.94137700000000002</v>
      </c>
      <c r="AA56" s="9">
        <v>0.90900999999999998</v>
      </c>
      <c r="AB56" s="9">
        <v>0.92891500000000005</v>
      </c>
      <c r="AC56" s="9">
        <v>0.92842400000000003</v>
      </c>
      <c r="AD56" s="9">
        <v>0.89048700000000003</v>
      </c>
      <c r="AE56" s="9">
        <v>0.87192199999999997</v>
      </c>
      <c r="AF56" s="9">
        <v>0.86682000000000003</v>
      </c>
      <c r="AG56" s="9">
        <v>0.93003999999999998</v>
      </c>
      <c r="AH56" s="9">
        <v>0.95387599999999995</v>
      </c>
      <c r="AI56" s="9">
        <v>0.95539200000000002</v>
      </c>
      <c r="AJ56" s="9">
        <v>0.91411100000000001</v>
      </c>
      <c r="AK56" s="9">
        <v>0.95319900000000002</v>
      </c>
      <c r="AL56" s="9">
        <v>0.94699800000000001</v>
      </c>
      <c r="AM56" s="9">
        <v>0.93180300000000005</v>
      </c>
      <c r="AN56" s="9">
        <v>0.87743099999999996</v>
      </c>
      <c r="AO56" s="9">
        <v>0.83538699999999999</v>
      </c>
      <c r="AP56" s="9">
        <v>0.87131199999999998</v>
      </c>
      <c r="AQ56" s="9">
        <v>0.84986499999999998</v>
      </c>
      <c r="AR56" s="9">
        <v>0.92485399999999995</v>
      </c>
      <c r="AS56" s="9">
        <v>0.89028700000000005</v>
      </c>
      <c r="AT56" s="9">
        <v>0.91123600000000005</v>
      </c>
      <c r="AU56" s="9">
        <v>0.91844899999999996</v>
      </c>
      <c r="AV56" s="9">
        <v>0.95181300000000002</v>
      </c>
      <c r="AW56" s="9">
        <v>20.953008000000001</v>
      </c>
    </row>
    <row r="57" spans="1:49" x14ac:dyDescent="0.25">
      <c r="A57" s="10" t="s">
        <v>445</v>
      </c>
      <c r="B57" s="9">
        <v>1654</v>
      </c>
      <c r="C57" s="9">
        <v>1460</v>
      </c>
      <c r="D57" s="9">
        <v>1362</v>
      </c>
      <c r="E57" s="9">
        <v>1265</v>
      </c>
      <c r="F57" s="9">
        <v>1168</v>
      </c>
      <c r="G57" s="9">
        <v>973</v>
      </c>
      <c r="H57" s="9">
        <v>973</v>
      </c>
      <c r="I57" s="9">
        <v>973</v>
      </c>
      <c r="J57" s="9">
        <v>1754</v>
      </c>
      <c r="K57" s="9">
        <v>1754</v>
      </c>
      <c r="L57" s="9">
        <v>1460</v>
      </c>
      <c r="M57" s="9">
        <v>775</v>
      </c>
      <c r="N57" s="9">
        <v>15571</v>
      </c>
      <c r="Y57" s="8" t="s">
        <v>409</v>
      </c>
      <c r="Z57" s="9">
        <v>0.93932599999999999</v>
      </c>
      <c r="AA57" s="9">
        <v>0.92474900000000004</v>
      </c>
      <c r="AB57" s="9">
        <v>0.93674900000000005</v>
      </c>
      <c r="AC57" s="9">
        <v>0.85527200000000003</v>
      </c>
      <c r="AD57" s="9">
        <v>0.88451500000000005</v>
      </c>
      <c r="AE57" s="9">
        <v>0.85827100000000001</v>
      </c>
      <c r="AF57" s="9">
        <v>0.77412700000000001</v>
      </c>
      <c r="AG57" s="9">
        <v>0.92941600000000002</v>
      </c>
      <c r="AH57" s="9">
        <v>0.90097499999999997</v>
      </c>
      <c r="AI57" s="9">
        <v>0.91893599999999998</v>
      </c>
      <c r="AJ57" s="9">
        <v>0.89114899999999997</v>
      </c>
      <c r="AK57" s="9">
        <v>0.95044399999999996</v>
      </c>
      <c r="AL57" s="9">
        <v>0.92762900000000004</v>
      </c>
      <c r="AM57" s="9">
        <v>0.85180199999999995</v>
      </c>
      <c r="AN57" s="9">
        <v>0</v>
      </c>
      <c r="AO57" s="9">
        <v>0.791991</v>
      </c>
      <c r="AP57" s="9">
        <v>0.821523</v>
      </c>
      <c r="AQ57" s="9">
        <v>0.85128099999999995</v>
      </c>
      <c r="AR57" s="9">
        <v>0.90113500000000002</v>
      </c>
      <c r="AS57" s="9">
        <v>0.87150899999999998</v>
      </c>
      <c r="AT57" s="9">
        <v>0.88079499999999999</v>
      </c>
      <c r="AU57" s="9">
        <v>0.872</v>
      </c>
      <c r="AV57" s="9">
        <v>0.81153299999999995</v>
      </c>
      <c r="AW57" s="9">
        <v>19.345126999999998</v>
      </c>
    </row>
    <row r="58" spans="1:49" x14ac:dyDescent="0.25">
      <c r="A58" s="10" t="s">
        <v>34</v>
      </c>
      <c r="B58" s="9">
        <v>748</v>
      </c>
      <c r="C58" s="9">
        <v>686</v>
      </c>
      <c r="D58" s="9">
        <v>686</v>
      </c>
      <c r="E58" s="9">
        <v>624</v>
      </c>
      <c r="F58" s="9">
        <v>561</v>
      </c>
      <c r="G58" s="9">
        <v>561</v>
      </c>
      <c r="H58" s="9">
        <v>499</v>
      </c>
      <c r="I58" s="9">
        <v>499</v>
      </c>
      <c r="J58" s="9">
        <v>437</v>
      </c>
      <c r="K58" s="9">
        <v>437</v>
      </c>
      <c r="L58" s="9">
        <v>374</v>
      </c>
      <c r="M58" s="9">
        <v>312</v>
      </c>
      <c r="N58" s="9">
        <v>6424</v>
      </c>
      <c r="Y58" s="8" t="s">
        <v>84</v>
      </c>
      <c r="Z58" s="9">
        <v>0.95590900000000001</v>
      </c>
      <c r="AA58" s="9">
        <v>0.96210700000000005</v>
      </c>
      <c r="AB58" s="9">
        <v>0.93898899999999996</v>
      </c>
      <c r="AC58" s="9">
        <v>0.92595400000000005</v>
      </c>
      <c r="AD58" s="9">
        <v>0.91475499999999998</v>
      </c>
      <c r="AE58" s="9">
        <v>0.87360199999999999</v>
      </c>
      <c r="AF58" s="9">
        <v>0.86248800000000003</v>
      </c>
      <c r="AG58" s="9">
        <v>0.90336399999999994</v>
      </c>
      <c r="AH58" s="9">
        <v>0.87063500000000005</v>
      </c>
      <c r="AI58" s="9">
        <v>0.821052</v>
      </c>
      <c r="AJ58" s="9">
        <v>0.879332</v>
      </c>
      <c r="AK58" s="9">
        <v>0.86572800000000005</v>
      </c>
      <c r="AL58" s="9">
        <v>0.91356899999999996</v>
      </c>
      <c r="AM58" s="9">
        <v>0.91763899999999998</v>
      </c>
      <c r="AN58" s="9">
        <v>0.90500499999999995</v>
      </c>
      <c r="AO58" s="9">
        <v>0.81410300000000002</v>
      </c>
      <c r="AP58" s="9">
        <v>0.79033799999999998</v>
      </c>
      <c r="AQ58" s="9">
        <v>0.87962399999999996</v>
      </c>
      <c r="AR58" s="9">
        <v>0.90840500000000002</v>
      </c>
      <c r="AS58" s="9">
        <v>0.91007400000000005</v>
      </c>
      <c r="AT58" s="9">
        <v>0.89214000000000004</v>
      </c>
      <c r="AU58" s="9">
        <v>0.92063799999999996</v>
      </c>
      <c r="AV58" s="9">
        <v>0.91869299999999998</v>
      </c>
      <c r="AW58" s="9">
        <v>20.544143000000002</v>
      </c>
    </row>
    <row r="59" spans="1:49" x14ac:dyDescent="0.25">
      <c r="A59" s="10" t="s">
        <v>223</v>
      </c>
      <c r="B59" s="9">
        <v>170</v>
      </c>
      <c r="C59" s="9">
        <v>190</v>
      </c>
      <c r="D59" s="9">
        <v>181</v>
      </c>
      <c r="E59" s="9">
        <v>192</v>
      </c>
      <c r="F59" s="9">
        <v>169</v>
      </c>
      <c r="G59" s="9">
        <v>177</v>
      </c>
      <c r="H59" s="9">
        <v>186</v>
      </c>
      <c r="I59" s="9">
        <v>177</v>
      </c>
      <c r="J59" s="9">
        <v>183</v>
      </c>
      <c r="K59" s="9">
        <v>178</v>
      </c>
      <c r="L59" s="9">
        <v>164</v>
      </c>
      <c r="M59" s="9">
        <v>174</v>
      </c>
      <c r="N59" s="9">
        <v>2141</v>
      </c>
      <c r="Y59" s="8" t="s">
        <v>263</v>
      </c>
      <c r="Z59" s="9">
        <v>1.9264589999999999</v>
      </c>
      <c r="AA59" s="9">
        <v>1.897494</v>
      </c>
      <c r="AB59" s="9">
        <v>1.9022889999999999</v>
      </c>
      <c r="AC59" s="9">
        <v>1.8570599999999999</v>
      </c>
      <c r="AD59" s="9">
        <v>1.757436</v>
      </c>
      <c r="AE59" s="9">
        <v>1.672145</v>
      </c>
      <c r="AF59" s="9">
        <v>1.6208389999999999</v>
      </c>
      <c r="AG59" s="9">
        <v>1.5802670000000001</v>
      </c>
      <c r="AH59" s="9">
        <v>1.5510429999999999</v>
      </c>
      <c r="AI59" s="9">
        <v>1.5981920000000001</v>
      </c>
      <c r="AJ59" s="9">
        <v>1.559239</v>
      </c>
      <c r="AK59" s="9">
        <v>1.7159599999999999</v>
      </c>
      <c r="AL59" s="9">
        <v>1.657694</v>
      </c>
      <c r="AM59" s="9">
        <v>1.626646</v>
      </c>
      <c r="AN59" s="9">
        <v>1.5443499999999999</v>
      </c>
      <c r="AO59" s="9">
        <v>1.4393929999999999</v>
      </c>
      <c r="AP59" s="9">
        <v>1.4741040000000001</v>
      </c>
      <c r="AQ59" s="9">
        <v>1.625156</v>
      </c>
      <c r="AR59" s="9">
        <v>1.7777940000000001</v>
      </c>
      <c r="AS59" s="9">
        <v>0.87717599999999996</v>
      </c>
      <c r="AT59" s="9">
        <v>0.84780800000000001</v>
      </c>
      <c r="AU59" s="9">
        <v>0.91216299999999995</v>
      </c>
      <c r="AV59" s="9">
        <v>0.89957299999999996</v>
      </c>
      <c r="AW59" s="9">
        <v>35.320280000000004</v>
      </c>
    </row>
    <row r="60" spans="1:49" x14ac:dyDescent="0.25">
      <c r="A60" s="10" t="s">
        <v>405</v>
      </c>
      <c r="B60" s="9">
        <v>506</v>
      </c>
      <c r="C60" s="9">
        <v>534</v>
      </c>
      <c r="D60" s="9">
        <v>514</v>
      </c>
      <c r="E60" s="9">
        <v>510</v>
      </c>
      <c r="F60" s="9">
        <v>500</v>
      </c>
      <c r="G60" s="9">
        <v>486</v>
      </c>
      <c r="H60" s="9">
        <v>443</v>
      </c>
      <c r="I60" s="9">
        <v>397</v>
      </c>
      <c r="J60" s="9">
        <v>375</v>
      </c>
      <c r="K60" s="9">
        <v>332</v>
      </c>
      <c r="L60" s="9">
        <v>280</v>
      </c>
      <c r="M60" s="9">
        <v>272</v>
      </c>
      <c r="N60" s="9">
        <v>5149</v>
      </c>
      <c r="Y60" s="8" t="s">
        <v>183</v>
      </c>
      <c r="Z60" s="9">
        <v>0.96389100000000005</v>
      </c>
      <c r="AA60" s="9">
        <v>0.94015199999999999</v>
      </c>
      <c r="AB60" s="9">
        <v>0.95567899999999995</v>
      </c>
      <c r="AC60" s="9">
        <v>0.91452999999999995</v>
      </c>
      <c r="AD60" s="9">
        <v>0.91597700000000004</v>
      </c>
      <c r="AE60" s="9">
        <v>0.91792300000000004</v>
      </c>
      <c r="AF60" s="9">
        <v>0.92513000000000001</v>
      </c>
      <c r="AG60" s="9">
        <v>0.950901</v>
      </c>
      <c r="AH60" s="9">
        <v>0.94837700000000003</v>
      </c>
      <c r="AI60" s="9">
        <v>0.92096</v>
      </c>
      <c r="AJ60" s="9">
        <v>0.90795899999999996</v>
      </c>
      <c r="AK60" s="9">
        <v>0.89424099999999995</v>
      </c>
      <c r="AL60" s="9">
        <v>0.88225299999999995</v>
      </c>
      <c r="AM60" s="9">
        <v>0.86206899999999997</v>
      </c>
      <c r="AN60" s="9">
        <v>0.90318200000000004</v>
      </c>
      <c r="AO60" s="9">
        <v>0.89949500000000004</v>
      </c>
      <c r="AP60" s="9">
        <v>0.87623399999999996</v>
      </c>
      <c r="AQ60" s="9">
        <v>0.87255099999999997</v>
      </c>
      <c r="AR60" s="9">
        <v>0.94996899999999995</v>
      </c>
      <c r="AS60" s="9">
        <v>0.93374800000000002</v>
      </c>
      <c r="AT60" s="9">
        <v>0.95258299999999996</v>
      </c>
      <c r="AU60" s="9">
        <v>0.949407</v>
      </c>
      <c r="AV60" s="9">
        <v>0.93793099999999996</v>
      </c>
      <c r="AW60" s="9">
        <v>21.175142000000001</v>
      </c>
    </row>
    <row r="61" spans="1:49" x14ac:dyDescent="0.25">
      <c r="A61" s="10" t="s">
        <v>237</v>
      </c>
      <c r="B61" s="9">
        <v>1296</v>
      </c>
      <c r="C61" s="9">
        <v>1424</v>
      </c>
      <c r="D61" s="9">
        <v>1317</v>
      </c>
      <c r="E61" s="9">
        <v>1402</v>
      </c>
      <c r="F61" s="9">
        <v>1225</v>
      </c>
      <c r="G61" s="9">
        <v>1211</v>
      </c>
      <c r="H61" s="9">
        <v>1149</v>
      </c>
      <c r="I61" s="9">
        <v>974</v>
      </c>
      <c r="J61" s="9">
        <v>1052</v>
      </c>
      <c r="K61" s="9">
        <v>874</v>
      </c>
      <c r="L61" s="9">
        <v>686</v>
      </c>
      <c r="M61" s="9">
        <v>651</v>
      </c>
      <c r="N61" s="9">
        <v>13261</v>
      </c>
      <c r="Y61" s="8" t="s">
        <v>179</v>
      </c>
      <c r="Z61" s="9">
        <v>0.95747199999999999</v>
      </c>
      <c r="AA61" s="9">
        <v>0.95872199999999996</v>
      </c>
      <c r="AB61" s="9">
        <v>0.95309600000000005</v>
      </c>
      <c r="AC61" s="9">
        <v>0.946519</v>
      </c>
      <c r="AD61" s="9">
        <v>0.93599399999999999</v>
      </c>
      <c r="AE61" s="9">
        <v>0.927871</v>
      </c>
      <c r="AF61" s="9">
        <v>0.95215000000000005</v>
      </c>
      <c r="AG61" s="9">
        <v>0.951824</v>
      </c>
      <c r="AH61" s="9">
        <v>0.940801</v>
      </c>
      <c r="AI61" s="9">
        <v>0.92812499999999998</v>
      </c>
      <c r="AJ61" s="9">
        <v>0.91990099999999997</v>
      </c>
      <c r="AK61" s="9">
        <v>0.91708199999999995</v>
      </c>
      <c r="AL61" s="9">
        <v>0.90228699999999995</v>
      </c>
      <c r="AM61" s="9">
        <v>0.93734099999999998</v>
      </c>
      <c r="AN61" s="9">
        <v>0.86243700000000001</v>
      </c>
      <c r="AO61" s="9">
        <v>0.90894799999999998</v>
      </c>
      <c r="AP61" s="9">
        <v>0.85057799999999995</v>
      </c>
      <c r="AQ61" s="9">
        <v>0.89446800000000004</v>
      </c>
      <c r="AR61" s="9">
        <v>0.92868099999999998</v>
      </c>
      <c r="AS61" s="9">
        <v>0.93581999999999999</v>
      </c>
      <c r="AT61" s="9">
        <v>0.92220999999999997</v>
      </c>
      <c r="AU61" s="9">
        <v>0.91594399999999998</v>
      </c>
      <c r="AV61" s="9">
        <v>0.94385200000000002</v>
      </c>
      <c r="AW61" s="9">
        <v>21.292123</v>
      </c>
    </row>
    <row r="62" spans="1:49" x14ac:dyDescent="0.25">
      <c r="A62" s="10" t="s">
        <v>31</v>
      </c>
      <c r="B62" s="9">
        <v>959</v>
      </c>
      <c r="C62" s="9">
        <v>993</v>
      </c>
      <c r="D62" s="9">
        <v>990</v>
      </c>
      <c r="E62" s="9">
        <v>1020</v>
      </c>
      <c r="F62" s="9">
        <v>919</v>
      </c>
      <c r="G62" s="9">
        <v>820</v>
      </c>
      <c r="H62" s="9">
        <v>877</v>
      </c>
      <c r="I62" s="9">
        <v>874</v>
      </c>
      <c r="J62" s="9">
        <v>880</v>
      </c>
      <c r="K62" s="9">
        <v>875</v>
      </c>
      <c r="L62" s="9">
        <v>840</v>
      </c>
      <c r="M62" s="9">
        <v>640</v>
      </c>
      <c r="N62" s="9">
        <v>10687</v>
      </c>
      <c r="Y62" s="8" t="s">
        <v>455</v>
      </c>
      <c r="Z62" s="9">
        <v>0.96305399999999997</v>
      </c>
      <c r="AA62" s="9">
        <v>0.96480200000000005</v>
      </c>
      <c r="AB62" s="9">
        <v>0.95154099999999997</v>
      </c>
      <c r="AC62" s="9">
        <v>0.93549700000000002</v>
      </c>
      <c r="AD62" s="9">
        <v>0.93478700000000003</v>
      </c>
      <c r="AE62" s="9">
        <v>0.91843600000000003</v>
      </c>
      <c r="AF62" s="9">
        <v>0.89414300000000002</v>
      </c>
      <c r="AG62" s="9">
        <v>0.90623900000000002</v>
      </c>
      <c r="AH62" s="9">
        <v>0.869309</v>
      </c>
      <c r="AI62" s="9">
        <v>0.83560500000000004</v>
      </c>
      <c r="AJ62" s="9">
        <v>0.85640499999999997</v>
      </c>
      <c r="AK62" s="9">
        <v>0.88585499999999995</v>
      </c>
      <c r="AL62" s="9">
        <v>0.88210599999999995</v>
      </c>
      <c r="AM62" s="9">
        <v>0.86136999999999997</v>
      </c>
      <c r="AN62" s="9">
        <v>0.84509199999999995</v>
      </c>
      <c r="AO62" s="9">
        <v>0.86499800000000004</v>
      </c>
      <c r="AP62" s="9">
        <v>0.87278199999999995</v>
      </c>
      <c r="AQ62" s="9">
        <v>0.83920799999999995</v>
      </c>
      <c r="AR62" s="9">
        <v>0.92882699999999996</v>
      </c>
      <c r="AS62" s="9">
        <v>0.951955</v>
      </c>
      <c r="AT62" s="9">
        <v>0.94657599999999997</v>
      </c>
      <c r="AU62" s="9">
        <v>0.95525199999999999</v>
      </c>
      <c r="AV62" s="9">
        <v>0.92472299999999996</v>
      </c>
      <c r="AW62" s="9">
        <v>20.788561999999999</v>
      </c>
    </row>
    <row r="63" spans="1:49" x14ac:dyDescent="0.25">
      <c r="A63" s="10" t="s">
        <v>88</v>
      </c>
      <c r="B63" s="9">
        <v>674</v>
      </c>
      <c r="C63" s="9">
        <v>623</v>
      </c>
      <c r="D63" s="9">
        <v>532</v>
      </c>
      <c r="E63" s="9">
        <v>653</v>
      </c>
      <c r="F63" s="9">
        <v>580</v>
      </c>
      <c r="G63" s="9">
        <v>490</v>
      </c>
      <c r="H63" s="9">
        <v>433</v>
      </c>
      <c r="I63" s="9">
        <v>348</v>
      </c>
      <c r="J63" s="9">
        <v>925</v>
      </c>
      <c r="K63" s="9">
        <v>628</v>
      </c>
      <c r="L63" s="9">
        <v>364</v>
      </c>
      <c r="M63" s="9">
        <v>366</v>
      </c>
      <c r="N63" s="9">
        <v>6616</v>
      </c>
      <c r="Y63" s="8" t="s">
        <v>66</v>
      </c>
      <c r="Z63" s="9">
        <v>0.93548200000000004</v>
      </c>
      <c r="AA63" s="9">
        <v>0.93752599999999997</v>
      </c>
      <c r="AB63" s="9">
        <v>0.92543399999999998</v>
      </c>
      <c r="AC63" s="9">
        <v>0.95496199999999998</v>
      </c>
      <c r="AD63" s="9">
        <v>0.92826900000000001</v>
      </c>
      <c r="AE63" s="9">
        <v>0.86901799999999996</v>
      </c>
      <c r="AF63" s="9">
        <v>0.85544500000000001</v>
      </c>
      <c r="AG63" s="9">
        <v>0.90822899999999995</v>
      </c>
      <c r="AH63" s="9">
        <v>0.82784999999999997</v>
      </c>
      <c r="AI63" s="9">
        <v>0.79167100000000001</v>
      </c>
      <c r="AJ63" s="9">
        <v>0.82750900000000005</v>
      </c>
      <c r="AK63" s="9">
        <v>0.87281699999999995</v>
      </c>
      <c r="AL63" s="9">
        <v>0.79043699999999995</v>
      </c>
      <c r="AM63" s="9">
        <v>0.82040000000000002</v>
      </c>
      <c r="AN63" s="9">
        <v>0.79257</v>
      </c>
      <c r="AO63" s="9">
        <v>0.81281099999999995</v>
      </c>
      <c r="AP63" s="9">
        <v>0.79998400000000003</v>
      </c>
      <c r="AQ63" s="9">
        <v>0.81067400000000001</v>
      </c>
      <c r="AR63" s="9">
        <v>0.94095099999999998</v>
      </c>
      <c r="AS63" s="9">
        <v>0.97315099999999999</v>
      </c>
      <c r="AT63" s="9">
        <v>0.94976899999999997</v>
      </c>
      <c r="AU63" s="9">
        <v>0.94674000000000003</v>
      </c>
      <c r="AV63" s="9">
        <v>0.95485900000000001</v>
      </c>
      <c r="AW63" s="9">
        <v>20.226557999999997</v>
      </c>
    </row>
    <row r="64" spans="1:49" x14ac:dyDescent="0.25">
      <c r="A64" s="10" t="s">
        <v>84</v>
      </c>
      <c r="B64" s="9">
        <v>602</v>
      </c>
      <c r="C64" s="9">
        <v>630</v>
      </c>
      <c r="D64" s="9">
        <v>589</v>
      </c>
      <c r="E64" s="9">
        <v>630</v>
      </c>
      <c r="F64" s="9">
        <v>580</v>
      </c>
      <c r="G64" s="9">
        <v>545</v>
      </c>
      <c r="H64" s="9">
        <v>505</v>
      </c>
      <c r="I64" s="9">
        <v>600</v>
      </c>
      <c r="J64" s="9">
        <v>545</v>
      </c>
      <c r="K64" s="9">
        <v>438</v>
      </c>
      <c r="L64" s="9">
        <v>376</v>
      </c>
      <c r="M64" s="9">
        <v>320</v>
      </c>
      <c r="N64" s="9">
        <v>6360</v>
      </c>
      <c r="Y64" s="8" t="s">
        <v>341</v>
      </c>
      <c r="Z64" s="9">
        <v>0.99754500000000002</v>
      </c>
      <c r="AA64" s="9">
        <v>0.99826999999999999</v>
      </c>
      <c r="AB64" s="9">
        <v>0.99878699999999998</v>
      </c>
      <c r="AC64" s="9">
        <v>0.99761699999999998</v>
      </c>
      <c r="AD64" s="9">
        <v>0.99790500000000004</v>
      </c>
      <c r="AE64" s="9">
        <v>0.99684399999999995</v>
      </c>
      <c r="AF64" s="9">
        <v>0.99694400000000005</v>
      </c>
      <c r="AG64" s="9">
        <v>0.98698399999999997</v>
      </c>
      <c r="AH64" s="9">
        <v>0.99648899999999996</v>
      </c>
      <c r="AI64" s="9">
        <v>0.98914899999999994</v>
      </c>
      <c r="AJ64" s="9">
        <v>0.99700900000000003</v>
      </c>
      <c r="AK64" s="9">
        <v>0.99764799999999998</v>
      </c>
      <c r="AL64" s="9">
        <v>0.99390100000000003</v>
      </c>
      <c r="AM64" s="9">
        <v>0.99812900000000004</v>
      </c>
      <c r="AN64" s="9">
        <v>0.99211199999999999</v>
      </c>
      <c r="AO64" s="9">
        <v>0.99645499999999998</v>
      </c>
      <c r="AP64" s="9">
        <v>0.997749</v>
      </c>
      <c r="AQ64" s="9">
        <v>0.99775100000000005</v>
      </c>
      <c r="AR64" s="9">
        <v>0.99430700000000005</v>
      </c>
      <c r="AS64" s="9">
        <v>0.99213300000000004</v>
      </c>
      <c r="AT64" s="9">
        <v>0.99654399999999999</v>
      </c>
      <c r="AU64" s="9">
        <v>0.99623399999999995</v>
      </c>
      <c r="AV64" s="9">
        <v>0.99610500000000002</v>
      </c>
      <c r="AW64" s="9">
        <v>22.902611</v>
      </c>
    </row>
    <row r="65" spans="1:49" x14ac:dyDescent="0.25">
      <c r="A65" s="10" t="s">
        <v>287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Y65" s="8" t="s">
        <v>309</v>
      </c>
      <c r="Z65" s="9">
        <v>0.94537599999999999</v>
      </c>
      <c r="AA65" s="9">
        <v>0.95147499999999996</v>
      </c>
      <c r="AB65" s="9">
        <v>0.91996100000000003</v>
      </c>
      <c r="AC65" s="9">
        <v>0.92797300000000005</v>
      </c>
      <c r="AD65" s="9">
        <v>0.93657800000000002</v>
      </c>
      <c r="AE65" s="9">
        <v>0.91176100000000004</v>
      </c>
      <c r="AF65" s="9">
        <v>0.91640699999999997</v>
      </c>
      <c r="AG65" s="9">
        <v>0.93143600000000004</v>
      </c>
      <c r="AH65" s="9">
        <v>0.92069299999999998</v>
      </c>
      <c r="AI65" s="9">
        <v>0.93011100000000002</v>
      </c>
      <c r="AJ65" s="9">
        <v>0.92242500000000005</v>
      </c>
      <c r="AK65" s="9">
        <v>0.89036400000000004</v>
      </c>
      <c r="AL65" s="9">
        <v>0.88633700000000004</v>
      </c>
      <c r="AM65" s="9">
        <v>0.914682</v>
      </c>
      <c r="AN65" s="9">
        <v>0.93603000000000003</v>
      </c>
      <c r="AO65" s="9">
        <v>0.92197099999999998</v>
      </c>
      <c r="AP65" s="9">
        <v>0.90988100000000005</v>
      </c>
      <c r="AQ65" s="9">
        <v>0.91938799999999998</v>
      </c>
      <c r="AR65" s="9">
        <v>0.93141200000000002</v>
      </c>
      <c r="AS65" s="9">
        <v>0.91912799999999995</v>
      </c>
      <c r="AT65" s="9">
        <v>0.92825199999999997</v>
      </c>
      <c r="AU65" s="9">
        <v>0.93453399999999998</v>
      </c>
      <c r="AV65" s="9">
        <v>0.94855900000000004</v>
      </c>
      <c r="AW65" s="9">
        <v>21.254734000000003</v>
      </c>
    </row>
    <row r="66" spans="1:49" x14ac:dyDescent="0.25">
      <c r="A66" s="10" t="s">
        <v>263</v>
      </c>
      <c r="B66" s="9">
        <v>980</v>
      </c>
      <c r="C66" s="9">
        <v>1016</v>
      </c>
      <c r="D66" s="9">
        <v>920</v>
      </c>
      <c r="E66" s="9">
        <v>946</v>
      </c>
      <c r="F66" s="9">
        <v>792</v>
      </c>
      <c r="G66" s="9">
        <v>744</v>
      </c>
      <c r="H66" s="9">
        <v>705</v>
      </c>
      <c r="I66" s="9">
        <v>638</v>
      </c>
      <c r="J66" s="9">
        <v>595</v>
      </c>
      <c r="K66" s="9">
        <v>513</v>
      </c>
      <c r="L66" s="9">
        <v>426</v>
      </c>
      <c r="M66" s="9">
        <v>421</v>
      </c>
      <c r="N66" s="9">
        <v>8696</v>
      </c>
      <c r="Y66" s="8" t="s">
        <v>431</v>
      </c>
      <c r="Z66" s="9">
        <v>0.92653399999999997</v>
      </c>
      <c r="AA66" s="9">
        <v>0.88483299999999998</v>
      </c>
      <c r="AB66" s="9">
        <v>0.86924999999999997</v>
      </c>
      <c r="AC66" s="9">
        <v>0.88353000000000004</v>
      </c>
      <c r="AD66" s="9">
        <v>0.82768900000000001</v>
      </c>
      <c r="AE66" s="9">
        <v>0.82500300000000004</v>
      </c>
      <c r="AF66" s="9">
        <v>0.87469699999999995</v>
      </c>
      <c r="AG66" s="9">
        <v>0.87829999999999997</v>
      </c>
      <c r="AH66" s="9">
        <v>0.92697499999999999</v>
      </c>
      <c r="AI66" s="9">
        <v>0.94072599999999995</v>
      </c>
      <c r="AJ66" s="9">
        <v>0.92541499999999999</v>
      </c>
      <c r="AK66" s="9">
        <v>0.94658100000000001</v>
      </c>
      <c r="AL66" s="9">
        <v>0.94146099999999999</v>
      </c>
      <c r="AM66" s="9">
        <v>0.88819300000000001</v>
      </c>
      <c r="AN66" s="9">
        <v>0.85908200000000001</v>
      </c>
      <c r="AO66" s="9">
        <v>0.86910100000000001</v>
      </c>
      <c r="AP66" s="9">
        <v>0.84396300000000002</v>
      </c>
      <c r="AQ66" s="9">
        <v>0.82060999999999995</v>
      </c>
      <c r="AR66" s="9">
        <v>0.89721200000000001</v>
      </c>
      <c r="AS66" s="9">
        <v>0.89449299999999998</v>
      </c>
      <c r="AT66" s="9">
        <v>0.87373599999999996</v>
      </c>
      <c r="AU66" s="9">
        <v>0.86729500000000004</v>
      </c>
      <c r="AV66" s="9">
        <v>0.91368300000000002</v>
      </c>
      <c r="AW66" s="9">
        <v>20.378361999999999</v>
      </c>
    </row>
    <row r="67" spans="1:49" x14ac:dyDescent="0.25">
      <c r="A67" s="10" t="s">
        <v>183</v>
      </c>
      <c r="B67" s="9">
        <v>555</v>
      </c>
      <c r="C67" s="9">
        <v>630</v>
      </c>
      <c r="D67" s="9">
        <v>535</v>
      </c>
      <c r="E67" s="9">
        <v>472</v>
      </c>
      <c r="F67" s="9">
        <v>419</v>
      </c>
      <c r="G67" s="9">
        <v>398</v>
      </c>
      <c r="H67" s="9">
        <v>512</v>
      </c>
      <c r="I67" s="9">
        <v>501</v>
      </c>
      <c r="J67" s="9">
        <v>564</v>
      </c>
      <c r="K67" s="9">
        <v>574</v>
      </c>
      <c r="L67" s="9">
        <v>501</v>
      </c>
      <c r="M67" s="9">
        <v>313</v>
      </c>
      <c r="N67" s="9">
        <v>5974</v>
      </c>
      <c r="Y67" s="8" t="s">
        <v>331</v>
      </c>
      <c r="Z67" s="9">
        <v>0.94476700000000002</v>
      </c>
      <c r="AA67" s="9"/>
      <c r="AB67" s="9"/>
      <c r="AC67" s="9"/>
      <c r="AD67" s="9"/>
      <c r="AE67" s="9"/>
      <c r="AF67" s="9"/>
      <c r="AG67" s="9"/>
      <c r="AH67" s="9">
        <v>0.89414099999999996</v>
      </c>
      <c r="AI67" s="9">
        <v>0.86290500000000003</v>
      </c>
      <c r="AJ67" s="9">
        <v>0.86489899999999997</v>
      </c>
      <c r="AK67" s="9">
        <v>0.94331200000000004</v>
      </c>
      <c r="AL67" s="9">
        <v>0.923647</v>
      </c>
      <c r="AM67" s="9">
        <v>0.85624599999999995</v>
      </c>
      <c r="AN67" s="9">
        <v>0.87049299999999996</v>
      </c>
      <c r="AO67" s="9">
        <v>0.80574800000000002</v>
      </c>
      <c r="AP67" s="9">
        <v>0.83828999999999998</v>
      </c>
      <c r="AQ67" s="9">
        <v>0.81368200000000002</v>
      </c>
      <c r="AR67" s="9">
        <v>0.87878500000000004</v>
      </c>
      <c r="AS67" s="9">
        <v>0.91890700000000003</v>
      </c>
      <c r="AT67" s="9">
        <v>0.91148700000000005</v>
      </c>
      <c r="AU67" s="9">
        <v>0.93129899999999999</v>
      </c>
      <c r="AV67" s="9">
        <v>0.90987300000000004</v>
      </c>
      <c r="AW67" s="9">
        <v>14.168480999999998</v>
      </c>
    </row>
    <row r="68" spans="1:49" x14ac:dyDescent="0.25">
      <c r="A68" s="10" t="s">
        <v>179</v>
      </c>
      <c r="B68" s="9">
        <v>446</v>
      </c>
      <c r="C68" s="9">
        <v>390</v>
      </c>
      <c r="D68" s="9">
        <v>380</v>
      </c>
      <c r="E68" s="9">
        <v>399</v>
      </c>
      <c r="F68" s="9">
        <v>389</v>
      </c>
      <c r="G68" s="9">
        <v>379</v>
      </c>
      <c r="H68" s="9">
        <v>385</v>
      </c>
      <c r="I68" s="9">
        <v>374</v>
      </c>
      <c r="J68" s="9">
        <v>382</v>
      </c>
      <c r="K68" s="9">
        <v>309</v>
      </c>
      <c r="L68" s="9">
        <v>275</v>
      </c>
      <c r="M68" s="9">
        <v>316</v>
      </c>
      <c r="N68" s="9">
        <v>4424</v>
      </c>
      <c r="Y68" s="8" t="s">
        <v>297</v>
      </c>
      <c r="Z68" s="9">
        <v>0.83923999999999999</v>
      </c>
      <c r="AA68" s="9">
        <v>0.77779699999999996</v>
      </c>
      <c r="AB68" s="9">
        <v>0.78372900000000001</v>
      </c>
      <c r="AC68" s="9">
        <v>0.78316200000000002</v>
      </c>
      <c r="AD68" s="9">
        <v>0.75053899999999996</v>
      </c>
      <c r="AE68" s="9">
        <v>0.72919100000000003</v>
      </c>
      <c r="AF68" s="9">
        <v>0.75922299999999998</v>
      </c>
      <c r="AG68" s="9">
        <v>0.76225500000000002</v>
      </c>
      <c r="AH68" s="9">
        <v>0.8</v>
      </c>
      <c r="AI68" s="9">
        <v>0.81975100000000001</v>
      </c>
      <c r="AJ68" s="9">
        <v>0.80252199999999996</v>
      </c>
      <c r="AK68" s="9">
        <v>0.81757800000000003</v>
      </c>
      <c r="AL68" s="9">
        <v>0.802616</v>
      </c>
      <c r="AM68" s="9">
        <v>0.75944500000000004</v>
      </c>
      <c r="AN68" s="9">
        <v>0.75281100000000001</v>
      </c>
      <c r="AO68" s="9">
        <v>0.73022200000000004</v>
      </c>
      <c r="AP68" s="9">
        <v>0.73662399999999995</v>
      </c>
      <c r="AQ68" s="9">
        <v>0.75316399999999994</v>
      </c>
      <c r="AR68" s="9">
        <v>0.78066599999999997</v>
      </c>
      <c r="AS68" s="9">
        <v>0.79057999999999995</v>
      </c>
      <c r="AT68" s="9">
        <v>0.74988200000000005</v>
      </c>
      <c r="AU68" s="9">
        <v>0.81570699999999996</v>
      </c>
      <c r="AV68" s="9">
        <v>0.78610500000000005</v>
      </c>
      <c r="AW68" s="9">
        <v>17.882808999999998</v>
      </c>
    </row>
    <row r="69" spans="1:49" x14ac:dyDescent="0.25">
      <c r="A69" s="10" t="s">
        <v>455</v>
      </c>
      <c r="B69" s="9">
        <v>516</v>
      </c>
      <c r="C69" s="9">
        <v>572</v>
      </c>
      <c r="D69" s="9">
        <v>581</v>
      </c>
      <c r="E69" s="9">
        <v>574</v>
      </c>
      <c r="F69" s="9">
        <v>588</v>
      </c>
      <c r="G69" s="9">
        <v>565</v>
      </c>
      <c r="H69" s="9">
        <v>587</v>
      </c>
      <c r="I69" s="9">
        <v>579</v>
      </c>
      <c r="J69" s="9">
        <v>541</v>
      </c>
      <c r="K69" s="9">
        <v>528</v>
      </c>
      <c r="L69" s="9">
        <v>374</v>
      </c>
      <c r="M69" s="9">
        <v>287</v>
      </c>
      <c r="N69" s="9">
        <v>6292</v>
      </c>
      <c r="Y69" s="8" t="s">
        <v>303</v>
      </c>
      <c r="Z69" s="9">
        <v>0.95254799999999995</v>
      </c>
      <c r="AA69" s="9">
        <v>0.94464400000000004</v>
      </c>
      <c r="AB69" s="9">
        <v>0.94862899999999994</v>
      </c>
      <c r="AC69" s="9">
        <v>0.95803300000000002</v>
      </c>
      <c r="AD69" s="9">
        <v>0.93893599999999999</v>
      </c>
      <c r="AE69" s="9">
        <v>0.87967600000000001</v>
      </c>
      <c r="AF69" s="9">
        <v>0.88923799999999997</v>
      </c>
      <c r="AG69" s="9">
        <v>0.91097099999999998</v>
      </c>
      <c r="AH69" s="9">
        <v>0.93160699999999996</v>
      </c>
      <c r="AI69" s="9">
        <v>0.95333599999999996</v>
      </c>
      <c r="AJ69" s="9">
        <v>0.90954000000000002</v>
      </c>
      <c r="AK69" s="9">
        <v>0.94334300000000004</v>
      </c>
      <c r="AL69" s="9">
        <v>0.90238099999999999</v>
      </c>
      <c r="AM69" s="9">
        <v>0.93078099999999997</v>
      </c>
      <c r="AN69" s="9">
        <v>0.93325800000000003</v>
      </c>
      <c r="AO69" s="9">
        <v>0.91795199999999999</v>
      </c>
      <c r="AP69" s="9">
        <v>0.88274900000000001</v>
      </c>
      <c r="AQ69" s="9">
        <v>0.91251400000000005</v>
      </c>
      <c r="AR69" s="9">
        <v>0.94491999999999998</v>
      </c>
      <c r="AS69" s="9">
        <v>0.93300899999999998</v>
      </c>
      <c r="AT69" s="9">
        <v>0.90078800000000003</v>
      </c>
      <c r="AU69" s="9">
        <v>0.95842700000000003</v>
      </c>
      <c r="AV69" s="9">
        <v>0.95593499999999998</v>
      </c>
      <c r="AW69" s="9">
        <v>21.333214999999999</v>
      </c>
    </row>
    <row r="70" spans="1:49" x14ac:dyDescent="0.25">
      <c r="A70" s="10" t="s">
        <v>66</v>
      </c>
      <c r="B70" s="9">
        <v>1241.5</v>
      </c>
      <c r="C70" s="9">
        <v>1315.6</v>
      </c>
      <c r="D70" s="9">
        <v>1180.3</v>
      </c>
      <c r="E70" s="9">
        <v>1303.9000000000001</v>
      </c>
      <c r="F70" s="9">
        <v>1238.8</v>
      </c>
      <c r="G70" s="9">
        <v>1226.7</v>
      </c>
      <c r="H70" s="9">
        <v>1271.8</v>
      </c>
      <c r="I70" s="9">
        <v>1260.4000000000001</v>
      </c>
      <c r="J70" s="9">
        <v>1200.7</v>
      </c>
      <c r="K70" s="9">
        <v>1265</v>
      </c>
      <c r="L70" s="9">
        <v>1163.3</v>
      </c>
      <c r="M70" s="9">
        <v>607.75</v>
      </c>
      <c r="N70" s="9">
        <v>14275.749999999998</v>
      </c>
      <c r="Y70" s="8" t="s">
        <v>157</v>
      </c>
      <c r="Z70" s="9">
        <v>0.922234</v>
      </c>
      <c r="AA70" s="9">
        <v>0.93563300000000005</v>
      </c>
      <c r="AB70" s="9">
        <v>0.93107899999999999</v>
      </c>
      <c r="AC70" s="9">
        <v>0.92832300000000001</v>
      </c>
      <c r="AD70" s="9">
        <v>0.93457000000000001</v>
      </c>
      <c r="AE70" s="9">
        <v>0.90022999999999997</v>
      </c>
      <c r="AF70" s="9">
        <v>0.87911799999999996</v>
      </c>
      <c r="AG70" s="9">
        <v>0.91941399999999995</v>
      </c>
      <c r="AH70" s="9">
        <v>0.89383500000000005</v>
      </c>
      <c r="AI70" s="9">
        <v>0.89830200000000004</v>
      </c>
      <c r="AJ70" s="9">
        <v>0.9083</v>
      </c>
      <c r="AK70" s="9">
        <v>0.89023099999999999</v>
      </c>
      <c r="AL70" s="9">
        <v>0.89150600000000002</v>
      </c>
      <c r="AM70" s="9">
        <v>0.86694700000000002</v>
      </c>
      <c r="AN70" s="9">
        <v>0.84194899999999995</v>
      </c>
      <c r="AO70" s="9">
        <v>0.88923200000000002</v>
      </c>
      <c r="AP70" s="9">
        <v>0.87919700000000001</v>
      </c>
      <c r="AQ70" s="9">
        <v>0.89470000000000005</v>
      </c>
      <c r="AR70" s="9">
        <v>0.87020399999999998</v>
      </c>
      <c r="AS70" s="9">
        <v>0.87239599999999995</v>
      </c>
      <c r="AT70" s="9">
        <v>0.86648899999999995</v>
      </c>
      <c r="AU70" s="9">
        <v>0.90471299999999999</v>
      </c>
      <c r="AV70" s="9">
        <v>0.83401199999999998</v>
      </c>
      <c r="AW70" s="9">
        <v>20.552613999999998</v>
      </c>
    </row>
    <row r="71" spans="1:49" x14ac:dyDescent="0.25">
      <c r="A71" s="10" t="s">
        <v>355</v>
      </c>
      <c r="B71" s="9">
        <v>288</v>
      </c>
      <c r="C71" s="9">
        <v>297</v>
      </c>
      <c r="D71" s="9">
        <v>288</v>
      </c>
      <c r="E71" s="9">
        <v>297</v>
      </c>
      <c r="F71" s="9">
        <v>297</v>
      </c>
      <c r="G71" s="9">
        <v>288</v>
      </c>
      <c r="H71" s="9">
        <v>297</v>
      </c>
      <c r="I71" s="9">
        <v>288</v>
      </c>
      <c r="J71" s="9">
        <v>297</v>
      </c>
      <c r="K71" s="9">
        <v>297</v>
      </c>
      <c r="L71" s="9">
        <v>269</v>
      </c>
      <c r="M71" s="9">
        <v>297</v>
      </c>
      <c r="N71" s="9">
        <v>3500</v>
      </c>
      <c r="Y71" s="8" t="s">
        <v>207</v>
      </c>
      <c r="Z71" s="9">
        <v>0.90029000000000003</v>
      </c>
      <c r="AA71" s="9">
        <v>0.91387600000000002</v>
      </c>
      <c r="AB71" s="9">
        <v>0.89724700000000002</v>
      </c>
      <c r="AC71" s="9">
        <v>0.91593599999999997</v>
      </c>
      <c r="AD71" s="9">
        <v>0.86676699999999995</v>
      </c>
      <c r="AE71" s="9">
        <v>0.83699900000000005</v>
      </c>
      <c r="AF71" s="9">
        <v>0.82421599999999995</v>
      </c>
      <c r="AG71" s="9">
        <v>0.85939699999999997</v>
      </c>
      <c r="AH71" s="9">
        <v>0.86299800000000004</v>
      </c>
      <c r="AI71" s="9">
        <v>0.83224799999999999</v>
      </c>
      <c r="AJ71" s="9">
        <v>0.85066799999999998</v>
      </c>
      <c r="AK71" s="9">
        <v>0.859012</v>
      </c>
      <c r="AL71" s="9">
        <v>0.86397100000000004</v>
      </c>
      <c r="AM71" s="9">
        <v>0.82768299999999995</v>
      </c>
      <c r="AN71" s="9">
        <v>0.83078600000000002</v>
      </c>
      <c r="AO71" s="9">
        <v>0.81183000000000005</v>
      </c>
      <c r="AP71" s="9">
        <v>0.80331399999999997</v>
      </c>
      <c r="AQ71" s="9">
        <v>0.85308099999999998</v>
      </c>
      <c r="AR71" s="9">
        <v>0.87406799999999996</v>
      </c>
      <c r="AS71" s="9">
        <v>0.90180199999999999</v>
      </c>
      <c r="AT71" s="9">
        <v>0.89380099999999996</v>
      </c>
      <c r="AU71" s="9">
        <v>0.94063200000000002</v>
      </c>
      <c r="AV71" s="9">
        <v>0.918072</v>
      </c>
      <c r="AW71" s="9">
        <v>19.938694000000002</v>
      </c>
    </row>
    <row r="72" spans="1:49" x14ac:dyDescent="0.25">
      <c r="A72" s="10" t="s">
        <v>443</v>
      </c>
      <c r="B72" s="9">
        <v>3821</v>
      </c>
      <c r="C72" s="9">
        <v>4054</v>
      </c>
      <c r="D72" s="9">
        <v>3562</v>
      </c>
      <c r="E72" s="9">
        <v>3371</v>
      </c>
      <c r="F72" s="9">
        <v>2774</v>
      </c>
      <c r="G72" s="9">
        <v>2352</v>
      </c>
      <c r="H72" s="9">
        <v>2007</v>
      </c>
      <c r="I72" s="9">
        <v>1896</v>
      </c>
      <c r="J72" s="9">
        <v>1938</v>
      </c>
      <c r="K72" s="9">
        <v>1828</v>
      </c>
      <c r="L72" s="9">
        <v>1752</v>
      </c>
      <c r="M72" s="9">
        <v>2078</v>
      </c>
      <c r="N72" s="9">
        <v>31433</v>
      </c>
      <c r="Y72" s="8" t="s">
        <v>98</v>
      </c>
      <c r="Z72" s="9">
        <v>0.90643899999999999</v>
      </c>
      <c r="AA72" s="9">
        <v>0.90159599999999995</v>
      </c>
      <c r="AB72" s="9">
        <v>0.95173200000000002</v>
      </c>
      <c r="AC72" s="9">
        <v>0.932172</v>
      </c>
      <c r="AD72" s="9">
        <v>0.91808599999999996</v>
      </c>
      <c r="AE72" s="9">
        <v>0.90078800000000003</v>
      </c>
      <c r="AF72" s="9">
        <v>0.90649000000000002</v>
      </c>
      <c r="AG72" s="9">
        <v>0.91884999999999994</v>
      </c>
      <c r="AH72" s="9">
        <v>0.928983</v>
      </c>
      <c r="AI72" s="9">
        <v>0.94632799999999995</v>
      </c>
      <c r="AJ72" s="9">
        <v>0.942106</v>
      </c>
      <c r="AK72" s="9">
        <v>0.93468099999999998</v>
      </c>
      <c r="AL72" s="9">
        <v>0.88222199999999995</v>
      </c>
      <c r="AM72" s="9">
        <v>0.84776300000000004</v>
      </c>
      <c r="AN72" s="9">
        <v>0.87297000000000002</v>
      </c>
      <c r="AO72" s="9">
        <v>0.84880100000000003</v>
      </c>
      <c r="AP72" s="9">
        <v>0.85044600000000004</v>
      </c>
      <c r="AQ72" s="9">
        <v>0.84436100000000003</v>
      </c>
      <c r="AR72" s="9">
        <v>0.86073599999999995</v>
      </c>
      <c r="AS72" s="9">
        <v>0.88405800000000001</v>
      </c>
      <c r="AT72" s="9">
        <v>0.91228900000000002</v>
      </c>
      <c r="AU72" s="9">
        <v>0.90599399999999997</v>
      </c>
      <c r="AV72" s="9">
        <v>0.88288100000000003</v>
      </c>
      <c r="AW72" s="9">
        <v>20.680772000000001</v>
      </c>
    </row>
    <row r="73" spans="1:49" x14ac:dyDescent="0.25">
      <c r="A73" s="10" t="s">
        <v>62</v>
      </c>
      <c r="B73" s="9">
        <v>697</v>
      </c>
      <c r="C73" s="9">
        <v>554</v>
      </c>
      <c r="D73" s="9">
        <v>334</v>
      </c>
      <c r="E73" s="9">
        <v>382</v>
      </c>
      <c r="F73" s="9">
        <v>379</v>
      </c>
      <c r="G73" s="9">
        <v>411</v>
      </c>
      <c r="H73" s="9">
        <v>448</v>
      </c>
      <c r="I73" s="9">
        <v>525</v>
      </c>
      <c r="J73" s="9">
        <v>665</v>
      </c>
      <c r="K73" s="9">
        <v>703</v>
      </c>
      <c r="L73" s="9">
        <v>672</v>
      </c>
      <c r="M73" s="9">
        <v>683</v>
      </c>
      <c r="N73" s="9">
        <v>6453</v>
      </c>
      <c r="Y73" s="8" t="s">
        <v>369</v>
      </c>
      <c r="Z73" s="9">
        <v>0.90745799999999999</v>
      </c>
      <c r="AA73" s="9">
        <v>0.918852</v>
      </c>
      <c r="AB73" s="9">
        <v>0.89086799999999999</v>
      </c>
      <c r="AC73" s="9">
        <v>0.89796900000000002</v>
      </c>
      <c r="AD73" s="9">
        <v>0.88660300000000003</v>
      </c>
      <c r="AE73" s="9">
        <v>0.83181300000000002</v>
      </c>
      <c r="AF73" s="9">
        <v>0.86454600000000004</v>
      </c>
      <c r="AG73" s="9">
        <v>0.89692099999999997</v>
      </c>
      <c r="AH73" s="9">
        <v>0.93615199999999998</v>
      </c>
      <c r="AI73" s="9">
        <v>0.93976300000000001</v>
      </c>
      <c r="AJ73" s="9">
        <v>0.94380500000000001</v>
      </c>
      <c r="AK73" s="9">
        <v>0.92739300000000002</v>
      </c>
      <c r="AL73" s="9">
        <v>0.92237599999999997</v>
      </c>
      <c r="AM73" s="9">
        <v>0.93206500000000003</v>
      </c>
      <c r="AN73" s="9">
        <v>0.93497399999999997</v>
      </c>
      <c r="AO73" s="9">
        <v>0.89137100000000002</v>
      </c>
      <c r="AP73" s="9">
        <v>0.86586300000000005</v>
      </c>
      <c r="AQ73" s="9">
        <v>0.90590400000000004</v>
      </c>
      <c r="AR73" s="9">
        <v>0.88601799999999997</v>
      </c>
      <c r="AS73" s="9">
        <v>0.905026</v>
      </c>
      <c r="AT73" s="9">
        <v>0.89676900000000004</v>
      </c>
      <c r="AU73" s="9">
        <v>0.92121799999999998</v>
      </c>
      <c r="AV73" s="9">
        <v>0.89760799999999996</v>
      </c>
      <c r="AW73" s="9">
        <v>20.801334999999995</v>
      </c>
    </row>
    <row r="74" spans="1:49" x14ac:dyDescent="0.25">
      <c r="A74" s="10" t="s">
        <v>333</v>
      </c>
      <c r="B74" s="9">
        <v>541</v>
      </c>
      <c r="C74" s="9">
        <v>560</v>
      </c>
      <c r="D74" s="9">
        <v>541</v>
      </c>
      <c r="E74" s="9">
        <v>551</v>
      </c>
      <c r="F74" s="9">
        <v>551</v>
      </c>
      <c r="G74" s="9">
        <v>533</v>
      </c>
      <c r="H74" s="9">
        <v>551</v>
      </c>
      <c r="I74" s="9">
        <v>533</v>
      </c>
      <c r="J74" s="9">
        <v>551</v>
      </c>
      <c r="K74" s="9">
        <v>544</v>
      </c>
      <c r="L74" s="9">
        <v>489</v>
      </c>
      <c r="M74" s="9">
        <v>544</v>
      </c>
      <c r="N74" s="9">
        <v>6489</v>
      </c>
      <c r="Y74" s="8" t="s">
        <v>90</v>
      </c>
      <c r="Z74" s="9"/>
      <c r="AA74" s="9"/>
      <c r="AB74" s="9"/>
      <c r="AC74" s="9"/>
      <c r="AD74" s="9"/>
      <c r="AE74" s="9"/>
      <c r="AF74" s="9"/>
      <c r="AG74" s="9">
        <v>0.99853899999999995</v>
      </c>
      <c r="AH74" s="9">
        <v>0.99820200000000003</v>
      </c>
      <c r="AI74" s="9">
        <v>0.99767300000000003</v>
      </c>
      <c r="AJ74" s="9">
        <v>0.998444</v>
      </c>
      <c r="AK74" s="9">
        <v>0.99804800000000005</v>
      </c>
      <c r="AL74" s="9">
        <v>0.99865099999999996</v>
      </c>
      <c r="AM74" s="9">
        <v>0.99467399999999995</v>
      </c>
      <c r="AN74" s="9">
        <v>0.99883999999999995</v>
      </c>
      <c r="AO74" s="9">
        <v>0.99649299999999996</v>
      </c>
      <c r="AP74" s="9">
        <v>0.99739299999999997</v>
      </c>
      <c r="AQ74" s="9">
        <v>0.99643700000000002</v>
      </c>
      <c r="AR74" s="9">
        <v>0.99824000000000002</v>
      </c>
      <c r="AS74" s="9">
        <v>0.99862600000000001</v>
      </c>
      <c r="AT74" s="9">
        <v>0.99590199999999995</v>
      </c>
      <c r="AU74" s="9">
        <v>0.99614800000000003</v>
      </c>
      <c r="AV74" s="9">
        <v>0</v>
      </c>
      <c r="AW74" s="9">
        <v>14.962309999999997</v>
      </c>
    </row>
    <row r="75" spans="1:49" x14ac:dyDescent="0.25">
      <c r="A75" s="10" t="s">
        <v>437</v>
      </c>
      <c r="B75" s="9">
        <v>3151</v>
      </c>
      <c r="C75" s="9">
        <v>3256</v>
      </c>
      <c r="D75" s="9">
        <v>3151</v>
      </c>
      <c r="E75" s="9">
        <v>3256</v>
      </c>
      <c r="F75" s="9">
        <v>3256</v>
      </c>
      <c r="G75" s="9">
        <v>1575</v>
      </c>
      <c r="H75" s="9">
        <v>1628</v>
      </c>
      <c r="I75" s="9">
        <v>1575</v>
      </c>
      <c r="J75" s="9">
        <v>1628</v>
      </c>
      <c r="K75" s="9">
        <v>1628</v>
      </c>
      <c r="L75" s="9">
        <v>1470</v>
      </c>
      <c r="M75" s="9">
        <v>814</v>
      </c>
      <c r="N75" s="9">
        <v>26388</v>
      </c>
      <c r="Y75" s="8" t="s">
        <v>355</v>
      </c>
      <c r="Z75" s="9">
        <v>0.968225</v>
      </c>
      <c r="AA75" s="9">
        <v>0.96130300000000002</v>
      </c>
      <c r="AB75" s="9">
        <v>0.94325000000000003</v>
      </c>
      <c r="AC75" s="9">
        <v>0.93452000000000002</v>
      </c>
      <c r="AD75" s="9">
        <v>0.95646500000000001</v>
      </c>
      <c r="AE75" s="9">
        <v>0.95167299999999999</v>
      </c>
      <c r="AF75" s="9">
        <v>0.94845800000000002</v>
      </c>
      <c r="AG75" s="9">
        <v>0.95597100000000002</v>
      </c>
      <c r="AH75" s="9">
        <v>0.957229</v>
      </c>
      <c r="AI75" s="9">
        <v>0.96027799999999996</v>
      </c>
      <c r="AJ75" s="9">
        <v>0.95325700000000002</v>
      </c>
      <c r="AK75" s="9">
        <v>0.96728999999999998</v>
      </c>
      <c r="AL75" s="9">
        <v>0.95293600000000001</v>
      </c>
      <c r="AM75" s="9">
        <v>0.95938400000000001</v>
      </c>
      <c r="AN75" s="9">
        <v>0.96492199999999995</v>
      </c>
      <c r="AO75" s="9">
        <v>0.93178300000000003</v>
      </c>
      <c r="AP75" s="9">
        <v>0.93132899999999996</v>
      </c>
      <c r="AQ75" s="9">
        <v>0.95669800000000005</v>
      </c>
      <c r="AR75" s="9">
        <v>0.96824399999999999</v>
      </c>
      <c r="AS75" s="9">
        <v>0.95707500000000001</v>
      </c>
      <c r="AT75" s="9">
        <v>0.94524699999999995</v>
      </c>
      <c r="AU75" s="9">
        <v>0.96544700000000006</v>
      </c>
      <c r="AV75" s="9">
        <v>0.95371300000000003</v>
      </c>
      <c r="AW75" s="9">
        <v>21.944696999999998</v>
      </c>
    </row>
    <row r="76" spans="1:49" x14ac:dyDescent="0.25">
      <c r="A76" s="10" t="s">
        <v>407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Y76" s="8" t="s">
        <v>443</v>
      </c>
      <c r="Z76" s="9">
        <v>0.88494799999999996</v>
      </c>
      <c r="AA76" s="9">
        <v>0.85240300000000002</v>
      </c>
      <c r="AB76" s="9">
        <v>0.852545</v>
      </c>
      <c r="AC76" s="9">
        <v>0.82783700000000005</v>
      </c>
      <c r="AD76" s="9">
        <v>0.76654999999999995</v>
      </c>
      <c r="AE76" s="9">
        <v>0.77675099999999997</v>
      </c>
      <c r="AF76" s="9">
        <v>0.75639299999999998</v>
      </c>
      <c r="AG76" s="9">
        <v>0.78754999999999997</v>
      </c>
      <c r="AH76" s="9">
        <v>0.79256599999999999</v>
      </c>
      <c r="AI76" s="9">
        <v>0.79928999999999994</v>
      </c>
      <c r="AJ76" s="9">
        <v>0.79495199999999999</v>
      </c>
      <c r="AK76" s="9">
        <v>0.83578200000000002</v>
      </c>
      <c r="AL76" s="9">
        <v>0.79355699999999996</v>
      </c>
      <c r="AM76" s="9">
        <v>0.76502099999999995</v>
      </c>
      <c r="AN76" s="9">
        <v>0.75972099999999998</v>
      </c>
      <c r="AO76" s="9">
        <v>0.733711</v>
      </c>
      <c r="AP76" s="9">
        <v>0.753108</v>
      </c>
      <c r="AQ76" s="9">
        <v>0.779837</v>
      </c>
      <c r="AR76" s="9">
        <v>0.79785600000000001</v>
      </c>
      <c r="AS76" s="9">
        <v>0.84720600000000001</v>
      </c>
      <c r="AT76" s="9">
        <v>0.79475799999999996</v>
      </c>
      <c r="AU76" s="9">
        <v>0.81073499999999998</v>
      </c>
      <c r="AV76" s="9">
        <v>0.80880200000000002</v>
      </c>
      <c r="AW76" s="9">
        <v>18.371879000000003</v>
      </c>
    </row>
    <row r="77" spans="1:49" x14ac:dyDescent="0.25">
      <c r="A77" s="10" t="s">
        <v>417</v>
      </c>
      <c r="B77" s="9">
        <v>1968</v>
      </c>
      <c r="C77" s="9">
        <v>2095</v>
      </c>
      <c r="D77" s="9">
        <v>1951</v>
      </c>
      <c r="E77" s="9">
        <v>2071</v>
      </c>
      <c r="F77" s="9">
        <v>1943</v>
      </c>
      <c r="G77" s="9">
        <v>1696</v>
      </c>
      <c r="H77" s="9">
        <v>1597</v>
      </c>
      <c r="I77" s="9">
        <v>1569</v>
      </c>
      <c r="J77" s="9">
        <v>1625</v>
      </c>
      <c r="K77" s="9">
        <v>1565</v>
      </c>
      <c r="L77" s="9">
        <v>1190</v>
      </c>
      <c r="M77" s="9">
        <v>1041</v>
      </c>
      <c r="N77" s="9">
        <v>20311</v>
      </c>
      <c r="Y77" s="8" t="s">
        <v>62</v>
      </c>
      <c r="Z77" s="9">
        <v>0.98049900000000001</v>
      </c>
      <c r="AA77" s="9">
        <v>0.95097100000000001</v>
      </c>
      <c r="AB77" s="9">
        <v>0.95160800000000001</v>
      </c>
      <c r="AC77" s="9">
        <v>0.92028799999999999</v>
      </c>
      <c r="AD77" s="9">
        <v>0.89891100000000002</v>
      </c>
      <c r="AE77" s="9">
        <v>0.89271199999999995</v>
      </c>
      <c r="AF77" s="9">
        <v>0.78922000000000003</v>
      </c>
      <c r="AG77" s="9">
        <v>0.88344199999999995</v>
      </c>
      <c r="AH77" s="9">
        <v>0.89107700000000001</v>
      </c>
      <c r="AI77" s="9">
        <v>0.90330699999999997</v>
      </c>
      <c r="AJ77" s="9">
        <v>0.91922400000000004</v>
      </c>
      <c r="AK77" s="9">
        <v>0.87646800000000002</v>
      </c>
      <c r="AL77" s="9">
        <v>0.91909200000000002</v>
      </c>
      <c r="AM77" s="9">
        <v>0.913103</v>
      </c>
      <c r="AN77" s="9">
        <v>0.91479200000000005</v>
      </c>
      <c r="AO77" s="9">
        <v>0.87167099999999997</v>
      </c>
      <c r="AP77" s="9">
        <v>0.87348300000000001</v>
      </c>
      <c r="AQ77" s="9">
        <v>0.93887100000000001</v>
      </c>
      <c r="AR77" s="9">
        <v>0.97263599999999995</v>
      </c>
      <c r="AS77" s="9">
        <v>0.96274000000000004</v>
      </c>
      <c r="AT77" s="9">
        <v>0.93249000000000004</v>
      </c>
      <c r="AU77" s="9">
        <v>0.91696200000000005</v>
      </c>
      <c r="AV77" s="9">
        <v>0.92999699999999996</v>
      </c>
      <c r="AW77" s="9">
        <v>21.003564000000004</v>
      </c>
    </row>
    <row r="78" spans="1:49" x14ac:dyDescent="0.25">
      <c r="A78" s="10" t="s">
        <v>471</v>
      </c>
      <c r="B78" s="9">
        <v>1170</v>
      </c>
      <c r="C78" s="9">
        <v>1070</v>
      </c>
      <c r="D78" s="9">
        <v>960</v>
      </c>
      <c r="E78" s="9">
        <v>1075</v>
      </c>
      <c r="F78" s="9">
        <v>1010</v>
      </c>
      <c r="G78" s="9">
        <v>742</v>
      </c>
      <c r="H78" s="9">
        <v>680</v>
      </c>
      <c r="I78" s="9">
        <v>591</v>
      </c>
      <c r="J78" s="9">
        <v>757</v>
      </c>
      <c r="K78" s="9">
        <v>595</v>
      </c>
      <c r="L78" s="9">
        <v>411</v>
      </c>
      <c r="M78" s="9">
        <v>388</v>
      </c>
      <c r="N78" s="9">
        <v>9449</v>
      </c>
      <c r="Y78" s="8" t="s">
        <v>271</v>
      </c>
      <c r="Z78" s="9">
        <v>0.95541299999999996</v>
      </c>
      <c r="AA78" s="9">
        <v>0.93676099999999995</v>
      </c>
      <c r="AB78" s="9">
        <v>0.94423699999999999</v>
      </c>
      <c r="AC78" s="9">
        <v>0.93113400000000002</v>
      </c>
      <c r="AD78" s="9">
        <v>0.86032699999999995</v>
      </c>
      <c r="AE78" s="9">
        <v>0.88953099999999996</v>
      </c>
      <c r="AF78" s="9">
        <v>0.904895</v>
      </c>
      <c r="AG78" s="9">
        <v>0.89886299999999997</v>
      </c>
      <c r="AH78" s="9">
        <v>0.93205000000000005</v>
      </c>
      <c r="AI78" s="9">
        <v>0.93519799999999997</v>
      </c>
      <c r="AJ78" s="9">
        <v>0.91496200000000005</v>
      </c>
      <c r="AK78" s="9">
        <v>0.90356400000000003</v>
      </c>
      <c r="AL78" s="9">
        <v>0.92344800000000005</v>
      </c>
      <c r="AM78" s="9">
        <v>0.88666199999999995</v>
      </c>
      <c r="AN78" s="9">
        <v>0.83843000000000001</v>
      </c>
      <c r="AO78" s="9">
        <v>0.82438400000000001</v>
      </c>
      <c r="AP78" s="9">
        <v>0.80122499999999997</v>
      </c>
      <c r="AQ78" s="9">
        <v>0.75776399999999999</v>
      </c>
      <c r="AR78" s="9">
        <v>0.84711000000000003</v>
      </c>
      <c r="AS78" s="9">
        <v>0.78796600000000006</v>
      </c>
      <c r="AT78" s="9">
        <v>0.85203899999999999</v>
      </c>
      <c r="AU78" s="9">
        <v>0.82774199999999998</v>
      </c>
      <c r="AV78" s="9">
        <v>0.83518000000000003</v>
      </c>
      <c r="AW78" s="9">
        <v>20.188885000000006</v>
      </c>
    </row>
    <row r="79" spans="1:49" x14ac:dyDescent="0.25">
      <c r="A79" s="10" t="s">
        <v>145</v>
      </c>
      <c r="B79" s="9">
        <v>456</v>
      </c>
      <c r="C79" s="9">
        <v>421</v>
      </c>
      <c r="D79" s="9">
        <v>328</v>
      </c>
      <c r="E79" s="9">
        <v>396</v>
      </c>
      <c r="F79" s="9">
        <v>324</v>
      </c>
      <c r="G79" s="9">
        <v>414</v>
      </c>
      <c r="H79" s="9">
        <v>502</v>
      </c>
      <c r="I79" s="9">
        <v>527</v>
      </c>
      <c r="J79" s="9">
        <v>798</v>
      </c>
      <c r="K79" s="9">
        <v>1117</v>
      </c>
      <c r="L79" s="9">
        <v>852</v>
      </c>
      <c r="M79" s="9">
        <v>690</v>
      </c>
      <c r="N79" s="9">
        <v>6825</v>
      </c>
      <c r="Y79" s="8" t="s">
        <v>122</v>
      </c>
      <c r="Z79" s="9">
        <v>0.971916</v>
      </c>
      <c r="AA79" s="9">
        <v>0.93562100000000004</v>
      </c>
      <c r="AB79" s="9">
        <v>0.91586900000000004</v>
      </c>
      <c r="AC79" s="9">
        <v>0.87508600000000003</v>
      </c>
      <c r="AD79" s="9">
        <v>0.90798699999999999</v>
      </c>
      <c r="AE79" s="9">
        <v>0.88793999999999995</v>
      </c>
      <c r="AF79" s="9">
        <v>0.79777500000000001</v>
      </c>
      <c r="AG79" s="9">
        <v>0.84840199999999999</v>
      </c>
      <c r="AH79" s="9">
        <v>0.83569899999999997</v>
      </c>
      <c r="AI79" s="9">
        <v>0.88071100000000002</v>
      </c>
      <c r="AJ79" s="9">
        <v>0.79428299999999996</v>
      </c>
      <c r="AK79" s="9">
        <v>0.83126599999999995</v>
      </c>
      <c r="AL79" s="9">
        <v>0.84784099999999996</v>
      </c>
      <c r="AM79" s="9">
        <v>0.82190300000000005</v>
      </c>
      <c r="AN79" s="9">
        <v>0.82089299999999998</v>
      </c>
      <c r="AO79" s="9">
        <v>0.79817400000000005</v>
      </c>
      <c r="AP79" s="9">
        <v>0.71368299999999996</v>
      </c>
      <c r="AQ79" s="9">
        <v>0.78525999999999996</v>
      </c>
      <c r="AR79" s="9">
        <v>0.83474199999999998</v>
      </c>
      <c r="AS79" s="9">
        <v>0.77319099999999996</v>
      </c>
      <c r="AT79" s="9">
        <v>0.86282800000000004</v>
      </c>
      <c r="AU79" s="9">
        <v>0.87877400000000006</v>
      </c>
      <c r="AV79" s="9">
        <v>0.91239499999999996</v>
      </c>
      <c r="AW79" s="9">
        <v>19.532239000000001</v>
      </c>
    </row>
    <row r="80" spans="1:49" x14ac:dyDescent="0.25">
      <c r="A80" s="10" t="s">
        <v>241</v>
      </c>
      <c r="B80" s="9">
        <v>1151</v>
      </c>
      <c r="C80" s="9">
        <v>1165</v>
      </c>
      <c r="D80" s="9">
        <v>1101</v>
      </c>
      <c r="E80" s="9">
        <v>1129</v>
      </c>
      <c r="F80" s="9">
        <v>1024</v>
      </c>
      <c r="G80" s="9">
        <v>1127</v>
      </c>
      <c r="H80" s="9">
        <v>1164</v>
      </c>
      <c r="I80" s="9">
        <v>1025</v>
      </c>
      <c r="J80" s="9">
        <v>966</v>
      </c>
      <c r="K80" s="9">
        <v>1059</v>
      </c>
      <c r="L80" s="9">
        <v>778</v>
      </c>
      <c r="M80" s="9">
        <v>580</v>
      </c>
      <c r="N80" s="9">
        <v>12269</v>
      </c>
      <c r="Y80" s="8" t="s">
        <v>92</v>
      </c>
      <c r="Z80" s="9">
        <v>0.93781700000000001</v>
      </c>
      <c r="AA80" s="9">
        <v>0.88506499999999999</v>
      </c>
      <c r="AB80" s="9">
        <v>0.88920100000000002</v>
      </c>
      <c r="AC80" s="9">
        <v>0.84919699999999998</v>
      </c>
      <c r="AD80" s="9">
        <v>0.78970399999999996</v>
      </c>
      <c r="AE80" s="9">
        <v>0.80164299999999999</v>
      </c>
      <c r="AF80" s="9">
        <v>0.84043500000000004</v>
      </c>
      <c r="AG80" s="9">
        <v>0.89214400000000005</v>
      </c>
      <c r="AH80" s="9">
        <v>0.92454800000000004</v>
      </c>
      <c r="AI80" s="9">
        <v>0.87443400000000004</v>
      </c>
      <c r="AJ80" s="9">
        <v>0.90915800000000002</v>
      </c>
      <c r="AK80" s="9">
        <v>0.90755200000000003</v>
      </c>
      <c r="AL80" s="9">
        <v>0.88835600000000003</v>
      </c>
      <c r="AM80" s="9">
        <v>0.80560299999999996</v>
      </c>
      <c r="AN80" s="9">
        <v>0.888957</v>
      </c>
      <c r="AO80" s="9">
        <v>0.82396000000000003</v>
      </c>
      <c r="AP80" s="9">
        <v>0.82669899999999996</v>
      </c>
      <c r="AQ80" s="9">
        <v>0.87728600000000001</v>
      </c>
      <c r="AR80" s="9">
        <v>0.85990699999999998</v>
      </c>
      <c r="AS80" s="9">
        <v>0.87550099999999997</v>
      </c>
      <c r="AT80" s="9">
        <v>0.845966</v>
      </c>
      <c r="AU80" s="9">
        <v>0.88100400000000001</v>
      </c>
      <c r="AV80" s="9">
        <v>0.84765299999999999</v>
      </c>
      <c r="AW80" s="9">
        <v>19.921790000000001</v>
      </c>
    </row>
    <row r="81" spans="1:49" x14ac:dyDescent="0.25">
      <c r="A81" s="10" t="s">
        <v>397</v>
      </c>
      <c r="B81" s="9">
        <v>639</v>
      </c>
      <c r="C81" s="9">
        <v>699</v>
      </c>
      <c r="D81" s="9">
        <v>475</v>
      </c>
      <c r="E81" s="9">
        <v>552</v>
      </c>
      <c r="F81" s="9">
        <v>550</v>
      </c>
      <c r="G81" s="9">
        <v>610</v>
      </c>
      <c r="H81" s="9">
        <v>639</v>
      </c>
      <c r="I81" s="9">
        <v>887</v>
      </c>
      <c r="J81" s="9">
        <v>1122</v>
      </c>
      <c r="K81" s="9">
        <v>1427</v>
      </c>
      <c r="L81" s="9">
        <v>725</v>
      </c>
      <c r="M81" s="9">
        <v>676</v>
      </c>
      <c r="N81" s="9">
        <v>9001</v>
      </c>
      <c r="Y81" s="8" t="s">
        <v>191</v>
      </c>
      <c r="Z81" s="9">
        <v>0.899231</v>
      </c>
      <c r="AA81" s="9">
        <v>0.91717199999999999</v>
      </c>
      <c r="AB81" s="9">
        <v>0.88824599999999998</v>
      </c>
      <c r="AC81" s="9">
        <v>0.87470800000000004</v>
      </c>
      <c r="AD81" s="9">
        <v>0.862321</v>
      </c>
      <c r="AE81" s="9">
        <v>0.82872000000000001</v>
      </c>
      <c r="AF81" s="9">
        <v>0.81106199999999995</v>
      </c>
      <c r="AG81" s="9">
        <v>0.834843</v>
      </c>
      <c r="AH81" s="9">
        <v>0.850634</v>
      </c>
      <c r="AI81" s="9">
        <v>0.837866</v>
      </c>
      <c r="AJ81" s="9">
        <v>0.83514699999999997</v>
      </c>
      <c r="AK81" s="9">
        <v>0.88183900000000004</v>
      </c>
      <c r="AL81" s="9">
        <v>0.82013999999999998</v>
      </c>
      <c r="AM81" s="9">
        <v>0.81318000000000001</v>
      </c>
      <c r="AN81" s="9">
        <v>0.79888899999999996</v>
      </c>
      <c r="AO81" s="9">
        <v>0.75479399999999996</v>
      </c>
      <c r="AP81" s="9">
        <v>0.78213600000000005</v>
      </c>
      <c r="AQ81" s="9">
        <v>0.81411500000000003</v>
      </c>
      <c r="AR81" s="9">
        <v>0.82611500000000004</v>
      </c>
      <c r="AS81" s="9">
        <v>0.849966</v>
      </c>
      <c r="AT81" s="9">
        <v>0.85761299999999996</v>
      </c>
      <c r="AU81" s="9">
        <v>0.85449900000000001</v>
      </c>
      <c r="AV81" s="9">
        <v>0.87803299999999995</v>
      </c>
      <c r="AW81" s="9">
        <v>19.371268999999998</v>
      </c>
    </row>
    <row r="82" spans="1:49" x14ac:dyDescent="0.25">
      <c r="A82" s="10" t="s">
        <v>189</v>
      </c>
      <c r="B82" s="9">
        <v>931</v>
      </c>
      <c r="C82" s="9">
        <v>941</v>
      </c>
      <c r="D82" s="9">
        <v>873</v>
      </c>
      <c r="E82" s="9">
        <v>804</v>
      </c>
      <c r="F82" s="9">
        <v>879</v>
      </c>
      <c r="G82" s="9">
        <v>744</v>
      </c>
      <c r="H82" s="9">
        <v>765</v>
      </c>
      <c r="I82" s="9">
        <v>736</v>
      </c>
      <c r="J82" s="9">
        <v>764</v>
      </c>
      <c r="K82" s="9">
        <v>764</v>
      </c>
      <c r="L82" s="9">
        <v>766</v>
      </c>
      <c r="M82" s="9">
        <v>382</v>
      </c>
      <c r="N82" s="9">
        <v>9349</v>
      </c>
      <c r="Y82" s="8" t="s">
        <v>333</v>
      </c>
      <c r="Z82" s="9">
        <v>0.96373799999999998</v>
      </c>
      <c r="AA82" s="9">
        <v>0.949963</v>
      </c>
      <c r="AB82" s="9">
        <v>0.93895300000000004</v>
      </c>
      <c r="AC82" s="9">
        <v>0.95387999999999995</v>
      </c>
      <c r="AD82" s="9">
        <v>0.92224099999999998</v>
      </c>
      <c r="AE82" s="9">
        <v>0.92251000000000005</v>
      </c>
      <c r="AF82" s="9">
        <v>0.89334000000000002</v>
      </c>
      <c r="AG82" s="9">
        <v>0.91986299999999999</v>
      </c>
      <c r="AH82" s="9">
        <v>0.95161300000000004</v>
      </c>
      <c r="AI82" s="9">
        <v>0.93922099999999997</v>
      </c>
      <c r="AJ82" s="9">
        <v>0.94788799999999995</v>
      </c>
      <c r="AK82" s="9">
        <v>0.95844300000000004</v>
      </c>
      <c r="AL82" s="9">
        <v>0.94900200000000001</v>
      </c>
      <c r="AM82" s="9">
        <v>0.96005099999999999</v>
      </c>
      <c r="AN82" s="9">
        <v>0.95252800000000004</v>
      </c>
      <c r="AO82" s="9">
        <v>0.94052199999999997</v>
      </c>
      <c r="AP82" s="9">
        <v>0.92320999999999998</v>
      </c>
      <c r="AQ82" s="9">
        <v>0.94443500000000002</v>
      </c>
      <c r="AR82" s="9">
        <v>0.95196400000000003</v>
      </c>
      <c r="AS82" s="9">
        <v>0.95918899999999996</v>
      </c>
      <c r="AT82" s="9">
        <v>0.95547899999999997</v>
      </c>
      <c r="AU82" s="9">
        <v>0.96683200000000002</v>
      </c>
      <c r="AV82" s="9">
        <v>0.95530400000000004</v>
      </c>
      <c r="AW82" s="9">
        <v>21.720169000000002</v>
      </c>
    </row>
    <row r="83" spans="1:49" x14ac:dyDescent="0.25">
      <c r="A83" s="10" t="s">
        <v>265</v>
      </c>
      <c r="B83" s="9">
        <v>1005</v>
      </c>
      <c r="C83" s="9">
        <v>1023</v>
      </c>
      <c r="D83" s="9">
        <v>1030</v>
      </c>
      <c r="E83" s="9">
        <v>958</v>
      </c>
      <c r="F83" s="9">
        <v>892</v>
      </c>
      <c r="G83" s="9">
        <v>902</v>
      </c>
      <c r="H83" s="9">
        <v>1030</v>
      </c>
      <c r="I83" s="9">
        <v>1005</v>
      </c>
      <c r="J83" s="9">
        <v>981</v>
      </c>
      <c r="K83" s="9">
        <v>1385</v>
      </c>
      <c r="L83" s="9">
        <v>1289</v>
      </c>
      <c r="M83" s="9">
        <v>540</v>
      </c>
      <c r="N83" s="9">
        <v>12040</v>
      </c>
      <c r="Y83" s="8" t="s">
        <v>293</v>
      </c>
      <c r="Z83" s="9">
        <v>0.824519</v>
      </c>
      <c r="AA83" s="9">
        <v>0.88379700000000005</v>
      </c>
      <c r="AB83" s="9">
        <v>0.88406499999999999</v>
      </c>
      <c r="AC83" s="9">
        <v>0.90623900000000002</v>
      </c>
      <c r="AD83" s="9">
        <v>0.83913700000000002</v>
      </c>
      <c r="AE83" s="9">
        <v>0.80979400000000001</v>
      </c>
      <c r="AF83" s="9">
        <v>0.78551199999999999</v>
      </c>
      <c r="AG83" s="9">
        <v>0.86319400000000002</v>
      </c>
      <c r="AH83" s="9">
        <v>0.79139199999999998</v>
      </c>
      <c r="AI83" s="9">
        <v>0.871896</v>
      </c>
      <c r="AJ83" s="9">
        <v>0.82409600000000005</v>
      </c>
      <c r="AK83" s="9">
        <v>0.87351199999999996</v>
      </c>
      <c r="AL83" s="9">
        <v>0.84360599999999997</v>
      </c>
      <c r="AM83" s="9">
        <v>0.87665000000000004</v>
      </c>
      <c r="AN83" s="9">
        <v>0.83663900000000002</v>
      </c>
      <c r="AO83" s="9">
        <v>0.84090399999999998</v>
      </c>
      <c r="AP83" s="9">
        <v>0.79482699999999995</v>
      </c>
      <c r="AQ83" s="9">
        <v>0.85428499999999996</v>
      </c>
      <c r="AR83" s="9">
        <v>0.85061100000000001</v>
      </c>
      <c r="AS83" s="9">
        <v>0.83589100000000005</v>
      </c>
      <c r="AT83" s="9">
        <v>0.84034699999999996</v>
      </c>
      <c r="AU83" s="9">
        <v>0.86609999999999998</v>
      </c>
      <c r="AV83" s="9">
        <v>0.84363600000000005</v>
      </c>
      <c r="AW83" s="9">
        <v>19.440649000000001</v>
      </c>
    </row>
    <row r="84" spans="1:49" x14ac:dyDescent="0.25">
      <c r="A84" s="10" t="s">
        <v>40</v>
      </c>
      <c r="B84" s="9">
        <v>168</v>
      </c>
      <c r="C84" s="9">
        <v>218</v>
      </c>
      <c r="D84" s="9">
        <v>132</v>
      </c>
      <c r="E84" s="9">
        <v>264</v>
      </c>
      <c r="F84" s="9">
        <v>16</v>
      </c>
      <c r="G84" s="9">
        <v>207</v>
      </c>
      <c r="H84" s="9">
        <v>356</v>
      </c>
      <c r="I84" s="9">
        <v>599</v>
      </c>
      <c r="J84" s="9">
        <v>379</v>
      </c>
      <c r="K84" s="9">
        <v>254</v>
      </c>
      <c r="L84" s="9">
        <v>189</v>
      </c>
      <c r="M84" s="9">
        <v>266</v>
      </c>
      <c r="N84" s="9">
        <v>3048</v>
      </c>
      <c r="Y84" s="8" t="s">
        <v>437</v>
      </c>
      <c r="Z84" s="9">
        <v>0.95361499999999999</v>
      </c>
      <c r="AA84" s="9">
        <v>0.93349300000000002</v>
      </c>
      <c r="AB84" s="9">
        <v>0.88999200000000001</v>
      </c>
      <c r="AC84" s="9">
        <v>0.87433300000000003</v>
      </c>
      <c r="AD84" s="9">
        <v>0.83031100000000002</v>
      </c>
      <c r="AE84" s="9">
        <v>0.862263</v>
      </c>
      <c r="AF84" s="9">
        <v>0.84355199999999997</v>
      </c>
      <c r="AG84" s="9">
        <v>0.80185099999999998</v>
      </c>
      <c r="AH84" s="9">
        <v>0.809114</v>
      </c>
      <c r="AI84" s="9">
        <v>0.81737899999999997</v>
      </c>
      <c r="AJ84" s="9">
        <v>0.82619100000000001</v>
      </c>
      <c r="AK84" s="9">
        <v>0.89488500000000004</v>
      </c>
      <c r="AL84" s="9">
        <v>0.90142599999999995</v>
      </c>
      <c r="AM84" s="9">
        <v>0.85333800000000004</v>
      </c>
      <c r="AN84" s="9">
        <v>0.81342899999999996</v>
      </c>
      <c r="AO84" s="9">
        <v>0.79537899999999995</v>
      </c>
      <c r="AP84" s="9">
        <v>0.77398900000000004</v>
      </c>
      <c r="AQ84" s="9">
        <v>0.796319</v>
      </c>
      <c r="AR84" s="9">
        <v>0.79931099999999999</v>
      </c>
      <c r="AS84" s="9">
        <v>0.85076600000000002</v>
      </c>
      <c r="AT84" s="9">
        <v>0.798064</v>
      </c>
      <c r="AU84" s="9">
        <v>0.83013599999999999</v>
      </c>
      <c r="AV84" s="9">
        <v>0.82308000000000003</v>
      </c>
      <c r="AW84" s="9">
        <v>19.372216000000002</v>
      </c>
    </row>
    <row r="85" spans="1:49" x14ac:dyDescent="0.25">
      <c r="A85" s="10" t="s">
        <v>233</v>
      </c>
      <c r="B85" s="9">
        <v>941</v>
      </c>
      <c r="C85" s="9">
        <v>942</v>
      </c>
      <c r="D85" s="9">
        <v>974</v>
      </c>
      <c r="E85" s="9">
        <v>876</v>
      </c>
      <c r="F85" s="9">
        <v>754</v>
      </c>
      <c r="G85" s="9">
        <v>681</v>
      </c>
      <c r="H85" s="9">
        <v>659</v>
      </c>
      <c r="I85" s="9">
        <v>681</v>
      </c>
      <c r="J85" s="9">
        <v>779</v>
      </c>
      <c r="K85" s="9">
        <v>876</v>
      </c>
      <c r="L85" s="9">
        <v>659</v>
      </c>
      <c r="M85" s="9">
        <v>486</v>
      </c>
      <c r="N85" s="9">
        <v>9308</v>
      </c>
      <c r="Y85" s="8" t="s">
        <v>421</v>
      </c>
      <c r="Z85" s="9">
        <v>0.95037199999999999</v>
      </c>
      <c r="AA85" s="9">
        <v>0.92361000000000004</v>
      </c>
      <c r="AB85" s="9">
        <v>0.92479599999999995</v>
      </c>
      <c r="AC85" s="9">
        <v>0.914713</v>
      </c>
      <c r="AD85" s="9">
        <v>0.84639500000000001</v>
      </c>
      <c r="AE85" s="9">
        <v>0.83965000000000001</v>
      </c>
      <c r="AF85" s="9">
        <v>0.81788899999999998</v>
      </c>
      <c r="AG85" s="9">
        <v>0.84120399999999995</v>
      </c>
      <c r="AH85" s="9">
        <v>0.8589</v>
      </c>
      <c r="AI85" s="9">
        <v>0.87746599999999997</v>
      </c>
      <c r="AJ85" s="9">
        <v>0.87942500000000001</v>
      </c>
      <c r="AK85" s="9">
        <v>0.92745999999999995</v>
      </c>
      <c r="AL85" s="9">
        <v>0.93379100000000004</v>
      </c>
      <c r="AM85" s="9">
        <v>0.88137699999999997</v>
      </c>
      <c r="AN85" s="9">
        <v>0.85104599999999997</v>
      </c>
      <c r="AO85" s="9">
        <v>0.858097</v>
      </c>
      <c r="AP85" s="9">
        <v>0.82870999999999995</v>
      </c>
      <c r="AQ85" s="9">
        <v>0.86610200000000004</v>
      </c>
      <c r="AR85" s="9">
        <v>0.88391200000000003</v>
      </c>
      <c r="AS85" s="9">
        <v>0.91140699999999997</v>
      </c>
      <c r="AT85" s="9">
        <v>0.93493599999999999</v>
      </c>
      <c r="AU85" s="9">
        <v>0.92389900000000003</v>
      </c>
      <c r="AV85" s="9">
        <v>0.921879</v>
      </c>
      <c r="AW85" s="9">
        <v>20.397036</v>
      </c>
    </row>
    <row r="86" spans="1:49" x14ac:dyDescent="0.25">
      <c r="A86" s="10" t="s">
        <v>484</v>
      </c>
      <c r="B86" s="9">
        <v>371</v>
      </c>
      <c r="C86" s="9">
        <v>370</v>
      </c>
      <c r="D86" s="9">
        <v>346</v>
      </c>
      <c r="E86" s="9">
        <v>344</v>
      </c>
      <c r="F86" s="9">
        <v>331</v>
      </c>
      <c r="G86" s="9">
        <v>307</v>
      </c>
      <c r="H86" s="9">
        <v>278</v>
      </c>
      <c r="I86" s="9">
        <v>230</v>
      </c>
      <c r="J86" s="9">
        <v>198</v>
      </c>
      <c r="K86" s="9">
        <v>198</v>
      </c>
      <c r="L86" s="9">
        <v>179</v>
      </c>
      <c r="M86" s="9">
        <v>198</v>
      </c>
      <c r="N86" s="9">
        <v>3350</v>
      </c>
      <c r="Y86" s="8" t="s">
        <v>407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</row>
    <row r="87" spans="1:49" x14ac:dyDescent="0.25">
      <c r="A87" s="10" t="s">
        <v>403</v>
      </c>
      <c r="B87" s="9">
        <v>1742</v>
      </c>
      <c r="C87" s="9">
        <v>1529</v>
      </c>
      <c r="D87" s="9">
        <v>1306</v>
      </c>
      <c r="E87" s="9">
        <v>1169</v>
      </c>
      <c r="F87" s="9">
        <v>1066</v>
      </c>
      <c r="G87" s="9">
        <v>872</v>
      </c>
      <c r="H87" s="9">
        <v>809</v>
      </c>
      <c r="I87" s="9">
        <v>697</v>
      </c>
      <c r="J87" s="9">
        <v>1079</v>
      </c>
      <c r="K87" s="9">
        <v>899</v>
      </c>
      <c r="L87" s="9">
        <v>569</v>
      </c>
      <c r="M87" s="9">
        <v>450</v>
      </c>
      <c r="N87" s="9">
        <v>12187</v>
      </c>
      <c r="Y87" s="8" t="s">
        <v>417</v>
      </c>
      <c r="Z87" s="9">
        <v>0.93062199999999995</v>
      </c>
      <c r="AA87" s="9">
        <v>0.903474</v>
      </c>
      <c r="AB87" s="9">
        <v>0.92038699999999996</v>
      </c>
      <c r="AC87" s="9">
        <v>0.88530799999999998</v>
      </c>
      <c r="AD87" s="9">
        <v>0.89283100000000004</v>
      </c>
      <c r="AE87" s="9">
        <v>0.85389800000000005</v>
      </c>
      <c r="AF87" s="9">
        <v>0.90320199999999995</v>
      </c>
      <c r="AG87" s="9">
        <v>0.89405599999999996</v>
      </c>
      <c r="AH87" s="9">
        <v>0.88326099999999996</v>
      </c>
      <c r="AI87" s="9">
        <v>0.91610499999999995</v>
      </c>
      <c r="AJ87" s="9">
        <v>0.88627999999999996</v>
      </c>
      <c r="AK87" s="9">
        <v>0.881969</v>
      </c>
      <c r="AL87" s="9">
        <v>0.93861399999999995</v>
      </c>
      <c r="AM87" s="9">
        <v>0.92330400000000001</v>
      </c>
      <c r="AN87" s="9">
        <v>0.92244800000000005</v>
      </c>
      <c r="AO87" s="9">
        <v>0.91472299999999995</v>
      </c>
      <c r="AP87" s="9">
        <v>0.86482000000000003</v>
      </c>
      <c r="AQ87" s="9">
        <v>0.89708900000000003</v>
      </c>
      <c r="AR87" s="9">
        <v>0.91293000000000002</v>
      </c>
      <c r="AS87" s="9">
        <v>0.92522300000000002</v>
      </c>
      <c r="AT87" s="9">
        <v>0.94120800000000004</v>
      </c>
      <c r="AU87" s="9">
        <v>0.93442800000000004</v>
      </c>
      <c r="AV87" s="9">
        <v>0.93760200000000005</v>
      </c>
      <c r="AW87" s="9">
        <v>20.863781999999993</v>
      </c>
    </row>
    <row r="88" spans="1:49" x14ac:dyDescent="0.25">
      <c r="A88" s="10" t="s">
        <v>163</v>
      </c>
      <c r="B88" s="9">
        <v>6243</v>
      </c>
      <c r="C88" s="9">
        <v>5889</v>
      </c>
      <c r="D88" s="9">
        <v>5709</v>
      </c>
      <c r="E88" s="9">
        <v>4411</v>
      </c>
      <c r="F88" s="9">
        <v>4036</v>
      </c>
      <c r="G88" s="9">
        <v>3877</v>
      </c>
      <c r="H88" s="9">
        <v>3915</v>
      </c>
      <c r="I88" s="9">
        <v>3844</v>
      </c>
      <c r="J88" s="9">
        <v>3893</v>
      </c>
      <c r="K88" s="9">
        <v>3829</v>
      </c>
      <c r="L88" s="9">
        <v>3737</v>
      </c>
      <c r="M88" s="9">
        <v>2038</v>
      </c>
      <c r="N88" s="9">
        <v>51421</v>
      </c>
      <c r="Y88" s="8" t="s">
        <v>86</v>
      </c>
      <c r="Z88" s="9">
        <v>0.94358699999999995</v>
      </c>
      <c r="AA88" s="9">
        <v>0.94570399999999999</v>
      </c>
      <c r="AB88" s="9">
        <v>0.92867599999999995</v>
      </c>
      <c r="AC88" s="9">
        <v>0.910439</v>
      </c>
      <c r="AD88" s="9">
        <v>0.89735900000000002</v>
      </c>
      <c r="AE88" s="9">
        <v>0.92480700000000005</v>
      </c>
      <c r="AF88" s="9">
        <v>0.91723200000000005</v>
      </c>
      <c r="AG88" s="9">
        <v>0.93299200000000004</v>
      </c>
      <c r="AH88" s="9">
        <v>0.94380600000000003</v>
      </c>
      <c r="AI88" s="9">
        <v>0.96030499999999996</v>
      </c>
      <c r="AJ88" s="9">
        <v>0.94966300000000003</v>
      </c>
      <c r="AK88" s="9">
        <v>0.94013199999999997</v>
      </c>
      <c r="AL88" s="9">
        <v>0.93888499999999997</v>
      </c>
      <c r="AM88" s="9">
        <v>0.93474599999999997</v>
      </c>
      <c r="AN88" s="9">
        <v>0.94770799999999999</v>
      </c>
      <c r="AO88" s="9">
        <v>0.91342100000000004</v>
      </c>
      <c r="AP88" s="9">
        <v>0.86669300000000005</v>
      </c>
      <c r="AQ88" s="9">
        <v>0.89101600000000003</v>
      </c>
      <c r="AR88" s="9">
        <v>0.93840900000000005</v>
      </c>
      <c r="AS88" s="9">
        <v>0.94761300000000004</v>
      </c>
      <c r="AT88" s="9">
        <v>0.93789100000000003</v>
      </c>
      <c r="AU88" s="9">
        <v>0.94892299999999996</v>
      </c>
      <c r="AV88" s="9">
        <v>0.95262199999999997</v>
      </c>
      <c r="AW88" s="9">
        <v>21.412629000000003</v>
      </c>
    </row>
    <row r="89" spans="1:49" x14ac:dyDescent="0.25">
      <c r="A89" s="10" t="s">
        <v>415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Y89" s="8" t="s">
        <v>471</v>
      </c>
      <c r="Z89" s="9">
        <v>0.87115900000000002</v>
      </c>
      <c r="AA89" s="9">
        <v>0.88229999999999997</v>
      </c>
      <c r="AB89" s="9">
        <v>0.89012999999999998</v>
      </c>
      <c r="AC89" s="9">
        <v>0.89864500000000003</v>
      </c>
      <c r="AD89" s="9">
        <v>0.87850799999999996</v>
      </c>
      <c r="AE89" s="9">
        <v>0.88469299999999995</v>
      </c>
      <c r="AF89" s="9">
        <v>0.84306199999999998</v>
      </c>
      <c r="AG89" s="9">
        <v>0.90431700000000004</v>
      </c>
      <c r="AH89" s="9">
        <v>0.90237800000000001</v>
      </c>
      <c r="AI89" s="9">
        <v>0.88619499999999995</v>
      </c>
      <c r="AJ89" s="9">
        <v>0.88986799999999999</v>
      </c>
      <c r="AK89" s="9">
        <v>0.84147000000000005</v>
      </c>
      <c r="AL89" s="9">
        <v>0.85317399999999999</v>
      </c>
      <c r="AM89" s="9">
        <v>0.86874799999999996</v>
      </c>
      <c r="AN89" s="9">
        <v>0.863649</v>
      </c>
      <c r="AO89" s="9">
        <v>0.82644200000000001</v>
      </c>
      <c r="AP89" s="9">
        <v>0.85389400000000004</v>
      </c>
      <c r="AQ89" s="9">
        <v>0.85392100000000004</v>
      </c>
      <c r="AR89" s="9">
        <v>0.88082899999999997</v>
      </c>
      <c r="AS89" s="9">
        <v>0.91787200000000002</v>
      </c>
      <c r="AT89" s="9">
        <v>0.88639800000000002</v>
      </c>
      <c r="AU89" s="9">
        <v>0.88821899999999998</v>
      </c>
      <c r="AV89" s="9">
        <v>0.84010499999999999</v>
      </c>
      <c r="AW89" s="9">
        <v>20.105975999999998</v>
      </c>
    </row>
    <row r="90" spans="1:49" x14ac:dyDescent="0.25">
      <c r="A90" s="10" t="s">
        <v>433</v>
      </c>
      <c r="B90" s="9">
        <v>2046</v>
      </c>
      <c r="C90" s="9">
        <v>1796</v>
      </c>
      <c r="D90" s="9">
        <v>1748</v>
      </c>
      <c r="E90" s="9">
        <v>1787</v>
      </c>
      <c r="F90" s="9">
        <v>2121</v>
      </c>
      <c r="G90" s="9">
        <v>1619</v>
      </c>
      <c r="H90" s="9">
        <v>1630</v>
      </c>
      <c r="I90" s="9">
        <v>1554</v>
      </c>
      <c r="J90" s="9">
        <v>1593</v>
      </c>
      <c r="K90" s="9">
        <v>1474</v>
      </c>
      <c r="L90" s="9">
        <v>1172</v>
      </c>
      <c r="M90" s="9">
        <v>832</v>
      </c>
      <c r="N90" s="9">
        <v>19372</v>
      </c>
      <c r="Y90" s="8" t="s">
        <v>145</v>
      </c>
      <c r="Z90" s="9">
        <v>0.98738300000000001</v>
      </c>
      <c r="AA90" s="9">
        <v>0.96630799999999994</v>
      </c>
      <c r="AB90" s="9">
        <v>0.95377299999999998</v>
      </c>
      <c r="AC90" s="9">
        <v>0.90284600000000004</v>
      </c>
      <c r="AD90" s="9">
        <v>0.81970900000000002</v>
      </c>
      <c r="AE90" s="9">
        <v>0.830152</v>
      </c>
      <c r="AF90" s="9">
        <v>0.87679700000000005</v>
      </c>
      <c r="AG90" s="9">
        <v>0.85942799999999997</v>
      </c>
      <c r="AH90" s="9">
        <v>0.92563300000000004</v>
      </c>
      <c r="AI90" s="9">
        <v>0.95006299999999999</v>
      </c>
      <c r="AJ90" s="9">
        <v>0.89149599999999996</v>
      </c>
      <c r="AK90" s="9">
        <v>0.95409600000000006</v>
      </c>
      <c r="AL90" s="9">
        <v>0.90822000000000003</v>
      </c>
      <c r="AM90" s="9">
        <v>0.85948199999999997</v>
      </c>
      <c r="AN90" s="9">
        <v>0.85509800000000002</v>
      </c>
      <c r="AO90" s="9">
        <v>0.82504699999999997</v>
      </c>
      <c r="AP90" s="9">
        <v>0.77948300000000004</v>
      </c>
      <c r="AQ90" s="9">
        <v>0.820608</v>
      </c>
      <c r="AR90" s="9">
        <v>0.88120799999999999</v>
      </c>
      <c r="AS90" s="9">
        <v>0.93085899999999999</v>
      </c>
      <c r="AT90" s="9">
        <v>0.96062899999999996</v>
      </c>
      <c r="AU90" s="9">
        <v>0.95038500000000004</v>
      </c>
      <c r="AV90" s="9">
        <v>0.89813799999999999</v>
      </c>
      <c r="AW90" s="9">
        <v>20.586841000000003</v>
      </c>
    </row>
    <row r="91" spans="1:49" x14ac:dyDescent="0.25">
      <c r="A91" s="10" t="s">
        <v>104</v>
      </c>
      <c r="B91" s="9">
        <v>1901</v>
      </c>
      <c r="C91" s="9">
        <v>1915</v>
      </c>
      <c r="D91" s="9">
        <v>1550</v>
      </c>
      <c r="E91" s="9">
        <v>1615</v>
      </c>
      <c r="F91" s="9">
        <v>1479</v>
      </c>
      <c r="G91" s="9">
        <v>1435</v>
      </c>
      <c r="H91" s="9">
        <v>1700</v>
      </c>
      <c r="I91" s="9">
        <v>1652</v>
      </c>
      <c r="J91" s="9">
        <v>2237</v>
      </c>
      <c r="K91" s="9">
        <v>1651</v>
      </c>
      <c r="L91" s="9">
        <v>1359</v>
      </c>
      <c r="M91" s="9">
        <v>2125</v>
      </c>
      <c r="N91" s="9">
        <v>20619</v>
      </c>
      <c r="Y91" s="8" t="s">
        <v>241</v>
      </c>
      <c r="Z91" s="9">
        <v>0.88395500000000005</v>
      </c>
      <c r="AA91" s="9">
        <v>0.87000900000000003</v>
      </c>
      <c r="AB91" s="9">
        <v>0.80962599999999996</v>
      </c>
      <c r="AC91" s="9">
        <v>0.84961399999999998</v>
      </c>
      <c r="AD91" s="9">
        <v>0.75902499999999995</v>
      </c>
      <c r="AE91" s="9">
        <v>0.72763599999999995</v>
      </c>
      <c r="AF91" s="9">
        <v>0.79329499999999997</v>
      </c>
      <c r="AG91" s="9">
        <v>0.85491700000000004</v>
      </c>
      <c r="AH91" s="9">
        <v>0.88851599999999997</v>
      </c>
      <c r="AI91" s="9">
        <v>0.89921700000000004</v>
      </c>
      <c r="AJ91" s="9">
        <v>0.90653399999999995</v>
      </c>
      <c r="AK91" s="9">
        <v>0.88640600000000003</v>
      </c>
      <c r="AL91" s="9">
        <v>0.91211600000000004</v>
      </c>
      <c r="AM91" s="9">
        <v>0.86551599999999995</v>
      </c>
      <c r="AN91" s="9">
        <v>0.86110600000000004</v>
      </c>
      <c r="AO91" s="9">
        <v>0.79321299999999995</v>
      </c>
      <c r="AP91" s="9">
        <v>0.76280499999999996</v>
      </c>
      <c r="AQ91" s="9">
        <v>0.77665799999999996</v>
      </c>
      <c r="AR91" s="9">
        <v>0.87579300000000004</v>
      </c>
      <c r="AS91" s="9">
        <v>0.90099200000000002</v>
      </c>
      <c r="AT91" s="9">
        <v>0.92235800000000001</v>
      </c>
      <c r="AU91" s="9">
        <v>0.91398800000000002</v>
      </c>
      <c r="AV91" s="9">
        <v>0.91309300000000004</v>
      </c>
      <c r="AW91" s="9">
        <v>19.626387999999995</v>
      </c>
    </row>
    <row r="92" spans="1:49" x14ac:dyDescent="0.25">
      <c r="A92" s="10" t="s">
        <v>425</v>
      </c>
      <c r="B92" s="9">
        <v>2018</v>
      </c>
      <c r="C92" s="9">
        <v>2354</v>
      </c>
      <c r="D92" s="9">
        <v>2466</v>
      </c>
      <c r="E92" s="9">
        <v>1700</v>
      </c>
      <c r="F92" s="9">
        <v>1700</v>
      </c>
      <c r="G92" s="9">
        <v>1308</v>
      </c>
      <c r="H92" s="9">
        <v>1432</v>
      </c>
      <c r="I92" s="9">
        <v>1432</v>
      </c>
      <c r="J92" s="9">
        <v>1059</v>
      </c>
      <c r="K92" s="9">
        <v>1370</v>
      </c>
      <c r="L92" s="9">
        <v>1246</v>
      </c>
      <c r="M92" s="9">
        <v>1308</v>
      </c>
      <c r="N92" s="9">
        <v>19393</v>
      </c>
      <c r="Y92" s="8" t="s">
        <v>429</v>
      </c>
      <c r="Z92" s="9">
        <v>0.87619899999999995</v>
      </c>
      <c r="AA92" s="9">
        <v>0.82992999999999995</v>
      </c>
      <c r="AB92" s="9">
        <v>0.83248999999999995</v>
      </c>
      <c r="AC92" s="9">
        <v>0.80025500000000005</v>
      </c>
      <c r="AD92" s="9">
        <v>0.71667999999999998</v>
      </c>
      <c r="AE92" s="9">
        <v>0.77314000000000005</v>
      </c>
      <c r="AF92" s="9">
        <v>0.72629699999999997</v>
      </c>
      <c r="AG92" s="9">
        <v>0.783524</v>
      </c>
      <c r="AH92" s="9">
        <v>0.75822900000000004</v>
      </c>
      <c r="AI92" s="9">
        <v>0.76597599999999999</v>
      </c>
      <c r="AJ92" s="9">
        <v>0.86813200000000001</v>
      </c>
      <c r="AK92" s="9">
        <v>0.90993500000000005</v>
      </c>
      <c r="AL92" s="9">
        <v>0.94794100000000003</v>
      </c>
      <c r="AM92" s="9">
        <v>0.89664600000000005</v>
      </c>
      <c r="AN92" s="9">
        <v>0.86889700000000003</v>
      </c>
      <c r="AO92" s="9">
        <v>0.83739200000000003</v>
      </c>
      <c r="AP92" s="9">
        <v>0.84112399999999998</v>
      </c>
      <c r="AQ92" s="9">
        <v>0.87034299999999998</v>
      </c>
      <c r="AR92" s="9">
        <v>0.91864699999999999</v>
      </c>
      <c r="AS92" s="9">
        <v>0.946469</v>
      </c>
      <c r="AT92" s="9">
        <v>0.92624600000000001</v>
      </c>
      <c r="AU92" s="9">
        <v>0.90140699999999996</v>
      </c>
      <c r="AV92" s="9">
        <v>0.91038399999999997</v>
      </c>
      <c r="AW92" s="9">
        <v>19.506283</v>
      </c>
    </row>
    <row r="93" spans="1:49" x14ac:dyDescent="0.25">
      <c r="A93" s="10" t="s">
        <v>439</v>
      </c>
      <c r="B93" s="9">
        <v>3848</v>
      </c>
      <c r="C93" s="9">
        <v>3750</v>
      </c>
      <c r="D93" s="9">
        <v>3300</v>
      </c>
      <c r="E93" s="9">
        <v>2968</v>
      </c>
      <c r="F93" s="9">
        <v>2399</v>
      </c>
      <c r="G93" s="9">
        <v>1983</v>
      </c>
      <c r="H93" s="9">
        <v>2068</v>
      </c>
      <c r="I93" s="9">
        <v>2121</v>
      </c>
      <c r="J93" s="9">
        <v>2056</v>
      </c>
      <c r="K93" s="9">
        <v>2113</v>
      </c>
      <c r="L93" s="9">
        <v>1873</v>
      </c>
      <c r="M93" s="9">
        <v>1108</v>
      </c>
      <c r="N93" s="9">
        <v>29587</v>
      </c>
      <c r="Y93" s="8" t="s">
        <v>321</v>
      </c>
      <c r="Z93" s="9">
        <v>0.92935999999999996</v>
      </c>
      <c r="AA93" s="9">
        <v>0.90175399999999994</v>
      </c>
      <c r="AB93" s="9">
        <v>0.92154999999999998</v>
      </c>
      <c r="AC93" s="9">
        <v>0.90537900000000004</v>
      </c>
      <c r="AD93" s="9">
        <v>0.92651300000000003</v>
      </c>
      <c r="AE93" s="9">
        <v>0.93493599999999999</v>
      </c>
      <c r="AF93" s="9">
        <v>0.86897400000000002</v>
      </c>
      <c r="AG93" s="9">
        <v>0.92659800000000003</v>
      </c>
      <c r="AH93" s="9">
        <v>0.90216399999999997</v>
      </c>
      <c r="AI93" s="9">
        <v>0.94021200000000005</v>
      </c>
      <c r="AJ93" s="9">
        <v>0.81801699999999999</v>
      </c>
      <c r="AK93" s="9">
        <v>0.90084699999999995</v>
      </c>
      <c r="AL93" s="9">
        <v>0.91989900000000002</v>
      </c>
      <c r="AM93" s="9">
        <v>0.87648599999999999</v>
      </c>
      <c r="AN93" s="9">
        <v>0.80196199999999995</v>
      </c>
      <c r="AO93" s="9">
        <v>0.83687400000000001</v>
      </c>
      <c r="AP93" s="9">
        <v>0.76688400000000001</v>
      </c>
      <c r="AQ93" s="9">
        <v>0.77322999999999997</v>
      </c>
      <c r="AR93" s="9">
        <v>0.847719</v>
      </c>
      <c r="AS93" s="9">
        <v>0.89930699999999997</v>
      </c>
      <c r="AT93" s="9">
        <v>0.82077199999999995</v>
      </c>
      <c r="AU93" s="9">
        <v>0.83730099999999996</v>
      </c>
      <c r="AV93" s="9">
        <v>0.91564800000000002</v>
      </c>
      <c r="AW93" s="9">
        <v>20.172385999999999</v>
      </c>
    </row>
    <row r="94" spans="1:49" x14ac:dyDescent="0.25">
      <c r="A94" s="10" t="s">
        <v>449</v>
      </c>
      <c r="B94" s="9">
        <v>2316</v>
      </c>
      <c r="C94" s="9">
        <v>1734</v>
      </c>
      <c r="D94" s="9">
        <v>1420</v>
      </c>
      <c r="E94" s="9">
        <v>1043</v>
      </c>
      <c r="F94" s="9">
        <v>1126</v>
      </c>
      <c r="G94" s="9">
        <v>904</v>
      </c>
      <c r="H94" s="9">
        <v>895</v>
      </c>
      <c r="I94" s="9">
        <v>852</v>
      </c>
      <c r="J94" s="9">
        <v>883</v>
      </c>
      <c r="K94" s="9">
        <v>985</v>
      </c>
      <c r="L94" s="9">
        <v>795</v>
      </c>
      <c r="M94" s="9">
        <v>716</v>
      </c>
      <c r="N94" s="9">
        <v>13669</v>
      </c>
      <c r="Y94" s="8" t="s">
        <v>50</v>
      </c>
      <c r="Z94" s="9">
        <v>0.93434700000000004</v>
      </c>
      <c r="AA94" s="9">
        <v>0.92946799999999996</v>
      </c>
      <c r="AB94" s="9">
        <v>0.88712299999999999</v>
      </c>
      <c r="AC94" s="9">
        <v>0.91113299999999997</v>
      </c>
      <c r="AD94" s="9">
        <v>0.825596</v>
      </c>
      <c r="AE94" s="9">
        <v>0.82328400000000002</v>
      </c>
      <c r="AF94" s="9">
        <v>0.75484099999999998</v>
      </c>
      <c r="AG94" s="9">
        <v>0.80247199999999996</v>
      </c>
      <c r="AH94" s="9">
        <v>0.81355100000000002</v>
      </c>
      <c r="AI94" s="9">
        <v>0.85330799999999996</v>
      </c>
      <c r="AJ94" s="9">
        <v>0.81931500000000002</v>
      </c>
      <c r="AK94" s="9">
        <v>0.86109100000000005</v>
      </c>
      <c r="AL94" s="9">
        <v>0.87076299999999995</v>
      </c>
      <c r="AM94" s="9">
        <v>0.81543299999999996</v>
      </c>
      <c r="AN94" s="9">
        <v>0.794875</v>
      </c>
      <c r="AO94" s="9">
        <v>0.79196299999999997</v>
      </c>
      <c r="AP94" s="9">
        <v>0.79233600000000004</v>
      </c>
      <c r="AQ94" s="9">
        <v>0.85783500000000001</v>
      </c>
      <c r="AR94" s="9">
        <v>0.83647099999999996</v>
      </c>
      <c r="AS94" s="9">
        <v>0.82537000000000005</v>
      </c>
      <c r="AT94" s="9">
        <v>0.86360999999999999</v>
      </c>
      <c r="AU94" s="9">
        <v>0.84683299999999995</v>
      </c>
      <c r="AV94" s="9">
        <v>0.84788399999999997</v>
      </c>
      <c r="AW94" s="9">
        <v>19.358902</v>
      </c>
    </row>
    <row r="95" spans="1:49" x14ac:dyDescent="0.25">
      <c r="A95" s="10" t="s">
        <v>120</v>
      </c>
      <c r="B95" s="9">
        <v>1943</v>
      </c>
      <c r="C95" s="9">
        <v>1995</v>
      </c>
      <c r="D95" s="9">
        <v>1800</v>
      </c>
      <c r="E95" s="9">
        <v>1675</v>
      </c>
      <c r="F95" s="9">
        <v>1475</v>
      </c>
      <c r="G95" s="9">
        <v>1230</v>
      </c>
      <c r="H95" s="9">
        <v>1170</v>
      </c>
      <c r="I95" s="9">
        <v>1025</v>
      </c>
      <c r="J95" s="9">
        <v>960</v>
      </c>
      <c r="K95" s="9">
        <v>850</v>
      </c>
      <c r="L95" s="9">
        <v>680</v>
      </c>
      <c r="M95" s="9">
        <v>648</v>
      </c>
      <c r="N95" s="9">
        <v>15451</v>
      </c>
      <c r="Y95" s="8" t="s">
        <v>385</v>
      </c>
      <c r="Z95" s="9">
        <v>0.877363</v>
      </c>
      <c r="AA95" s="9">
        <v>0.82643699999999998</v>
      </c>
      <c r="AB95" s="9">
        <v>0.77188599999999996</v>
      </c>
      <c r="AC95" s="9">
        <v>0.72958299999999998</v>
      </c>
      <c r="AD95" s="9">
        <v>0.73367400000000005</v>
      </c>
      <c r="AE95" s="9">
        <v>0.76031300000000002</v>
      </c>
      <c r="AF95" s="9">
        <v>0.93104399999999998</v>
      </c>
      <c r="AG95" s="9">
        <v>0.92455100000000001</v>
      </c>
      <c r="AH95" s="9">
        <v>0.92161499999999996</v>
      </c>
      <c r="AI95" s="9">
        <v>0.86535799999999996</v>
      </c>
      <c r="AJ95" s="9">
        <v>0.84978399999999998</v>
      </c>
      <c r="AK95" s="9">
        <v>0.90498699999999999</v>
      </c>
      <c r="AL95" s="9">
        <v>0.82784899999999995</v>
      </c>
      <c r="AM95" s="9">
        <v>0.84095299999999995</v>
      </c>
      <c r="AN95" s="9">
        <v>0.865842</v>
      </c>
      <c r="AO95" s="9">
        <v>0.76231700000000002</v>
      </c>
      <c r="AP95" s="9">
        <v>0.767231</v>
      </c>
      <c r="AQ95" s="9">
        <v>0.86854600000000004</v>
      </c>
      <c r="AR95" s="9">
        <v>0.882409</v>
      </c>
      <c r="AS95" s="9">
        <v>0.81651200000000002</v>
      </c>
      <c r="AT95" s="9">
        <v>0.84470500000000004</v>
      </c>
      <c r="AU95" s="9">
        <v>0.90700000000000003</v>
      </c>
      <c r="AV95" s="9">
        <v>0.93558399999999997</v>
      </c>
      <c r="AW95" s="9">
        <v>19.415543000000003</v>
      </c>
    </row>
    <row r="96" spans="1:49" x14ac:dyDescent="0.25">
      <c r="A96" s="10" t="s">
        <v>465</v>
      </c>
      <c r="B96" s="9">
        <v>2550</v>
      </c>
      <c r="C96" s="9">
        <v>2450</v>
      </c>
      <c r="D96" s="9">
        <v>2275</v>
      </c>
      <c r="E96" s="9">
        <v>2125</v>
      </c>
      <c r="F96" s="9">
        <v>1850</v>
      </c>
      <c r="G96" s="9">
        <v>1700</v>
      </c>
      <c r="H96" s="9">
        <v>1550</v>
      </c>
      <c r="I96" s="9">
        <v>1350</v>
      </c>
      <c r="J96" s="9">
        <v>1275</v>
      </c>
      <c r="K96" s="9">
        <v>1195</v>
      </c>
      <c r="L96" s="9">
        <v>950</v>
      </c>
      <c r="M96" s="9">
        <v>805</v>
      </c>
      <c r="N96" s="9">
        <v>20075</v>
      </c>
      <c r="Y96" s="8" t="s">
        <v>153</v>
      </c>
      <c r="Z96" s="9">
        <v>0.92785200000000001</v>
      </c>
      <c r="AA96" s="9">
        <v>0.93310599999999999</v>
      </c>
      <c r="AB96" s="9">
        <v>0.89330500000000002</v>
      </c>
      <c r="AC96" s="9">
        <v>0.89970799999999995</v>
      </c>
      <c r="AD96" s="9">
        <v>0.81656499999999999</v>
      </c>
      <c r="AE96" s="9">
        <v>0.86089899999999997</v>
      </c>
      <c r="AF96" s="9">
        <v>0.84296099999999996</v>
      </c>
      <c r="AG96" s="9">
        <v>0.87715900000000002</v>
      </c>
      <c r="AH96" s="9">
        <v>0.93415199999999998</v>
      </c>
      <c r="AI96" s="9">
        <v>0.92357199999999995</v>
      </c>
      <c r="AJ96" s="9">
        <v>0.87406399999999995</v>
      </c>
      <c r="AK96" s="9">
        <v>0.90109399999999995</v>
      </c>
      <c r="AL96" s="9">
        <v>0.89505199999999996</v>
      </c>
      <c r="AM96" s="9">
        <v>0.85258900000000004</v>
      </c>
      <c r="AN96" s="9">
        <v>0.83205799999999996</v>
      </c>
      <c r="AO96" s="9">
        <v>0.81976499999999997</v>
      </c>
      <c r="AP96" s="9">
        <v>0.82329399999999997</v>
      </c>
      <c r="AQ96" s="9">
        <v>0.79792099999999999</v>
      </c>
      <c r="AR96" s="9">
        <v>0.84354600000000002</v>
      </c>
      <c r="AS96" s="9">
        <v>0.86750000000000005</v>
      </c>
      <c r="AT96" s="9">
        <v>0.918574</v>
      </c>
      <c r="AU96" s="9">
        <v>0.87890100000000004</v>
      </c>
      <c r="AV96" s="9">
        <v>0.87923499999999999</v>
      </c>
      <c r="AW96" s="9">
        <v>20.092872000000003</v>
      </c>
    </row>
    <row r="97" spans="1:49" x14ac:dyDescent="0.25">
      <c r="A97" s="10" t="s">
        <v>277</v>
      </c>
      <c r="B97" s="9">
        <v>3008</v>
      </c>
      <c r="C97" s="9">
        <v>3062</v>
      </c>
      <c r="D97" s="9">
        <v>2063</v>
      </c>
      <c r="E97" s="9">
        <v>2076</v>
      </c>
      <c r="F97" s="9">
        <v>1964</v>
      </c>
      <c r="G97" s="9">
        <v>1620</v>
      </c>
      <c r="H97" s="9">
        <v>1421</v>
      </c>
      <c r="I97" s="9">
        <v>1105</v>
      </c>
      <c r="J97" s="9">
        <v>1044</v>
      </c>
      <c r="K97" s="9">
        <v>1051</v>
      </c>
      <c r="L97" s="9">
        <v>964</v>
      </c>
      <c r="M97" s="9">
        <v>877</v>
      </c>
      <c r="N97" s="9">
        <v>20255</v>
      </c>
      <c r="Y97" s="8" t="s">
        <v>159</v>
      </c>
      <c r="Z97" s="9">
        <v>0.90072300000000005</v>
      </c>
      <c r="AA97" s="9">
        <v>0.88549100000000003</v>
      </c>
      <c r="AB97" s="9">
        <v>0.88798500000000002</v>
      </c>
      <c r="AC97" s="9">
        <v>0.85838800000000004</v>
      </c>
      <c r="AD97" s="9">
        <v>0.82577</v>
      </c>
      <c r="AE97" s="9">
        <v>0.79847000000000001</v>
      </c>
      <c r="AF97" s="9">
        <v>0.75928700000000005</v>
      </c>
      <c r="AG97" s="9">
        <v>0.78982300000000005</v>
      </c>
      <c r="AH97" s="9">
        <v>0.78367299999999995</v>
      </c>
      <c r="AI97" s="9">
        <v>0.84634799999999999</v>
      </c>
      <c r="AJ97" s="9">
        <v>0.87130399999999997</v>
      </c>
      <c r="AK97" s="9">
        <v>0.872583</v>
      </c>
      <c r="AL97" s="9">
        <v>0.90055300000000005</v>
      </c>
      <c r="AM97" s="9">
        <v>0.91755100000000001</v>
      </c>
      <c r="AN97" s="9">
        <v>0.89676100000000003</v>
      </c>
      <c r="AO97" s="9">
        <v>0.86052399999999996</v>
      </c>
      <c r="AP97" s="9">
        <v>0.80303400000000003</v>
      </c>
      <c r="AQ97" s="9">
        <v>0.883772</v>
      </c>
      <c r="AR97" s="9">
        <v>0.96016800000000002</v>
      </c>
      <c r="AS97" s="9">
        <v>0.95589800000000003</v>
      </c>
      <c r="AT97" s="9">
        <v>0.950851</v>
      </c>
      <c r="AU97" s="9">
        <v>0.90797099999999997</v>
      </c>
      <c r="AV97" s="9">
        <v>0.93909500000000001</v>
      </c>
      <c r="AW97" s="9">
        <v>20.056023000000003</v>
      </c>
    </row>
    <row r="98" spans="1:49" x14ac:dyDescent="0.25">
      <c r="A98" s="10" t="s">
        <v>325</v>
      </c>
      <c r="B98" s="9">
        <v>2551</v>
      </c>
      <c r="C98" s="9">
        <v>2307</v>
      </c>
      <c r="D98" s="9">
        <v>1669</v>
      </c>
      <c r="E98" s="9">
        <v>1611</v>
      </c>
      <c r="F98" s="9">
        <v>1382</v>
      </c>
      <c r="G98" s="9">
        <v>1316</v>
      </c>
      <c r="H98" s="9">
        <v>1217</v>
      </c>
      <c r="I98" s="9">
        <v>1076</v>
      </c>
      <c r="J98" s="9">
        <v>941</v>
      </c>
      <c r="K98" s="9">
        <v>832</v>
      </c>
      <c r="L98" s="9">
        <v>774</v>
      </c>
      <c r="M98" s="9">
        <v>903</v>
      </c>
      <c r="N98" s="9">
        <v>16579</v>
      </c>
      <c r="Y98" s="8" t="s">
        <v>102</v>
      </c>
      <c r="Z98" s="9">
        <v>0.91357600000000005</v>
      </c>
      <c r="AA98" s="9">
        <v>0.89261299999999999</v>
      </c>
      <c r="AB98" s="9">
        <v>0.80344899999999997</v>
      </c>
      <c r="AC98" s="9">
        <v>0.83135199999999998</v>
      </c>
      <c r="AD98" s="9">
        <v>0.84540899999999997</v>
      </c>
      <c r="AE98" s="9">
        <v>0.77987600000000001</v>
      </c>
      <c r="AF98" s="9">
        <v>0.84579899999999997</v>
      </c>
      <c r="AG98" s="9">
        <v>0.83801499999999995</v>
      </c>
      <c r="AH98" s="9">
        <v>0.79264400000000002</v>
      </c>
      <c r="AI98" s="9">
        <v>0.87695199999999995</v>
      </c>
      <c r="AJ98" s="9">
        <v>0.85069499999999998</v>
      </c>
      <c r="AK98" s="9">
        <v>0.886652</v>
      </c>
      <c r="AL98" s="9">
        <v>0.92438399999999998</v>
      </c>
      <c r="AM98" s="9">
        <v>0.86295100000000002</v>
      </c>
      <c r="AN98" s="9">
        <v>0.90265399999999996</v>
      </c>
      <c r="AO98" s="9">
        <v>0.79011600000000004</v>
      </c>
      <c r="AP98" s="9">
        <v>0.77138200000000001</v>
      </c>
      <c r="AQ98" s="9">
        <v>0.85780900000000004</v>
      </c>
      <c r="AR98" s="9">
        <v>0.91533399999999998</v>
      </c>
      <c r="AS98" s="9">
        <v>0.86375999999999997</v>
      </c>
      <c r="AT98" s="9">
        <v>0.85308600000000001</v>
      </c>
      <c r="AU98" s="9">
        <v>0.89280499999999996</v>
      </c>
      <c r="AV98" s="9">
        <v>0.931871</v>
      </c>
      <c r="AW98" s="9">
        <v>19.723184</v>
      </c>
    </row>
    <row r="99" spans="1:49" x14ac:dyDescent="0.25">
      <c r="A99" s="10" t="s">
        <v>335</v>
      </c>
      <c r="B99" s="9">
        <v>2570</v>
      </c>
      <c r="C99" s="9">
        <v>2141</v>
      </c>
      <c r="D99" s="9">
        <v>2153</v>
      </c>
      <c r="E99" s="9">
        <v>1402</v>
      </c>
      <c r="F99" s="9">
        <v>1569</v>
      </c>
      <c r="G99" s="9">
        <v>1627</v>
      </c>
      <c r="H99" s="9">
        <v>1712</v>
      </c>
      <c r="I99" s="9">
        <v>1563</v>
      </c>
      <c r="J99" s="9">
        <v>1725</v>
      </c>
      <c r="K99" s="9">
        <v>1863</v>
      </c>
      <c r="L99" s="9">
        <v>1776</v>
      </c>
      <c r="M99" s="9">
        <v>1818</v>
      </c>
      <c r="N99" s="9">
        <v>21919</v>
      </c>
      <c r="Y99" s="8" t="s">
        <v>397</v>
      </c>
      <c r="Z99" s="9">
        <v>0.98820200000000002</v>
      </c>
      <c r="AA99" s="9">
        <v>0.99369399999999997</v>
      </c>
      <c r="AB99" s="9">
        <v>0.984379</v>
      </c>
      <c r="AC99" s="9">
        <v>0.985406</v>
      </c>
      <c r="AD99" s="9">
        <v>0.95807799999999999</v>
      </c>
      <c r="AE99" s="9">
        <v>0.95421500000000004</v>
      </c>
      <c r="AF99" s="9">
        <v>0.95618999999999998</v>
      </c>
      <c r="AG99" s="9">
        <v>0.96299199999999996</v>
      </c>
      <c r="AH99" s="9">
        <v>0.96061399999999997</v>
      </c>
      <c r="AI99" s="9">
        <v>0.96755400000000003</v>
      </c>
      <c r="AJ99" s="9">
        <v>0.96211800000000003</v>
      </c>
      <c r="AK99" s="9">
        <v>0.95807299999999995</v>
      </c>
      <c r="AL99" s="9">
        <v>0.95286199999999999</v>
      </c>
      <c r="AM99" s="9">
        <v>0.95513199999999998</v>
      </c>
      <c r="AN99" s="9">
        <v>0.91971000000000003</v>
      </c>
      <c r="AO99" s="9">
        <v>0.907779</v>
      </c>
      <c r="AP99" s="9">
        <v>0.87702800000000003</v>
      </c>
      <c r="AQ99" s="9">
        <v>0.92312700000000003</v>
      </c>
      <c r="AR99" s="9">
        <v>0.95590699999999995</v>
      </c>
      <c r="AS99" s="9">
        <v>0.91692399999999996</v>
      </c>
      <c r="AT99" s="9">
        <v>0.92048399999999997</v>
      </c>
      <c r="AU99" s="9">
        <v>0.93523999999999996</v>
      </c>
      <c r="AV99" s="9">
        <v>0.89110299999999998</v>
      </c>
      <c r="AW99" s="9">
        <v>21.786811000000004</v>
      </c>
    </row>
    <row r="100" spans="1:49" x14ac:dyDescent="0.25">
      <c r="A100" s="8" t="s">
        <v>23</v>
      </c>
      <c r="B100" s="9">
        <v>37039</v>
      </c>
      <c r="C100" s="9">
        <v>36040</v>
      </c>
      <c r="D100" s="9">
        <v>32021</v>
      </c>
      <c r="E100" s="9">
        <v>29835</v>
      </c>
      <c r="F100" s="9">
        <v>27242</v>
      </c>
      <c r="G100" s="9">
        <v>28252</v>
      </c>
      <c r="H100" s="9">
        <v>30817</v>
      </c>
      <c r="I100" s="9">
        <v>29689</v>
      </c>
      <c r="J100" s="9">
        <v>33830</v>
      </c>
      <c r="K100" s="9">
        <v>31727</v>
      </c>
      <c r="L100" s="9">
        <v>25993</v>
      </c>
      <c r="M100" s="9">
        <v>21669</v>
      </c>
      <c r="N100" s="9">
        <v>364154</v>
      </c>
      <c r="Y100" s="8" t="s">
        <v>249</v>
      </c>
      <c r="Z100" s="9">
        <v>0.91436399999999995</v>
      </c>
      <c r="AA100" s="9">
        <v>0.85894099999999995</v>
      </c>
      <c r="AB100" s="9">
        <v>0.82474899999999995</v>
      </c>
      <c r="AC100" s="9">
        <v>0.84709299999999998</v>
      </c>
      <c r="AD100" s="9">
        <v>0.79450399999999999</v>
      </c>
      <c r="AE100" s="9">
        <v>0.80535900000000005</v>
      </c>
      <c r="AF100" s="9">
        <v>0.82426100000000002</v>
      </c>
      <c r="AG100" s="9">
        <v>0.88569100000000001</v>
      </c>
      <c r="AH100" s="9">
        <v>0.87139800000000001</v>
      </c>
      <c r="AI100" s="9">
        <v>0.91017999999999999</v>
      </c>
      <c r="AJ100" s="9">
        <v>0.91405199999999998</v>
      </c>
      <c r="AK100" s="9">
        <v>0.90054999999999996</v>
      </c>
      <c r="AL100" s="9">
        <v>0.88634100000000005</v>
      </c>
      <c r="AM100" s="9">
        <v>0.88205100000000003</v>
      </c>
      <c r="AN100" s="9">
        <v>0.858294</v>
      </c>
      <c r="AO100" s="9">
        <v>0.85781799999999997</v>
      </c>
      <c r="AP100" s="9">
        <v>0.80391900000000005</v>
      </c>
      <c r="AQ100" s="9">
        <v>0.86147799999999997</v>
      </c>
      <c r="AR100" s="9">
        <v>0.83742700000000003</v>
      </c>
      <c r="AS100" s="9">
        <v>0.90163099999999996</v>
      </c>
      <c r="AT100" s="9">
        <v>0.89812899999999996</v>
      </c>
      <c r="AU100" s="9">
        <v>0.92578899999999997</v>
      </c>
      <c r="AV100" s="9">
        <v>0.93243100000000001</v>
      </c>
      <c r="AW100" s="9">
        <v>19.996450000000003</v>
      </c>
    </row>
    <row r="101" spans="1:49" x14ac:dyDescent="0.25">
      <c r="A101" s="10" t="s">
        <v>28</v>
      </c>
      <c r="B101" s="9">
        <v>4711</v>
      </c>
      <c r="C101" s="9">
        <v>5043</v>
      </c>
      <c r="D101" s="9">
        <v>4742</v>
      </c>
      <c r="E101" s="9">
        <v>4192</v>
      </c>
      <c r="F101" s="9">
        <v>4047</v>
      </c>
      <c r="G101" s="9">
        <v>4095</v>
      </c>
      <c r="H101" s="9">
        <v>3399</v>
      </c>
      <c r="I101" s="9">
        <v>2920</v>
      </c>
      <c r="J101" s="9">
        <v>3613</v>
      </c>
      <c r="K101" s="9">
        <v>3305</v>
      </c>
      <c r="L101" s="9">
        <v>2571</v>
      </c>
      <c r="M101" s="9">
        <v>2077</v>
      </c>
      <c r="N101" s="9">
        <v>44715</v>
      </c>
      <c r="Y101" s="8" t="s">
        <v>100</v>
      </c>
      <c r="Z101" s="9">
        <v>0.99357600000000001</v>
      </c>
      <c r="AA101" s="9">
        <v>0.98055599999999998</v>
      </c>
      <c r="AB101" s="9">
        <v>0.99828399999999995</v>
      </c>
      <c r="AC101" s="9">
        <v>0.99350000000000005</v>
      </c>
      <c r="AD101" s="9">
        <v>0.99487199999999998</v>
      </c>
      <c r="AE101" s="9">
        <v>0.99327200000000004</v>
      </c>
      <c r="AF101" s="9">
        <v>0.99818099999999998</v>
      </c>
      <c r="AG101" s="9">
        <v>0.991143</v>
      </c>
      <c r="AH101" s="9">
        <v>0.97609599999999996</v>
      </c>
      <c r="AI101" s="9">
        <v>0.98644100000000001</v>
      </c>
      <c r="AJ101" s="9">
        <v>1</v>
      </c>
      <c r="AK101" s="9">
        <v>0.98033899999999996</v>
      </c>
      <c r="AL101" s="9">
        <v>0.99294700000000002</v>
      </c>
      <c r="AM101" s="9">
        <v>0.98858100000000004</v>
      </c>
      <c r="AN101" s="9">
        <v>0.99310399999999999</v>
      </c>
      <c r="AO101" s="9">
        <v>0.98920600000000003</v>
      </c>
      <c r="AP101" s="9">
        <v>0.98470100000000005</v>
      </c>
      <c r="AQ101" s="9">
        <v>0.97575400000000001</v>
      </c>
      <c r="AR101" s="9">
        <v>0.97192599999999996</v>
      </c>
      <c r="AS101" s="9">
        <v>0.972414</v>
      </c>
      <c r="AT101" s="9">
        <v>0.97853400000000001</v>
      </c>
      <c r="AU101" s="9">
        <v>0.97344399999999998</v>
      </c>
      <c r="AV101" s="9">
        <v>0.98503200000000002</v>
      </c>
      <c r="AW101" s="9">
        <v>22.691903</v>
      </c>
    </row>
    <row r="102" spans="1:49" x14ac:dyDescent="0.25">
      <c r="A102" s="10" t="s">
        <v>221</v>
      </c>
      <c r="B102" s="9">
        <v>4997</v>
      </c>
      <c r="C102" s="9">
        <v>4892</v>
      </c>
      <c r="D102" s="9">
        <v>4381</v>
      </c>
      <c r="E102" s="9">
        <v>3863</v>
      </c>
      <c r="F102" s="9">
        <v>3109</v>
      </c>
      <c r="G102" s="9">
        <v>3643</v>
      </c>
      <c r="H102" s="9">
        <v>4079</v>
      </c>
      <c r="I102" s="9">
        <v>4496</v>
      </c>
      <c r="J102" s="9">
        <v>5086</v>
      </c>
      <c r="K102" s="9">
        <v>4712</v>
      </c>
      <c r="L102" s="9">
        <v>4054</v>
      </c>
      <c r="M102" s="9">
        <v>3892</v>
      </c>
      <c r="N102" s="9">
        <v>51204</v>
      </c>
      <c r="Y102" s="8" t="s">
        <v>189</v>
      </c>
      <c r="Z102" s="9">
        <v>0.86279499999999998</v>
      </c>
      <c r="AA102" s="9">
        <v>0.92143200000000003</v>
      </c>
      <c r="AB102" s="9">
        <v>0.88575599999999999</v>
      </c>
      <c r="AC102" s="9">
        <v>0.82811000000000001</v>
      </c>
      <c r="AD102" s="9">
        <v>0.77305299999999999</v>
      </c>
      <c r="AE102" s="9">
        <v>0.81154700000000002</v>
      </c>
      <c r="AF102" s="9">
        <v>0.78345900000000002</v>
      </c>
      <c r="AG102" s="9">
        <v>0.854433</v>
      </c>
      <c r="AH102" s="9">
        <v>0.86910600000000005</v>
      </c>
      <c r="AI102" s="9">
        <v>0.90376800000000002</v>
      </c>
      <c r="AJ102" s="9">
        <v>0.86055499999999996</v>
      </c>
      <c r="AK102" s="9">
        <v>0.87087599999999998</v>
      </c>
      <c r="AL102" s="9">
        <v>0.90812000000000004</v>
      </c>
      <c r="AM102" s="9">
        <v>0.87912000000000001</v>
      </c>
      <c r="AN102" s="9">
        <v>0.78642500000000004</v>
      </c>
      <c r="AO102" s="9">
        <v>0.79301200000000005</v>
      </c>
      <c r="AP102" s="9">
        <v>0.70443100000000003</v>
      </c>
      <c r="AQ102" s="9">
        <v>0.771976</v>
      </c>
      <c r="AR102" s="9">
        <v>0.79798800000000003</v>
      </c>
      <c r="AS102" s="9">
        <v>0.83933599999999997</v>
      </c>
      <c r="AT102" s="9">
        <v>0.86268199999999995</v>
      </c>
      <c r="AU102" s="9">
        <v>0.88548499999999997</v>
      </c>
      <c r="AV102" s="9">
        <v>0.89697300000000002</v>
      </c>
      <c r="AW102" s="9">
        <v>19.350437999999997</v>
      </c>
    </row>
    <row r="103" spans="1:49" x14ac:dyDescent="0.25">
      <c r="A103" s="10" t="s">
        <v>311</v>
      </c>
      <c r="B103" s="9">
        <v>2883</v>
      </c>
      <c r="C103" s="9">
        <v>3019</v>
      </c>
      <c r="D103" s="9">
        <v>2567</v>
      </c>
      <c r="E103" s="9">
        <v>2437</v>
      </c>
      <c r="F103" s="9">
        <v>2180</v>
      </c>
      <c r="G103" s="9">
        <v>2226</v>
      </c>
      <c r="H103" s="9">
        <v>2218</v>
      </c>
      <c r="I103" s="9">
        <v>1814</v>
      </c>
      <c r="J103" s="9">
        <v>2031</v>
      </c>
      <c r="K103" s="9">
        <v>1395</v>
      </c>
      <c r="L103" s="9">
        <v>1050</v>
      </c>
      <c r="M103" s="9">
        <v>1128</v>
      </c>
      <c r="N103" s="9">
        <v>24948</v>
      </c>
      <c r="Y103" s="8" t="s">
        <v>265</v>
      </c>
      <c r="Z103" s="9">
        <v>0.90387799999999996</v>
      </c>
      <c r="AA103" s="9">
        <v>0.90356999999999998</v>
      </c>
      <c r="AB103" s="9">
        <v>0.87289499999999998</v>
      </c>
      <c r="AC103" s="9">
        <v>0.91360600000000003</v>
      </c>
      <c r="AD103" s="9">
        <v>0.80349300000000001</v>
      </c>
      <c r="AE103" s="9">
        <v>0.83968200000000004</v>
      </c>
      <c r="AF103" s="9">
        <v>0.81024300000000005</v>
      </c>
      <c r="AG103" s="9">
        <v>0.88450799999999996</v>
      </c>
      <c r="AH103" s="9">
        <v>0.89191900000000002</v>
      </c>
      <c r="AI103" s="9">
        <v>0.94598000000000004</v>
      </c>
      <c r="AJ103" s="9">
        <v>0.91072900000000001</v>
      </c>
      <c r="AK103" s="9">
        <v>0.92508199999999996</v>
      </c>
      <c r="AL103" s="9">
        <v>0.89209300000000002</v>
      </c>
      <c r="AM103" s="9">
        <v>0.84788399999999997</v>
      </c>
      <c r="AN103" s="9">
        <v>0.83369499999999996</v>
      </c>
      <c r="AO103" s="9">
        <v>0.83253100000000002</v>
      </c>
      <c r="AP103" s="9">
        <v>0.81403999999999999</v>
      </c>
      <c r="AQ103" s="9">
        <v>0.78146199999999999</v>
      </c>
      <c r="AR103" s="9">
        <v>0.86753599999999997</v>
      </c>
      <c r="AS103" s="9">
        <v>0.87436199999999997</v>
      </c>
      <c r="AT103" s="9">
        <v>0.85331400000000002</v>
      </c>
      <c r="AU103" s="9">
        <v>0.88782899999999998</v>
      </c>
      <c r="AV103" s="9">
        <v>0.888158</v>
      </c>
      <c r="AW103" s="9">
        <v>19.978489000000003</v>
      </c>
    </row>
    <row r="104" spans="1:49" x14ac:dyDescent="0.25">
      <c r="A104" s="10" t="s">
        <v>315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Y104" s="8" t="s">
        <v>281</v>
      </c>
      <c r="Z104" s="9">
        <v>0.962924</v>
      </c>
      <c r="AA104" s="9">
        <v>0.95105200000000001</v>
      </c>
      <c r="AB104" s="9">
        <v>0.96869300000000003</v>
      </c>
      <c r="AC104" s="9">
        <v>0.97534699999999996</v>
      </c>
      <c r="AD104" s="9">
        <v>0.97013099999999997</v>
      </c>
      <c r="AE104" s="9">
        <v>0.95198700000000003</v>
      </c>
      <c r="AF104" s="9">
        <v>0.96207200000000004</v>
      </c>
      <c r="AG104" s="9">
        <v>0.94475799999999999</v>
      </c>
      <c r="AH104" s="9">
        <v>0.95543800000000001</v>
      </c>
      <c r="AI104" s="9">
        <v>0.97486600000000001</v>
      </c>
      <c r="AJ104" s="9">
        <v>0.94964499999999996</v>
      </c>
      <c r="AK104" s="9">
        <v>0.95929900000000001</v>
      </c>
      <c r="AL104" s="9">
        <v>0.97614800000000002</v>
      </c>
      <c r="AM104" s="9">
        <v>0.971719</v>
      </c>
      <c r="AN104" s="9">
        <v>0.96667999999999998</v>
      </c>
      <c r="AO104" s="9">
        <v>0.97085299999999997</v>
      </c>
      <c r="AP104" s="9">
        <v>0.98486799999999997</v>
      </c>
      <c r="AQ104" s="9">
        <v>0.98591600000000001</v>
      </c>
      <c r="AR104" s="9">
        <v>0.96412900000000001</v>
      </c>
      <c r="AS104" s="9">
        <v>0.96632399999999996</v>
      </c>
      <c r="AT104" s="9">
        <v>0.95374400000000004</v>
      </c>
      <c r="AU104" s="9">
        <v>0.97139299999999995</v>
      </c>
      <c r="AV104" s="9">
        <v>0.96980599999999995</v>
      </c>
      <c r="AW104" s="9">
        <v>22.207791999999998</v>
      </c>
    </row>
    <row r="105" spans="1:49" x14ac:dyDescent="0.25">
      <c r="A105" s="10" t="s">
        <v>255</v>
      </c>
      <c r="B105" s="9">
        <v>2042</v>
      </c>
      <c r="C105" s="9">
        <v>1830</v>
      </c>
      <c r="D105" s="9">
        <v>1497</v>
      </c>
      <c r="E105" s="9">
        <v>1258</v>
      </c>
      <c r="F105" s="9">
        <v>945</v>
      </c>
      <c r="G105" s="9">
        <v>1081</v>
      </c>
      <c r="H105" s="9">
        <v>1118</v>
      </c>
      <c r="I105" s="9">
        <v>1350</v>
      </c>
      <c r="J105" s="9">
        <v>1397</v>
      </c>
      <c r="K105" s="9">
        <v>1397</v>
      </c>
      <c r="L105" s="9">
        <v>1257</v>
      </c>
      <c r="M105" s="9">
        <v>698</v>
      </c>
      <c r="N105" s="9">
        <v>15870</v>
      </c>
      <c r="Y105" s="8" t="s">
        <v>323</v>
      </c>
      <c r="Z105" s="9">
        <v>0.95137099999999997</v>
      </c>
      <c r="AA105" s="9">
        <v>0.94518400000000002</v>
      </c>
      <c r="AB105" s="9">
        <v>0.93961799999999995</v>
      </c>
      <c r="AC105" s="9">
        <v>0.93999500000000002</v>
      </c>
      <c r="AD105" s="9">
        <v>0.94168799999999997</v>
      </c>
      <c r="AE105" s="9">
        <v>0.92744700000000002</v>
      </c>
      <c r="AF105" s="9">
        <v>0.90493000000000001</v>
      </c>
      <c r="AG105" s="9">
        <v>0.90845299999999995</v>
      </c>
      <c r="AH105" s="9">
        <v>0.94194299999999997</v>
      </c>
      <c r="AI105" s="9">
        <v>0.92792399999999997</v>
      </c>
      <c r="AJ105" s="9">
        <v>0.90118200000000004</v>
      </c>
      <c r="AK105" s="9">
        <v>0.93566400000000005</v>
      </c>
      <c r="AL105" s="9">
        <v>0.92824200000000001</v>
      </c>
      <c r="AM105" s="9">
        <v>0.92476400000000003</v>
      </c>
      <c r="AN105" s="9">
        <v>0.89455200000000001</v>
      </c>
      <c r="AO105" s="9">
        <v>0.88948499999999997</v>
      </c>
      <c r="AP105" s="9">
        <v>0.848383</v>
      </c>
      <c r="AQ105" s="9">
        <v>0.84695699999999996</v>
      </c>
      <c r="AR105" s="9">
        <v>0.92666999999999999</v>
      </c>
      <c r="AS105" s="9">
        <v>0.950183</v>
      </c>
      <c r="AT105" s="9">
        <v>0.93084999999999996</v>
      </c>
      <c r="AU105" s="9">
        <v>0.95693899999999998</v>
      </c>
      <c r="AV105" s="9">
        <v>0.95669999999999999</v>
      </c>
      <c r="AW105" s="9">
        <v>21.219124000000004</v>
      </c>
    </row>
    <row r="106" spans="1:49" x14ac:dyDescent="0.25">
      <c r="A106" s="10" t="s">
        <v>399</v>
      </c>
      <c r="B106" s="9">
        <v>1893</v>
      </c>
      <c r="C106" s="9">
        <v>1911</v>
      </c>
      <c r="D106" s="9">
        <v>1656</v>
      </c>
      <c r="E106" s="9">
        <v>1585</v>
      </c>
      <c r="F106" s="9">
        <v>1306</v>
      </c>
      <c r="G106" s="9">
        <v>1373</v>
      </c>
      <c r="H106" s="9">
        <v>1402</v>
      </c>
      <c r="I106" s="9">
        <v>1396</v>
      </c>
      <c r="J106" s="9">
        <v>1427</v>
      </c>
      <c r="K106" s="9">
        <v>1420</v>
      </c>
      <c r="L106" s="9">
        <v>1275</v>
      </c>
      <c r="M106" s="9">
        <v>733</v>
      </c>
      <c r="N106" s="9">
        <v>17377</v>
      </c>
      <c r="Y106" s="8" t="s">
        <v>112</v>
      </c>
      <c r="Z106" s="9">
        <v>0.94430199999999997</v>
      </c>
      <c r="AA106" s="9">
        <v>0.95736699999999997</v>
      </c>
      <c r="AB106" s="9">
        <v>0.94459899999999997</v>
      </c>
      <c r="AC106" s="9">
        <v>0.954932</v>
      </c>
      <c r="AD106" s="9">
        <v>0.92063499999999998</v>
      </c>
      <c r="AE106" s="9">
        <v>0.92985600000000002</v>
      </c>
      <c r="AF106" s="9">
        <v>0.92987399999999998</v>
      </c>
      <c r="AG106" s="9">
        <v>0.95062800000000003</v>
      </c>
      <c r="AH106" s="9">
        <v>0.93122400000000005</v>
      </c>
      <c r="AI106" s="9">
        <v>0.92284699999999997</v>
      </c>
      <c r="AJ106" s="9">
        <v>0.92922700000000003</v>
      </c>
      <c r="AK106" s="9">
        <v>0.91952199999999995</v>
      </c>
      <c r="AL106" s="9">
        <v>0.941272</v>
      </c>
      <c r="AM106" s="9">
        <v>0.92820199999999997</v>
      </c>
      <c r="AN106" s="9">
        <v>0.90727999999999998</v>
      </c>
      <c r="AO106" s="9">
        <v>0.86581300000000005</v>
      </c>
      <c r="AP106" s="9">
        <v>0.85075800000000001</v>
      </c>
      <c r="AQ106" s="9">
        <v>0.88724000000000003</v>
      </c>
      <c r="AR106" s="9">
        <v>0.92599799999999999</v>
      </c>
      <c r="AS106" s="9">
        <v>0.90367799999999998</v>
      </c>
      <c r="AT106" s="9">
        <v>0.91393500000000005</v>
      </c>
      <c r="AU106" s="9">
        <v>0.92455100000000001</v>
      </c>
      <c r="AV106" s="9">
        <v>0.931751</v>
      </c>
      <c r="AW106" s="9">
        <v>21.215491</v>
      </c>
    </row>
    <row r="107" spans="1:49" x14ac:dyDescent="0.25">
      <c r="A107" s="10" t="s">
        <v>193</v>
      </c>
      <c r="B107" s="9">
        <v>1079</v>
      </c>
      <c r="C107" s="9">
        <v>929</v>
      </c>
      <c r="D107" s="9">
        <v>719</v>
      </c>
      <c r="E107" s="9">
        <v>929</v>
      </c>
      <c r="F107" s="9">
        <v>971</v>
      </c>
      <c r="G107" s="9">
        <v>719</v>
      </c>
      <c r="H107" s="9">
        <v>743</v>
      </c>
      <c r="I107" s="9">
        <v>899</v>
      </c>
      <c r="J107" s="9">
        <v>1115</v>
      </c>
      <c r="K107" s="9">
        <v>929</v>
      </c>
      <c r="L107" s="9">
        <v>671</v>
      </c>
      <c r="M107" s="9">
        <v>464</v>
      </c>
      <c r="N107" s="9">
        <v>10167</v>
      </c>
      <c r="Y107" s="8" t="s">
        <v>239</v>
      </c>
      <c r="Z107" s="9">
        <v>0.98010900000000001</v>
      </c>
      <c r="AA107" s="9">
        <v>0.95783799999999997</v>
      </c>
      <c r="AB107" s="9">
        <v>0.960893</v>
      </c>
      <c r="AC107" s="9">
        <v>0.98333599999999999</v>
      </c>
      <c r="AD107" s="9">
        <v>0.97769200000000001</v>
      </c>
      <c r="AE107" s="9">
        <v>0.97237399999999996</v>
      </c>
      <c r="AF107" s="9">
        <v>0.98050400000000004</v>
      </c>
      <c r="AG107" s="9">
        <v>0.96329100000000001</v>
      </c>
      <c r="AH107" s="9">
        <v>0.97272199999999998</v>
      </c>
      <c r="AI107" s="9">
        <v>0.988645</v>
      </c>
      <c r="AJ107" s="9">
        <v>0.99002500000000004</v>
      </c>
      <c r="AK107" s="9">
        <v>0.97675299999999998</v>
      </c>
      <c r="AL107" s="9">
        <v>0.98815799999999998</v>
      </c>
      <c r="AM107" s="9">
        <v>0.96683200000000002</v>
      </c>
      <c r="AN107" s="9">
        <v>0.993031</v>
      </c>
      <c r="AO107" s="9">
        <v>0.99359600000000003</v>
      </c>
      <c r="AP107" s="9">
        <v>0.98699199999999998</v>
      </c>
      <c r="AQ107" s="9">
        <v>0.98671500000000001</v>
      </c>
      <c r="AR107" s="9">
        <v>0.96884800000000004</v>
      </c>
      <c r="AS107" s="9">
        <v>0.95708800000000005</v>
      </c>
      <c r="AT107" s="9">
        <v>0.97984000000000004</v>
      </c>
      <c r="AU107" s="9">
        <v>0.98737399999999997</v>
      </c>
      <c r="AV107" s="9">
        <v>0.98671799999999998</v>
      </c>
      <c r="AW107" s="9">
        <v>22.499374</v>
      </c>
    </row>
    <row r="108" spans="1:49" x14ac:dyDescent="0.25">
      <c r="A108" s="10" t="s">
        <v>21</v>
      </c>
      <c r="B108" s="9">
        <v>3136</v>
      </c>
      <c r="C108" s="9">
        <v>3412</v>
      </c>
      <c r="D108" s="9">
        <v>3197</v>
      </c>
      <c r="E108" s="9">
        <v>2924</v>
      </c>
      <c r="F108" s="9">
        <v>2527</v>
      </c>
      <c r="G108" s="9">
        <v>2344</v>
      </c>
      <c r="H108" s="9">
        <v>2479</v>
      </c>
      <c r="I108" s="9">
        <v>2218</v>
      </c>
      <c r="J108" s="9">
        <v>2602</v>
      </c>
      <c r="K108" s="9">
        <v>2524</v>
      </c>
      <c r="L108" s="9">
        <v>1763</v>
      </c>
      <c r="M108" s="9">
        <v>1292</v>
      </c>
      <c r="N108" s="9">
        <v>30418</v>
      </c>
      <c r="Y108" s="8" t="s">
        <v>227</v>
      </c>
      <c r="Z108" s="9">
        <v>0.86743400000000004</v>
      </c>
      <c r="AA108" s="9">
        <v>0.83664099999999997</v>
      </c>
      <c r="AB108" s="9">
        <v>0.84517200000000003</v>
      </c>
      <c r="AC108" s="9">
        <v>0.91113999999999995</v>
      </c>
      <c r="AD108" s="9">
        <v>0.79837800000000003</v>
      </c>
      <c r="AE108" s="9">
        <v>0.76079699999999995</v>
      </c>
      <c r="AF108" s="9">
        <v>0.74710600000000005</v>
      </c>
      <c r="AG108" s="9">
        <v>0.77810400000000002</v>
      </c>
      <c r="AH108" s="9">
        <v>0.817025</v>
      </c>
      <c r="AI108" s="9">
        <v>0.81950199999999995</v>
      </c>
      <c r="AJ108" s="9">
        <v>0.79577600000000004</v>
      </c>
      <c r="AK108" s="9">
        <v>0.81490200000000002</v>
      </c>
      <c r="AL108" s="9">
        <v>0.81132099999999996</v>
      </c>
      <c r="AM108" s="9">
        <v>0.79815700000000001</v>
      </c>
      <c r="AN108" s="9">
        <v>0.77017800000000003</v>
      </c>
      <c r="AO108" s="9">
        <v>0.73605299999999996</v>
      </c>
      <c r="AP108" s="9">
        <v>0.71963100000000002</v>
      </c>
      <c r="AQ108" s="9">
        <v>0.76170300000000002</v>
      </c>
      <c r="AR108" s="9">
        <v>0.77506699999999995</v>
      </c>
      <c r="AS108" s="9">
        <v>0.80774900000000005</v>
      </c>
      <c r="AT108" s="9">
        <v>0.87725900000000001</v>
      </c>
      <c r="AU108" s="9">
        <v>0.91050399999999998</v>
      </c>
      <c r="AV108" s="9">
        <v>0.88479399999999997</v>
      </c>
      <c r="AW108" s="9">
        <v>18.644392999999997</v>
      </c>
    </row>
    <row r="109" spans="1:49" x14ac:dyDescent="0.25">
      <c r="A109" s="10" t="s">
        <v>157</v>
      </c>
      <c r="B109" s="9">
        <v>1725</v>
      </c>
      <c r="C109" s="9">
        <v>1758</v>
      </c>
      <c r="D109" s="9">
        <v>1709</v>
      </c>
      <c r="E109" s="9">
        <v>1726</v>
      </c>
      <c r="F109" s="9">
        <v>1592</v>
      </c>
      <c r="G109" s="9">
        <v>1598</v>
      </c>
      <c r="H109" s="9">
        <v>1592</v>
      </c>
      <c r="I109" s="9">
        <v>1519</v>
      </c>
      <c r="J109" s="9">
        <v>1456</v>
      </c>
      <c r="K109" s="9">
        <v>1405</v>
      </c>
      <c r="L109" s="9">
        <v>1380</v>
      </c>
      <c r="M109" s="9">
        <v>848</v>
      </c>
      <c r="N109" s="9">
        <v>18308</v>
      </c>
      <c r="Y109" s="8" t="s">
        <v>299</v>
      </c>
      <c r="Z109" s="9">
        <v>0.98886700000000005</v>
      </c>
      <c r="AA109" s="9">
        <v>0.98922699999999997</v>
      </c>
      <c r="AB109" s="9">
        <v>0.98360700000000001</v>
      </c>
      <c r="AC109" s="9">
        <v>0.99182300000000001</v>
      </c>
      <c r="AD109" s="9">
        <v>0.99326599999999998</v>
      </c>
      <c r="AE109" s="9">
        <v>0.98418499999999998</v>
      </c>
      <c r="AF109" s="9">
        <v>0.99226599999999998</v>
      </c>
      <c r="AG109" s="9">
        <v>0.98748499999999995</v>
      </c>
      <c r="AH109" s="9">
        <v>0.99239200000000005</v>
      </c>
      <c r="AI109" s="9">
        <v>0.99303200000000003</v>
      </c>
      <c r="AJ109" s="9">
        <v>0.9909</v>
      </c>
      <c r="AK109" s="9">
        <v>0.99781900000000001</v>
      </c>
      <c r="AL109" s="9">
        <v>0.98647300000000004</v>
      </c>
      <c r="AM109" s="9">
        <v>0.99560999999999999</v>
      </c>
      <c r="AN109" s="9">
        <v>0.99769099999999999</v>
      </c>
      <c r="AO109" s="9">
        <v>0.99510500000000002</v>
      </c>
      <c r="AP109" s="9">
        <v>0.99641599999999997</v>
      </c>
      <c r="AQ109" s="9">
        <v>0.99857600000000002</v>
      </c>
      <c r="AR109" s="9">
        <v>0.99890199999999996</v>
      </c>
      <c r="AS109" s="9">
        <v>1</v>
      </c>
      <c r="AT109" s="9">
        <v>1</v>
      </c>
      <c r="AU109" s="9">
        <v>0.99053999999999998</v>
      </c>
      <c r="AV109" s="9">
        <v>1</v>
      </c>
      <c r="AW109" s="9">
        <v>22.844182</v>
      </c>
    </row>
    <row r="110" spans="1:49" x14ac:dyDescent="0.25">
      <c r="A110" s="10" t="s">
        <v>207</v>
      </c>
      <c r="B110" s="9">
        <v>1792</v>
      </c>
      <c r="C110" s="9">
        <v>1858</v>
      </c>
      <c r="D110" s="9">
        <v>1720</v>
      </c>
      <c r="E110" s="9">
        <v>2076</v>
      </c>
      <c r="F110" s="9">
        <v>1601</v>
      </c>
      <c r="G110" s="9">
        <v>1298</v>
      </c>
      <c r="H110" s="9">
        <v>3105</v>
      </c>
      <c r="I110" s="9">
        <v>2360</v>
      </c>
      <c r="J110" s="9">
        <v>2438</v>
      </c>
      <c r="K110" s="9">
        <v>2845</v>
      </c>
      <c r="L110" s="9">
        <v>2569</v>
      </c>
      <c r="M110" s="9">
        <v>2642</v>
      </c>
      <c r="N110" s="9">
        <v>26304</v>
      </c>
      <c r="Y110" s="8" t="s">
        <v>40</v>
      </c>
      <c r="Z110" s="9">
        <v>0.96038900000000005</v>
      </c>
      <c r="AA110" s="9">
        <v>0.95719699999999996</v>
      </c>
      <c r="AB110" s="9">
        <v>0.87968400000000002</v>
      </c>
      <c r="AC110" s="9">
        <v>0.86467799999999995</v>
      </c>
      <c r="AD110" s="9">
        <v>0.95287699999999997</v>
      </c>
      <c r="AE110" s="9">
        <v>0.924705</v>
      </c>
      <c r="AF110" s="9">
        <v>0.93132800000000004</v>
      </c>
      <c r="AG110" s="9">
        <v>0.96464799999999995</v>
      </c>
      <c r="AH110" s="9">
        <v>0.95795399999999997</v>
      </c>
      <c r="AI110" s="9">
        <v>0.97229399999999999</v>
      </c>
      <c r="AJ110" s="9">
        <v>0.94681300000000002</v>
      </c>
      <c r="AK110" s="9">
        <v>0.99581500000000001</v>
      </c>
      <c r="AL110" s="9">
        <v>0.95759499999999997</v>
      </c>
      <c r="AM110" s="9">
        <v>0.93439300000000003</v>
      </c>
      <c r="AN110" s="9">
        <v>0.89718399999999998</v>
      </c>
      <c r="AO110" s="9">
        <v>0.93052699999999999</v>
      </c>
      <c r="AP110" s="9">
        <v>0.95165699999999998</v>
      </c>
      <c r="AQ110" s="9">
        <v>0.96009599999999995</v>
      </c>
      <c r="AR110" s="9">
        <v>0.96981899999999999</v>
      </c>
      <c r="AS110" s="9">
        <v>0.94963799999999998</v>
      </c>
      <c r="AT110" s="9">
        <v>0.94014399999999998</v>
      </c>
      <c r="AU110" s="9">
        <v>0.965306</v>
      </c>
      <c r="AV110" s="9">
        <v>0.95260400000000001</v>
      </c>
      <c r="AW110" s="9">
        <v>21.717345000000002</v>
      </c>
    </row>
    <row r="111" spans="1:49" x14ac:dyDescent="0.25">
      <c r="A111" s="10" t="s">
        <v>98</v>
      </c>
      <c r="B111" s="9">
        <v>935</v>
      </c>
      <c r="C111" s="9">
        <v>629</v>
      </c>
      <c r="D111" s="9">
        <v>477</v>
      </c>
      <c r="E111" s="9">
        <v>332</v>
      </c>
      <c r="F111" s="9">
        <v>492</v>
      </c>
      <c r="G111" s="9">
        <v>675</v>
      </c>
      <c r="H111" s="9">
        <v>821</v>
      </c>
      <c r="I111" s="9">
        <v>589</v>
      </c>
      <c r="J111" s="9">
        <v>755</v>
      </c>
      <c r="K111" s="9">
        <v>747</v>
      </c>
      <c r="L111" s="9">
        <v>846</v>
      </c>
      <c r="M111" s="9">
        <v>704</v>
      </c>
      <c r="N111" s="9">
        <v>8002</v>
      </c>
      <c r="Y111" s="8" t="s">
        <v>313</v>
      </c>
      <c r="Z111" s="9">
        <v>0.95441299999999996</v>
      </c>
      <c r="AA111" s="9">
        <v>0.95353600000000005</v>
      </c>
      <c r="AB111" s="9">
        <v>0.92067399999999999</v>
      </c>
      <c r="AC111" s="9">
        <v>0.92033100000000001</v>
      </c>
      <c r="AD111" s="9">
        <v>0.90669599999999995</v>
      </c>
      <c r="AE111" s="9">
        <v>0.89380300000000001</v>
      </c>
      <c r="AF111" s="9">
        <v>0.88417100000000004</v>
      </c>
      <c r="AG111" s="9">
        <v>0.88841800000000004</v>
      </c>
      <c r="AH111" s="9">
        <v>0.90627199999999997</v>
      </c>
      <c r="AI111" s="9">
        <v>0.91838399999999998</v>
      </c>
      <c r="AJ111" s="9">
        <v>0.92011799999999999</v>
      </c>
      <c r="AK111" s="9">
        <v>0.91012999999999999</v>
      </c>
      <c r="AL111" s="9">
        <v>0.89278500000000005</v>
      </c>
      <c r="AM111" s="9">
        <v>0.89034199999999997</v>
      </c>
      <c r="AN111" s="9">
        <v>0.876745</v>
      </c>
      <c r="AO111" s="9">
        <v>0.85815300000000005</v>
      </c>
      <c r="AP111" s="9">
        <v>0.86360000000000003</v>
      </c>
      <c r="AQ111" s="9">
        <v>0.86879799999999996</v>
      </c>
      <c r="AR111" s="9">
        <v>0.89647600000000005</v>
      </c>
      <c r="AS111" s="9">
        <v>0.90893000000000002</v>
      </c>
      <c r="AT111" s="9">
        <v>0.87705100000000003</v>
      </c>
      <c r="AU111" s="9">
        <v>0.902092</v>
      </c>
      <c r="AV111" s="9">
        <v>0.87735099999999999</v>
      </c>
      <c r="AW111" s="9">
        <v>20.689269000000003</v>
      </c>
    </row>
    <row r="112" spans="1:49" x14ac:dyDescent="0.25">
      <c r="A112" s="10" t="s">
        <v>369</v>
      </c>
      <c r="B112" s="9">
        <v>1500</v>
      </c>
      <c r="C112" s="9">
        <v>1375</v>
      </c>
      <c r="D112" s="9">
        <v>1150</v>
      </c>
      <c r="E112" s="9">
        <v>1000</v>
      </c>
      <c r="F112" s="9">
        <v>830</v>
      </c>
      <c r="G112" s="9">
        <v>810</v>
      </c>
      <c r="H112" s="9">
        <v>884</v>
      </c>
      <c r="I112" s="9">
        <v>884</v>
      </c>
      <c r="J112" s="9">
        <v>983</v>
      </c>
      <c r="K112" s="9">
        <v>700</v>
      </c>
      <c r="L112" s="9">
        <v>690</v>
      </c>
      <c r="M112" s="9">
        <v>750</v>
      </c>
      <c r="N112" s="9">
        <v>11556</v>
      </c>
      <c r="Y112" s="8" t="s">
        <v>233</v>
      </c>
      <c r="Z112" s="9">
        <v>0.86252399999999996</v>
      </c>
      <c r="AA112" s="9">
        <v>0.87999499999999997</v>
      </c>
      <c r="AB112" s="9">
        <v>0.89644100000000004</v>
      </c>
      <c r="AC112" s="9">
        <v>0.88844800000000002</v>
      </c>
      <c r="AD112" s="9">
        <v>0.795825</v>
      </c>
      <c r="AE112" s="9">
        <v>0.73138700000000001</v>
      </c>
      <c r="AF112" s="9">
        <v>0.73395200000000005</v>
      </c>
      <c r="AG112" s="9">
        <v>0.79157</v>
      </c>
      <c r="AH112" s="9">
        <v>0.79418</v>
      </c>
      <c r="AI112" s="9">
        <v>0.76364100000000001</v>
      </c>
      <c r="AJ112" s="9">
        <v>0.77190800000000004</v>
      </c>
      <c r="AK112" s="9">
        <v>0.80749599999999999</v>
      </c>
      <c r="AL112" s="9">
        <v>0.84484300000000001</v>
      </c>
      <c r="AM112" s="9">
        <v>0.80748600000000004</v>
      </c>
      <c r="AN112" s="9">
        <v>0.83686799999999995</v>
      </c>
      <c r="AO112" s="9">
        <v>0.812083</v>
      </c>
      <c r="AP112" s="9">
        <v>0.77219300000000002</v>
      </c>
      <c r="AQ112" s="9">
        <v>0.88224800000000003</v>
      </c>
      <c r="AR112" s="9">
        <v>0.83960000000000001</v>
      </c>
      <c r="AS112" s="9">
        <v>0.90350299999999995</v>
      </c>
      <c r="AT112" s="9">
        <v>0.85639699999999996</v>
      </c>
      <c r="AU112" s="9">
        <v>0.80997600000000003</v>
      </c>
      <c r="AV112" s="9">
        <v>0.84301700000000002</v>
      </c>
      <c r="AW112" s="9">
        <v>18.925581000000001</v>
      </c>
    </row>
    <row r="113" spans="1:49" x14ac:dyDescent="0.25">
      <c r="A113" s="10" t="s">
        <v>191</v>
      </c>
      <c r="B113" s="9">
        <v>3302</v>
      </c>
      <c r="C113" s="9">
        <v>3426</v>
      </c>
      <c r="D113" s="9">
        <v>2893</v>
      </c>
      <c r="E113" s="9">
        <v>2355</v>
      </c>
      <c r="F113" s="9">
        <v>2510</v>
      </c>
      <c r="G113" s="9">
        <v>2380</v>
      </c>
      <c r="H113" s="9">
        <v>1666</v>
      </c>
      <c r="I113" s="9">
        <v>1455</v>
      </c>
      <c r="J113" s="9">
        <v>2099</v>
      </c>
      <c r="K113" s="9">
        <v>1666</v>
      </c>
      <c r="L113" s="9">
        <v>1200</v>
      </c>
      <c r="M113" s="9">
        <v>1251</v>
      </c>
      <c r="N113" s="9">
        <v>26203</v>
      </c>
      <c r="Y113" s="8" t="s">
        <v>80</v>
      </c>
      <c r="Z113" s="9">
        <v>0.95685299999999995</v>
      </c>
      <c r="AA113" s="9">
        <v>0.96879599999999999</v>
      </c>
      <c r="AB113" s="9">
        <v>0.94695600000000002</v>
      </c>
      <c r="AC113" s="9">
        <v>0.95413999999999999</v>
      </c>
      <c r="AD113" s="9">
        <v>0.95375600000000005</v>
      </c>
      <c r="AE113" s="9">
        <v>0.93852000000000002</v>
      </c>
      <c r="AF113" s="9">
        <v>0.93682200000000004</v>
      </c>
      <c r="AG113" s="9">
        <v>0.94228199999999995</v>
      </c>
      <c r="AH113" s="9">
        <v>0.95774099999999995</v>
      </c>
      <c r="AI113" s="9">
        <v>0.95661099999999999</v>
      </c>
      <c r="AJ113" s="9">
        <v>0.95000700000000005</v>
      </c>
      <c r="AK113" s="9">
        <v>0.94797500000000001</v>
      </c>
      <c r="AL113" s="9">
        <v>0.93780600000000003</v>
      </c>
      <c r="AM113" s="9">
        <v>0.91106500000000001</v>
      </c>
      <c r="AN113" s="9">
        <v>0.91312700000000002</v>
      </c>
      <c r="AO113" s="9">
        <v>0.88598200000000005</v>
      </c>
      <c r="AP113" s="9">
        <v>0.86756800000000001</v>
      </c>
      <c r="AQ113" s="9">
        <v>0.90393199999999996</v>
      </c>
      <c r="AR113" s="9">
        <v>0.91613500000000003</v>
      </c>
      <c r="AS113" s="9">
        <v>0.94060299999999997</v>
      </c>
      <c r="AT113" s="9">
        <v>0.92257999999999996</v>
      </c>
      <c r="AU113" s="9">
        <v>0.95036399999999999</v>
      </c>
      <c r="AV113" s="9">
        <v>0.95398300000000003</v>
      </c>
      <c r="AW113" s="9">
        <v>21.513604000000001</v>
      </c>
    </row>
    <row r="114" spans="1:49" x14ac:dyDescent="0.25">
      <c r="A114" s="10" t="s">
        <v>421</v>
      </c>
      <c r="B114" s="9">
        <v>783</v>
      </c>
      <c r="C114" s="9">
        <v>681</v>
      </c>
      <c r="D114" s="9">
        <v>549</v>
      </c>
      <c r="E114" s="9">
        <v>406</v>
      </c>
      <c r="F114" s="9">
        <v>366</v>
      </c>
      <c r="G114" s="9">
        <v>392</v>
      </c>
      <c r="H114" s="9">
        <v>644</v>
      </c>
      <c r="I114" s="9">
        <v>726</v>
      </c>
      <c r="J114" s="9">
        <v>803</v>
      </c>
      <c r="K114" s="9">
        <v>804</v>
      </c>
      <c r="L114" s="9">
        <v>575</v>
      </c>
      <c r="M114" s="9">
        <v>391</v>
      </c>
      <c r="N114" s="9">
        <v>7120</v>
      </c>
      <c r="Y114" s="8" t="s">
        <v>403</v>
      </c>
      <c r="Z114" s="9">
        <v>0.83499699999999999</v>
      </c>
      <c r="AA114" s="9">
        <v>0.79783499999999996</v>
      </c>
      <c r="AB114" s="9">
        <v>0.81185399999999996</v>
      </c>
      <c r="AC114" s="9">
        <v>0.82234099999999999</v>
      </c>
      <c r="AD114" s="9">
        <v>0.76279600000000003</v>
      </c>
      <c r="AE114" s="9">
        <v>0.74238499999999996</v>
      </c>
      <c r="AF114" s="9">
        <v>0.76159200000000005</v>
      </c>
      <c r="AG114" s="9">
        <v>0.75283500000000003</v>
      </c>
      <c r="AH114" s="9">
        <v>0.73687199999999997</v>
      </c>
      <c r="AI114" s="9">
        <v>0.70606400000000002</v>
      </c>
      <c r="AJ114" s="9">
        <v>0.72804199999999997</v>
      </c>
      <c r="AK114" s="9">
        <v>0.76299399999999995</v>
      </c>
      <c r="AL114" s="9">
        <v>0.73059099999999999</v>
      </c>
      <c r="AM114" s="9">
        <v>0.772984</v>
      </c>
      <c r="AN114" s="9">
        <v>0.70561399999999996</v>
      </c>
      <c r="AO114" s="9">
        <v>0.69354899999999997</v>
      </c>
      <c r="AP114" s="9">
        <v>0.62617699999999998</v>
      </c>
      <c r="AQ114" s="9">
        <v>0.67891199999999996</v>
      </c>
      <c r="AR114" s="9">
        <v>0.77852900000000003</v>
      </c>
      <c r="AS114" s="9">
        <v>0.79005400000000003</v>
      </c>
      <c r="AT114" s="9">
        <v>0.78066899999999995</v>
      </c>
      <c r="AU114" s="9">
        <v>0.74968199999999996</v>
      </c>
      <c r="AV114" s="9">
        <v>0.73305299999999995</v>
      </c>
      <c r="AW114" s="9">
        <v>17.260421000000001</v>
      </c>
    </row>
    <row r="115" spans="1:49" x14ac:dyDescent="0.25">
      <c r="A115" s="10" t="s">
        <v>151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Y115" s="8" t="s">
        <v>169</v>
      </c>
      <c r="Z115" s="9">
        <v>0.96670900000000004</v>
      </c>
      <c r="AA115" s="9">
        <v>0.95228299999999999</v>
      </c>
      <c r="AB115" s="9">
        <v>0.95068699999999995</v>
      </c>
      <c r="AC115" s="9">
        <v>0.955627</v>
      </c>
      <c r="AD115" s="9">
        <v>0.95655999999999997</v>
      </c>
      <c r="AE115" s="9">
        <v>0.93142999999999998</v>
      </c>
      <c r="AF115" s="9">
        <v>0.94010400000000005</v>
      </c>
      <c r="AG115" s="9">
        <v>0.94064400000000004</v>
      </c>
      <c r="AH115" s="9">
        <v>0.93340599999999996</v>
      </c>
      <c r="AI115" s="9">
        <v>0.928207</v>
      </c>
      <c r="AJ115" s="9">
        <v>0.95442300000000002</v>
      </c>
      <c r="AK115" s="9">
        <v>0.96499400000000002</v>
      </c>
      <c r="AL115" s="9">
        <v>0.94627899999999998</v>
      </c>
      <c r="AM115" s="9">
        <v>0.93332099999999996</v>
      </c>
      <c r="AN115" s="9">
        <v>0.93334099999999998</v>
      </c>
      <c r="AO115" s="9">
        <v>0.93753699999999995</v>
      </c>
      <c r="AP115" s="9">
        <v>0.92927599999999999</v>
      </c>
      <c r="AQ115" s="9">
        <v>0.94232099999999996</v>
      </c>
      <c r="AR115" s="9">
        <v>0.93835000000000002</v>
      </c>
      <c r="AS115" s="9">
        <v>0.94237700000000002</v>
      </c>
      <c r="AT115" s="9">
        <v>0.92869599999999997</v>
      </c>
      <c r="AU115" s="9">
        <v>0.95032700000000003</v>
      </c>
      <c r="AV115" s="9">
        <v>0.97462899999999997</v>
      </c>
      <c r="AW115" s="9">
        <v>21.731528000000004</v>
      </c>
    </row>
    <row r="116" spans="1:49" x14ac:dyDescent="0.25">
      <c r="A116" s="10" t="s">
        <v>239</v>
      </c>
      <c r="B116" s="9">
        <v>444</v>
      </c>
      <c r="C116" s="9">
        <v>456</v>
      </c>
      <c r="D116" s="9">
        <v>440</v>
      </c>
      <c r="E116" s="9">
        <v>450</v>
      </c>
      <c r="F116" s="9">
        <v>435</v>
      </c>
      <c r="G116" s="9">
        <v>439</v>
      </c>
      <c r="H116" s="9">
        <v>430</v>
      </c>
      <c r="I116" s="9">
        <v>409</v>
      </c>
      <c r="J116" s="9">
        <v>366</v>
      </c>
      <c r="K116" s="9">
        <v>398</v>
      </c>
      <c r="L116" s="9">
        <v>384</v>
      </c>
      <c r="M116" s="9">
        <v>460</v>
      </c>
      <c r="N116" s="9">
        <v>5111</v>
      </c>
      <c r="Y116" s="8" t="s">
        <v>163</v>
      </c>
      <c r="Z116" s="9">
        <v>0.90902300000000003</v>
      </c>
      <c r="AA116" s="9">
        <v>0.87341400000000002</v>
      </c>
      <c r="AB116" s="9">
        <v>0.87457499999999999</v>
      </c>
      <c r="AC116" s="9">
        <v>0.88293299999999997</v>
      </c>
      <c r="AD116" s="9">
        <v>0.84389700000000001</v>
      </c>
      <c r="AE116" s="9">
        <v>0.85050099999999995</v>
      </c>
      <c r="AF116" s="9">
        <v>0.85102699999999998</v>
      </c>
      <c r="AG116" s="9">
        <v>0.87914499999999995</v>
      </c>
      <c r="AH116" s="9">
        <v>0.86820399999999998</v>
      </c>
      <c r="AI116" s="9">
        <v>0.88356699999999999</v>
      </c>
      <c r="AJ116" s="9">
        <v>0.89422599999999997</v>
      </c>
      <c r="AK116" s="9">
        <v>0.92051000000000005</v>
      </c>
      <c r="AL116" s="9">
        <v>0.867869</v>
      </c>
      <c r="AM116" s="9">
        <v>0.860707</v>
      </c>
      <c r="AN116" s="9">
        <v>0.85449900000000001</v>
      </c>
      <c r="AO116" s="9">
        <v>0.81536799999999998</v>
      </c>
      <c r="AP116" s="9">
        <v>0.77141599999999999</v>
      </c>
      <c r="AQ116" s="9">
        <v>0.80115800000000004</v>
      </c>
      <c r="AR116" s="9">
        <v>0.83991199999999999</v>
      </c>
      <c r="AS116" s="9">
        <v>0.86615799999999998</v>
      </c>
      <c r="AT116" s="9">
        <v>0.83212200000000003</v>
      </c>
      <c r="AU116" s="9">
        <v>0.83541399999999999</v>
      </c>
      <c r="AV116" s="9">
        <v>0.83560900000000005</v>
      </c>
      <c r="AW116" s="9">
        <v>19.711254</v>
      </c>
    </row>
    <row r="117" spans="1:49" x14ac:dyDescent="0.25">
      <c r="A117" s="10" t="s">
        <v>413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Y117" s="8" t="s">
        <v>143</v>
      </c>
      <c r="Z117" s="9">
        <v>0.95031600000000005</v>
      </c>
      <c r="AA117" s="9">
        <v>0.93570200000000003</v>
      </c>
      <c r="AB117" s="9">
        <v>0.92118900000000004</v>
      </c>
      <c r="AC117" s="9">
        <v>0.94052100000000005</v>
      </c>
      <c r="AD117" s="9">
        <v>0.91108900000000004</v>
      </c>
      <c r="AE117" s="9">
        <v>0.89491699999999996</v>
      </c>
      <c r="AF117" s="9">
        <v>0.909636</v>
      </c>
      <c r="AG117" s="9">
        <v>0.98460899999999996</v>
      </c>
      <c r="AH117" s="9">
        <v>0.96727399999999997</v>
      </c>
      <c r="AI117" s="9">
        <v>0.96579899999999996</v>
      </c>
      <c r="AJ117" s="9">
        <v>0.97348299999999999</v>
      </c>
      <c r="AK117" s="9">
        <v>0.972051</v>
      </c>
      <c r="AL117" s="9">
        <v>0.966225</v>
      </c>
      <c r="AM117" s="9">
        <v>0.95306199999999996</v>
      </c>
      <c r="AN117" s="9">
        <v>0.94686599999999999</v>
      </c>
      <c r="AO117" s="9">
        <v>0.94822600000000001</v>
      </c>
      <c r="AP117" s="9">
        <v>0.93580600000000003</v>
      </c>
      <c r="AQ117" s="9">
        <v>0.95541299999999996</v>
      </c>
      <c r="AR117" s="9">
        <v>0.95972299999999999</v>
      </c>
      <c r="AS117" s="9">
        <v>0.96501800000000004</v>
      </c>
      <c r="AT117" s="9">
        <v>0.96518700000000002</v>
      </c>
      <c r="AU117" s="9">
        <v>0.96274599999999999</v>
      </c>
      <c r="AV117" s="9">
        <v>0.96146799999999999</v>
      </c>
      <c r="AW117" s="9">
        <v>21.846326000000001</v>
      </c>
    </row>
    <row r="118" spans="1:49" x14ac:dyDescent="0.25">
      <c r="A118" s="10" t="s">
        <v>80</v>
      </c>
      <c r="B118" s="9">
        <v>1276</v>
      </c>
      <c r="C118" s="9">
        <v>1028</v>
      </c>
      <c r="D118" s="9">
        <v>994</v>
      </c>
      <c r="E118" s="9">
        <v>1141</v>
      </c>
      <c r="F118" s="9">
        <v>1072</v>
      </c>
      <c r="G118" s="9">
        <v>1431</v>
      </c>
      <c r="H118" s="9">
        <v>2006</v>
      </c>
      <c r="I118" s="9">
        <v>1972</v>
      </c>
      <c r="J118" s="9">
        <v>2559</v>
      </c>
      <c r="K118" s="9">
        <v>2548</v>
      </c>
      <c r="L118" s="9">
        <v>1728</v>
      </c>
      <c r="M118" s="9">
        <v>1224</v>
      </c>
      <c r="N118" s="9">
        <v>18979</v>
      </c>
      <c r="Y118" s="8" t="s">
        <v>203</v>
      </c>
      <c r="Z118" s="9">
        <v>0.95053399999999999</v>
      </c>
      <c r="AA118" s="9">
        <v>0.93791899999999995</v>
      </c>
      <c r="AB118" s="9">
        <v>0.92204900000000001</v>
      </c>
      <c r="AC118" s="9">
        <v>0.90617300000000001</v>
      </c>
      <c r="AD118" s="9">
        <v>0.87833899999999998</v>
      </c>
      <c r="AE118" s="9">
        <v>0.89814000000000005</v>
      </c>
      <c r="AF118" s="9">
        <v>0.87135200000000002</v>
      </c>
      <c r="AG118" s="9">
        <v>0.90252399999999999</v>
      </c>
      <c r="AH118" s="9">
        <v>0.90368300000000001</v>
      </c>
      <c r="AI118" s="9">
        <v>0.87247600000000003</v>
      </c>
      <c r="AJ118" s="9">
        <v>0.86833199999999999</v>
      </c>
      <c r="AK118" s="9">
        <v>0.91536099999999998</v>
      </c>
      <c r="AL118" s="9">
        <v>0.899254</v>
      </c>
      <c r="AM118" s="9">
        <v>0.85587199999999997</v>
      </c>
      <c r="AN118" s="9">
        <v>0.81137300000000001</v>
      </c>
      <c r="AO118" s="9">
        <v>0.78087099999999998</v>
      </c>
      <c r="AP118" s="9">
        <v>0.81821999999999995</v>
      </c>
      <c r="AQ118" s="9">
        <v>0.83971499999999999</v>
      </c>
      <c r="AR118" s="9">
        <v>0.90894799999999998</v>
      </c>
      <c r="AS118" s="9">
        <v>0.91718299999999997</v>
      </c>
      <c r="AT118" s="9">
        <v>0.88290599999999997</v>
      </c>
      <c r="AU118" s="9">
        <v>0.91801999999999995</v>
      </c>
      <c r="AV118" s="9">
        <v>0.87695000000000001</v>
      </c>
      <c r="AW118" s="9">
        <v>20.336193999999999</v>
      </c>
    </row>
    <row r="119" spans="1:49" x14ac:dyDescent="0.25">
      <c r="A119" s="10" t="s">
        <v>169</v>
      </c>
      <c r="B119" s="9">
        <v>552</v>
      </c>
      <c r="C119" s="9">
        <v>628</v>
      </c>
      <c r="D119" s="9">
        <v>710</v>
      </c>
      <c r="E119" s="9">
        <v>454</v>
      </c>
      <c r="F119" s="9">
        <v>444</v>
      </c>
      <c r="G119" s="9">
        <v>547</v>
      </c>
      <c r="H119" s="9">
        <v>674</v>
      </c>
      <c r="I119" s="9">
        <v>739</v>
      </c>
      <c r="J119" s="9">
        <v>608</v>
      </c>
      <c r="K119" s="9">
        <v>768</v>
      </c>
      <c r="L119" s="9">
        <v>588</v>
      </c>
      <c r="M119" s="9">
        <v>534</v>
      </c>
      <c r="N119" s="9">
        <v>7246</v>
      </c>
      <c r="Y119" s="8" t="s">
        <v>469</v>
      </c>
      <c r="Z119" s="9">
        <v>0.96798200000000001</v>
      </c>
      <c r="AA119" s="9">
        <v>0.95028800000000002</v>
      </c>
      <c r="AB119" s="9">
        <v>0.93269899999999994</v>
      </c>
      <c r="AC119" s="9">
        <v>0.93644300000000003</v>
      </c>
      <c r="AD119" s="9">
        <v>0.89779399999999998</v>
      </c>
      <c r="AE119" s="9">
        <v>0.94075299999999995</v>
      </c>
      <c r="AF119" s="9">
        <v>0.93335100000000004</v>
      </c>
      <c r="AG119" s="9">
        <v>0.92969599999999997</v>
      </c>
      <c r="AH119" s="9">
        <v>0.90314000000000005</v>
      </c>
      <c r="AI119" s="9">
        <v>0.93866799999999995</v>
      </c>
      <c r="AJ119" s="9">
        <v>0.89665899999999998</v>
      </c>
      <c r="AK119" s="9">
        <v>0.92044099999999995</v>
      </c>
      <c r="AL119" s="9">
        <v>0.91951499999999997</v>
      </c>
      <c r="AM119" s="9">
        <v>0.84498499999999999</v>
      </c>
      <c r="AN119" s="9">
        <v>0.83524600000000004</v>
      </c>
      <c r="AO119" s="9">
        <v>0.82623899999999995</v>
      </c>
      <c r="AP119" s="9">
        <v>0.76590800000000003</v>
      </c>
      <c r="AQ119" s="9">
        <v>0.83906199999999997</v>
      </c>
      <c r="AR119" s="9">
        <v>0.87908600000000003</v>
      </c>
      <c r="AS119" s="9">
        <v>0.92662100000000003</v>
      </c>
      <c r="AT119" s="9">
        <v>0.90708599999999995</v>
      </c>
      <c r="AU119" s="9">
        <v>0.85718000000000005</v>
      </c>
      <c r="AV119" s="9">
        <v>0.89430500000000002</v>
      </c>
      <c r="AW119" s="9">
        <v>20.643146999999999</v>
      </c>
    </row>
    <row r="120" spans="1:49" x14ac:dyDescent="0.25">
      <c r="A120" s="10" t="s">
        <v>427</v>
      </c>
      <c r="B120" s="9">
        <v>970</v>
      </c>
      <c r="C120" s="9">
        <v>825</v>
      </c>
      <c r="D120" s="9">
        <v>560</v>
      </c>
      <c r="E120" s="9">
        <v>580</v>
      </c>
      <c r="F120" s="9">
        <v>520</v>
      </c>
      <c r="G120" s="9">
        <v>800</v>
      </c>
      <c r="H120" s="9">
        <v>870</v>
      </c>
      <c r="I120" s="9">
        <v>1070</v>
      </c>
      <c r="J120" s="9">
        <v>1070</v>
      </c>
      <c r="K120" s="9">
        <v>900</v>
      </c>
      <c r="L120" s="9">
        <v>800</v>
      </c>
      <c r="M120" s="9">
        <v>607</v>
      </c>
      <c r="N120" s="9">
        <v>9572</v>
      </c>
      <c r="Y120" s="8" t="s">
        <v>433</v>
      </c>
      <c r="Z120" s="9">
        <v>0.93630400000000003</v>
      </c>
      <c r="AA120" s="9">
        <v>0.92727899999999996</v>
      </c>
      <c r="AB120" s="9">
        <v>0.90958899999999998</v>
      </c>
      <c r="AC120" s="9">
        <v>0.90237699999999998</v>
      </c>
      <c r="AD120" s="9">
        <v>0.87429199999999996</v>
      </c>
      <c r="AE120" s="9">
        <v>0.85776300000000005</v>
      </c>
      <c r="AF120" s="9">
        <v>0.86559799999999998</v>
      </c>
      <c r="AG120" s="9">
        <v>0.867869</v>
      </c>
      <c r="AH120" s="9">
        <v>0.81929700000000005</v>
      </c>
      <c r="AI120" s="9">
        <v>0.85460100000000006</v>
      </c>
      <c r="AJ120" s="9">
        <v>0.86456100000000002</v>
      </c>
      <c r="AK120" s="9">
        <v>0.81521299999999997</v>
      </c>
      <c r="AL120" s="9">
        <v>0.81718599999999997</v>
      </c>
      <c r="AM120" s="9">
        <v>0.80019899999999999</v>
      </c>
      <c r="AN120" s="9">
        <v>0.81330999999999998</v>
      </c>
      <c r="AO120" s="9">
        <v>0.76939400000000002</v>
      </c>
      <c r="AP120" s="9">
        <v>0.73184700000000003</v>
      </c>
      <c r="AQ120" s="9">
        <v>0.81103700000000001</v>
      </c>
      <c r="AR120" s="9">
        <v>0.84619299999999997</v>
      </c>
      <c r="AS120" s="9">
        <v>0.82688099999999998</v>
      </c>
      <c r="AT120" s="9">
        <v>0.846078</v>
      </c>
      <c r="AU120" s="9">
        <v>0.874803</v>
      </c>
      <c r="AV120" s="9">
        <v>0.86681799999999998</v>
      </c>
      <c r="AW120" s="9">
        <v>19.498488999999996</v>
      </c>
    </row>
    <row r="121" spans="1:49" x14ac:dyDescent="0.25">
      <c r="A121" s="10" t="s">
        <v>305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Y121" s="8" t="s">
        <v>427</v>
      </c>
      <c r="Z121" s="9">
        <v>0.92940900000000004</v>
      </c>
      <c r="AA121" s="9">
        <v>0.90972699999999995</v>
      </c>
      <c r="AB121" s="9">
        <v>0.89707099999999995</v>
      </c>
      <c r="AC121" s="9">
        <v>0.91028500000000001</v>
      </c>
      <c r="AD121" s="9">
        <v>0.88377899999999998</v>
      </c>
      <c r="AE121" s="9">
        <v>0.86696700000000004</v>
      </c>
      <c r="AF121" s="9">
        <v>0.85597100000000004</v>
      </c>
      <c r="AG121" s="9">
        <v>0.879243</v>
      </c>
      <c r="AH121" s="9">
        <v>0.88325799999999999</v>
      </c>
      <c r="AI121" s="9">
        <v>0.91968000000000005</v>
      </c>
      <c r="AJ121" s="9">
        <v>0.89877099999999999</v>
      </c>
      <c r="AK121" s="9">
        <v>0.90568099999999996</v>
      </c>
      <c r="AL121" s="9">
        <v>0.86913499999999999</v>
      </c>
      <c r="AM121" s="9">
        <v>0.86577899999999997</v>
      </c>
      <c r="AN121" s="9">
        <v>0.85467400000000004</v>
      </c>
      <c r="AO121" s="9">
        <v>0.86021800000000004</v>
      </c>
      <c r="AP121" s="9">
        <v>0.86370199999999997</v>
      </c>
      <c r="AQ121" s="9">
        <v>0.89191299999999996</v>
      </c>
      <c r="AR121" s="9">
        <v>0.89617800000000003</v>
      </c>
      <c r="AS121" s="9">
        <v>0.90864999999999996</v>
      </c>
      <c r="AT121" s="9">
        <v>0.90221799999999996</v>
      </c>
      <c r="AU121" s="9">
        <v>0.92097700000000005</v>
      </c>
      <c r="AV121" s="9">
        <v>0.88219700000000001</v>
      </c>
      <c r="AW121" s="9">
        <v>20.455483000000005</v>
      </c>
    </row>
    <row r="122" spans="1:49" x14ac:dyDescent="0.25">
      <c r="A122" s="10" t="s">
        <v>137</v>
      </c>
      <c r="B122" s="9">
        <v>640</v>
      </c>
      <c r="C122" s="9">
        <v>689</v>
      </c>
      <c r="D122" s="9">
        <v>668</v>
      </c>
      <c r="E122" s="9">
        <v>704</v>
      </c>
      <c r="F122" s="9">
        <v>622</v>
      </c>
      <c r="G122" s="9">
        <v>651</v>
      </c>
      <c r="H122" s="9">
        <v>658</v>
      </c>
      <c r="I122" s="9">
        <v>657</v>
      </c>
      <c r="J122" s="9">
        <v>668</v>
      </c>
      <c r="K122" s="9">
        <v>628</v>
      </c>
      <c r="L122" s="9">
        <v>561</v>
      </c>
      <c r="M122" s="9">
        <v>692</v>
      </c>
      <c r="N122" s="9">
        <v>7838</v>
      </c>
      <c r="Y122" s="8" t="s">
        <v>291</v>
      </c>
      <c r="Z122" s="9">
        <v>0.99981699999999996</v>
      </c>
      <c r="AA122" s="9">
        <v>0.99931400000000004</v>
      </c>
      <c r="AB122" s="9">
        <v>0.99946299999999999</v>
      </c>
      <c r="AC122" s="9">
        <v>1</v>
      </c>
      <c r="AD122" s="9">
        <v>1</v>
      </c>
      <c r="AE122" s="9">
        <v>0.99945200000000001</v>
      </c>
      <c r="AF122" s="9">
        <v>0.99675800000000003</v>
      </c>
      <c r="AG122" s="9">
        <v>0.99941599999999997</v>
      </c>
      <c r="AH122" s="9">
        <v>0.99961599999999995</v>
      </c>
      <c r="AI122" s="9">
        <v>1</v>
      </c>
      <c r="AJ122" s="9">
        <v>1</v>
      </c>
      <c r="AK122" s="9">
        <v>1</v>
      </c>
      <c r="AL122" s="9">
        <v>0.99979399999999996</v>
      </c>
      <c r="AM122" s="9">
        <v>0.99959500000000001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0.99968800000000002</v>
      </c>
      <c r="AT122" s="9">
        <v>0.99968699999999999</v>
      </c>
      <c r="AU122" s="9">
        <v>1</v>
      </c>
      <c r="AV122" s="9">
        <v>1</v>
      </c>
      <c r="AW122" s="9">
        <v>22.992599999999999</v>
      </c>
    </row>
    <row r="123" spans="1:49" x14ac:dyDescent="0.25">
      <c r="A123" s="10" t="s">
        <v>177</v>
      </c>
      <c r="B123" s="9">
        <v>2379</v>
      </c>
      <c r="C123" s="9">
        <v>1651</v>
      </c>
      <c r="D123" s="9">
        <v>1392</v>
      </c>
      <c r="E123" s="9">
        <v>1423</v>
      </c>
      <c r="F123" s="9">
        <v>1673</v>
      </c>
      <c r="G123" s="9">
        <v>1750</v>
      </c>
      <c r="H123" s="9">
        <v>2029</v>
      </c>
      <c r="I123" s="9">
        <v>2216</v>
      </c>
      <c r="J123" s="9">
        <v>2754</v>
      </c>
      <c r="K123" s="9">
        <v>2636</v>
      </c>
      <c r="L123" s="9">
        <v>2031</v>
      </c>
      <c r="M123" s="9">
        <v>1282</v>
      </c>
      <c r="N123" s="9">
        <v>23216</v>
      </c>
      <c r="Y123" s="8" t="s">
        <v>305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</row>
    <row r="124" spans="1:49" x14ac:dyDescent="0.25">
      <c r="A124" s="8" t="s">
        <v>4</v>
      </c>
      <c r="B124" s="9">
        <v>37538</v>
      </c>
      <c r="C124" s="9">
        <v>36974</v>
      </c>
      <c r="D124" s="9">
        <v>33909</v>
      </c>
      <c r="E124" s="9">
        <v>34313</v>
      </c>
      <c r="F124" s="9">
        <v>32139</v>
      </c>
      <c r="G124" s="9">
        <v>28586</v>
      </c>
      <c r="H124" s="9">
        <v>29916</v>
      </c>
      <c r="I124" s="9">
        <v>30310</v>
      </c>
      <c r="J124" s="9">
        <v>33195</v>
      </c>
      <c r="K124" s="9">
        <v>36551</v>
      </c>
      <c r="L124" s="9">
        <v>31015</v>
      </c>
      <c r="M124" s="9">
        <v>21060</v>
      </c>
      <c r="N124" s="9">
        <v>385506</v>
      </c>
      <c r="Y124" s="8" t="s">
        <v>401</v>
      </c>
      <c r="Z124" s="9">
        <v>0.94736500000000001</v>
      </c>
      <c r="AA124" s="9">
        <v>0.95274400000000004</v>
      </c>
      <c r="AB124" s="9">
        <v>0.92711299999999996</v>
      </c>
      <c r="AC124" s="9">
        <v>0.92693700000000001</v>
      </c>
      <c r="AD124" s="9">
        <v>0.92165900000000001</v>
      </c>
      <c r="AE124" s="9">
        <v>0.91923299999999997</v>
      </c>
      <c r="AF124" s="9">
        <v>0.90490499999999996</v>
      </c>
      <c r="AG124" s="9">
        <v>0.94355999999999995</v>
      </c>
      <c r="AH124" s="9">
        <v>0.94672999999999996</v>
      </c>
      <c r="AI124" s="9">
        <v>0.96399299999999999</v>
      </c>
      <c r="AJ124" s="9">
        <v>0.97351299999999996</v>
      </c>
      <c r="AK124" s="9">
        <v>0.965862</v>
      </c>
      <c r="AL124" s="9">
        <v>0.96548999999999996</v>
      </c>
      <c r="AM124" s="9">
        <v>0.95505099999999998</v>
      </c>
      <c r="AN124" s="9">
        <v>0.92944899999999997</v>
      </c>
      <c r="AO124" s="9">
        <v>0.91369999999999996</v>
      </c>
      <c r="AP124" s="9">
        <v>0.9103</v>
      </c>
      <c r="AQ124" s="9">
        <v>0.93410300000000002</v>
      </c>
      <c r="AR124" s="9">
        <v>0.93262</v>
      </c>
      <c r="AS124" s="9">
        <v>0.95068200000000003</v>
      </c>
      <c r="AT124" s="9">
        <v>0.93088199999999999</v>
      </c>
      <c r="AU124" s="9">
        <v>0.95621500000000004</v>
      </c>
      <c r="AV124" s="9">
        <v>0.95711100000000005</v>
      </c>
      <c r="AW124" s="9">
        <v>21.629217000000001</v>
      </c>
    </row>
    <row r="125" spans="1:49" x14ac:dyDescent="0.25">
      <c r="A125" s="10" t="s">
        <v>181</v>
      </c>
      <c r="B125" s="9">
        <v>695</v>
      </c>
      <c r="C125" s="9">
        <v>542</v>
      </c>
      <c r="D125" s="9">
        <v>547</v>
      </c>
      <c r="E125" s="9">
        <v>591</v>
      </c>
      <c r="F125" s="9">
        <v>600</v>
      </c>
      <c r="G125" s="9">
        <v>464</v>
      </c>
      <c r="H125" s="9">
        <v>455</v>
      </c>
      <c r="I125" s="9">
        <v>363</v>
      </c>
      <c r="J125" s="9">
        <v>347</v>
      </c>
      <c r="K125" s="9">
        <v>307</v>
      </c>
      <c r="L125" s="9">
        <v>262</v>
      </c>
      <c r="M125" s="9">
        <v>251</v>
      </c>
      <c r="N125" s="9">
        <v>5424</v>
      </c>
      <c r="Y125" s="8" t="s">
        <v>149</v>
      </c>
      <c r="Z125" s="9">
        <v>0.89057500000000001</v>
      </c>
      <c r="AA125" s="9">
        <v>0.86117900000000003</v>
      </c>
      <c r="AB125" s="9">
        <v>0.88159900000000002</v>
      </c>
      <c r="AC125" s="9">
        <v>0.82644799999999996</v>
      </c>
      <c r="AD125" s="9">
        <v>0.801566</v>
      </c>
      <c r="AE125" s="9">
        <v>0.76431199999999999</v>
      </c>
      <c r="AF125" s="9">
        <v>0.77767200000000003</v>
      </c>
      <c r="AG125" s="9">
        <v>0.85385599999999995</v>
      </c>
      <c r="AH125" s="9">
        <v>0.87422</v>
      </c>
      <c r="AI125" s="9">
        <v>0.87067000000000005</v>
      </c>
      <c r="AJ125" s="9">
        <v>0.85997199999999996</v>
      </c>
      <c r="AK125" s="9">
        <v>0.90657299999999996</v>
      </c>
      <c r="AL125" s="9">
        <v>0.88941000000000003</v>
      </c>
      <c r="AM125" s="9">
        <v>0.86039200000000005</v>
      </c>
      <c r="AN125" s="9">
        <v>0.86618399999999995</v>
      </c>
      <c r="AO125" s="9">
        <v>0.74093900000000001</v>
      </c>
      <c r="AP125" s="9">
        <v>0.74587800000000004</v>
      </c>
      <c r="AQ125" s="9">
        <v>0.76995499999999995</v>
      </c>
      <c r="AR125" s="9">
        <v>0.77788500000000005</v>
      </c>
      <c r="AS125" s="9">
        <v>0.82849700000000004</v>
      </c>
      <c r="AT125" s="9">
        <v>0.79964299999999999</v>
      </c>
      <c r="AU125" s="9">
        <v>0.79915700000000001</v>
      </c>
      <c r="AV125" s="9">
        <v>0.83494999999999997</v>
      </c>
      <c r="AW125" s="9">
        <v>19.081531999999999</v>
      </c>
    </row>
    <row r="126" spans="1:49" x14ac:dyDescent="0.25">
      <c r="A126" s="10" t="s">
        <v>317</v>
      </c>
      <c r="B126" s="9">
        <v>419</v>
      </c>
      <c r="C126" s="9">
        <v>472</v>
      </c>
      <c r="D126" s="9">
        <v>457</v>
      </c>
      <c r="E126" s="9">
        <v>631</v>
      </c>
      <c r="F126" s="9">
        <v>579</v>
      </c>
      <c r="G126" s="9">
        <v>616</v>
      </c>
      <c r="H126" s="9">
        <v>614</v>
      </c>
      <c r="I126" s="9">
        <v>594</v>
      </c>
      <c r="J126" s="9">
        <v>618</v>
      </c>
      <c r="K126" s="9">
        <v>576</v>
      </c>
      <c r="L126" s="9">
        <v>515</v>
      </c>
      <c r="M126" s="9">
        <v>316</v>
      </c>
      <c r="N126" s="9">
        <v>6407</v>
      </c>
      <c r="Y126" s="8" t="s">
        <v>275</v>
      </c>
      <c r="Z126" s="9">
        <v>0.97474499999999997</v>
      </c>
      <c r="AA126" s="9">
        <v>0.95338400000000001</v>
      </c>
      <c r="AB126" s="9">
        <v>0.957507</v>
      </c>
      <c r="AC126" s="9">
        <v>0.94017399999999995</v>
      </c>
      <c r="AD126" s="9">
        <v>0.908613</v>
      </c>
      <c r="AE126" s="9">
        <v>0.89253199999999999</v>
      </c>
      <c r="AF126" s="9">
        <v>0.90218299999999996</v>
      </c>
      <c r="AG126" s="9">
        <v>0.95284500000000005</v>
      </c>
      <c r="AH126" s="9">
        <v>0.96864499999999998</v>
      </c>
      <c r="AI126" s="9">
        <v>0.95424699999999996</v>
      </c>
      <c r="AJ126" s="9">
        <v>0.96678900000000001</v>
      </c>
      <c r="AK126" s="9">
        <v>0.95128699999999999</v>
      </c>
      <c r="AL126" s="9">
        <v>0.95606100000000005</v>
      </c>
      <c r="AM126" s="9">
        <v>0.93460200000000004</v>
      </c>
      <c r="AN126" s="9">
        <v>0.94057599999999997</v>
      </c>
      <c r="AO126" s="9">
        <v>0.86989899999999998</v>
      </c>
      <c r="AP126" s="9">
        <v>0.90003900000000003</v>
      </c>
      <c r="AQ126" s="9">
        <v>0.90917000000000003</v>
      </c>
      <c r="AR126" s="9">
        <v>0.95623599999999997</v>
      </c>
      <c r="AS126" s="9">
        <v>0.92028299999999996</v>
      </c>
      <c r="AT126" s="9">
        <v>0.92585600000000001</v>
      </c>
      <c r="AU126" s="9">
        <v>0.95733199999999996</v>
      </c>
      <c r="AV126" s="9">
        <v>0.95025700000000002</v>
      </c>
      <c r="AW126" s="9">
        <v>21.543262000000006</v>
      </c>
    </row>
    <row r="127" spans="1:49" x14ac:dyDescent="0.25">
      <c r="A127" s="10" t="s">
        <v>459</v>
      </c>
      <c r="B127" s="9">
        <v>917</v>
      </c>
      <c r="C127" s="9">
        <v>917</v>
      </c>
      <c r="D127" s="9">
        <v>550</v>
      </c>
      <c r="E127" s="9">
        <v>413</v>
      </c>
      <c r="F127" s="9">
        <v>459</v>
      </c>
      <c r="G127" s="9">
        <v>459</v>
      </c>
      <c r="H127" s="9">
        <v>412</v>
      </c>
      <c r="I127" s="9">
        <v>460</v>
      </c>
      <c r="J127" s="9">
        <v>412</v>
      </c>
      <c r="K127" s="9">
        <v>460</v>
      </c>
      <c r="L127" s="9">
        <v>460</v>
      </c>
      <c r="M127" s="9">
        <v>230</v>
      </c>
      <c r="N127" s="9">
        <v>6149</v>
      </c>
      <c r="Y127" s="8" t="s">
        <v>104</v>
      </c>
      <c r="Z127" s="9">
        <v>0.95168900000000001</v>
      </c>
      <c r="AA127" s="9">
        <v>0.940828</v>
      </c>
      <c r="AB127" s="9">
        <v>0.94110899999999997</v>
      </c>
      <c r="AC127" s="9">
        <v>0.94325599999999998</v>
      </c>
      <c r="AD127" s="9">
        <v>0.88423200000000002</v>
      </c>
      <c r="AE127" s="9">
        <v>0.87505100000000002</v>
      </c>
      <c r="AF127" s="9">
        <v>0.86685000000000001</v>
      </c>
      <c r="AG127" s="9">
        <v>0.88058199999999998</v>
      </c>
      <c r="AH127" s="9">
        <v>0.89962500000000001</v>
      </c>
      <c r="AI127" s="9">
        <v>0.89099099999999998</v>
      </c>
      <c r="AJ127" s="9">
        <v>0.859734</v>
      </c>
      <c r="AK127" s="9">
        <v>0.91259500000000005</v>
      </c>
      <c r="AL127" s="9">
        <v>0.87032100000000001</v>
      </c>
      <c r="AM127" s="9">
        <v>0.89611200000000002</v>
      </c>
      <c r="AN127" s="9">
        <v>0.87849600000000005</v>
      </c>
      <c r="AO127" s="9">
        <v>0.841449</v>
      </c>
      <c r="AP127" s="9">
        <v>0.84154099999999998</v>
      </c>
      <c r="AQ127" s="9">
        <v>0.89848499999999998</v>
      </c>
      <c r="AR127" s="9">
        <v>0.89086600000000005</v>
      </c>
      <c r="AS127" s="9">
        <v>0.88636999999999999</v>
      </c>
      <c r="AT127" s="9">
        <v>0.89347799999999999</v>
      </c>
      <c r="AU127" s="9">
        <v>0.83011400000000002</v>
      </c>
      <c r="AV127" s="9">
        <v>0.87992099999999995</v>
      </c>
      <c r="AW127" s="9">
        <v>20.453695</v>
      </c>
    </row>
    <row r="128" spans="1:49" x14ac:dyDescent="0.25">
      <c r="A128" s="10" t="s">
        <v>473</v>
      </c>
      <c r="B128" s="9">
        <v>200</v>
      </c>
      <c r="C128" s="9">
        <v>192</v>
      </c>
      <c r="D128" s="9">
        <v>200</v>
      </c>
      <c r="E128" s="9">
        <v>198</v>
      </c>
      <c r="F128" s="9">
        <v>195</v>
      </c>
      <c r="G128" s="9">
        <v>197</v>
      </c>
      <c r="H128" s="9">
        <v>210</v>
      </c>
      <c r="I128" s="9">
        <v>200</v>
      </c>
      <c r="J128" s="9">
        <v>210</v>
      </c>
      <c r="K128" s="9">
        <v>202</v>
      </c>
      <c r="L128" s="9">
        <v>195</v>
      </c>
      <c r="M128" s="9">
        <v>220</v>
      </c>
      <c r="N128" s="9">
        <v>2419</v>
      </c>
      <c r="Y128" s="8" t="s">
        <v>283</v>
      </c>
      <c r="Z128" s="9">
        <v>0.90594699999999995</v>
      </c>
      <c r="AA128" s="9">
        <v>0.88010299999999997</v>
      </c>
      <c r="AB128" s="9">
        <v>0.888208</v>
      </c>
      <c r="AC128" s="9">
        <v>0.88169799999999998</v>
      </c>
      <c r="AD128" s="9">
        <v>0.84417699999999996</v>
      </c>
      <c r="AE128" s="9">
        <v>0.775972</v>
      </c>
      <c r="AF128" s="9">
        <v>0.78914700000000004</v>
      </c>
      <c r="AG128" s="9">
        <v>0.87549999999999994</v>
      </c>
      <c r="AH128" s="9">
        <v>0.870035</v>
      </c>
      <c r="AI128" s="9">
        <v>0.88162499999999999</v>
      </c>
      <c r="AJ128" s="9">
        <v>0.87603799999999998</v>
      </c>
      <c r="AK128" s="9">
        <v>0.86602299999999999</v>
      </c>
      <c r="AL128" s="9">
        <v>0.82799400000000001</v>
      </c>
      <c r="AM128" s="9">
        <v>0.73889899999999997</v>
      </c>
      <c r="AN128" s="9">
        <v>0.94208899999999995</v>
      </c>
      <c r="AO128" s="9">
        <v>0.91052699999999998</v>
      </c>
      <c r="AP128" s="9">
        <v>0.84842499999999998</v>
      </c>
      <c r="AQ128" s="9">
        <v>0.82247300000000001</v>
      </c>
      <c r="AR128" s="9">
        <v>0.87102800000000002</v>
      </c>
      <c r="AS128" s="9">
        <v>0.88843300000000003</v>
      </c>
      <c r="AT128" s="9">
        <v>0.86396200000000001</v>
      </c>
      <c r="AU128" s="9">
        <v>0.82778200000000002</v>
      </c>
      <c r="AV128" s="9">
        <v>0.80755900000000003</v>
      </c>
      <c r="AW128" s="9">
        <v>19.683644000000001</v>
      </c>
    </row>
    <row r="129" spans="1:49" x14ac:dyDescent="0.25">
      <c r="A129" s="10" t="s">
        <v>435</v>
      </c>
      <c r="B129" s="9">
        <v>1940</v>
      </c>
      <c r="C129" s="9">
        <v>1950</v>
      </c>
      <c r="D129" s="9">
        <v>1699</v>
      </c>
      <c r="E129" s="9">
        <v>1574</v>
      </c>
      <c r="F129" s="9">
        <v>1301</v>
      </c>
      <c r="G129" s="9">
        <v>1117</v>
      </c>
      <c r="H129" s="9">
        <v>1185</v>
      </c>
      <c r="I129" s="9">
        <v>1147</v>
      </c>
      <c r="J129" s="9">
        <v>1121</v>
      </c>
      <c r="K129" s="9">
        <v>1132</v>
      </c>
      <c r="L129" s="9">
        <v>899</v>
      </c>
      <c r="M129" s="9">
        <v>613</v>
      </c>
      <c r="N129" s="9">
        <v>15678</v>
      </c>
      <c r="Y129" s="8" t="s">
        <v>16</v>
      </c>
      <c r="Z129" s="9">
        <v>0.88836800000000005</v>
      </c>
      <c r="AA129" s="9">
        <v>0.88317999999999997</v>
      </c>
      <c r="AB129" s="9">
        <v>0.90292399999999995</v>
      </c>
      <c r="AC129" s="9">
        <v>0.819635</v>
      </c>
      <c r="AD129" s="9">
        <v>0.83516800000000002</v>
      </c>
      <c r="AE129" s="9">
        <v>0.80299100000000001</v>
      </c>
      <c r="AF129" s="9">
        <v>0.760158</v>
      </c>
      <c r="AG129" s="9">
        <v>0.82814399999999999</v>
      </c>
      <c r="AH129" s="9">
        <v>0.89268800000000004</v>
      </c>
      <c r="AI129" s="9">
        <v>0.89205999999999996</v>
      </c>
      <c r="AJ129" s="9">
        <v>0.91811399999999999</v>
      </c>
      <c r="AK129" s="9">
        <v>0.89993500000000004</v>
      </c>
      <c r="AL129" s="9">
        <v>0.90178700000000001</v>
      </c>
      <c r="AM129" s="9">
        <v>0.90355700000000005</v>
      </c>
      <c r="AN129" s="9">
        <v>0.89200800000000002</v>
      </c>
      <c r="AO129" s="9">
        <v>0.83135400000000004</v>
      </c>
      <c r="AP129" s="9">
        <v>0.82677500000000004</v>
      </c>
      <c r="AQ129" s="9">
        <v>0.83083899999999999</v>
      </c>
      <c r="AR129" s="9">
        <v>0.86080999999999996</v>
      </c>
      <c r="AS129" s="9">
        <v>0.87935799999999997</v>
      </c>
      <c r="AT129" s="9">
        <v>0.88478800000000002</v>
      </c>
      <c r="AU129" s="9">
        <v>0.88927500000000004</v>
      </c>
      <c r="AV129" s="9">
        <v>0.91437900000000005</v>
      </c>
      <c r="AW129" s="9">
        <v>19.938294999999997</v>
      </c>
    </row>
    <row r="130" spans="1:49" x14ac:dyDescent="0.25">
      <c r="A130" s="10" t="s">
        <v>423</v>
      </c>
      <c r="B130" s="9">
        <v>949</v>
      </c>
      <c r="C130" s="9">
        <v>974</v>
      </c>
      <c r="D130" s="9">
        <v>870</v>
      </c>
      <c r="E130" s="9">
        <v>854</v>
      </c>
      <c r="F130" s="9">
        <v>784</v>
      </c>
      <c r="G130" s="9">
        <v>614</v>
      </c>
      <c r="H130" s="9">
        <v>719</v>
      </c>
      <c r="I130" s="9">
        <v>663</v>
      </c>
      <c r="J130" s="9">
        <v>800</v>
      </c>
      <c r="K130" s="9">
        <v>830</v>
      </c>
      <c r="L130" s="9">
        <v>599</v>
      </c>
      <c r="M130" s="9">
        <v>465</v>
      </c>
      <c r="N130" s="9">
        <v>9121</v>
      </c>
      <c r="Y130" s="8" t="s">
        <v>379</v>
      </c>
      <c r="Z130" s="9">
        <v>0.97104999999999997</v>
      </c>
      <c r="AA130" s="9">
        <v>0.95464700000000002</v>
      </c>
      <c r="AB130" s="9">
        <v>0.92888300000000001</v>
      </c>
      <c r="AC130" s="9">
        <v>0.95543999999999996</v>
      </c>
      <c r="AD130" s="9">
        <v>0.92827999999999999</v>
      </c>
      <c r="AE130" s="9">
        <v>0.91407899999999997</v>
      </c>
      <c r="AF130" s="9">
        <v>0.88572799999999996</v>
      </c>
      <c r="AG130" s="9">
        <v>0.91303199999999995</v>
      </c>
      <c r="AH130" s="9">
        <v>0.95479199999999997</v>
      </c>
      <c r="AI130" s="9">
        <v>0.96385600000000005</v>
      </c>
      <c r="AJ130" s="9">
        <v>0.95348599999999994</v>
      </c>
      <c r="AK130" s="9">
        <v>0.95977400000000002</v>
      </c>
      <c r="AL130" s="9">
        <v>0.96440300000000001</v>
      </c>
      <c r="AM130" s="9">
        <v>0.95375600000000005</v>
      </c>
      <c r="AN130" s="9">
        <v>0.95097200000000004</v>
      </c>
      <c r="AO130" s="9">
        <v>0.898061</v>
      </c>
      <c r="AP130" s="9">
        <v>0.86979700000000004</v>
      </c>
      <c r="AQ130" s="9">
        <v>0.90941000000000005</v>
      </c>
      <c r="AR130" s="9">
        <v>0.95062400000000002</v>
      </c>
      <c r="AS130" s="9">
        <v>0.92932400000000004</v>
      </c>
      <c r="AT130" s="9">
        <v>0.92559899999999995</v>
      </c>
      <c r="AU130" s="9">
        <v>0.92802200000000001</v>
      </c>
      <c r="AV130" s="9">
        <v>0.93634700000000004</v>
      </c>
      <c r="AW130" s="9">
        <v>21.499362000000001</v>
      </c>
    </row>
    <row r="131" spans="1:49" x14ac:dyDescent="0.25">
      <c r="A131" s="10" t="s">
        <v>387</v>
      </c>
      <c r="B131" s="9">
        <v>375</v>
      </c>
      <c r="C131" s="9">
        <v>385</v>
      </c>
      <c r="D131" s="9">
        <v>390</v>
      </c>
      <c r="E131" s="9">
        <v>385</v>
      </c>
      <c r="F131" s="9">
        <v>385</v>
      </c>
      <c r="G131" s="9">
        <v>365</v>
      </c>
      <c r="H131" s="9">
        <v>335</v>
      </c>
      <c r="I131" s="9">
        <v>335</v>
      </c>
      <c r="J131" s="9">
        <v>370</v>
      </c>
      <c r="K131" s="9">
        <v>340</v>
      </c>
      <c r="L131" s="9">
        <v>300</v>
      </c>
      <c r="M131" s="9">
        <v>280</v>
      </c>
      <c r="N131" s="9">
        <v>4245</v>
      </c>
      <c r="Y131" s="8" t="s">
        <v>351</v>
      </c>
      <c r="Z131" s="9">
        <v>0.97330499999999998</v>
      </c>
      <c r="AA131" s="9">
        <v>0.96396599999999999</v>
      </c>
      <c r="AB131" s="9">
        <v>0.95713499999999996</v>
      </c>
      <c r="AC131" s="9">
        <v>0.95008000000000004</v>
      </c>
      <c r="AD131" s="9">
        <v>0.93838699999999997</v>
      </c>
      <c r="AE131" s="9">
        <v>0.92832199999999998</v>
      </c>
      <c r="AF131" s="9">
        <v>0.93312799999999996</v>
      </c>
      <c r="AG131" s="9">
        <v>0.95523899999999995</v>
      </c>
      <c r="AH131" s="9">
        <v>0.95577900000000005</v>
      </c>
      <c r="AI131" s="9">
        <v>0.95038699999999998</v>
      </c>
      <c r="AJ131" s="9">
        <v>0.97160000000000002</v>
      </c>
      <c r="AK131" s="9">
        <v>0.973306</v>
      </c>
      <c r="AL131" s="9">
        <v>0.96420099999999997</v>
      </c>
      <c r="AM131" s="9">
        <v>0.95072800000000002</v>
      </c>
      <c r="AN131" s="9">
        <v>0.95310399999999995</v>
      </c>
      <c r="AO131" s="9">
        <v>0.93782600000000005</v>
      </c>
      <c r="AP131" s="9">
        <v>0.924709</v>
      </c>
      <c r="AQ131" s="9">
        <v>0.93173899999999998</v>
      </c>
      <c r="AR131" s="9">
        <v>0.96406099999999995</v>
      </c>
      <c r="AS131" s="9">
        <v>0.97178699999999996</v>
      </c>
      <c r="AT131" s="9">
        <v>0.949403</v>
      </c>
      <c r="AU131" s="9">
        <v>0.96755500000000005</v>
      </c>
      <c r="AV131" s="9">
        <v>0.96389000000000002</v>
      </c>
      <c r="AW131" s="9">
        <v>21.929636999999996</v>
      </c>
    </row>
    <row r="132" spans="1:49" x14ac:dyDescent="0.25">
      <c r="A132" s="10" t="s">
        <v>114</v>
      </c>
      <c r="B132" s="9">
        <v>450</v>
      </c>
      <c r="C132" s="9">
        <v>428</v>
      </c>
      <c r="D132" s="9">
        <v>470</v>
      </c>
      <c r="E132" s="9">
        <v>490</v>
      </c>
      <c r="F132" s="9">
        <v>845</v>
      </c>
      <c r="G132" s="9">
        <v>470</v>
      </c>
      <c r="H132" s="9">
        <v>420</v>
      </c>
      <c r="I132" s="9">
        <v>351</v>
      </c>
      <c r="J132" s="9">
        <v>365</v>
      </c>
      <c r="K132" s="9">
        <v>525</v>
      </c>
      <c r="L132" s="9">
        <v>467</v>
      </c>
      <c r="M132" s="9">
        <v>383</v>
      </c>
      <c r="N132" s="9">
        <v>5664</v>
      </c>
      <c r="Y132" s="8" t="s">
        <v>6</v>
      </c>
      <c r="Z132" s="9">
        <v>1</v>
      </c>
      <c r="AA132" s="9">
        <v>1</v>
      </c>
      <c r="AB132" s="9">
        <v>1</v>
      </c>
      <c r="AC132" s="9">
        <v>1</v>
      </c>
      <c r="AD132" s="9">
        <v>1</v>
      </c>
      <c r="AE132" s="9">
        <v>1</v>
      </c>
      <c r="AF132" s="9">
        <v>1</v>
      </c>
      <c r="AG132" s="9">
        <v>1</v>
      </c>
      <c r="AH132" s="9">
        <v>1</v>
      </c>
      <c r="AI132" s="9">
        <v>1</v>
      </c>
      <c r="AJ132" s="9">
        <v>1</v>
      </c>
      <c r="AK132" s="9">
        <v>1</v>
      </c>
      <c r="AL132" s="9">
        <v>1</v>
      </c>
      <c r="AM132" s="9">
        <v>1</v>
      </c>
      <c r="AN132" s="9">
        <v>1</v>
      </c>
      <c r="AO132" s="9">
        <v>1</v>
      </c>
      <c r="AP132" s="9">
        <v>1</v>
      </c>
      <c r="AQ132" s="9">
        <v>1</v>
      </c>
      <c r="AR132" s="9">
        <v>1</v>
      </c>
      <c r="AS132" s="9">
        <v>1</v>
      </c>
      <c r="AT132" s="9">
        <v>1</v>
      </c>
      <c r="AU132" s="9">
        <v>1</v>
      </c>
      <c r="AV132" s="9">
        <v>0.99751299999999998</v>
      </c>
      <c r="AW132" s="9">
        <v>22.997513000000001</v>
      </c>
    </row>
    <row r="133" spans="1:49" x14ac:dyDescent="0.25">
      <c r="A133" s="10" t="s">
        <v>269</v>
      </c>
      <c r="B133" s="9">
        <v>527</v>
      </c>
      <c r="C133" s="9">
        <v>598</v>
      </c>
      <c r="D133" s="9">
        <v>601</v>
      </c>
      <c r="E133" s="9">
        <v>383</v>
      </c>
      <c r="F133" s="9">
        <v>377</v>
      </c>
      <c r="G133" s="9">
        <v>334</v>
      </c>
      <c r="H133" s="9">
        <v>426</v>
      </c>
      <c r="I133" s="9">
        <v>412</v>
      </c>
      <c r="J133" s="9">
        <v>423</v>
      </c>
      <c r="K133" s="9">
        <v>517</v>
      </c>
      <c r="L133" s="9">
        <v>484</v>
      </c>
      <c r="M133" s="9">
        <v>397</v>
      </c>
      <c r="N133" s="9">
        <v>5479</v>
      </c>
      <c r="Y133" s="8" t="s">
        <v>441</v>
      </c>
      <c r="Z133" s="9">
        <v>0.937635</v>
      </c>
      <c r="AA133" s="9">
        <v>0.93428100000000003</v>
      </c>
      <c r="AB133" s="9">
        <v>0.905165</v>
      </c>
      <c r="AC133" s="9">
        <v>0.90289799999999998</v>
      </c>
      <c r="AD133" s="9">
        <v>0.866116</v>
      </c>
      <c r="AE133" s="9">
        <v>0.84423099999999995</v>
      </c>
      <c r="AF133" s="9">
        <v>0.843136</v>
      </c>
      <c r="AG133" s="9">
        <v>0.86562799999999995</v>
      </c>
      <c r="AH133" s="9">
        <v>0.90537599999999996</v>
      </c>
      <c r="AI133" s="9">
        <v>0.916659</v>
      </c>
      <c r="AJ133" s="9">
        <v>0.86243000000000003</v>
      </c>
      <c r="AK133" s="9">
        <v>0.83017300000000005</v>
      </c>
      <c r="AL133" s="9">
        <v>0.81913599999999998</v>
      </c>
      <c r="AM133" s="9">
        <v>0.87347900000000001</v>
      </c>
      <c r="AN133" s="9">
        <v>0.84190299999999996</v>
      </c>
      <c r="AO133" s="9">
        <v>0.81040900000000005</v>
      </c>
      <c r="AP133" s="9">
        <v>0.79450399999999999</v>
      </c>
      <c r="AQ133" s="9">
        <v>0.81181800000000004</v>
      </c>
      <c r="AR133" s="9">
        <v>0.83385600000000004</v>
      </c>
      <c r="AS133" s="9">
        <v>0.86632900000000002</v>
      </c>
      <c r="AT133" s="9">
        <v>0.85455700000000001</v>
      </c>
      <c r="AU133" s="9">
        <v>0.886741</v>
      </c>
      <c r="AV133" s="9">
        <v>0.85190600000000005</v>
      </c>
      <c r="AW133" s="9">
        <v>19.858366</v>
      </c>
    </row>
    <row r="134" spans="1:49" x14ac:dyDescent="0.25">
      <c r="A134" s="10" t="s">
        <v>319</v>
      </c>
      <c r="B134" s="9">
        <v>561</v>
      </c>
      <c r="C134" s="9">
        <v>536</v>
      </c>
      <c r="D134" s="9">
        <v>918</v>
      </c>
      <c r="E134" s="9">
        <v>917</v>
      </c>
      <c r="F134" s="9">
        <v>1049</v>
      </c>
      <c r="G134" s="9">
        <v>487</v>
      </c>
      <c r="H134" s="9">
        <v>364</v>
      </c>
      <c r="I134" s="9">
        <v>955</v>
      </c>
      <c r="J134" s="9">
        <v>997</v>
      </c>
      <c r="K134" s="9">
        <v>1255</v>
      </c>
      <c r="L134" s="9">
        <v>1087</v>
      </c>
      <c r="M134" s="9">
        <v>922</v>
      </c>
      <c r="N134" s="9">
        <v>10048</v>
      </c>
      <c r="Y134" s="8" t="s">
        <v>175</v>
      </c>
      <c r="Z134" s="9">
        <v>1</v>
      </c>
      <c r="AA134" s="9">
        <v>1</v>
      </c>
      <c r="AB134" s="9">
        <v>0.99887899999999996</v>
      </c>
      <c r="AC134" s="9">
        <v>1</v>
      </c>
      <c r="AD134" s="9">
        <v>1</v>
      </c>
      <c r="AE134" s="9">
        <v>1</v>
      </c>
      <c r="AF134" s="9">
        <v>0.99827299999999997</v>
      </c>
      <c r="AG134" s="9">
        <v>0.99935399999999996</v>
      </c>
      <c r="AH134" s="9">
        <v>0.99945099999999998</v>
      </c>
      <c r="AI134" s="9">
        <v>0.99895299999999998</v>
      </c>
      <c r="AJ134" s="9">
        <v>0.99902000000000002</v>
      </c>
      <c r="AK134" s="9">
        <v>0.99956100000000003</v>
      </c>
      <c r="AL134" s="9">
        <v>0.998892</v>
      </c>
      <c r="AM134" s="9">
        <v>0.99942600000000004</v>
      </c>
      <c r="AN134" s="9">
        <v>1</v>
      </c>
      <c r="AO134" s="9">
        <v>0.99848800000000004</v>
      </c>
      <c r="AP134" s="9">
        <v>0.999278</v>
      </c>
      <c r="AQ134" s="9">
        <v>0.99839699999999998</v>
      </c>
      <c r="AR134" s="9">
        <v>1</v>
      </c>
      <c r="AS134" s="9">
        <v>1</v>
      </c>
      <c r="AT134" s="9">
        <v>1</v>
      </c>
      <c r="AU134" s="9">
        <v>1</v>
      </c>
      <c r="AV134" s="9">
        <v>0.99640799999999996</v>
      </c>
      <c r="AW134" s="9">
        <v>22.984379999999998</v>
      </c>
    </row>
    <row r="135" spans="1:49" x14ac:dyDescent="0.25">
      <c r="A135" s="10" t="s">
        <v>295</v>
      </c>
      <c r="B135" s="9">
        <v>532</v>
      </c>
      <c r="C135" s="9">
        <v>554</v>
      </c>
      <c r="D135" s="9">
        <v>549</v>
      </c>
      <c r="E135" s="9">
        <v>562</v>
      </c>
      <c r="F135" s="9">
        <v>554</v>
      </c>
      <c r="G135" s="9">
        <v>535</v>
      </c>
      <c r="H135" s="9">
        <v>558</v>
      </c>
      <c r="I135" s="9">
        <v>520</v>
      </c>
      <c r="J135" s="9">
        <v>535</v>
      </c>
      <c r="K135" s="9">
        <v>530</v>
      </c>
      <c r="L135" s="9">
        <v>522</v>
      </c>
      <c r="M135" s="9">
        <v>409</v>
      </c>
      <c r="N135" s="9">
        <v>6360</v>
      </c>
      <c r="Y135" s="8" t="s">
        <v>247</v>
      </c>
      <c r="Z135" s="9">
        <v>0.88537399999999999</v>
      </c>
      <c r="AA135" s="9">
        <v>0.86335099999999998</v>
      </c>
      <c r="AB135" s="9">
        <v>0.80283000000000004</v>
      </c>
      <c r="AC135" s="9">
        <v>0.79909399999999997</v>
      </c>
      <c r="AD135" s="9">
        <v>0.74880999999999998</v>
      </c>
      <c r="AE135" s="9">
        <v>0.69517200000000001</v>
      </c>
      <c r="AF135" s="9">
        <v>0.74993299999999996</v>
      </c>
      <c r="AG135" s="9">
        <v>0.771173</v>
      </c>
      <c r="AH135" s="9">
        <v>0.76158700000000001</v>
      </c>
      <c r="AI135" s="9">
        <v>0.82182699999999997</v>
      </c>
      <c r="AJ135" s="9">
        <v>0.79416100000000001</v>
      </c>
      <c r="AK135" s="9">
        <v>0.78757100000000002</v>
      </c>
      <c r="AL135" s="9">
        <v>0.837086</v>
      </c>
      <c r="AM135" s="9">
        <v>0.76566900000000004</v>
      </c>
      <c r="AN135" s="9">
        <v>0.807203</v>
      </c>
      <c r="AO135" s="9">
        <v>0.77953099999999997</v>
      </c>
      <c r="AP135" s="9">
        <v>0.753104</v>
      </c>
      <c r="AQ135" s="9">
        <v>0.81688400000000005</v>
      </c>
      <c r="AR135" s="9">
        <v>0.883135</v>
      </c>
      <c r="AS135" s="9">
        <v>0.86226899999999995</v>
      </c>
      <c r="AT135" s="9">
        <v>0.78795000000000004</v>
      </c>
      <c r="AU135" s="9">
        <v>0.79134000000000004</v>
      </c>
      <c r="AV135" s="9">
        <v>0.75700900000000004</v>
      </c>
      <c r="AW135" s="9">
        <v>18.322063</v>
      </c>
    </row>
    <row r="136" spans="1:49" x14ac:dyDescent="0.25">
      <c r="A136" s="10" t="s">
        <v>141</v>
      </c>
      <c r="B136" s="9">
        <v>1907</v>
      </c>
      <c r="C136" s="9">
        <v>1896</v>
      </c>
      <c r="D136" s="9">
        <v>1826</v>
      </c>
      <c r="E136" s="9">
        <v>2171</v>
      </c>
      <c r="F136" s="9">
        <v>2160</v>
      </c>
      <c r="G136" s="9">
        <v>2001</v>
      </c>
      <c r="H136" s="9">
        <v>1940</v>
      </c>
      <c r="I136" s="9">
        <v>1943</v>
      </c>
      <c r="J136" s="9">
        <v>1928</v>
      </c>
      <c r="K136" s="9">
        <v>2566</v>
      </c>
      <c r="L136" s="9">
        <v>1709</v>
      </c>
      <c r="M136" s="9">
        <v>1059</v>
      </c>
      <c r="N136" s="9">
        <v>23106</v>
      </c>
      <c r="Y136" s="8" t="s">
        <v>137</v>
      </c>
      <c r="Z136" s="9">
        <v>0.94454899999999997</v>
      </c>
      <c r="AA136" s="9">
        <v>0.94174400000000003</v>
      </c>
      <c r="AB136" s="9">
        <v>0.94410099999999997</v>
      </c>
      <c r="AC136" s="9">
        <v>0.93361000000000005</v>
      </c>
      <c r="AD136" s="9">
        <v>0.92133399999999999</v>
      </c>
      <c r="AE136" s="9">
        <v>0.93014300000000005</v>
      </c>
      <c r="AF136" s="9">
        <v>0.90920100000000004</v>
      </c>
      <c r="AG136" s="9">
        <v>0.94947599999999999</v>
      </c>
      <c r="AH136" s="9">
        <v>0.93366199999999999</v>
      </c>
      <c r="AI136" s="9">
        <v>0.94605600000000001</v>
      </c>
      <c r="AJ136" s="9">
        <v>0.94026699999999996</v>
      </c>
      <c r="AK136" s="9">
        <v>0.96192800000000001</v>
      </c>
      <c r="AL136" s="9">
        <v>0.97215499999999999</v>
      </c>
      <c r="AM136" s="9">
        <v>0.97428099999999995</v>
      </c>
      <c r="AN136" s="9">
        <v>0.95578700000000005</v>
      </c>
      <c r="AO136" s="9">
        <v>0.940778</v>
      </c>
      <c r="AP136" s="9">
        <v>0.94624900000000001</v>
      </c>
      <c r="AQ136" s="9">
        <v>0.95187699999999997</v>
      </c>
      <c r="AR136" s="9">
        <v>0.96376899999999999</v>
      </c>
      <c r="AS136" s="9">
        <v>0.95175200000000004</v>
      </c>
      <c r="AT136" s="9">
        <v>0.9556</v>
      </c>
      <c r="AU136" s="9">
        <v>0.95042700000000002</v>
      </c>
      <c r="AV136" s="9">
        <v>0.95219600000000004</v>
      </c>
      <c r="AW136" s="9">
        <v>21.770942000000005</v>
      </c>
    </row>
    <row r="137" spans="1:49" x14ac:dyDescent="0.25">
      <c r="A137" s="10" t="s">
        <v>411</v>
      </c>
      <c r="B137" s="9">
        <v>639</v>
      </c>
      <c r="C137" s="9">
        <v>690</v>
      </c>
      <c r="D137" s="9">
        <v>644</v>
      </c>
      <c r="E137" s="9">
        <v>695</v>
      </c>
      <c r="F137" s="9">
        <v>692</v>
      </c>
      <c r="G137" s="9">
        <v>648</v>
      </c>
      <c r="H137" s="9">
        <v>655</v>
      </c>
      <c r="I137" s="9">
        <v>626</v>
      </c>
      <c r="J137" s="9">
        <v>654</v>
      </c>
      <c r="K137" s="9">
        <v>660</v>
      </c>
      <c r="L137" s="9">
        <v>659</v>
      </c>
      <c r="M137" s="9">
        <v>412</v>
      </c>
      <c r="N137" s="9">
        <v>7674</v>
      </c>
      <c r="Y137" s="8" t="s">
        <v>124</v>
      </c>
      <c r="Z137" s="9">
        <v>0.874251</v>
      </c>
      <c r="AA137" s="9">
        <v>0.87011000000000005</v>
      </c>
      <c r="AB137" s="9">
        <v>0.89189399999999996</v>
      </c>
      <c r="AC137" s="9">
        <v>0.87902599999999997</v>
      </c>
      <c r="AD137" s="9">
        <v>0.84721199999999997</v>
      </c>
      <c r="AE137" s="9">
        <v>0.79957999999999996</v>
      </c>
      <c r="AF137" s="9">
        <v>0.79419200000000001</v>
      </c>
      <c r="AG137" s="9">
        <v>0.84111499999999995</v>
      </c>
      <c r="AH137" s="9">
        <v>0.82674300000000001</v>
      </c>
      <c r="AI137" s="9">
        <v>0.85392000000000001</v>
      </c>
      <c r="AJ137" s="9">
        <v>0.82845500000000005</v>
      </c>
      <c r="AK137" s="9">
        <v>0.82271799999999995</v>
      </c>
      <c r="AL137" s="9">
        <v>0.84206499999999995</v>
      </c>
      <c r="AM137" s="9">
        <v>0.79304300000000005</v>
      </c>
      <c r="AN137" s="9">
        <v>0.75749500000000003</v>
      </c>
      <c r="AO137" s="9">
        <v>0.74249699999999996</v>
      </c>
      <c r="AP137" s="9">
        <v>0.70609</v>
      </c>
      <c r="AQ137" s="9">
        <v>0.75941800000000004</v>
      </c>
      <c r="AR137" s="9">
        <v>0.80164899999999994</v>
      </c>
      <c r="AS137" s="9">
        <v>0.76932500000000004</v>
      </c>
      <c r="AT137" s="9">
        <v>0.76784399999999997</v>
      </c>
      <c r="AU137" s="9">
        <v>0.78154599999999996</v>
      </c>
      <c r="AV137" s="9">
        <v>0.70066300000000004</v>
      </c>
      <c r="AW137" s="9">
        <v>18.550850999999998</v>
      </c>
    </row>
    <row r="138" spans="1:49" x14ac:dyDescent="0.25">
      <c r="A138" s="10" t="s">
        <v>307</v>
      </c>
      <c r="B138" s="9">
        <v>1348</v>
      </c>
      <c r="C138" s="9">
        <v>1555</v>
      </c>
      <c r="D138" s="9">
        <v>1482</v>
      </c>
      <c r="E138" s="9">
        <v>1499</v>
      </c>
      <c r="F138" s="9">
        <v>1529</v>
      </c>
      <c r="G138" s="9">
        <v>775</v>
      </c>
      <c r="H138" s="9">
        <v>768</v>
      </c>
      <c r="I138" s="9">
        <v>663</v>
      </c>
      <c r="J138" s="9">
        <v>692</v>
      </c>
      <c r="K138" s="9">
        <v>679</v>
      </c>
      <c r="L138" s="9">
        <v>670</v>
      </c>
      <c r="M138" s="9">
        <v>389</v>
      </c>
      <c r="N138" s="9">
        <v>12049</v>
      </c>
      <c r="Y138" s="8" t="s">
        <v>259</v>
      </c>
      <c r="Z138" s="9">
        <v>0.96798899999999999</v>
      </c>
      <c r="AA138" s="9">
        <v>0.93088599999999999</v>
      </c>
      <c r="AB138" s="9">
        <v>0.92897300000000005</v>
      </c>
      <c r="AC138" s="9">
        <v>0.96467199999999997</v>
      </c>
      <c r="AD138" s="9">
        <v>0.93672299999999997</v>
      </c>
      <c r="AE138" s="9">
        <v>0.92368099999999997</v>
      </c>
      <c r="AF138" s="9">
        <v>0.90207000000000004</v>
      </c>
      <c r="AG138" s="9">
        <v>0.93620099999999995</v>
      </c>
      <c r="AH138" s="9">
        <v>0.93403599999999998</v>
      </c>
      <c r="AI138" s="9">
        <v>0.92953799999999998</v>
      </c>
      <c r="AJ138" s="9">
        <v>0.95299599999999995</v>
      </c>
      <c r="AK138" s="9">
        <v>0.96653900000000004</v>
      </c>
      <c r="AL138" s="9">
        <v>0.95057400000000003</v>
      </c>
      <c r="AM138" s="9">
        <v>0.96364399999999995</v>
      </c>
      <c r="AN138" s="9">
        <v>0.95401999999999998</v>
      </c>
      <c r="AO138" s="9">
        <v>0.90706299999999995</v>
      </c>
      <c r="AP138" s="9">
        <v>0.91520699999999999</v>
      </c>
      <c r="AQ138" s="9">
        <v>0.92615899999999995</v>
      </c>
      <c r="AR138" s="9">
        <v>0.96624500000000002</v>
      </c>
      <c r="AS138" s="9">
        <v>0.97965400000000002</v>
      </c>
      <c r="AT138" s="9">
        <v>0.98538800000000004</v>
      </c>
      <c r="AU138" s="9">
        <v>0.98950700000000003</v>
      </c>
      <c r="AV138" s="9">
        <v>0.98329200000000005</v>
      </c>
      <c r="AW138" s="9">
        <v>21.795057</v>
      </c>
    </row>
    <row r="139" spans="1:49" x14ac:dyDescent="0.25">
      <c r="A139" s="10" t="s">
        <v>309</v>
      </c>
      <c r="B139" s="9">
        <v>664</v>
      </c>
      <c r="C139" s="9">
        <v>706</v>
      </c>
      <c r="D139" s="9">
        <v>684</v>
      </c>
      <c r="E139" s="9">
        <v>920</v>
      </c>
      <c r="F139" s="9">
        <v>871</v>
      </c>
      <c r="G139" s="9">
        <v>900</v>
      </c>
      <c r="H139" s="9">
        <v>688</v>
      </c>
      <c r="I139" s="9">
        <v>687</v>
      </c>
      <c r="J139" s="9">
        <v>664</v>
      </c>
      <c r="K139" s="9">
        <v>664</v>
      </c>
      <c r="L139" s="9">
        <v>687</v>
      </c>
      <c r="M139" s="9">
        <v>483</v>
      </c>
      <c r="N139" s="9">
        <v>8618</v>
      </c>
      <c r="Y139" s="8" t="s">
        <v>367</v>
      </c>
      <c r="Z139" s="9">
        <v>0.92440999999999995</v>
      </c>
      <c r="AA139" s="9">
        <v>0.91548099999999999</v>
      </c>
      <c r="AB139" s="9">
        <v>0.91409799999999997</v>
      </c>
      <c r="AC139" s="9">
        <v>0.87555799999999995</v>
      </c>
      <c r="AD139" s="9">
        <v>0.83391899999999997</v>
      </c>
      <c r="AE139" s="9">
        <v>0.85373500000000002</v>
      </c>
      <c r="AF139" s="9">
        <v>0.84621400000000002</v>
      </c>
      <c r="AG139" s="9">
        <v>0.885961</v>
      </c>
      <c r="AH139" s="9">
        <v>0.89771599999999996</v>
      </c>
      <c r="AI139" s="9">
        <v>0.90922800000000004</v>
      </c>
      <c r="AJ139" s="9">
        <v>0.879776</v>
      </c>
      <c r="AK139" s="9">
        <v>0.93838299999999997</v>
      </c>
      <c r="AL139" s="9">
        <v>0.91494500000000001</v>
      </c>
      <c r="AM139" s="9">
        <v>0.921095</v>
      </c>
      <c r="AN139" s="9">
        <v>0.93731299999999995</v>
      </c>
      <c r="AO139" s="9">
        <v>0.90903500000000004</v>
      </c>
      <c r="AP139" s="9">
        <v>0.88590899999999995</v>
      </c>
      <c r="AQ139" s="9">
        <v>0.879857</v>
      </c>
      <c r="AR139" s="9">
        <v>0.88122800000000001</v>
      </c>
      <c r="AS139" s="9">
        <v>0.91096600000000005</v>
      </c>
      <c r="AT139" s="9">
        <v>0.89396399999999998</v>
      </c>
      <c r="AU139" s="9">
        <v>0.90318600000000004</v>
      </c>
      <c r="AV139" s="9">
        <v>0.88266299999999998</v>
      </c>
      <c r="AW139" s="9">
        <v>20.594639999999998</v>
      </c>
    </row>
    <row r="140" spans="1:49" x14ac:dyDescent="0.25">
      <c r="A140" s="10" t="s">
        <v>431</v>
      </c>
      <c r="B140" s="9">
        <v>1185</v>
      </c>
      <c r="C140" s="9">
        <v>920</v>
      </c>
      <c r="D140" s="9">
        <v>858</v>
      </c>
      <c r="E140" s="9">
        <v>712</v>
      </c>
      <c r="F140" s="9">
        <v>530</v>
      </c>
      <c r="G140" s="9">
        <v>575</v>
      </c>
      <c r="H140" s="9">
        <v>600</v>
      </c>
      <c r="I140" s="9">
        <v>1070</v>
      </c>
      <c r="J140" s="9">
        <v>1210</v>
      </c>
      <c r="K140" s="9">
        <v>1222</v>
      </c>
      <c r="L140" s="9">
        <v>1222</v>
      </c>
      <c r="M140" s="9">
        <v>516</v>
      </c>
      <c r="N140" s="9">
        <v>10620</v>
      </c>
      <c r="Y140" s="8" t="s">
        <v>365</v>
      </c>
      <c r="Z140" s="9">
        <v>0.98782300000000001</v>
      </c>
      <c r="AA140" s="9">
        <v>0.99471500000000002</v>
      </c>
      <c r="AB140" s="9">
        <v>0.99235799999999996</v>
      </c>
      <c r="AC140" s="9">
        <v>0.99188500000000002</v>
      </c>
      <c r="AD140" s="9">
        <v>0.99438300000000002</v>
      </c>
      <c r="AE140" s="9">
        <v>0.99779499999999999</v>
      </c>
      <c r="AF140" s="9">
        <v>0.98736000000000002</v>
      </c>
      <c r="AG140" s="9">
        <v>0.99063599999999996</v>
      </c>
      <c r="AH140" s="9">
        <v>0.98687899999999995</v>
      </c>
      <c r="AI140" s="9">
        <v>0.99159399999999998</v>
      </c>
      <c r="AJ140" s="9">
        <v>0.98947799999999997</v>
      </c>
      <c r="AK140" s="9">
        <v>0.992012</v>
      </c>
      <c r="AL140" s="9">
        <v>0.99124999999999996</v>
      </c>
      <c r="AM140" s="9">
        <v>0.99482800000000005</v>
      </c>
      <c r="AN140" s="9">
        <v>0.99641299999999999</v>
      </c>
      <c r="AO140" s="9">
        <v>0.997166</v>
      </c>
      <c r="AP140" s="9">
        <v>0.99673599999999996</v>
      </c>
      <c r="AQ140" s="9">
        <v>0.99620399999999998</v>
      </c>
      <c r="AR140" s="9">
        <v>0.99172499999999997</v>
      </c>
      <c r="AS140" s="9">
        <v>0.99744200000000005</v>
      </c>
      <c r="AT140" s="9">
        <v>0.99799400000000005</v>
      </c>
      <c r="AU140" s="9">
        <v>0.99463800000000002</v>
      </c>
      <c r="AV140" s="9">
        <v>0.99239999999999995</v>
      </c>
      <c r="AW140" s="9">
        <v>22.843713999999995</v>
      </c>
    </row>
    <row r="141" spans="1:49" x14ac:dyDescent="0.25">
      <c r="A141" s="10" t="s">
        <v>297</v>
      </c>
      <c r="B141" s="9">
        <v>2279</v>
      </c>
      <c r="C141" s="9">
        <v>2290</v>
      </c>
      <c r="D141" s="9">
        <v>1923</v>
      </c>
      <c r="E141" s="9">
        <v>1826</v>
      </c>
      <c r="F141" s="9">
        <v>1513</v>
      </c>
      <c r="G141" s="9">
        <v>1234</v>
      </c>
      <c r="H141" s="9">
        <v>1119</v>
      </c>
      <c r="I141" s="9">
        <v>959</v>
      </c>
      <c r="J141" s="9">
        <v>1063</v>
      </c>
      <c r="K141" s="9">
        <v>1571</v>
      </c>
      <c r="L141" s="9">
        <v>826</v>
      </c>
      <c r="M141" s="9">
        <v>632</v>
      </c>
      <c r="N141" s="9">
        <v>17235</v>
      </c>
      <c r="Y141" s="8" t="s">
        <v>78</v>
      </c>
      <c r="Z141" s="9">
        <v>0.94373700000000005</v>
      </c>
      <c r="AA141" s="9">
        <v>0.93898599999999999</v>
      </c>
      <c r="AB141" s="9">
        <v>0.91918</v>
      </c>
      <c r="AC141" s="9">
        <v>0.92305300000000001</v>
      </c>
      <c r="AD141" s="9">
        <v>0.92341499999999999</v>
      </c>
      <c r="AE141" s="9">
        <v>0.91102000000000005</v>
      </c>
      <c r="AF141" s="9">
        <v>0.90113200000000004</v>
      </c>
      <c r="AG141" s="9">
        <v>0.93218199999999996</v>
      </c>
      <c r="AH141" s="9">
        <v>0.93879000000000001</v>
      </c>
      <c r="AI141" s="9">
        <v>0.93693700000000002</v>
      </c>
      <c r="AJ141" s="9">
        <v>0.92451300000000003</v>
      </c>
      <c r="AK141" s="9">
        <v>0.93920099999999995</v>
      </c>
      <c r="AL141" s="9">
        <v>0.92644199999999999</v>
      </c>
      <c r="AM141" s="9">
        <v>0.92050900000000002</v>
      </c>
      <c r="AN141" s="9">
        <v>0.90620299999999998</v>
      </c>
      <c r="AO141" s="9">
        <v>0.90488100000000005</v>
      </c>
      <c r="AP141" s="9">
        <v>0.88865400000000005</v>
      </c>
      <c r="AQ141" s="9">
        <v>0.89635600000000004</v>
      </c>
      <c r="AR141" s="9">
        <v>0.92062299999999997</v>
      </c>
      <c r="AS141" s="9">
        <v>0.93686199999999997</v>
      </c>
      <c r="AT141" s="9">
        <v>0.93621100000000002</v>
      </c>
      <c r="AU141" s="9">
        <v>0.93394900000000003</v>
      </c>
      <c r="AV141" s="9">
        <v>0.94664099999999995</v>
      </c>
      <c r="AW141" s="9">
        <v>21.249476999999999</v>
      </c>
    </row>
    <row r="142" spans="1:49" x14ac:dyDescent="0.25">
      <c r="A142" s="10" t="s">
        <v>303</v>
      </c>
      <c r="B142" s="9">
        <v>1014</v>
      </c>
      <c r="C142" s="9">
        <v>951</v>
      </c>
      <c r="D142" s="9">
        <v>909</v>
      </c>
      <c r="E142" s="9">
        <v>923</v>
      </c>
      <c r="F142" s="9">
        <v>739</v>
      </c>
      <c r="G142" s="9">
        <v>953</v>
      </c>
      <c r="H142" s="9">
        <v>732</v>
      </c>
      <c r="I142" s="9">
        <v>771</v>
      </c>
      <c r="J142" s="9">
        <v>814</v>
      </c>
      <c r="K142" s="9">
        <v>825</v>
      </c>
      <c r="L142" s="9">
        <v>825</v>
      </c>
      <c r="M142" s="9">
        <v>594</v>
      </c>
      <c r="N142" s="9">
        <v>10050</v>
      </c>
      <c r="Y142" s="8" t="s">
        <v>229</v>
      </c>
      <c r="Z142" s="9"/>
      <c r="AA142" s="9"/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</row>
    <row r="143" spans="1:49" x14ac:dyDescent="0.25">
      <c r="A143" s="10" t="s">
        <v>293</v>
      </c>
      <c r="B143" s="9">
        <v>1127</v>
      </c>
      <c r="C143" s="9">
        <v>1189</v>
      </c>
      <c r="D143" s="9">
        <v>1117</v>
      </c>
      <c r="E143" s="9">
        <v>1067</v>
      </c>
      <c r="F143" s="9">
        <v>946</v>
      </c>
      <c r="G143" s="9">
        <v>832</v>
      </c>
      <c r="H143" s="9">
        <v>803</v>
      </c>
      <c r="I143" s="9">
        <v>649</v>
      </c>
      <c r="J143" s="9">
        <v>523</v>
      </c>
      <c r="K143" s="9">
        <v>705</v>
      </c>
      <c r="L143" s="9">
        <v>513</v>
      </c>
      <c r="M143" s="9">
        <v>427</v>
      </c>
      <c r="N143" s="9">
        <v>9898</v>
      </c>
      <c r="Y143" s="8" t="s">
        <v>289</v>
      </c>
      <c r="Z143" s="9">
        <v>0.85933400000000004</v>
      </c>
      <c r="AA143" s="9">
        <v>0.82551200000000002</v>
      </c>
      <c r="AB143" s="9">
        <v>0.80165799999999998</v>
      </c>
      <c r="AC143" s="9">
        <v>0.79296299999999997</v>
      </c>
      <c r="AD143" s="9">
        <v>0.79134400000000005</v>
      </c>
      <c r="AE143" s="9">
        <v>0.78881800000000002</v>
      </c>
      <c r="AF143" s="9">
        <v>0.76942100000000002</v>
      </c>
      <c r="AG143" s="9">
        <v>0.857873</v>
      </c>
      <c r="AH143" s="9">
        <v>0.86482599999999998</v>
      </c>
      <c r="AI143" s="9">
        <v>0.84803099999999998</v>
      </c>
      <c r="AJ143" s="9">
        <v>0.81612600000000002</v>
      </c>
      <c r="AK143" s="9">
        <v>0.87121499999999996</v>
      </c>
      <c r="AL143" s="9">
        <v>0.84697699999999998</v>
      </c>
      <c r="AM143" s="9">
        <v>0.81613400000000003</v>
      </c>
      <c r="AN143" s="9">
        <v>0.79577100000000001</v>
      </c>
      <c r="AO143" s="9">
        <v>0.77770700000000004</v>
      </c>
      <c r="AP143" s="9">
        <v>0.76729099999999995</v>
      </c>
      <c r="AQ143" s="9">
        <v>0.78127100000000005</v>
      </c>
      <c r="AR143" s="9">
        <v>0.812971</v>
      </c>
      <c r="AS143" s="9">
        <v>0.80872299999999997</v>
      </c>
      <c r="AT143" s="9">
        <v>0.86421099999999995</v>
      </c>
      <c r="AU143" s="9">
        <v>0.83474000000000004</v>
      </c>
      <c r="AV143" s="9">
        <v>0.84460400000000002</v>
      </c>
      <c r="AW143" s="9">
        <v>18.837521000000002</v>
      </c>
    </row>
    <row r="144" spans="1:49" x14ac:dyDescent="0.25">
      <c r="A144" s="10" t="s">
        <v>153</v>
      </c>
      <c r="B144" s="9">
        <v>1885</v>
      </c>
      <c r="C144" s="9">
        <v>1905</v>
      </c>
      <c r="D144" s="9">
        <v>1817</v>
      </c>
      <c r="E144" s="9">
        <v>1792</v>
      </c>
      <c r="F144" s="9">
        <v>1522</v>
      </c>
      <c r="G144" s="9">
        <v>1275</v>
      </c>
      <c r="H144" s="9">
        <v>1989</v>
      </c>
      <c r="I144" s="9">
        <v>2697</v>
      </c>
      <c r="J144" s="9">
        <v>3386</v>
      </c>
      <c r="K144" s="9">
        <v>3406</v>
      </c>
      <c r="L144" s="9">
        <v>3264</v>
      </c>
      <c r="M144" s="9">
        <v>2219</v>
      </c>
      <c r="N144" s="9">
        <v>27157</v>
      </c>
      <c r="Y144" s="8" t="s">
        <v>173</v>
      </c>
      <c r="Z144" s="9">
        <v>0.82051099999999999</v>
      </c>
      <c r="AA144" s="9">
        <v>0.80706800000000001</v>
      </c>
      <c r="AB144" s="9">
        <v>0.80049300000000001</v>
      </c>
      <c r="AC144" s="9">
        <v>0.81372999999999995</v>
      </c>
      <c r="AD144" s="9">
        <v>0.75749999999999995</v>
      </c>
      <c r="AE144" s="9">
        <v>0.77877799999999997</v>
      </c>
      <c r="AF144" s="9">
        <v>0.77228600000000003</v>
      </c>
      <c r="AG144" s="9">
        <v>0.89376699999999998</v>
      </c>
      <c r="AH144" s="9">
        <v>0.85886799999999996</v>
      </c>
      <c r="AI144" s="9">
        <v>0.85868100000000003</v>
      </c>
      <c r="AJ144" s="9">
        <v>0.82510799999999995</v>
      </c>
      <c r="AK144" s="9">
        <v>0.86624400000000001</v>
      </c>
      <c r="AL144" s="9">
        <v>0.86792199999999997</v>
      </c>
      <c r="AM144" s="9">
        <v>0.79367699999999997</v>
      </c>
      <c r="AN144" s="9">
        <v>0.80700000000000005</v>
      </c>
      <c r="AO144" s="9">
        <v>0.87304300000000001</v>
      </c>
      <c r="AP144" s="9">
        <v>0.82750299999999999</v>
      </c>
      <c r="AQ144" s="9">
        <v>0.82026100000000002</v>
      </c>
      <c r="AR144" s="9">
        <v>0.946052</v>
      </c>
      <c r="AS144" s="9">
        <v>0.93778899999999998</v>
      </c>
      <c r="AT144" s="9">
        <v>0.92490099999999997</v>
      </c>
      <c r="AU144" s="9">
        <v>0.93592600000000004</v>
      </c>
      <c r="AV144" s="9">
        <v>0.91691800000000001</v>
      </c>
      <c r="AW144" s="9">
        <v>19.504025999999996</v>
      </c>
    </row>
    <row r="145" spans="1:49" x14ac:dyDescent="0.25">
      <c r="A145" s="10" t="s">
        <v>159</v>
      </c>
      <c r="B145" s="9">
        <v>828</v>
      </c>
      <c r="C145" s="9">
        <v>942</v>
      </c>
      <c r="D145" s="9">
        <v>895</v>
      </c>
      <c r="E145" s="9">
        <v>861</v>
      </c>
      <c r="F145" s="9">
        <v>824</v>
      </c>
      <c r="G145" s="9">
        <v>826</v>
      </c>
      <c r="H145" s="9">
        <v>838</v>
      </c>
      <c r="I145" s="9">
        <v>787</v>
      </c>
      <c r="J145" s="9">
        <v>790</v>
      </c>
      <c r="K145" s="9">
        <v>788</v>
      </c>
      <c r="L145" s="9">
        <v>774</v>
      </c>
      <c r="M145" s="9">
        <v>511</v>
      </c>
      <c r="N145" s="9">
        <v>9664</v>
      </c>
      <c r="Y145" s="8" t="s">
        <v>425</v>
      </c>
      <c r="Z145" s="9">
        <v>0.90174500000000002</v>
      </c>
      <c r="AA145" s="9">
        <v>0.86407100000000003</v>
      </c>
      <c r="AB145" s="9">
        <v>0.86524999999999996</v>
      </c>
      <c r="AC145" s="9">
        <v>0.84884300000000001</v>
      </c>
      <c r="AD145" s="9">
        <v>0.82726200000000005</v>
      </c>
      <c r="AE145" s="9">
        <v>0.81066700000000003</v>
      </c>
      <c r="AF145" s="9">
        <v>0.80315899999999996</v>
      </c>
      <c r="AG145" s="9">
        <v>0.80540800000000001</v>
      </c>
      <c r="AH145" s="9">
        <v>0.83517699999999995</v>
      </c>
      <c r="AI145" s="9">
        <v>0.81180699999999995</v>
      </c>
      <c r="AJ145" s="9">
        <v>0.78555900000000001</v>
      </c>
      <c r="AK145" s="9">
        <v>0.77801900000000002</v>
      </c>
      <c r="AL145" s="9">
        <v>0.78403</v>
      </c>
      <c r="AM145" s="9">
        <v>0.81371000000000004</v>
      </c>
      <c r="AN145" s="9">
        <v>0.82595399999999997</v>
      </c>
      <c r="AO145" s="9">
        <v>0.77514499999999997</v>
      </c>
      <c r="AP145" s="9">
        <v>0.75674200000000003</v>
      </c>
      <c r="AQ145" s="9">
        <v>0.75357300000000005</v>
      </c>
      <c r="AR145" s="9">
        <v>0.79124399999999995</v>
      </c>
      <c r="AS145" s="9">
        <v>0.82214100000000001</v>
      </c>
      <c r="AT145" s="9">
        <v>0.76860399999999995</v>
      </c>
      <c r="AU145" s="9">
        <v>0.81474000000000002</v>
      </c>
      <c r="AV145" s="9">
        <v>0.77999200000000002</v>
      </c>
      <c r="AW145" s="9">
        <v>18.622841999999999</v>
      </c>
    </row>
    <row r="146" spans="1:49" x14ac:dyDescent="0.25">
      <c r="A146" s="10" t="s">
        <v>102</v>
      </c>
      <c r="B146" s="9">
        <v>1028</v>
      </c>
      <c r="C146" s="9">
        <v>1083</v>
      </c>
      <c r="D146" s="9">
        <v>1061</v>
      </c>
      <c r="E146" s="9">
        <v>1090</v>
      </c>
      <c r="F146" s="9">
        <v>1001</v>
      </c>
      <c r="G146" s="9">
        <v>745</v>
      </c>
      <c r="H146" s="9">
        <v>1056</v>
      </c>
      <c r="I146" s="9">
        <v>1003</v>
      </c>
      <c r="J146" s="9">
        <v>1075</v>
      </c>
      <c r="K146" s="9">
        <v>2039</v>
      </c>
      <c r="L146" s="9">
        <v>1468</v>
      </c>
      <c r="M146" s="9">
        <v>554</v>
      </c>
      <c r="N146" s="9">
        <v>13203</v>
      </c>
      <c r="Y146" s="8" t="s">
        <v>439</v>
      </c>
      <c r="Z146" s="9">
        <v>0.90349400000000002</v>
      </c>
      <c r="AA146" s="9">
        <v>0.88881399999999999</v>
      </c>
      <c r="AB146" s="9">
        <v>0.817442</v>
      </c>
      <c r="AC146" s="9">
        <v>0.85134900000000002</v>
      </c>
      <c r="AD146" s="9">
        <v>0.81154999999999999</v>
      </c>
      <c r="AE146" s="9">
        <v>0.80205000000000004</v>
      </c>
      <c r="AF146" s="9">
        <v>0.775003</v>
      </c>
      <c r="AG146" s="9">
        <v>0.81246099999999999</v>
      </c>
      <c r="AH146" s="9">
        <v>0.79855200000000004</v>
      </c>
      <c r="AI146" s="9">
        <v>0.80623800000000001</v>
      </c>
      <c r="AJ146" s="9">
        <v>0.76912100000000005</v>
      </c>
      <c r="AK146" s="9">
        <v>0.80084699999999998</v>
      </c>
      <c r="AL146" s="9">
        <v>0.79890600000000001</v>
      </c>
      <c r="AM146" s="9">
        <v>0.78314700000000004</v>
      </c>
      <c r="AN146" s="9">
        <v>0.77623500000000001</v>
      </c>
      <c r="AO146" s="9">
        <v>0.75536300000000001</v>
      </c>
      <c r="AP146" s="9">
        <v>0.78054900000000005</v>
      </c>
      <c r="AQ146" s="9">
        <v>0.83759399999999995</v>
      </c>
      <c r="AR146" s="9">
        <v>0.83923400000000004</v>
      </c>
      <c r="AS146" s="9">
        <v>0.81027700000000003</v>
      </c>
      <c r="AT146" s="9">
        <v>0.76257399999999997</v>
      </c>
      <c r="AU146" s="9">
        <v>0.77601200000000004</v>
      </c>
      <c r="AV146" s="9">
        <v>0.79764299999999999</v>
      </c>
      <c r="AW146" s="9">
        <v>18.554455000000001</v>
      </c>
    </row>
    <row r="147" spans="1:49" x14ac:dyDescent="0.25">
      <c r="A147" s="10" t="s">
        <v>323</v>
      </c>
      <c r="B147" s="9">
        <v>365</v>
      </c>
      <c r="C147" s="9">
        <v>263</v>
      </c>
      <c r="D147" s="9">
        <v>310</v>
      </c>
      <c r="E147" s="9">
        <v>460</v>
      </c>
      <c r="F147" s="9">
        <v>278</v>
      </c>
      <c r="G147" s="9">
        <v>311</v>
      </c>
      <c r="H147" s="9">
        <v>326</v>
      </c>
      <c r="I147" s="9">
        <v>378</v>
      </c>
      <c r="J147" s="9">
        <v>350</v>
      </c>
      <c r="K147" s="9">
        <v>343</v>
      </c>
      <c r="L147" s="9">
        <v>425</v>
      </c>
      <c r="M147" s="9">
        <v>235</v>
      </c>
      <c r="N147" s="9">
        <v>4044</v>
      </c>
      <c r="Y147" s="8" t="s">
        <v>225</v>
      </c>
      <c r="Z147" s="9">
        <v>0.89176999999999995</v>
      </c>
      <c r="AA147" s="9">
        <v>0.90176599999999996</v>
      </c>
      <c r="AB147" s="9">
        <v>0.88143400000000005</v>
      </c>
      <c r="AC147" s="9">
        <v>0.84854700000000005</v>
      </c>
      <c r="AD147" s="9">
        <v>0.80398700000000001</v>
      </c>
      <c r="AE147" s="9">
        <v>0.825932</v>
      </c>
      <c r="AF147" s="9">
        <v>0.84542499999999998</v>
      </c>
      <c r="AG147" s="9">
        <v>0.91587600000000002</v>
      </c>
      <c r="AH147" s="9">
        <v>0.90528600000000004</v>
      </c>
      <c r="AI147" s="9">
        <v>0.91017300000000001</v>
      </c>
      <c r="AJ147" s="9">
        <v>0.877081</v>
      </c>
      <c r="AK147" s="9">
        <v>0.87394400000000005</v>
      </c>
      <c r="AL147" s="9">
        <v>0.89371900000000004</v>
      </c>
      <c r="AM147" s="9">
        <v>0.89005100000000004</v>
      </c>
      <c r="AN147" s="9">
        <v>0.86541100000000004</v>
      </c>
      <c r="AO147" s="9">
        <v>0.79929700000000004</v>
      </c>
      <c r="AP147" s="9">
        <v>0.763961</v>
      </c>
      <c r="AQ147" s="9">
        <v>0.85097900000000004</v>
      </c>
      <c r="AR147" s="9">
        <v>0.89576699999999998</v>
      </c>
      <c r="AS147" s="9">
        <v>0.87048700000000001</v>
      </c>
      <c r="AT147" s="9">
        <v>0.86971699999999996</v>
      </c>
      <c r="AU147" s="9">
        <v>0.92517199999999999</v>
      </c>
      <c r="AV147" s="9">
        <v>0.93232300000000001</v>
      </c>
      <c r="AW147" s="9">
        <v>20.038105000000002</v>
      </c>
    </row>
    <row r="148" spans="1:49" x14ac:dyDescent="0.25">
      <c r="A148" s="10" t="s">
        <v>227</v>
      </c>
      <c r="B148" s="9">
        <v>1679</v>
      </c>
      <c r="C148" s="9">
        <v>1596</v>
      </c>
      <c r="D148" s="9">
        <v>1410</v>
      </c>
      <c r="E148" s="9">
        <v>1317</v>
      </c>
      <c r="F148" s="9">
        <v>1176</v>
      </c>
      <c r="G148" s="9">
        <v>1003</v>
      </c>
      <c r="H148" s="9">
        <v>975</v>
      </c>
      <c r="I148" s="9">
        <v>893</v>
      </c>
      <c r="J148" s="9">
        <v>820</v>
      </c>
      <c r="K148" s="9">
        <v>716</v>
      </c>
      <c r="L148" s="9">
        <v>558</v>
      </c>
      <c r="M148" s="9">
        <v>519</v>
      </c>
      <c r="N148" s="9">
        <v>12662</v>
      </c>
      <c r="Y148" s="8" t="s">
        <v>449</v>
      </c>
      <c r="Z148" s="9">
        <v>0.87737600000000004</v>
      </c>
      <c r="AA148" s="9">
        <v>0.86588699999999996</v>
      </c>
      <c r="AB148" s="9">
        <v>0.88369900000000001</v>
      </c>
      <c r="AC148" s="9">
        <v>0.85209699999999999</v>
      </c>
      <c r="AD148" s="9">
        <v>0.789937</v>
      </c>
      <c r="AE148" s="9">
        <v>0.74089899999999997</v>
      </c>
      <c r="AF148" s="9">
        <v>0.73577599999999999</v>
      </c>
      <c r="AG148" s="9">
        <v>0.79179500000000003</v>
      </c>
      <c r="AH148" s="9">
        <v>0.85916800000000004</v>
      </c>
      <c r="AI148" s="9">
        <v>0.83358699999999997</v>
      </c>
      <c r="AJ148" s="9">
        <v>0.83199800000000002</v>
      </c>
      <c r="AK148" s="9">
        <v>0.84997</v>
      </c>
      <c r="AL148" s="9">
        <v>0.85202999999999995</v>
      </c>
      <c r="AM148" s="9">
        <v>0.82352499999999995</v>
      </c>
      <c r="AN148" s="9">
        <v>0.83963399999999999</v>
      </c>
      <c r="AO148" s="9">
        <v>0.78559699999999999</v>
      </c>
      <c r="AP148" s="9">
        <v>0.75368800000000002</v>
      </c>
      <c r="AQ148" s="9">
        <v>0.77635699999999996</v>
      </c>
      <c r="AR148" s="9">
        <v>0.78060600000000002</v>
      </c>
      <c r="AS148" s="9">
        <v>0.76538099999999998</v>
      </c>
      <c r="AT148" s="9">
        <v>0.84026299999999998</v>
      </c>
      <c r="AU148" s="9">
        <v>0.89003900000000002</v>
      </c>
      <c r="AV148" s="9">
        <v>0.82906500000000005</v>
      </c>
      <c r="AW148" s="9">
        <v>18.848374000000003</v>
      </c>
    </row>
    <row r="149" spans="1:49" x14ac:dyDescent="0.25">
      <c r="A149" s="10" t="s">
        <v>299</v>
      </c>
      <c r="B149" s="9">
        <v>45</v>
      </c>
      <c r="C149" s="9">
        <v>48</v>
      </c>
      <c r="D149" s="9">
        <v>47</v>
      </c>
      <c r="E149" s="9">
        <v>47</v>
      </c>
      <c r="F149" s="9">
        <v>46</v>
      </c>
      <c r="G149" s="9">
        <v>47</v>
      </c>
      <c r="H149" s="9">
        <v>47</v>
      </c>
      <c r="I149" s="9">
        <v>48</v>
      </c>
      <c r="J149" s="9">
        <v>43</v>
      </c>
      <c r="K149" s="9">
        <v>47</v>
      </c>
      <c r="L149" s="9">
        <v>43</v>
      </c>
      <c r="M149" s="9">
        <v>48</v>
      </c>
      <c r="N149" s="9">
        <v>556</v>
      </c>
      <c r="Y149" s="8" t="s">
        <v>120</v>
      </c>
      <c r="Z149" s="9">
        <v>0.85929699999999998</v>
      </c>
      <c r="AA149" s="9">
        <v>0.83055100000000004</v>
      </c>
      <c r="AB149" s="9">
        <v>0.77779500000000001</v>
      </c>
      <c r="AC149" s="9">
        <v>0.81006299999999998</v>
      </c>
      <c r="AD149" s="9">
        <v>0.80445599999999995</v>
      </c>
      <c r="AE149" s="9">
        <v>0.762764</v>
      </c>
      <c r="AF149" s="9">
        <v>0.75530399999999998</v>
      </c>
      <c r="AG149" s="9">
        <v>0.81119200000000002</v>
      </c>
      <c r="AH149" s="9">
        <v>0.84740499999999996</v>
      </c>
      <c r="AI149" s="9">
        <v>0.84661500000000001</v>
      </c>
      <c r="AJ149" s="9">
        <v>0.84184499999999995</v>
      </c>
      <c r="AK149" s="9">
        <v>0.825407</v>
      </c>
      <c r="AL149" s="9">
        <v>0.82792600000000005</v>
      </c>
      <c r="AM149" s="9">
        <v>0.88035399999999997</v>
      </c>
      <c r="AN149" s="9">
        <v>0.89371</v>
      </c>
      <c r="AO149" s="9">
        <v>0.85391600000000001</v>
      </c>
      <c r="AP149" s="9">
        <v>0.83429799999999998</v>
      </c>
      <c r="AQ149" s="9">
        <v>0.83833299999999999</v>
      </c>
      <c r="AR149" s="9">
        <v>0.83882400000000001</v>
      </c>
      <c r="AS149" s="9">
        <v>0.89239000000000002</v>
      </c>
      <c r="AT149" s="9">
        <v>0.84066200000000002</v>
      </c>
      <c r="AU149" s="9">
        <v>0.875282</v>
      </c>
      <c r="AV149" s="9">
        <v>0.87773000000000001</v>
      </c>
      <c r="AW149" s="9">
        <v>19.226118999999997</v>
      </c>
    </row>
    <row r="150" spans="1:49" x14ac:dyDescent="0.25">
      <c r="A150" s="10" t="s">
        <v>149</v>
      </c>
      <c r="B150" s="9">
        <v>1418</v>
      </c>
      <c r="C150" s="9">
        <v>1342</v>
      </c>
      <c r="D150" s="9">
        <v>1320</v>
      </c>
      <c r="E150" s="9">
        <v>1508</v>
      </c>
      <c r="F150" s="9">
        <v>953</v>
      </c>
      <c r="G150" s="9">
        <v>1102</v>
      </c>
      <c r="H150" s="9">
        <v>1170</v>
      </c>
      <c r="I150" s="9">
        <v>1327</v>
      </c>
      <c r="J150" s="9">
        <v>2533</v>
      </c>
      <c r="K150" s="9">
        <v>2006</v>
      </c>
      <c r="L150" s="9">
        <v>1910</v>
      </c>
      <c r="M150" s="9">
        <v>1854</v>
      </c>
      <c r="N150" s="9">
        <v>18443</v>
      </c>
      <c r="Y150" s="8" t="s">
        <v>375</v>
      </c>
      <c r="Z150" s="9">
        <v>0.91502399999999995</v>
      </c>
      <c r="AA150" s="9">
        <v>0.900729</v>
      </c>
      <c r="AB150" s="9">
        <v>0.77966999999999997</v>
      </c>
      <c r="AC150" s="9">
        <v>0.73732799999999998</v>
      </c>
      <c r="AD150" s="9">
        <v>0.73487999999999998</v>
      </c>
      <c r="AE150" s="9">
        <v>0.72767300000000001</v>
      </c>
      <c r="AF150" s="9">
        <v>0.72603899999999999</v>
      </c>
      <c r="AG150" s="9">
        <v>0.79313500000000003</v>
      </c>
      <c r="AH150" s="9">
        <v>0.81563300000000005</v>
      </c>
      <c r="AI150" s="9">
        <v>0.85219199999999995</v>
      </c>
      <c r="AJ150" s="9">
        <v>0.81524200000000002</v>
      </c>
      <c r="AK150" s="9">
        <v>0.77105400000000002</v>
      </c>
      <c r="AL150" s="9">
        <v>0.71166399999999996</v>
      </c>
      <c r="AM150" s="9">
        <v>0.77620400000000001</v>
      </c>
      <c r="AN150" s="9">
        <v>0.78861800000000004</v>
      </c>
      <c r="AO150" s="9">
        <v>0.69431500000000002</v>
      </c>
      <c r="AP150" s="9">
        <v>0.70511299999999999</v>
      </c>
      <c r="AQ150" s="9">
        <v>0.75186699999999995</v>
      </c>
      <c r="AR150" s="9">
        <v>0.79789600000000005</v>
      </c>
      <c r="AS150" s="9">
        <v>0.85284300000000002</v>
      </c>
      <c r="AT150" s="9">
        <v>0.86665099999999995</v>
      </c>
      <c r="AU150" s="9">
        <v>0.85327900000000001</v>
      </c>
      <c r="AV150" s="9">
        <v>0.78274500000000002</v>
      </c>
      <c r="AW150" s="9">
        <v>18.149794</v>
      </c>
    </row>
    <row r="151" spans="1:49" x14ac:dyDescent="0.25">
      <c r="A151" s="10" t="s">
        <v>283</v>
      </c>
      <c r="B151" s="9">
        <v>1200</v>
      </c>
      <c r="C151" s="9">
        <v>1344</v>
      </c>
      <c r="D151" s="9">
        <v>1268</v>
      </c>
      <c r="E151" s="9">
        <v>1349</v>
      </c>
      <c r="F151" s="9">
        <v>1230</v>
      </c>
      <c r="G151" s="9">
        <v>1261</v>
      </c>
      <c r="H151" s="9">
        <v>1328</v>
      </c>
      <c r="I151" s="9">
        <v>1251</v>
      </c>
      <c r="J151" s="9">
        <v>1235</v>
      </c>
      <c r="K151" s="9">
        <v>1209</v>
      </c>
      <c r="L151" s="9">
        <v>1129</v>
      </c>
      <c r="M151" s="9">
        <v>646</v>
      </c>
      <c r="N151" s="9">
        <v>14450</v>
      </c>
      <c r="Y151" s="8" t="s">
        <v>465</v>
      </c>
      <c r="Z151" s="9">
        <v>0.87667499999999998</v>
      </c>
      <c r="AA151" s="9">
        <v>0.90249400000000002</v>
      </c>
      <c r="AB151" s="9">
        <v>0.90623600000000004</v>
      </c>
      <c r="AC151" s="9">
        <v>0.89138499999999998</v>
      </c>
      <c r="AD151" s="9">
        <v>0.84356500000000001</v>
      </c>
      <c r="AE151" s="9">
        <v>0.82841699999999996</v>
      </c>
      <c r="AF151" s="9">
        <v>0.823851</v>
      </c>
      <c r="AG151" s="9">
        <v>0.84362899999999996</v>
      </c>
      <c r="AH151" s="9">
        <v>0.82462500000000005</v>
      </c>
      <c r="AI151" s="9">
        <v>0.846468</v>
      </c>
      <c r="AJ151" s="9">
        <v>0.85652099999999998</v>
      </c>
      <c r="AK151" s="9">
        <v>0.83650000000000002</v>
      </c>
      <c r="AL151" s="9">
        <v>0.82764300000000002</v>
      </c>
      <c r="AM151" s="9">
        <v>0.80948500000000001</v>
      </c>
      <c r="AN151" s="9">
        <v>0.78901500000000002</v>
      </c>
      <c r="AO151" s="9">
        <v>0.75265199999999999</v>
      </c>
      <c r="AP151" s="9">
        <v>0.77255499999999999</v>
      </c>
      <c r="AQ151" s="9">
        <v>0.77905599999999997</v>
      </c>
      <c r="AR151" s="9">
        <v>0.82560999999999996</v>
      </c>
      <c r="AS151" s="9">
        <v>0.81214900000000001</v>
      </c>
      <c r="AT151" s="9">
        <v>0.82675399999999999</v>
      </c>
      <c r="AU151" s="9">
        <v>0.82944899999999999</v>
      </c>
      <c r="AV151" s="9">
        <v>0.82425899999999996</v>
      </c>
      <c r="AW151" s="9">
        <v>19.128993000000005</v>
      </c>
    </row>
    <row r="152" spans="1:49" x14ac:dyDescent="0.25">
      <c r="A152" s="10" t="s">
        <v>16</v>
      </c>
      <c r="B152" s="9">
        <v>1289</v>
      </c>
      <c r="C152" s="9">
        <v>1384</v>
      </c>
      <c r="D152" s="9">
        <v>1304</v>
      </c>
      <c r="E152" s="9">
        <v>932</v>
      </c>
      <c r="F152" s="9">
        <v>872</v>
      </c>
      <c r="G152" s="9">
        <v>898</v>
      </c>
      <c r="H152" s="9">
        <v>1270</v>
      </c>
      <c r="I152" s="9">
        <v>1244</v>
      </c>
      <c r="J152" s="9">
        <v>1243</v>
      </c>
      <c r="K152" s="9">
        <v>1214</v>
      </c>
      <c r="L152" s="9">
        <v>1123</v>
      </c>
      <c r="M152" s="9">
        <v>678</v>
      </c>
      <c r="N152" s="9">
        <v>13451</v>
      </c>
      <c r="Y152" s="8" t="s">
        <v>447</v>
      </c>
      <c r="Z152" s="9">
        <v>0.91685499999999998</v>
      </c>
      <c r="AA152" s="9">
        <v>0.90739499999999995</v>
      </c>
      <c r="AB152" s="9">
        <v>0.86478200000000005</v>
      </c>
      <c r="AC152" s="9">
        <v>0.85192999999999997</v>
      </c>
      <c r="AD152" s="9">
        <v>0.81326500000000002</v>
      </c>
      <c r="AE152" s="9">
        <v>0.79862</v>
      </c>
      <c r="AF152" s="9">
        <v>0.83713199999999999</v>
      </c>
      <c r="AG152" s="9">
        <v>0.90450399999999997</v>
      </c>
      <c r="AH152" s="9">
        <v>0.92181599999999997</v>
      </c>
      <c r="AI152" s="9">
        <v>0.93515700000000002</v>
      </c>
      <c r="AJ152" s="9">
        <v>0.92688400000000004</v>
      </c>
      <c r="AK152" s="9">
        <v>0.91973300000000002</v>
      </c>
      <c r="AL152" s="9">
        <v>0.94753200000000004</v>
      </c>
      <c r="AM152" s="9">
        <v>0.92059999999999997</v>
      </c>
      <c r="AN152" s="9">
        <v>0.91590800000000006</v>
      </c>
      <c r="AO152" s="9">
        <v>0.85130700000000004</v>
      </c>
      <c r="AP152" s="9">
        <v>0.85854900000000001</v>
      </c>
      <c r="AQ152" s="9">
        <v>0.84494400000000003</v>
      </c>
      <c r="AR152" s="9">
        <v>0.90743700000000005</v>
      </c>
      <c r="AS152" s="9">
        <v>0.91412499999999997</v>
      </c>
      <c r="AT152" s="9">
        <v>0.92810700000000002</v>
      </c>
      <c r="AU152" s="9">
        <v>0.90383800000000003</v>
      </c>
      <c r="AV152" s="9">
        <v>0.92820499999999995</v>
      </c>
      <c r="AW152" s="9">
        <v>20.518625</v>
      </c>
    </row>
    <row r="153" spans="1:49" x14ac:dyDescent="0.25">
      <c r="A153" s="10" t="s">
        <v>379</v>
      </c>
      <c r="B153" s="9">
        <v>363</v>
      </c>
      <c r="C153" s="9">
        <v>413</v>
      </c>
      <c r="D153" s="9">
        <v>415</v>
      </c>
      <c r="E153" s="9">
        <v>416</v>
      </c>
      <c r="F153" s="9">
        <v>393</v>
      </c>
      <c r="G153" s="9">
        <v>412</v>
      </c>
      <c r="H153" s="9">
        <v>429</v>
      </c>
      <c r="I153" s="9">
        <v>424</v>
      </c>
      <c r="J153" s="9">
        <v>383</v>
      </c>
      <c r="K153" s="9">
        <v>491</v>
      </c>
      <c r="L153" s="9">
        <v>403</v>
      </c>
      <c r="M153" s="9">
        <v>444</v>
      </c>
      <c r="N153" s="9">
        <v>4986</v>
      </c>
      <c r="Y153" s="8" t="s">
        <v>36</v>
      </c>
      <c r="Z153" s="9">
        <v>1</v>
      </c>
      <c r="AA153" s="9">
        <v>1</v>
      </c>
      <c r="AB153" s="9">
        <v>1</v>
      </c>
      <c r="AC153" s="9">
        <v>1</v>
      </c>
      <c r="AD153" s="9">
        <v>1</v>
      </c>
      <c r="AE153" s="9">
        <v>1</v>
      </c>
      <c r="AF153" s="9">
        <v>1</v>
      </c>
      <c r="AG153" s="9">
        <v>1</v>
      </c>
      <c r="AH153" s="9">
        <v>1</v>
      </c>
      <c r="AI153" s="9">
        <v>1</v>
      </c>
      <c r="AJ153" s="9">
        <v>1</v>
      </c>
      <c r="AK153" s="9">
        <v>1</v>
      </c>
      <c r="AL153" s="9">
        <v>1</v>
      </c>
      <c r="AM153" s="9">
        <v>1</v>
      </c>
      <c r="AN153" s="9">
        <v>1</v>
      </c>
      <c r="AO153" s="9">
        <v>1</v>
      </c>
      <c r="AP153" s="9">
        <v>1</v>
      </c>
      <c r="AQ153" s="9">
        <v>1</v>
      </c>
      <c r="AR153" s="9">
        <v>1</v>
      </c>
      <c r="AS153" s="9">
        <v>1</v>
      </c>
      <c r="AT153" s="9">
        <v>1</v>
      </c>
      <c r="AU153" s="9">
        <v>1</v>
      </c>
      <c r="AV153" s="9">
        <v>1</v>
      </c>
      <c r="AW153" s="9">
        <v>23</v>
      </c>
    </row>
    <row r="154" spans="1:49" x14ac:dyDescent="0.25">
      <c r="A154" s="10" t="s">
        <v>247</v>
      </c>
      <c r="B154" s="9">
        <v>708</v>
      </c>
      <c r="C154" s="9">
        <v>749</v>
      </c>
      <c r="D154" s="9">
        <v>723</v>
      </c>
      <c r="E154" s="9">
        <v>780</v>
      </c>
      <c r="F154" s="9">
        <v>743</v>
      </c>
      <c r="G154" s="9">
        <v>748</v>
      </c>
      <c r="H154" s="9">
        <v>767</v>
      </c>
      <c r="I154" s="9">
        <v>689</v>
      </c>
      <c r="J154" s="9">
        <v>698</v>
      </c>
      <c r="K154" s="9">
        <v>722</v>
      </c>
      <c r="L154" s="9">
        <v>697</v>
      </c>
      <c r="M154" s="9">
        <v>386</v>
      </c>
      <c r="N154" s="9">
        <v>8410</v>
      </c>
      <c r="Y154" s="8" t="s">
        <v>64</v>
      </c>
      <c r="Z154" s="9">
        <v>0.95365999999999995</v>
      </c>
      <c r="AA154" s="9">
        <v>0.95110099999999997</v>
      </c>
      <c r="AB154" s="9">
        <v>0.94887100000000002</v>
      </c>
      <c r="AC154" s="9">
        <v>0.95257499999999995</v>
      </c>
      <c r="AD154" s="9">
        <v>0.91491299999999998</v>
      </c>
      <c r="AE154" s="9">
        <v>0.89438200000000001</v>
      </c>
      <c r="AF154" s="9">
        <v>0.89291100000000001</v>
      </c>
      <c r="AG154" s="9">
        <v>0.938697</v>
      </c>
      <c r="AH154" s="9">
        <v>0.93398599999999998</v>
      </c>
      <c r="AI154" s="9">
        <v>0.95070900000000003</v>
      </c>
      <c r="AJ154" s="9">
        <v>0.94371400000000005</v>
      </c>
      <c r="AK154" s="9">
        <v>0.94627799999999995</v>
      </c>
      <c r="AL154" s="9">
        <v>0.94384699999999999</v>
      </c>
      <c r="AM154" s="9">
        <v>0.94858699999999996</v>
      </c>
      <c r="AN154" s="9">
        <v>0.94018699999999999</v>
      </c>
      <c r="AO154" s="9">
        <v>0.92485300000000004</v>
      </c>
      <c r="AP154" s="9">
        <v>0.92192200000000002</v>
      </c>
      <c r="AQ154" s="9">
        <v>0.93450100000000003</v>
      </c>
      <c r="AR154" s="9">
        <v>0.97401099999999996</v>
      </c>
      <c r="AS154" s="9">
        <v>0.95087200000000005</v>
      </c>
      <c r="AT154" s="9">
        <v>0.85113499999999997</v>
      </c>
      <c r="AU154" s="9">
        <v>0.92031399999999997</v>
      </c>
      <c r="AV154" s="9">
        <v>0.934473</v>
      </c>
      <c r="AW154" s="9">
        <v>21.466499000000002</v>
      </c>
    </row>
    <row r="155" spans="1:49" x14ac:dyDescent="0.25">
      <c r="A155" s="10" t="s">
        <v>124</v>
      </c>
      <c r="B155" s="9">
        <v>2611</v>
      </c>
      <c r="C155" s="9">
        <v>2283</v>
      </c>
      <c r="D155" s="9">
        <v>1821</v>
      </c>
      <c r="E155" s="9">
        <v>1893</v>
      </c>
      <c r="F155" s="9">
        <v>1806</v>
      </c>
      <c r="G155" s="9">
        <v>1745</v>
      </c>
      <c r="H155" s="9">
        <v>1792</v>
      </c>
      <c r="I155" s="9">
        <v>1737</v>
      </c>
      <c r="J155" s="9">
        <v>1740</v>
      </c>
      <c r="K155" s="9">
        <v>1792</v>
      </c>
      <c r="L155" s="9">
        <v>1757</v>
      </c>
      <c r="M155" s="9">
        <v>958</v>
      </c>
      <c r="N155" s="9">
        <v>21935</v>
      </c>
      <c r="Y155" s="8" t="s">
        <v>277</v>
      </c>
      <c r="Z155" s="9">
        <v>0.92545999999999995</v>
      </c>
      <c r="AA155" s="9">
        <v>0.86873699999999998</v>
      </c>
      <c r="AB155" s="9">
        <v>0.81100000000000005</v>
      </c>
      <c r="AC155" s="9">
        <v>0.80487900000000001</v>
      </c>
      <c r="AD155" s="9">
        <v>0.76222500000000004</v>
      </c>
      <c r="AE155" s="9">
        <v>0.74451400000000001</v>
      </c>
      <c r="AF155" s="9">
        <v>0.76331499999999997</v>
      </c>
      <c r="AG155" s="9">
        <v>0.78155399999999997</v>
      </c>
      <c r="AH155" s="9">
        <v>0.75002899999999995</v>
      </c>
      <c r="AI155" s="9">
        <v>0.710148</v>
      </c>
      <c r="AJ155" s="9">
        <v>0.72161900000000001</v>
      </c>
      <c r="AK155" s="9">
        <v>0.69697600000000004</v>
      </c>
      <c r="AL155" s="9">
        <v>0.812477</v>
      </c>
      <c r="AM155" s="9">
        <v>0.79293100000000005</v>
      </c>
      <c r="AN155" s="9">
        <v>0.78656199999999998</v>
      </c>
      <c r="AO155" s="9">
        <v>0.75366</v>
      </c>
      <c r="AP155" s="9">
        <v>0.77643399999999996</v>
      </c>
      <c r="AQ155" s="9">
        <v>0.79345900000000003</v>
      </c>
      <c r="AR155" s="9">
        <v>0.81433599999999995</v>
      </c>
      <c r="AS155" s="9">
        <v>0.82254700000000003</v>
      </c>
      <c r="AT155" s="9">
        <v>0.80118500000000004</v>
      </c>
      <c r="AU155" s="9">
        <v>0.82812699999999995</v>
      </c>
      <c r="AV155" s="9">
        <v>0.83791300000000002</v>
      </c>
      <c r="AW155" s="9">
        <v>18.160086999999997</v>
      </c>
    </row>
    <row r="156" spans="1:49" x14ac:dyDescent="0.25">
      <c r="A156" s="10" t="s">
        <v>225</v>
      </c>
      <c r="B156" s="9">
        <v>1740</v>
      </c>
      <c r="C156" s="9">
        <v>1324</v>
      </c>
      <c r="D156" s="9">
        <v>1147</v>
      </c>
      <c r="E156" s="9">
        <v>1527</v>
      </c>
      <c r="F156" s="9">
        <v>1294</v>
      </c>
      <c r="G156" s="9">
        <v>1419</v>
      </c>
      <c r="H156" s="9">
        <v>1269</v>
      </c>
      <c r="I156" s="9">
        <v>1212</v>
      </c>
      <c r="J156" s="9">
        <v>1675</v>
      </c>
      <c r="K156" s="9">
        <v>2087</v>
      </c>
      <c r="L156" s="9">
        <v>1294</v>
      </c>
      <c r="M156" s="9">
        <v>739</v>
      </c>
      <c r="N156" s="9">
        <v>16727</v>
      </c>
      <c r="Y156" s="8" t="s">
        <v>135</v>
      </c>
      <c r="Z156" s="9">
        <v>0.93322700000000003</v>
      </c>
      <c r="AA156" s="9">
        <v>0.91175200000000001</v>
      </c>
      <c r="AB156" s="9">
        <v>0.89410599999999996</v>
      </c>
      <c r="AC156" s="9">
        <v>0.86696700000000004</v>
      </c>
      <c r="AD156" s="9">
        <v>0.85740899999999998</v>
      </c>
      <c r="AE156" s="9">
        <v>0.85964600000000002</v>
      </c>
      <c r="AF156" s="9">
        <v>0.79048799999999997</v>
      </c>
      <c r="AG156" s="9">
        <v>0.82886899999999997</v>
      </c>
      <c r="AH156" s="9">
        <v>0.850518</v>
      </c>
      <c r="AI156" s="9">
        <v>0.83225199999999999</v>
      </c>
      <c r="AJ156" s="9">
        <v>0.82571000000000006</v>
      </c>
      <c r="AK156" s="9">
        <v>0.79466599999999998</v>
      </c>
      <c r="AL156" s="9">
        <v>0.80506900000000003</v>
      </c>
      <c r="AM156" s="9">
        <v>0.78043899999999999</v>
      </c>
      <c r="AN156" s="9">
        <v>0.82389599999999996</v>
      </c>
      <c r="AO156" s="9">
        <v>0.77506600000000003</v>
      </c>
      <c r="AP156" s="9">
        <v>0.73378200000000005</v>
      </c>
      <c r="AQ156" s="9">
        <v>0.76066</v>
      </c>
      <c r="AR156" s="9">
        <v>0.807033</v>
      </c>
      <c r="AS156" s="9">
        <v>0.80108699999999999</v>
      </c>
      <c r="AT156" s="9">
        <v>0.813774</v>
      </c>
      <c r="AU156" s="9">
        <v>0.88019999999999998</v>
      </c>
      <c r="AV156" s="9">
        <v>0.87655799999999995</v>
      </c>
      <c r="AW156" s="9">
        <v>19.103173999999996</v>
      </c>
    </row>
    <row r="157" spans="1:49" x14ac:dyDescent="0.25">
      <c r="A157" s="10" t="s">
        <v>135</v>
      </c>
      <c r="B157" s="9">
        <v>1257</v>
      </c>
      <c r="C157" s="9">
        <v>1178</v>
      </c>
      <c r="D157" s="9">
        <v>1023</v>
      </c>
      <c r="E157" s="9">
        <v>885</v>
      </c>
      <c r="F157" s="9">
        <v>1032</v>
      </c>
      <c r="G157" s="9">
        <v>805</v>
      </c>
      <c r="H157" s="9">
        <v>893</v>
      </c>
      <c r="I157" s="9">
        <v>896</v>
      </c>
      <c r="J157" s="9">
        <v>1105</v>
      </c>
      <c r="K157" s="9">
        <v>960</v>
      </c>
      <c r="L157" s="9">
        <v>763</v>
      </c>
      <c r="M157" s="9">
        <v>525</v>
      </c>
      <c r="N157" s="9">
        <v>11322</v>
      </c>
      <c r="Y157" s="8" t="s">
        <v>235</v>
      </c>
      <c r="Z157" s="9">
        <v>0.87521000000000004</v>
      </c>
      <c r="AA157" s="9">
        <v>0.826851</v>
      </c>
      <c r="AB157" s="9">
        <v>0.81182299999999996</v>
      </c>
      <c r="AC157" s="9">
        <v>0.86643199999999998</v>
      </c>
      <c r="AD157" s="9">
        <v>0.81361700000000003</v>
      </c>
      <c r="AE157" s="9">
        <v>0.80344499999999996</v>
      </c>
      <c r="AF157" s="9">
        <v>0.79687600000000003</v>
      </c>
      <c r="AG157" s="9">
        <v>0.88393200000000005</v>
      </c>
      <c r="AH157" s="9">
        <v>0.86657799999999996</v>
      </c>
      <c r="AI157" s="9">
        <v>0.85054600000000002</v>
      </c>
      <c r="AJ157" s="9">
        <v>0.85850099999999996</v>
      </c>
      <c r="AK157" s="9">
        <v>0.83766499999999999</v>
      </c>
      <c r="AL157" s="9">
        <v>0.84333599999999997</v>
      </c>
      <c r="AM157" s="9">
        <v>0.80497799999999997</v>
      </c>
      <c r="AN157" s="9">
        <v>0.77698900000000004</v>
      </c>
      <c r="AO157" s="9">
        <v>0.76954500000000003</v>
      </c>
      <c r="AP157" s="9">
        <v>0.77118799999999998</v>
      </c>
      <c r="AQ157" s="9">
        <v>0.82272699999999999</v>
      </c>
      <c r="AR157" s="9">
        <v>0.92572900000000002</v>
      </c>
      <c r="AS157" s="9">
        <v>0.91434800000000005</v>
      </c>
      <c r="AT157" s="9">
        <v>0.86606300000000003</v>
      </c>
      <c r="AU157" s="9">
        <v>0.87600699999999998</v>
      </c>
      <c r="AV157" s="9">
        <v>0.85402</v>
      </c>
      <c r="AW157" s="9">
        <v>19.316406000000004</v>
      </c>
    </row>
    <row r="158" spans="1:49" x14ac:dyDescent="0.25">
      <c r="A158" s="10" t="s">
        <v>58</v>
      </c>
      <c r="B158" s="9">
        <v>2018</v>
      </c>
      <c r="C158" s="9">
        <v>1913</v>
      </c>
      <c r="D158" s="9">
        <v>1391</v>
      </c>
      <c r="E158" s="9">
        <v>1347</v>
      </c>
      <c r="F158" s="9">
        <v>1550</v>
      </c>
      <c r="G158" s="9">
        <v>1263</v>
      </c>
      <c r="H158" s="9">
        <v>1159</v>
      </c>
      <c r="I158" s="9">
        <v>974</v>
      </c>
      <c r="J158" s="9">
        <v>985</v>
      </c>
      <c r="K158" s="9">
        <v>1403</v>
      </c>
      <c r="L158" s="9">
        <v>1185</v>
      </c>
      <c r="M158" s="9">
        <v>763</v>
      </c>
      <c r="N158" s="9">
        <v>15951</v>
      </c>
      <c r="Y158" s="8" t="s">
        <v>359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</row>
    <row r="159" spans="1:49" x14ac:dyDescent="0.25">
      <c r="A159" s="10" t="s">
        <v>60</v>
      </c>
      <c r="B159" s="9">
        <v>582</v>
      </c>
      <c r="C159" s="9">
        <v>581</v>
      </c>
      <c r="D159" s="9">
        <v>425</v>
      </c>
      <c r="E159" s="9">
        <v>538</v>
      </c>
      <c r="F159" s="9">
        <v>581</v>
      </c>
      <c r="G159" s="9">
        <v>452</v>
      </c>
      <c r="H159" s="9">
        <v>694</v>
      </c>
      <c r="I159" s="9">
        <v>521</v>
      </c>
      <c r="J159" s="9">
        <v>496</v>
      </c>
      <c r="K159" s="9">
        <v>708</v>
      </c>
      <c r="L159" s="9">
        <v>639</v>
      </c>
      <c r="M159" s="9">
        <v>354</v>
      </c>
      <c r="N159" s="9">
        <v>6571</v>
      </c>
      <c r="Y159" s="8" t="s">
        <v>58</v>
      </c>
      <c r="Z159" s="9">
        <v>0.85073200000000004</v>
      </c>
      <c r="AA159" s="9">
        <v>0.82260299999999997</v>
      </c>
      <c r="AB159" s="9">
        <v>0.88629100000000005</v>
      </c>
      <c r="AC159" s="9">
        <v>0.88017800000000002</v>
      </c>
      <c r="AD159" s="9">
        <v>0.82623500000000005</v>
      </c>
      <c r="AE159" s="9">
        <v>0.81559000000000004</v>
      </c>
      <c r="AF159" s="9">
        <v>0.80971300000000002</v>
      </c>
      <c r="AG159" s="9">
        <v>0.84209199999999995</v>
      </c>
      <c r="AH159" s="9">
        <v>0.86254900000000001</v>
      </c>
      <c r="AI159" s="9">
        <v>0.85054799999999997</v>
      </c>
      <c r="AJ159" s="9">
        <v>0.84114999999999995</v>
      </c>
      <c r="AK159" s="9">
        <v>0.81160100000000002</v>
      </c>
      <c r="AL159" s="9">
        <v>0.83748900000000004</v>
      </c>
      <c r="AM159" s="9">
        <v>0.82638400000000001</v>
      </c>
      <c r="AN159" s="9">
        <v>0.82130800000000004</v>
      </c>
      <c r="AO159" s="9">
        <v>0.80438399999999999</v>
      </c>
      <c r="AP159" s="9">
        <v>0.77107999999999999</v>
      </c>
      <c r="AQ159" s="9">
        <v>0.80316500000000002</v>
      </c>
      <c r="AR159" s="9">
        <v>0.84426199999999996</v>
      </c>
      <c r="AS159" s="9">
        <v>0.85283200000000003</v>
      </c>
      <c r="AT159" s="9">
        <v>0.87910600000000005</v>
      </c>
      <c r="AU159" s="9">
        <v>0.86542200000000002</v>
      </c>
      <c r="AV159" s="9">
        <v>0.81880299999999995</v>
      </c>
      <c r="AW159" s="9">
        <v>19.223517000000001</v>
      </c>
    </row>
    <row r="160" spans="1:49" x14ac:dyDescent="0.25">
      <c r="A160" s="10" t="s">
        <v>457</v>
      </c>
      <c r="B160" s="9">
        <v>794</v>
      </c>
      <c r="C160" s="9">
        <v>881</v>
      </c>
      <c r="D160" s="9">
        <v>838</v>
      </c>
      <c r="E160" s="9">
        <v>760</v>
      </c>
      <c r="F160" s="9">
        <v>730</v>
      </c>
      <c r="G160" s="9">
        <v>698</v>
      </c>
      <c r="H160" s="9">
        <v>911</v>
      </c>
      <c r="I160" s="9">
        <v>861</v>
      </c>
      <c r="J160" s="9">
        <v>892</v>
      </c>
      <c r="K160" s="9">
        <v>1054</v>
      </c>
      <c r="L160" s="9">
        <v>682</v>
      </c>
      <c r="M160" s="9">
        <v>629</v>
      </c>
      <c r="N160" s="9">
        <v>9730</v>
      </c>
      <c r="Y160" s="8" t="s">
        <v>325</v>
      </c>
      <c r="Z160" s="9">
        <v>0.93742800000000004</v>
      </c>
      <c r="AA160" s="9">
        <v>0.94212499999999999</v>
      </c>
      <c r="AB160" s="9">
        <v>0.94136799999999998</v>
      </c>
      <c r="AC160" s="9">
        <v>0.91023799999999999</v>
      </c>
      <c r="AD160" s="9">
        <v>0.90909600000000002</v>
      </c>
      <c r="AE160" s="9">
        <v>0.89358000000000004</v>
      </c>
      <c r="AF160" s="9">
        <v>0.88572899999999999</v>
      </c>
      <c r="AG160" s="9">
        <v>0.91400700000000001</v>
      </c>
      <c r="AH160" s="9">
        <v>0.92875399999999997</v>
      </c>
      <c r="AI160" s="9">
        <v>0.91311100000000001</v>
      </c>
      <c r="AJ160" s="9">
        <v>0.88698500000000002</v>
      </c>
      <c r="AK160" s="9">
        <v>0.89674500000000001</v>
      </c>
      <c r="AL160" s="9">
        <v>0.89144800000000002</v>
      </c>
      <c r="AM160" s="9">
        <v>0.86051699999999998</v>
      </c>
      <c r="AN160" s="9">
        <v>0.82838599999999996</v>
      </c>
      <c r="AO160" s="9">
        <v>0.81943699999999997</v>
      </c>
      <c r="AP160" s="9">
        <v>0.84194500000000005</v>
      </c>
      <c r="AQ160" s="9">
        <v>0.822743</v>
      </c>
      <c r="AR160" s="9">
        <v>0.85323800000000005</v>
      </c>
      <c r="AS160" s="9">
        <v>0.84947899999999998</v>
      </c>
      <c r="AT160" s="9">
        <v>0.815666</v>
      </c>
      <c r="AU160" s="9">
        <v>0.83465</v>
      </c>
      <c r="AV160" s="9">
        <v>0.85993699999999995</v>
      </c>
      <c r="AW160" s="9">
        <v>20.236612000000001</v>
      </c>
    </row>
    <row r="161" spans="1:49" x14ac:dyDescent="0.25">
      <c r="A161" s="7" t="s">
        <v>503</v>
      </c>
      <c r="B161" s="9">
        <v>126.53652999999996</v>
      </c>
      <c r="C161" s="9">
        <v>127.71089999999995</v>
      </c>
      <c r="D161" s="9">
        <v>128.51143000000005</v>
      </c>
      <c r="E161" s="9">
        <v>129.31596999999996</v>
      </c>
      <c r="F161" s="9">
        <v>129.73242000000005</v>
      </c>
      <c r="G161" s="9">
        <v>130.48649000000003</v>
      </c>
      <c r="H161" s="9">
        <v>130.21606999999997</v>
      </c>
      <c r="I161" s="9">
        <v>129.99092999999999</v>
      </c>
      <c r="J161" s="9">
        <v>129.00175999999999</v>
      </c>
      <c r="K161" s="9">
        <v>128.80371999999994</v>
      </c>
      <c r="L161" s="9">
        <v>130.27422999999999</v>
      </c>
      <c r="M161" s="9">
        <v>134.05566999999996</v>
      </c>
      <c r="N161" s="9">
        <v>1554.6361199999999</v>
      </c>
      <c r="Y161" s="8" t="s">
        <v>48</v>
      </c>
      <c r="Z161" s="9">
        <v>0.95580600000000004</v>
      </c>
      <c r="AA161" s="9">
        <v>0.92154800000000003</v>
      </c>
      <c r="AB161" s="9">
        <v>0.89949900000000005</v>
      </c>
      <c r="AC161" s="9">
        <v>0.91669299999999998</v>
      </c>
      <c r="AD161" s="9">
        <v>0.85631199999999996</v>
      </c>
      <c r="AE161" s="9">
        <v>0.84285699999999997</v>
      </c>
      <c r="AF161" s="9">
        <v>0.86693299999999995</v>
      </c>
      <c r="AG161" s="9">
        <v>0.90072600000000003</v>
      </c>
      <c r="AH161" s="9">
        <v>0.88656999999999997</v>
      </c>
      <c r="AI161" s="9">
        <v>0.91489900000000002</v>
      </c>
      <c r="AJ161" s="9">
        <v>0.86389700000000003</v>
      </c>
      <c r="AK161" s="9">
        <v>0.91935500000000003</v>
      </c>
      <c r="AL161" s="9">
        <v>0.89327000000000001</v>
      </c>
      <c r="AM161" s="9">
        <v>0.88815999999999995</v>
      </c>
      <c r="AN161" s="9">
        <v>0.89057500000000001</v>
      </c>
      <c r="AO161" s="9">
        <v>0.83286800000000005</v>
      </c>
      <c r="AP161" s="9">
        <v>0.84717100000000001</v>
      </c>
      <c r="AQ161" s="9">
        <v>0.83621299999999998</v>
      </c>
      <c r="AR161" s="9">
        <v>0.86637799999999998</v>
      </c>
      <c r="AS161" s="9">
        <v>0.88744299999999998</v>
      </c>
      <c r="AT161" s="9">
        <v>0.84965500000000005</v>
      </c>
      <c r="AU161" s="9">
        <v>0.87159200000000003</v>
      </c>
      <c r="AV161" s="9">
        <v>0.83332399999999995</v>
      </c>
      <c r="AW161" s="9">
        <v>20.241743999999997</v>
      </c>
    </row>
    <row r="162" spans="1:49" x14ac:dyDescent="0.25">
      <c r="A162" s="8" t="s">
        <v>8</v>
      </c>
      <c r="B162" s="9">
        <v>41.394479999999994</v>
      </c>
      <c r="C162" s="9">
        <v>41.677169999999997</v>
      </c>
      <c r="D162" s="9">
        <v>41.831130000000009</v>
      </c>
      <c r="E162" s="9">
        <v>42.067439999999998</v>
      </c>
      <c r="F162" s="9">
        <v>42.223380000000006</v>
      </c>
      <c r="G162" s="9">
        <v>42.317540000000001</v>
      </c>
      <c r="H162" s="9">
        <v>42.161269999999995</v>
      </c>
      <c r="I162" s="9">
        <v>42.061150000000012</v>
      </c>
      <c r="J162" s="9">
        <v>41.718950000000007</v>
      </c>
      <c r="K162" s="9">
        <v>41.698889999999984</v>
      </c>
      <c r="L162" s="9">
        <v>42.28076999999999</v>
      </c>
      <c r="M162" s="9">
        <v>43.667139999999996</v>
      </c>
      <c r="N162" s="9">
        <v>505.09931</v>
      </c>
      <c r="Y162" s="8" t="s">
        <v>197</v>
      </c>
      <c r="Z162" s="9">
        <v>0.95973600000000003</v>
      </c>
      <c r="AA162" s="9">
        <v>0.936944</v>
      </c>
      <c r="AB162" s="9">
        <v>0.91259100000000004</v>
      </c>
      <c r="AC162" s="9">
        <v>0.90385199999999999</v>
      </c>
      <c r="AD162" s="9">
        <v>0.88440399999999997</v>
      </c>
      <c r="AE162" s="9">
        <v>0.82676799999999995</v>
      </c>
      <c r="AF162" s="9">
        <v>0.82060999999999995</v>
      </c>
      <c r="AG162" s="9">
        <v>0.87683199999999994</v>
      </c>
      <c r="AH162" s="9">
        <v>0.87276399999999998</v>
      </c>
      <c r="AI162" s="9">
        <v>0.91685300000000003</v>
      </c>
      <c r="AJ162" s="9">
        <v>0.88691699999999996</v>
      </c>
      <c r="AK162" s="9">
        <v>0.839144</v>
      </c>
      <c r="AL162" s="9">
        <v>0.89456100000000005</v>
      </c>
      <c r="AM162" s="9">
        <v>0.81356399999999995</v>
      </c>
      <c r="AN162" s="9">
        <v>0.81548500000000002</v>
      </c>
      <c r="AO162" s="9">
        <v>0.78015800000000002</v>
      </c>
      <c r="AP162" s="9">
        <v>0.82551300000000005</v>
      </c>
      <c r="AQ162" s="9">
        <v>0.83789199999999997</v>
      </c>
      <c r="AR162" s="9">
        <v>0.83590299999999995</v>
      </c>
      <c r="AS162" s="9">
        <v>0.90268000000000004</v>
      </c>
      <c r="AT162" s="9">
        <v>0.89428700000000005</v>
      </c>
      <c r="AU162" s="9">
        <v>0.91674299999999997</v>
      </c>
      <c r="AV162" s="9">
        <v>0.88794799999999996</v>
      </c>
      <c r="AW162" s="9">
        <v>20.042148999999998</v>
      </c>
    </row>
    <row r="163" spans="1:49" x14ac:dyDescent="0.25">
      <c r="A163" s="10" t="s">
        <v>54</v>
      </c>
      <c r="B163" s="9">
        <v>0.92076000000000002</v>
      </c>
      <c r="C163" s="9">
        <v>0.89605999999999997</v>
      </c>
      <c r="D163" s="9">
        <v>0.88375999999999999</v>
      </c>
      <c r="E163" s="9">
        <v>0.90305999999999997</v>
      </c>
      <c r="F163" s="9">
        <v>0.90429000000000004</v>
      </c>
      <c r="G163" s="9">
        <v>0.89261999999999997</v>
      </c>
      <c r="H163" s="9">
        <v>0.90517000000000003</v>
      </c>
      <c r="I163" s="9">
        <v>0.91008999999999995</v>
      </c>
      <c r="J163" s="9">
        <v>0.88537999999999994</v>
      </c>
      <c r="K163" s="9">
        <v>0.89895999999999998</v>
      </c>
      <c r="L163" s="9">
        <v>0.91564000000000001</v>
      </c>
      <c r="M163" s="9">
        <v>0.94998000000000005</v>
      </c>
      <c r="N163" s="9">
        <v>10.865770000000001</v>
      </c>
      <c r="Y163" s="8" t="s">
        <v>94</v>
      </c>
      <c r="Z163" s="9">
        <v>0.97819199999999995</v>
      </c>
      <c r="AA163" s="9">
        <v>0.94910000000000005</v>
      </c>
      <c r="AB163" s="9">
        <v>0.95485500000000001</v>
      </c>
      <c r="AC163" s="9">
        <v>0.91121200000000002</v>
      </c>
      <c r="AD163" s="9">
        <v>0.87147699999999995</v>
      </c>
      <c r="AE163" s="9">
        <v>0.86613300000000004</v>
      </c>
      <c r="AF163" s="9">
        <v>0.88607899999999995</v>
      </c>
      <c r="AG163" s="9">
        <v>0.91622199999999998</v>
      </c>
      <c r="AH163" s="9">
        <v>0.93188599999999999</v>
      </c>
      <c r="AI163" s="9">
        <v>0.95476099999999997</v>
      </c>
      <c r="AJ163" s="9">
        <v>0.95164599999999999</v>
      </c>
      <c r="AK163" s="9">
        <v>0.95696400000000004</v>
      </c>
      <c r="AL163" s="9">
        <v>0.95371799999999995</v>
      </c>
      <c r="AM163" s="9">
        <v>0.94318999999999997</v>
      </c>
      <c r="AN163" s="9">
        <v>0.91820599999999997</v>
      </c>
      <c r="AO163" s="9">
        <v>0.89518600000000004</v>
      </c>
      <c r="AP163" s="9">
        <v>0.87454600000000005</v>
      </c>
      <c r="AQ163" s="9">
        <v>0.91616600000000004</v>
      </c>
      <c r="AR163" s="9">
        <v>0.96457899999999996</v>
      </c>
      <c r="AS163" s="9">
        <v>0.94762900000000005</v>
      </c>
      <c r="AT163" s="9">
        <v>0.90804399999999996</v>
      </c>
      <c r="AU163" s="9">
        <v>0.93157699999999999</v>
      </c>
      <c r="AV163" s="9">
        <v>0.93675200000000003</v>
      </c>
      <c r="AW163" s="9">
        <v>21.318119999999997</v>
      </c>
    </row>
    <row r="164" spans="1:49" x14ac:dyDescent="0.25">
      <c r="A164" s="10" t="s">
        <v>463</v>
      </c>
      <c r="B164" s="9">
        <v>0.81996999999999998</v>
      </c>
      <c r="C164" s="9">
        <v>0.83196999999999999</v>
      </c>
      <c r="D164" s="9">
        <v>0.84402999999999995</v>
      </c>
      <c r="E164" s="9">
        <v>0.85602</v>
      </c>
      <c r="F164" s="9">
        <v>0.86799999999999999</v>
      </c>
      <c r="G164" s="9">
        <v>0.88</v>
      </c>
      <c r="H164" s="9">
        <v>0.89195999999999998</v>
      </c>
      <c r="I164" s="9">
        <v>0.90295999999999998</v>
      </c>
      <c r="J164" s="9">
        <v>0.91601999999999995</v>
      </c>
      <c r="K164" s="9">
        <v>0.92805000000000004</v>
      </c>
      <c r="L164" s="9">
        <v>0.93994999999999995</v>
      </c>
      <c r="M164" s="9">
        <v>0.94994999999999996</v>
      </c>
      <c r="N164" s="9">
        <v>10.628879999999999</v>
      </c>
      <c r="Y164" s="8" t="s">
        <v>60</v>
      </c>
      <c r="Z164" s="9">
        <v>0.93718400000000002</v>
      </c>
      <c r="AA164" s="9">
        <v>0.90418600000000005</v>
      </c>
      <c r="AB164" s="9">
        <v>0.92407499999999998</v>
      </c>
      <c r="AC164" s="9">
        <v>0.92950100000000002</v>
      </c>
      <c r="AD164" s="9">
        <v>0.89354900000000004</v>
      </c>
      <c r="AE164" s="9">
        <v>0.89142600000000005</v>
      </c>
      <c r="AF164" s="9">
        <v>0.89641999999999999</v>
      </c>
      <c r="AG164" s="9">
        <v>0.91426799999999997</v>
      </c>
      <c r="AH164" s="9">
        <v>0.89434400000000003</v>
      </c>
      <c r="AI164" s="9">
        <v>0.93656399999999995</v>
      </c>
      <c r="AJ164" s="9">
        <v>0.91786299999999998</v>
      </c>
      <c r="AK164" s="9">
        <v>0.92551899999999998</v>
      </c>
      <c r="AL164" s="9">
        <v>0.919435</v>
      </c>
      <c r="AM164" s="9">
        <v>0.901308</v>
      </c>
      <c r="AN164" s="9">
        <v>0.87919999999999998</v>
      </c>
      <c r="AO164" s="9">
        <v>0.87557300000000005</v>
      </c>
      <c r="AP164" s="9">
        <v>0.869174</v>
      </c>
      <c r="AQ164" s="9">
        <v>0.88775700000000002</v>
      </c>
      <c r="AR164" s="9">
        <v>0.92618500000000004</v>
      </c>
      <c r="AS164" s="9">
        <v>0.90755300000000005</v>
      </c>
      <c r="AT164" s="9">
        <v>0.91537800000000002</v>
      </c>
      <c r="AU164" s="9">
        <v>0.91451199999999999</v>
      </c>
      <c r="AV164" s="9">
        <v>0.90907700000000002</v>
      </c>
      <c r="AW164" s="9">
        <v>20.870050999999997</v>
      </c>
    </row>
    <row r="165" spans="1:49" x14ac:dyDescent="0.25">
      <c r="A165" s="10" t="s">
        <v>371</v>
      </c>
      <c r="B165" s="9">
        <v>0.83157000000000003</v>
      </c>
      <c r="C165" s="9">
        <v>0.83260000000000001</v>
      </c>
      <c r="D165" s="9">
        <v>0.83357000000000003</v>
      </c>
      <c r="E165" s="9">
        <v>0.83753</v>
      </c>
      <c r="F165" s="9">
        <v>0.83997999999999995</v>
      </c>
      <c r="G165" s="9">
        <v>0.84248999999999996</v>
      </c>
      <c r="H165" s="9">
        <v>0.84499999999999997</v>
      </c>
      <c r="I165" s="9">
        <v>0.84746999999999995</v>
      </c>
      <c r="J165" s="9">
        <v>0.85002999999999995</v>
      </c>
      <c r="K165" s="9">
        <v>0.93001999999999996</v>
      </c>
      <c r="L165" s="9">
        <v>0.93996999999999997</v>
      </c>
      <c r="M165" s="9">
        <v>0.94999</v>
      </c>
      <c r="N165" s="9">
        <v>10.380220000000001</v>
      </c>
      <c r="Y165" s="8" t="s">
        <v>126</v>
      </c>
      <c r="Z165" s="9">
        <v>0.94785200000000003</v>
      </c>
      <c r="AA165" s="9">
        <v>0.93557199999999996</v>
      </c>
      <c r="AB165" s="9">
        <v>0.94417600000000002</v>
      </c>
      <c r="AC165" s="9">
        <v>0.94492900000000002</v>
      </c>
      <c r="AD165" s="9">
        <v>0.88154699999999997</v>
      </c>
      <c r="AE165" s="9">
        <v>0.89951499999999995</v>
      </c>
      <c r="AF165" s="9">
        <v>0.87768999999999997</v>
      </c>
      <c r="AG165" s="9">
        <v>0.88503500000000002</v>
      </c>
      <c r="AH165" s="9">
        <v>0.85469399999999995</v>
      </c>
      <c r="AI165" s="9">
        <v>0.85467000000000004</v>
      </c>
      <c r="AJ165" s="9">
        <v>0.84256600000000004</v>
      </c>
      <c r="AK165" s="9">
        <v>0.77912400000000004</v>
      </c>
      <c r="AL165" s="9">
        <v>0.82700700000000005</v>
      </c>
      <c r="AM165" s="9">
        <v>0.83048</v>
      </c>
      <c r="AN165" s="9">
        <v>0.79781000000000002</v>
      </c>
      <c r="AO165" s="9">
        <v>0.77260600000000001</v>
      </c>
      <c r="AP165" s="9">
        <v>0.75339400000000001</v>
      </c>
      <c r="AQ165" s="9">
        <v>0.79892700000000005</v>
      </c>
      <c r="AR165" s="9">
        <v>0.82370500000000002</v>
      </c>
      <c r="AS165" s="9">
        <v>0.81766700000000003</v>
      </c>
      <c r="AT165" s="9">
        <v>0.83363399999999999</v>
      </c>
      <c r="AU165" s="9">
        <v>0.83647899999999997</v>
      </c>
      <c r="AV165" s="9">
        <v>0.78550200000000003</v>
      </c>
      <c r="AW165" s="9">
        <v>19.524581000000001</v>
      </c>
    </row>
    <row r="166" spans="1:49" x14ac:dyDescent="0.25">
      <c r="A166" s="10" t="s">
        <v>215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Y166" s="8" t="s">
        <v>335</v>
      </c>
      <c r="Z166" s="9">
        <v>0.87533399999999995</v>
      </c>
      <c r="AA166" s="9">
        <v>0.85116999999999998</v>
      </c>
      <c r="AB166" s="9">
        <v>0.86642600000000003</v>
      </c>
      <c r="AC166" s="9">
        <v>0.85940899999999998</v>
      </c>
      <c r="AD166" s="9">
        <v>0.805427</v>
      </c>
      <c r="AE166" s="9">
        <v>0.80005700000000002</v>
      </c>
      <c r="AF166" s="9">
        <v>0.78724499999999997</v>
      </c>
      <c r="AG166" s="9">
        <v>0.84037300000000004</v>
      </c>
      <c r="AH166" s="9">
        <v>0.84811199999999998</v>
      </c>
      <c r="AI166" s="9">
        <v>0.82418000000000002</v>
      </c>
      <c r="AJ166" s="9">
        <v>0.86928700000000003</v>
      </c>
      <c r="AK166" s="9">
        <v>0.82158299999999995</v>
      </c>
      <c r="AL166" s="9">
        <v>0.81477699999999997</v>
      </c>
      <c r="AM166" s="9">
        <v>0.78212300000000001</v>
      </c>
      <c r="AN166" s="9">
        <v>0.79149999999999998</v>
      </c>
      <c r="AO166" s="9">
        <v>0.78020800000000001</v>
      </c>
      <c r="AP166" s="9">
        <v>0.73838099999999995</v>
      </c>
      <c r="AQ166" s="9">
        <v>0.75766699999999998</v>
      </c>
      <c r="AR166" s="9">
        <v>0.81592500000000001</v>
      </c>
      <c r="AS166" s="9">
        <v>0.84496599999999999</v>
      </c>
      <c r="AT166" s="9">
        <v>0.77515299999999998</v>
      </c>
      <c r="AU166" s="9">
        <v>0.79550500000000002</v>
      </c>
      <c r="AV166" s="9">
        <v>0.78573199999999999</v>
      </c>
      <c r="AW166" s="9">
        <v>18.730539999999998</v>
      </c>
    </row>
    <row r="167" spans="1:49" x14ac:dyDescent="0.25">
      <c r="A167" s="10" t="s">
        <v>14</v>
      </c>
      <c r="B167" s="9">
        <v>0.94989999999999997</v>
      </c>
      <c r="C167" s="9">
        <v>0.94996000000000003</v>
      </c>
      <c r="D167" s="9">
        <v>0.95006999999999997</v>
      </c>
      <c r="E167" s="9">
        <v>0.94999</v>
      </c>
      <c r="F167" s="9">
        <v>0.95004999999999995</v>
      </c>
      <c r="G167" s="9">
        <v>0.94991999999999999</v>
      </c>
      <c r="H167" s="9">
        <v>0.95040999999999998</v>
      </c>
      <c r="I167" s="9">
        <v>0.91984999999999995</v>
      </c>
      <c r="J167" s="9">
        <v>0.92330000000000001</v>
      </c>
      <c r="K167" s="9">
        <v>0.95008999999999999</v>
      </c>
      <c r="L167" s="9">
        <v>0.95016999999999996</v>
      </c>
      <c r="M167" s="9">
        <v>0.95</v>
      </c>
      <c r="N167" s="9">
        <v>11.343709999999998</v>
      </c>
      <c r="Y167" s="8" t="s">
        <v>213</v>
      </c>
      <c r="Z167" s="9">
        <v>1</v>
      </c>
      <c r="AA167" s="9">
        <v>1</v>
      </c>
      <c r="AB167" s="9">
        <v>1</v>
      </c>
      <c r="AC167" s="9">
        <v>1</v>
      </c>
      <c r="AD167" s="9">
        <v>1</v>
      </c>
      <c r="AE167" s="9">
        <v>0.99962099999999998</v>
      </c>
      <c r="AF167" s="9">
        <v>0.99965199999999999</v>
      </c>
      <c r="AG167" s="9">
        <v>1</v>
      </c>
      <c r="AH167" s="9">
        <v>1</v>
      </c>
      <c r="AI167" s="9">
        <v>1</v>
      </c>
      <c r="AJ167" s="9">
        <v>1</v>
      </c>
      <c r="AK167" s="9">
        <v>0.99936400000000003</v>
      </c>
      <c r="AL167" s="9">
        <v>1</v>
      </c>
      <c r="AM167" s="9">
        <v>1</v>
      </c>
      <c r="AN167" s="9">
        <v>1</v>
      </c>
      <c r="AO167" s="9">
        <v>1</v>
      </c>
      <c r="AP167" s="9">
        <v>1</v>
      </c>
      <c r="AQ167" s="9">
        <v>1</v>
      </c>
      <c r="AR167" s="9">
        <v>1</v>
      </c>
      <c r="AS167" s="9">
        <v>1</v>
      </c>
      <c r="AT167" s="9">
        <v>1</v>
      </c>
      <c r="AU167" s="9">
        <v>1</v>
      </c>
      <c r="AV167" s="9">
        <v>1</v>
      </c>
      <c r="AW167" s="9">
        <v>22.998637000000002</v>
      </c>
    </row>
    <row r="168" spans="1:49" x14ac:dyDescent="0.25">
      <c r="A168" s="10" t="s">
        <v>231</v>
      </c>
      <c r="B168" s="9">
        <v>0.90000999999999998</v>
      </c>
      <c r="C168" s="9">
        <v>0.90000999999999998</v>
      </c>
      <c r="D168" s="9">
        <v>0.90003</v>
      </c>
      <c r="E168" s="9">
        <v>0.91008</v>
      </c>
      <c r="F168" s="9">
        <v>0.91507000000000005</v>
      </c>
      <c r="G168" s="9">
        <v>0.92000999999999999</v>
      </c>
      <c r="H168" s="9">
        <v>0.92003000000000001</v>
      </c>
      <c r="I168" s="9">
        <v>0.92</v>
      </c>
      <c r="J168" s="9">
        <v>0.91993000000000003</v>
      </c>
      <c r="K168" s="9">
        <v>0.92008000000000001</v>
      </c>
      <c r="L168" s="9">
        <v>0.91996</v>
      </c>
      <c r="M168" s="9">
        <v>0.95003000000000004</v>
      </c>
      <c r="N168" s="9">
        <v>10.995239999999999</v>
      </c>
      <c r="Y168" s="8" t="s">
        <v>56</v>
      </c>
      <c r="Z168" s="9">
        <v>0.99426499999999995</v>
      </c>
      <c r="AA168" s="9">
        <v>0.99892599999999998</v>
      </c>
      <c r="AB168" s="9">
        <v>0.99962300000000004</v>
      </c>
      <c r="AC168" s="9">
        <v>0.99871699999999997</v>
      </c>
      <c r="AD168" s="9">
        <v>0.99185800000000002</v>
      </c>
      <c r="AE168" s="9">
        <v>0.99347399999999997</v>
      </c>
      <c r="AF168" s="9">
        <v>0.98977300000000001</v>
      </c>
      <c r="AG168" s="9">
        <v>0.995811</v>
      </c>
      <c r="AH168" s="9">
        <v>0.99533099999999997</v>
      </c>
      <c r="AI168" s="9">
        <v>0.99751100000000004</v>
      </c>
      <c r="AJ168" s="9">
        <v>0.99639800000000001</v>
      </c>
      <c r="AK168" s="9">
        <v>0.990892</v>
      </c>
      <c r="AL168" s="9">
        <v>0.98882700000000001</v>
      </c>
      <c r="AM168" s="9">
        <v>0.98407999999999995</v>
      </c>
      <c r="AN168" s="9">
        <v>0.99658400000000003</v>
      </c>
      <c r="AO168" s="9">
        <v>0.98921700000000001</v>
      </c>
      <c r="AP168" s="9">
        <v>0.995811</v>
      </c>
      <c r="AQ168" s="9">
        <v>0.98475400000000002</v>
      </c>
      <c r="AR168" s="9">
        <v>0.97150999999999998</v>
      </c>
      <c r="AS168" s="9">
        <v>0.98588600000000004</v>
      </c>
      <c r="AT168" s="9">
        <v>0.97284800000000005</v>
      </c>
      <c r="AU168" s="9">
        <v>0.98403399999999996</v>
      </c>
      <c r="AV168" s="9">
        <v>0.99369600000000002</v>
      </c>
      <c r="AW168" s="9">
        <v>22.789825999999998</v>
      </c>
    </row>
    <row r="169" spans="1:49" x14ac:dyDescent="0.25">
      <c r="A169" s="10" t="s">
        <v>393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Y169" s="8" t="s">
        <v>165</v>
      </c>
      <c r="Z169" s="9">
        <v>1</v>
      </c>
      <c r="AA169" s="9">
        <v>1</v>
      </c>
      <c r="AB169" s="9">
        <v>1</v>
      </c>
      <c r="AC169" s="9">
        <v>1</v>
      </c>
      <c r="AD169" s="9">
        <v>1</v>
      </c>
      <c r="AE169" s="9">
        <v>1</v>
      </c>
      <c r="AF169" s="9">
        <v>1</v>
      </c>
      <c r="AG169" s="9">
        <v>1</v>
      </c>
      <c r="AH169" s="9">
        <v>1</v>
      </c>
      <c r="AI169" s="9">
        <v>1</v>
      </c>
      <c r="AJ169" s="9">
        <v>1</v>
      </c>
      <c r="AK169" s="9">
        <v>1</v>
      </c>
      <c r="AL169" s="9">
        <v>0.99902599999999997</v>
      </c>
      <c r="AM169" s="9">
        <v>0.99771500000000002</v>
      </c>
      <c r="AN169" s="9">
        <v>1</v>
      </c>
      <c r="AO169" s="9">
        <v>0.99861</v>
      </c>
      <c r="AP169" s="9">
        <v>0.99869200000000002</v>
      </c>
      <c r="AQ169" s="9">
        <v>0.99874099999999999</v>
      </c>
      <c r="AR169" s="9">
        <v>0.98480299999999998</v>
      </c>
      <c r="AS169" s="9">
        <v>1</v>
      </c>
      <c r="AT169" s="9">
        <v>0.99897999999999998</v>
      </c>
      <c r="AU169" s="9">
        <v>0.98974899999999999</v>
      </c>
      <c r="AV169" s="9">
        <v>0.99438300000000002</v>
      </c>
      <c r="AW169" s="9">
        <v>22.960698999999995</v>
      </c>
    </row>
    <row r="170" spans="1:49" x14ac:dyDescent="0.25">
      <c r="A170" s="10" t="s">
        <v>475</v>
      </c>
      <c r="B170" s="9">
        <v>0.90002000000000004</v>
      </c>
      <c r="C170" s="9">
        <v>0.90003</v>
      </c>
      <c r="D170" s="9">
        <v>0.90000999999999998</v>
      </c>
      <c r="E170" s="9">
        <v>0.90500999999999998</v>
      </c>
      <c r="F170" s="9">
        <v>0.90498999999999996</v>
      </c>
      <c r="G170" s="9">
        <v>0.90498000000000001</v>
      </c>
      <c r="H170" s="9">
        <v>0.90998999999999997</v>
      </c>
      <c r="I170" s="9">
        <v>0.91002000000000005</v>
      </c>
      <c r="J170" s="9">
        <v>0.90998000000000001</v>
      </c>
      <c r="K170" s="9">
        <v>0.92000999999999999</v>
      </c>
      <c r="L170" s="9">
        <v>0.91996999999999995</v>
      </c>
      <c r="M170" s="9">
        <v>0.94999</v>
      </c>
      <c r="N170" s="9">
        <v>10.934999999999999</v>
      </c>
      <c r="Y170" s="8" t="s">
        <v>209</v>
      </c>
      <c r="Z170" s="9">
        <v>0.99476399999999998</v>
      </c>
      <c r="AA170" s="9">
        <v>0.99228499999999997</v>
      </c>
      <c r="AB170" s="9">
        <v>0.99515200000000004</v>
      </c>
      <c r="AC170" s="9">
        <v>0.99366399999999999</v>
      </c>
      <c r="AD170" s="9">
        <v>0.99340600000000001</v>
      </c>
      <c r="AE170" s="9">
        <v>0.99572099999999997</v>
      </c>
      <c r="AF170" s="9">
        <v>0.99424400000000002</v>
      </c>
      <c r="AG170" s="9">
        <v>0.99406499999999998</v>
      </c>
      <c r="AH170" s="9">
        <v>0.99212199999999995</v>
      </c>
      <c r="AI170" s="9">
        <v>0.98971799999999999</v>
      </c>
      <c r="AJ170" s="9">
        <v>0.98581300000000005</v>
      </c>
      <c r="AK170" s="9">
        <v>0.98673200000000005</v>
      </c>
      <c r="AL170" s="9">
        <v>0.99136000000000002</v>
      </c>
      <c r="AM170" s="9">
        <v>0.98904700000000001</v>
      </c>
      <c r="AN170" s="9">
        <v>0.99417699999999998</v>
      </c>
      <c r="AO170" s="9">
        <v>0.99246100000000004</v>
      </c>
      <c r="AP170" s="9">
        <v>0.99016099999999996</v>
      </c>
      <c r="AQ170" s="9">
        <v>0.99340099999999998</v>
      </c>
      <c r="AR170" s="9">
        <v>0.99008799999999997</v>
      </c>
      <c r="AS170" s="9">
        <v>0.994143</v>
      </c>
      <c r="AT170" s="9">
        <v>0.99006099999999997</v>
      </c>
      <c r="AU170" s="9">
        <v>0.99436100000000005</v>
      </c>
      <c r="AV170" s="9">
        <v>0.99303900000000001</v>
      </c>
      <c r="AW170" s="9">
        <v>22.819985000000003</v>
      </c>
    </row>
    <row r="171" spans="1:49" x14ac:dyDescent="0.25">
      <c r="A171" s="10" t="s">
        <v>161</v>
      </c>
      <c r="B171" s="9">
        <v>0.95008999999999999</v>
      </c>
      <c r="C171" s="9">
        <v>0.95006999999999997</v>
      </c>
      <c r="D171" s="9">
        <v>0.95008999999999999</v>
      </c>
      <c r="E171" s="9">
        <v>0.95006999999999997</v>
      </c>
      <c r="F171" s="9">
        <v>0.95006999999999997</v>
      </c>
      <c r="G171" s="9">
        <v>0.95008999999999999</v>
      </c>
      <c r="H171" s="9">
        <v>0.95006999999999997</v>
      </c>
      <c r="I171" s="9">
        <v>0.95008999999999999</v>
      </c>
      <c r="J171" s="9">
        <v>0.95006999999999997</v>
      </c>
      <c r="K171" s="9">
        <v>0.95006999999999997</v>
      </c>
      <c r="L171" s="9">
        <v>0.95006000000000002</v>
      </c>
      <c r="M171" s="9">
        <v>0.95006999999999997</v>
      </c>
      <c r="N171" s="9">
        <v>11.400910000000001</v>
      </c>
      <c r="Y171" s="8" t="s">
        <v>461</v>
      </c>
      <c r="Z171" s="9">
        <v>0.99780199999999997</v>
      </c>
      <c r="AA171" s="9">
        <v>0.99786399999999997</v>
      </c>
      <c r="AB171" s="9">
        <v>0.99642200000000003</v>
      </c>
      <c r="AC171" s="9">
        <v>0.99716700000000003</v>
      </c>
      <c r="AD171" s="9">
        <v>0.99805100000000002</v>
      </c>
      <c r="AE171" s="9">
        <v>0.991429</v>
      </c>
      <c r="AF171" s="9">
        <v>0.97900600000000004</v>
      </c>
      <c r="AG171" s="9">
        <v>0.99632699999999996</v>
      </c>
      <c r="AH171" s="9">
        <v>0.99117999999999995</v>
      </c>
      <c r="AI171" s="9">
        <v>0.99413799999999997</v>
      </c>
      <c r="AJ171" s="9">
        <v>0.99505699999999997</v>
      </c>
      <c r="AK171" s="9">
        <v>0.99603699999999995</v>
      </c>
      <c r="AL171" s="9">
        <v>0.99839800000000001</v>
      </c>
      <c r="AM171" s="9">
        <v>0.99874600000000002</v>
      </c>
      <c r="AN171" s="9">
        <v>0.99746000000000001</v>
      </c>
      <c r="AO171" s="9">
        <v>0.96791400000000005</v>
      </c>
      <c r="AP171" s="9">
        <v>0.98587000000000002</v>
      </c>
      <c r="AQ171" s="9">
        <v>0.98438300000000001</v>
      </c>
      <c r="AR171" s="9">
        <v>0.99382499999999996</v>
      </c>
      <c r="AS171" s="9">
        <v>0.99282999999999999</v>
      </c>
      <c r="AT171" s="9">
        <v>0.98475599999999996</v>
      </c>
      <c r="AU171" s="9">
        <v>0.98296899999999998</v>
      </c>
      <c r="AV171" s="9">
        <v>0.98982300000000001</v>
      </c>
      <c r="AW171" s="9">
        <v>22.807454000000003</v>
      </c>
    </row>
    <row r="172" spans="1:49" x14ac:dyDescent="0.25">
      <c r="A172" s="10" t="s">
        <v>12</v>
      </c>
      <c r="B172" s="9">
        <v>0.91700999999999999</v>
      </c>
      <c r="C172" s="9">
        <v>0.91700999999999999</v>
      </c>
      <c r="D172" s="9">
        <v>0.91700999999999999</v>
      </c>
      <c r="E172" s="9">
        <v>0.91700999999999999</v>
      </c>
      <c r="F172" s="9">
        <v>0.91700999999999999</v>
      </c>
      <c r="G172" s="9">
        <v>0.91700999999999999</v>
      </c>
      <c r="H172" s="9">
        <v>0.90710000000000002</v>
      </c>
      <c r="I172" s="9">
        <v>0.90710000000000002</v>
      </c>
      <c r="J172" s="9">
        <v>0.90710000000000002</v>
      </c>
      <c r="K172" s="9">
        <v>0.90007999999999999</v>
      </c>
      <c r="L172" s="9">
        <v>0.92010999999999998</v>
      </c>
      <c r="M172" s="9">
        <v>0.95004</v>
      </c>
      <c r="N172" s="9">
        <v>10.993589999999998</v>
      </c>
      <c r="Y172" s="8" t="s">
        <v>106</v>
      </c>
      <c r="Z172" s="9">
        <v>0.99928399999999995</v>
      </c>
      <c r="AA172" s="9">
        <v>0.99976200000000004</v>
      </c>
      <c r="AB172" s="9">
        <v>1</v>
      </c>
      <c r="AC172" s="9">
        <v>1</v>
      </c>
      <c r="AD172" s="9">
        <v>0.99974099999999999</v>
      </c>
      <c r="AE172" s="9">
        <v>0.99974600000000002</v>
      </c>
      <c r="AF172" s="9">
        <v>1</v>
      </c>
      <c r="AG172" s="9">
        <v>1</v>
      </c>
      <c r="AH172" s="9">
        <v>0.999803</v>
      </c>
      <c r="AI172" s="9">
        <v>0.99916700000000003</v>
      </c>
      <c r="AJ172" s="9">
        <v>0.99945200000000001</v>
      </c>
      <c r="AK172" s="9">
        <v>0.99980400000000003</v>
      </c>
      <c r="AL172" s="9">
        <v>0.99960400000000005</v>
      </c>
      <c r="AM172" s="9">
        <v>0.99960400000000005</v>
      </c>
      <c r="AN172" s="9">
        <v>0.99930200000000002</v>
      </c>
      <c r="AO172" s="9">
        <v>1</v>
      </c>
      <c r="AP172" s="9">
        <v>1</v>
      </c>
      <c r="AQ172" s="9">
        <v>0.99975700000000001</v>
      </c>
      <c r="AR172" s="9">
        <v>1</v>
      </c>
      <c r="AS172" s="9">
        <v>1</v>
      </c>
      <c r="AT172" s="9">
        <v>1</v>
      </c>
      <c r="AU172" s="9">
        <v>0.99983500000000003</v>
      </c>
      <c r="AV172" s="9">
        <v>0.99967200000000001</v>
      </c>
      <c r="AW172" s="9">
        <v>22.994533000000001</v>
      </c>
    </row>
    <row r="173" spans="1:49" x14ac:dyDescent="0.25">
      <c r="A173" s="10" t="s">
        <v>327</v>
      </c>
      <c r="B173" s="9">
        <v>0.94993000000000005</v>
      </c>
      <c r="C173" s="9">
        <v>0.94994000000000001</v>
      </c>
      <c r="D173" s="9">
        <v>0.95004999999999995</v>
      </c>
      <c r="E173" s="9">
        <v>0.95</v>
      </c>
      <c r="F173" s="9">
        <v>0.94989999999999997</v>
      </c>
      <c r="G173" s="9">
        <v>0.95008999999999999</v>
      </c>
      <c r="H173" s="9">
        <v>0.95006999999999997</v>
      </c>
      <c r="I173" s="9">
        <v>0.94993000000000005</v>
      </c>
      <c r="J173" s="9">
        <v>0.94998000000000005</v>
      </c>
      <c r="K173" s="9">
        <v>0.94993000000000005</v>
      </c>
      <c r="L173" s="9">
        <v>0.95008999999999999</v>
      </c>
      <c r="M173" s="9">
        <v>0.95006000000000002</v>
      </c>
      <c r="N173" s="9">
        <v>11.399970000000001</v>
      </c>
      <c r="Y173" s="8" t="s">
        <v>171</v>
      </c>
      <c r="Z173" s="9">
        <v>0.99975499999999995</v>
      </c>
      <c r="AA173" s="9">
        <v>0.99928499999999998</v>
      </c>
      <c r="AB173" s="9">
        <v>0.99975400000000003</v>
      </c>
      <c r="AC173" s="9">
        <v>1</v>
      </c>
      <c r="AD173" s="9">
        <v>0.998834</v>
      </c>
      <c r="AE173" s="9">
        <v>0.99951999999999996</v>
      </c>
      <c r="AF173" s="9">
        <v>0.99959100000000001</v>
      </c>
      <c r="AG173" s="9">
        <v>1</v>
      </c>
      <c r="AH173" s="9">
        <v>0.99814400000000003</v>
      </c>
      <c r="AI173" s="9">
        <v>1</v>
      </c>
      <c r="AJ173" s="9">
        <v>0.99937600000000004</v>
      </c>
      <c r="AK173" s="9">
        <v>1</v>
      </c>
      <c r="AL173" s="9">
        <v>1</v>
      </c>
      <c r="AM173" s="9">
        <v>1</v>
      </c>
      <c r="AN173" s="9">
        <v>1</v>
      </c>
      <c r="AO173" s="9">
        <v>1</v>
      </c>
      <c r="AP173" s="9">
        <v>0.99907299999999999</v>
      </c>
      <c r="AQ173" s="9">
        <v>0.99975599999999998</v>
      </c>
      <c r="AR173" s="9">
        <v>1</v>
      </c>
      <c r="AS173" s="9">
        <v>1</v>
      </c>
      <c r="AT173" s="9">
        <v>0.99978599999999995</v>
      </c>
      <c r="AU173" s="9">
        <v>1</v>
      </c>
      <c r="AV173" s="9">
        <v>0.99919599999999997</v>
      </c>
      <c r="AW173" s="9">
        <v>22.992070000000005</v>
      </c>
    </row>
    <row r="174" spans="1:49" x14ac:dyDescent="0.25">
      <c r="A174" s="10" t="s">
        <v>353</v>
      </c>
      <c r="B174" s="9">
        <v>0.92301</v>
      </c>
      <c r="C174" s="9">
        <v>0.92910000000000004</v>
      </c>
      <c r="D174" s="9">
        <v>0.93594999999999995</v>
      </c>
      <c r="E174" s="9">
        <v>0.92874999999999996</v>
      </c>
      <c r="F174" s="9">
        <v>0.91549999999999998</v>
      </c>
      <c r="G174" s="9">
        <v>0.92776000000000003</v>
      </c>
      <c r="H174" s="9">
        <v>0.92754000000000003</v>
      </c>
      <c r="I174" s="9">
        <v>0.92140999999999995</v>
      </c>
      <c r="J174" s="9">
        <v>0.91910999999999998</v>
      </c>
      <c r="K174" s="9">
        <v>0.86858000000000002</v>
      </c>
      <c r="L174" s="9">
        <v>0.94293000000000005</v>
      </c>
      <c r="M174" s="9">
        <v>0.95006999999999997</v>
      </c>
      <c r="N174" s="9">
        <v>11.08971</v>
      </c>
      <c r="Y174" s="8" t="s">
        <v>361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>
        <v>1</v>
      </c>
      <c r="AO174" s="9">
        <v>1</v>
      </c>
      <c r="AP174" s="9">
        <v>1</v>
      </c>
      <c r="AQ174" s="9">
        <v>1</v>
      </c>
      <c r="AR174" s="9">
        <v>1</v>
      </c>
      <c r="AS174" s="9">
        <v>1</v>
      </c>
      <c r="AT174" s="9">
        <v>1</v>
      </c>
      <c r="AU174" s="9">
        <v>1</v>
      </c>
      <c r="AV174" s="9">
        <v>0.994278</v>
      </c>
      <c r="AW174" s="9">
        <v>8.9942779999999996</v>
      </c>
    </row>
    <row r="175" spans="1:49" x14ac:dyDescent="0.25">
      <c r="A175" s="10" t="s">
        <v>10</v>
      </c>
      <c r="B175" s="9">
        <v>0.89002999999999999</v>
      </c>
      <c r="C175" s="9">
        <v>0.90002000000000004</v>
      </c>
      <c r="D175" s="9">
        <v>0.90996999999999995</v>
      </c>
      <c r="E175" s="9">
        <v>0.90000999999999998</v>
      </c>
      <c r="F175" s="9">
        <v>0.90002000000000004</v>
      </c>
      <c r="G175" s="9">
        <v>0.90000999999999998</v>
      </c>
      <c r="H175" s="9">
        <v>0.89997000000000005</v>
      </c>
      <c r="I175" s="9">
        <v>0.9</v>
      </c>
      <c r="J175" s="9">
        <v>0.89997000000000005</v>
      </c>
      <c r="K175" s="9">
        <v>0.91666000000000003</v>
      </c>
      <c r="L175" s="9">
        <v>0.93332000000000004</v>
      </c>
      <c r="M175" s="9">
        <v>0.95003000000000004</v>
      </c>
      <c r="N175" s="9">
        <v>10.90001</v>
      </c>
      <c r="Y175" s="8" t="s">
        <v>96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</row>
    <row r="176" spans="1:49" x14ac:dyDescent="0.25">
      <c r="A176" s="10" t="s">
        <v>395</v>
      </c>
      <c r="B176" s="9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Y176" s="8" t="s">
        <v>177</v>
      </c>
      <c r="Z176" s="9">
        <v>0.93536299999999994</v>
      </c>
      <c r="AA176" s="9">
        <v>0.92066499999999996</v>
      </c>
      <c r="AB176" s="9">
        <v>0.89085800000000004</v>
      </c>
      <c r="AC176" s="9">
        <v>0.88519999999999999</v>
      </c>
      <c r="AD176" s="9">
        <v>0.897088</v>
      </c>
      <c r="AE176" s="9">
        <v>0.86058199999999996</v>
      </c>
      <c r="AF176" s="9">
        <v>0.85781700000000005</v>
      </c>
      <c r="AG176" s="9">
        <v>0.88841199999999998</v>
      </c>
      <c r="AH176" s="9">
        <v>0.89918900000000002</v>
      </c>
      <c r="AI176" s="9">
        <v>0.91013500000000003</v>
      </c>
      <c r="AJ176" s="9">
        <v>0.91673800000000005</v>
      </c>
      <c r="AK176" s="9">
        <v>0.90749299999999999</v>
      </c>
      <c r="AL176" s="9">
        <v>0.88275000000000003</v>
      </c>
      <c r="AM176" s="9">
        <v>0.87032600000000004</v>
      </c>
      <c r="AN176" s="9">
        <v>0.86260700000000001</v>
      </c>
      <c r="AO176" s="9">
        <v>0.84531599999999996</v>
      </c>
      <c r="AP176" s="9">
        <v>0.863043</v>
      </c>
      <c r="AQ176" s="9">
        <v>0.87830299999999994</v>
      </c>
      <c r="AR176" s="9">
        <v>0.88644500000000004</v>
      </c>
      <c r="AS176" s="9">
        <v>0.89696500000000001</v>
      </c>
      <c r="AT176" s="9">
        <v>0.90414300000000003</v>
      </c>
      <c r="AU176" s="9">
        <v>0.90083899999999995</v>
      </c>
      <c r="AV176" s="9">
        <v>0.90493699999999999</v>
      </c>
      <c r="AW176" s="9">
        <v>20.465214000000007</v>
      </c>
    </row>
    <row r="177" spans="1:49" x14ac:dyDescent="0.25">
      <c r="A177" s="10" t="s">
        <v>217</v>
      </c>
      <c r="B177" s="9">
        <v>0.99621000000000004</v>
      </c>
      <c r="C177" s="9">
        <v>0.98768999999999996</v>
      </c>
      <c r="D177" s="9">
        <v>0.98899999999999999</v>
      </c>
      <c r="E177" s="9">
        <v>0.98090999999999995</v>
      </c>
      <c r="F177" s="9">
        <v>0.98101000000000005</v>
      </c>
      <c r="G177" s="9">
        <v>0.98277000000000003</v>
      </c>
      <c r="H177" s="9">
        <v>0.98302</v>
      </c>
      <c r="I177" s="9">
        <v>0.98455999999999999</v>
      </c>
      <c r="J177" s="9">
        <v>0.98114999999999997</v>
      </c>
      <c r="K177" s="9">
        <v>0.98075000000000001</v>
      </c>
      <c r="L177" s="9">
        <v>0.98089999999999999</v>
      </c>
      <c r="M177" s="9">
        <v>0.98024</v>
      </c>
      <c r="N177" s="9">
        <v>11.808210000000001</v>
      </c>
      <c r="Y177" s="8" t="s">
        <v>457</v>
      </c>
      <c r="Z177" s="9">
        <v>0.94795700000000005</v>
      </c>
      <c r="AA177" s="9">
        <v>0.95465900000000004</v>
      </c>
      <c r="AB177" s="9">
        <v>0.96140800000000004</v>
      </c>
      <c r="AC177" s="9">
        <v>0.93661700000000003</v>
      </c>
      <c r="AD177" s="9">
        <v>0.95287900000000003</v>
      </c>
      <c r="AE177" s="9">
        <v>0.94404900000000003</v>
      </c>
      <c r="AF177" s="9">
        <v>0.96122700000000005</v>
      </c>
      <c r="AG177" s="9">
        <v>0.965646</v>
      </c>
      <c r="AH177" s="9">
        <v>0.959897</v>
      </c>
      <c r="AI177" s="9">
        <v>0.95972299999999999</v>
      </c>
      <c r="AJ177" s="9">
        <v>0.93854800000000005</v>
      </c>
      <c r="AK177" s="9">
        <v>0.94240199999999996</v>
      </c>
      <c r="AL177" s="9">
        <v>0.95864199999999999</v>
      </c>
      <c r="AM177" s="9">
        <v>0.93504399999999999</v>
      </c>
      <c r="AN177" s="9">
        <v>0.94380900000000001</v>
      </c>
      <c r="AO177" s="9">
        <v>0.91011900000000001</v>
      </c>
      <c r="AP177" s="9">
        <v>0.91076599999999996</v>
      </c>
      <c r="AQ177" s="9">
        <v>0.93754700000000002</v>
      </c>
      <c r="AR177" s="9">
        <v>0.95808499999999996</v>
      </c>
      <c r="AS177" s="9">
        <v>0.94892500000000002</v>
      </c>
      <c r="AT177" s="9">
        <v>0.95197399999999999</v>
      </c>
      <c r="AU177" s="9">
        <v>0.93805499999999997</v>
      </c>
      <c r="AV177" s="9">
        <v>0.93774000000000002</v>
      </c>
      <c r="AW177" s="9">
        <v>21.755717999999998</v>
      </c>
    </row>
    <row r="178" spans="1:49" x14ac:dyDescent="0.25">
      <c r="A178" s="10" t="s">
        <v>419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Y178" s="8" t="s">
        <v>43</v>
      </c>
      <c r="Z178" s="9">
        <v>1</v>
      </c>
      <c r="AA178" s="9">
        <v>1</v>
      </c>
      <c r="AB178" s="9">
        <v>1</v>
      </c>
      <c r="AC178" s="9">
        <v>1</v>
      </c>
      <c r="AD178" s="9">
        <v>1</v>
      </c>
      <c r="AE178" s="9">
        <v>1</v>
      </c>
      <c r="AF178" s="9">
        <v>1</v>
      </c>
      <c r="AG178" s="9">
        <v>1</v>
      </c>
      <c r="AH178" s="9">
        <v>1</v>
      </c>
      <c r="AI178" s="9">
        <v>1</v>
      </c>
      <c r="AJ178" s="9">
        <v>1</v>
      </c>
      <c r="AK178" s="9">
        <v>0.95625000000000004</v>
      </c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>
        <v>11.956250000000001</v>
      </c>
    </row>
    <row r="179" spans="1:49" x14ac:dyDescent="0.25">
      <c r="A179" s="10" t="s">
        <v>26</v>
      </c>
      <c r="B179" s="9">
        <v>0.92034000000000005</v>
      </c>
      <c r="C179" s="9">
        <v>0.92012000000000005</v>
      </c>
      <c r="D179" s="9">
        <v>0.92017000000000004</v>
      </c>
      <c r="E179" s="9">
        <v>0.94001000000000001</v>
      </c>
      <c r="F179" s="9">
        <v>0.94020999999999999</v>
      </c>
      <c r="G179" s="9">
        <v>0.94010000000000005</v>
      </c>
      <c r="H179" s="9">
        <v>0.91029000000000004</v>
      </c>
      <c r="I179" s="9">
        <v>0.91024000000000005</v>
      </c>
      <c r="J179" s="9">
        <v>0.91046000000000005</v>
      </c>
      <c r="K179" s="9">
        <v>0.91993999999999998</v>
      </c>
      <c r="L179" s="9">
        <v>0.91998000000000002</v>
      </c>
      <c r="M179" s="9">
        <v>0.95035999999999998</v>
      </c>
      <c r="N179" s="9">
        <v>11.102220000000001</v>
      </c>
      <c r="Y179" s="8" t="s">
        <v>76</v>
      </c>
      <c r="Z179" s="9">
        <v>1</v>
      </c>
      <c r="AA179" s="9">
        <v>1</v>
      </c>
      <c r="AB179" s="9">
        <v>1</v>
      </c>
      <c r="AC179" s="9">
        <v>1</v>
      </c>
      <c r="AD179" s="9">
        <v>1</v>
      </c>
      <c r="AE179" s="9">
        <v>1</v>
      </c>
      <c r="AF179" s="9">
        <v>1</v>
      </c>
      <c r="AG179" s="9">
        <v>1</v>
      </c>
      <c r="AH179" s="9">
        <v>0.99879099999999998</v>
      </c>
      <c r="AI179" s="9">
        <v>0.99881299999999995</v>
      </c>
      <c r="AJ179" s="9">
        <v>0.99932100000000001</v>
      </c>
      <c r="AK179" s="9">
        <v>0.99784799999999996</v>
      </c>
      <c r="AL179" s="9">
        <v>0.99604899999999996</v>
      </c>
      <c r="AM179" s="9">
        <v>0.99487300000000001</v>
      </c>
      <c r="AN179" s="9">
        <v>0.990151</v>
      </c>
      <c r="AO179" s="9">
        <v>0.98528000000000004</v>
      </c>
      <c r="AP179" s="9">
        <v>0.988591</v>
      </c>
      <c r="AQ179" s="9">
        <v>0.99154100000000001</v>
      </c>
      <c r="AR179" s="9">
        <v>0.98681200000000002</v>
      </c>
      <c r="AS179" s="9">
        <v>0.992371</v>
      </c>
      <c r="AT179" s="9">
        <v>0.99267000000000005</v>
      </c>
      <c r="AU179" s="9">
        <v>0.98744500000000002</v>
      </c>
      <c r="AV179" s="9">
        <v>0.99162700000000004</v>
      </c>
      <c r="AW179" s="9">
        <v>22.892183000000003</v>
      </c>
    </row>
    <row r="180" spans="1:49" x14ac:dyDescent="0.25">
      <c r="A180" s="10" t="s">
        <v>409</v>
      </c>
      <c r="B180" s="9">
        <v>0.87305999999999995</v>
      </c>
      <c r="C180" s="9">
        <v>0.89703999999999995</v>
      </c>
      <c r="D180" s="9">
        <v>0.93006999999999995</v>
      </c>
      <c r="E180" s="9">
        <v>0.85526999999999997</v>
      </c>
      <c r="F180" s="9">
        <v>0.89785999999999999</v>
      </c>
      <c r="G180" s="9">
        <v>0.94803000000000004</v>
      </c>
      <c r="H180" s="9">
        <v>0.91705999999999999</v>
      </c>
      <c r="I180" s="9">
        <v>0.91705000000000003</v>
      </c>
      <c r="J180" s="9">
        <v>0.86656</v>
      </c>
      <c r="K180" s="9">
        <v>0.82755000000000001</v>
      </c>
      <c r="L180" s="9">
        <v>0.92408000000000001</v>
      </c>
      <c r="M180" s="9">
        <v>0.95001000000000002</v>
      </c>
      <c r="N180" s="9">
        <v>10.803640000000001</v>
      </c>
      <c r="Y180" s="8" t="s">
        <v>187</v>
      </c>
      <c r="Z180" s="9">
        <v>0.99979099999999999</v>
      </c>
      <c r="AA180" s="9">
        <v>0.999892</v>
      </c>
      <c r="AB180" s="9">
        <v>0.99988299999999997</v>
      </c>
      <c r="AC180" s="9">
        <v>0.99963500000000005</v>
      </c>
      <c r="AD180" s="9">
        <v>0.99976500000000001</v>
      </c>
      <c r="AE180" s="9">
        <v>0.99965499999999996</v>
      </c>
      <c r="AF180" s="9">
        <v>0.99909400000000004</v>
      </c>
      <c r="AG180" s="9">
        <v>0.99987199999999998</v>
      </c>
      <c r="AH180" s="9">
        <v>1</v>
      </c>
      <c r="AI180" s="9">
        <v>0.99942200000000003</v>
      </c>
      <c r="AJ180" s="9">
        <v>0.99965700000000002</v>
      </c>
      <c r="AK180" s="9">
        <v>0.99973199999999995</v>
      </c>
      <c r="AL180" s="9">
        <v>0.99972700000000003</v>
      </c>
      <c r="AM180" s="9">
        <v>0.99948599999999999</v>
      </c>
      <c r="AN180" s="9">
        <v>0.99942399999999998</v>
      </c>
      <c r="AO180" s="9">
        <v>0.99951999999999996</v>
      </c>
      <c r="AP180" s="9">
        <v>0.99847399999999997</v>
      </c>
      <c r="AQ180" s="9">
        <v>0.99903699999999995</v>
      </c>
      <c r="AR180" s="9">
        <v>0.998838</v>
      </c>
      <c r="AS180" s="9">
        <v>0.99970000000000003</v>
      </c>
      <c r="AT180" s="9">
        <v>0.99891700000000005</v>
      </c>
      <c r="AU180" s="9">
        <v>0.99878800000000001</v>
      </c>
      <c r="AV180" s="9">
        <v>0.99622900000000003</v>
      </c>
      <c r="AW180" s="9">
        <v>22.984537999999997</v>
      </c>
    </row>
    <row r="181" spans="1:49" x14ac:dyDescent="0.25">
      <c r="A181" s="10" t="s">
        <v>331</v>
      </c>
      <c r="B181" s="9">
        <v>0.89998999999999996</v>
      </c>
      <c r="C181" s="9">
        <v>0.90010999999999997</v>
      </c>
      <c r="D181" s="9">
        <v>0.90022000000000002</v>
      </c>
      <c r="E181" s="9">
        <v>0.90988000000000002</v>
      </c>
      <c r="F181" s="9">
        <v>0.90705000000000002</v>
      </c>
      <c r="G181" s="9">
        <v>0.89964999999999995</v>
      </c>
      <c r="H181" s="9">
        <v>0.9</v>
      </c>
      <c r="I181" s="9">
        <v>0.90022000000000002</v>
      </c>
      <c r="J181" s="9">
        <v>0.90002000000000004</v>
      </c>
      <c r="K181" s="9">
        <v>0.90000999999999998</v>
      </c>
      <c r="L181" s="9">
        <v>0.90003999999999995</v>
      </c>
      <c r="M181" s="9">
        <v>0.95006000000000002</v>
      </c>
      <c r="N181" s="9">
        <v>10.867250000000002</v>
      </c>
      <c r="Y181" s="7" t="s">
        <v>513</v>
      </c>
      <c r="Z181" s="9">
        <v>1684275</v>
      </c>
      <c r="AA181" s="9">
        <v>1738891</v>
      </c>
      <c r="AB181" s="9">
        <v>1693534</v>
      </c>
      <c r="AC181" s="9">
        <v>1686119</v>
      </c>
      <c r="AD181" s="9">
        <v>1720246</v>
      </c>
      <c r="AE181" s="9">
        <v>1688157</v>
      </c>
      <c r="AF181" s="9">
        <v>1878167</v>
      </c>
      <c r="AG181" s="9">
        <v>1686544</v>
      </c>
      <c r="AH181" s="9">
        <v>1881244</v>
      </c>
      <c r="AI181" s="9">
        <v>1783824</v>
      </c>
      <c r="AJ181" s="9">
        <v>1892048</v>
      </c>
      <c r="AK181" s="9">
        <v>1761590</v>
      </c>
      <c r="AL181" s="9">
        <v>1784980</v>
      </c>
      <c r="AM181" s="9">
        <v>1829285</v>
      </c>
      <c r="AN181" s="9">
        <v>1741876</v>
      </c>
      <c r="AO181" s="9">
        <v>1772339</v>
      </c>
      <c r="AP181" s="9">
        <v>1737006</v>
      </c>
      <c r="AQ181" s="9">
        <v>1587121</v>
      </c>
      <c r="AR181" s="9">
        <v>1846915</v>
      </c>
      <c r="AS181" s="9">
        <v>1779089</v>
      </c>
      <c r="AT181" s="9">
        <v>1900113</v>
      </c>
      <c r="AU181" s="9">
        <v>1826791</v>
      </c>
      <c r="AV181" s="9">
        <v>1900465</v>
      </c>
      <c r="AW181" s="9">
        <v>40800619</v>
      </c>
    </row>
    <row r="182" spans="1:49" x14ac:dyDescent="0.25">
      <c r="A182" s="10" t="s">
        <v>271</v>
      </c>
      <c r="B182" s="9">
        <v>0.83003000000000005</v>
      </c>
      <c r="C182" s="9">
        <v>0.86499000000000004</v>
      </c>
      <c r="D182" s="9">
        <v>0.89998</v>
      </c>
      <c r="E182" s="9">
        <v>0.90498000000000001</v>
      </c>
      <c r="F182" s="9">
        <v>0.90995999999999999</v>
      </c>
      <c r="G182" s="9">
        <v>0.91501999999999994</v>
      </c>
      <c r="H182" s="9">
        <v>0.89000999999999997</v>
      </c>
      <c r="I182" s="9">
        <v>0.87002000000000002</v>
      </c>
      <c r="J182" s="9">
        <v>0.84996000000000005</v>
      </c>
      <c r="K182" s="9">
        <v>0.84997999999999996</v>
      </c>
      <c r="L182" s="9">
        <v>0.85997000000000001</v>
      </c>
      <c r="M182" s="9">
        <v>0.90002000000000004</v>
      </c>
      <c r="N182" s="9">
        <v>10.544920000000001</v>
      </c>
      <c r="Y182" s="8" t="s">
        <v>467</v>
      </c>
      <c r="Z182" s="9">
        <v>619</v>
      </c>
      <c r="AA182" s="9">
        <v>680</v>
      </c>
      <c r="AB182" s="9">
        <v>584</v>
      </c>
      <c r="AC182" s="9">
        <v>730</v>
      </c>
      <c r="AD182" s="9">
        <v>658</v>
      </c>
      <c r="AE182" s="9">
        <v>600</v>
      </c>
      <c r="AF182" s="9">
        <v>679</v>
      </c>
      <c r="AG182" s="9">
        <v>717</v>
      </c>
      <c r="AH182" s="9">
        <v>746</v>
      </c>
      <c r="AI182" s="9">
        <v>637</v>
      </c>
      <c r="AJ182" s="9">
        <v>730</v>
      </c>
      <c r="AK182" s="9">
        <v>775</v>
      </c>
      <c r="AL182" s="9">
        <v>734</v>
      </c>
      <c r="AM182" s="9">
        <v>633</v>
      </c>
      <c r="AN182" s="9">
        <v>692</v>
      </c>
      <c r="AO182" s="9">
        <v>762</v>
      </c>
      <c r="AP182" s="9">
        <v>726</v>
      </c>
      <c r="AQ182" s="9"/>
      <c r="AR182" s="9"/>
      <c r="AS182" s="9"/>
      <c r="AT182" s="9"/>
      <c r="AU182" s="9"/>
      <c r="AV182" s="9"/>
      <c r="AW182" s="9">
        <v>11702</v>
      </c>
    </row>
    <row r="183" spans="1:49" x14ac:dyDescent="0.25">
      <c r="A183" s="10" t="s">
        <v>122</v>
      </c>
      <c r="B183" s="9">
        <v>0.88546000000000002</v>
      </c>
      <c r="C183" s="9">
        <v>0.90002000000000004</v>
      </c>
      <c r="D183" s="9">
        <v>0.91463000000000005</v>
      </c>
      <c r="E183" s="9">
        <v>0.90003999999999995</v>
      </c>
      <c r="F183" s="9">
        <v>0.90007000000000004</v>
      </c>
      <c r="G183" s="9">
        <v>0.89998</v>
      </c>
      <c r="H183" s="9">
        <v>0.9</v>
      </c>
      <c r="I183" s="9">
        <v>0.89995000000000003</v>
      </c>
      <c r="J183" s="9">
        <v>0.90002000000000004</v>
      </c>
      <c r="K183" s="9">
        <v>0.89993000000000001</v>
      </c>
      <c r="L183" s="9">
        <v>0.92518999999999996</v>
      </c>
      <c r="M183" s="9">
        <v>0.95047000000000004</v>
      </c>
      <c r="N183" s="9">
        <v>10.87576</v>
      </c>
      <c r="Y183" s="8" t="s">
        <v>339</v>
      </c>
      <c r="Z183" s="9">
        <v>1481</v>
      </c>
      <c r="AA183" s="9">
        <v>1393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>
        <v>2874</v>
      </c>
    </row>
    <row r="184" spans="1:49" x14ac:dyDescent="0.25">
      <c r="A184" s="10" t="s">
        <v>92</v>
      </c>
      <c r="B184" s="9">
        <v>0.89295999999999998</v>
      </c>
      <c r="C184" s="9">
        <v>0.92113</v>
      </c>
      <c r="D184" s="9">
        <v>0.88541000000000003</v>
      </c>
      <c r="E184" s="9">
        <v>0.90010000000000001</v>
      </c>
      <c r="F184" s="9">
        <v>0.90012999999999999</v>
      </c>
      <c r="G184" s="9">
        <v>0.90003</v>
      </c>
      <c r="H184" s="9">
        <v>0.90010000000000001</v>
      </c>
      <c r="I184" s="9">
        <v>0.90007999999999999</v>
      </c>
      <c r="J184" s="9">
        <v>0.9</v>
      </c>
      <c r="K184" s="9">
        <v>0.90005999999999997</v>
      </c>
      <c r="L184" s="9">
        <v>0.90002000000000004</v>
      </c>
      <c r="M184" s="9">
        <v>0.95001999999999998</v>
      </c>
      <c r="N184" s="9">
        <v>10.85004</v>
      </c>
      <c r="Y184" s="8" t="s">
        <v>337</v>
      </c>
      <c r="Z184" s="9">
        <v>2508</v>
      </c>
      <c r="AA184" s="9">
        <v>2445</v>
      </c>
      <c r="AB184" s="9">
        <v>2272</v>
      </c>
      <c r="AC184" s="9">
        <v>2166</v>
      </c>
      <c r="AD184" s="9">
        <v>2203</v>
      </c>
      <c r="AE184" s="9">
        <v>2100</v>
      </c>
      <c r="AF184" s="9">
        <v>2288</v>
      </c>
      <c r="AG184" s="9">
        <v>2416</v>
      </c>
      <c r="AH184" s="9">
        <v>2659</v>
      </c>
      <c r="AI184" s="9">
        <v>2543</v>
      </c>
      <c r="AJ184" s="9">
        <v>2712</v>
      </c>
      <c r="AK184" s="9">
        <v>2515</v>
      </c>
      <c r="AL184" s="9">
        <v>2634</v>
      </c>
      <c r="AM184" s="9">
        <v>2409</v>
      </c>
      <c r="AN184" s="9">
        <v>2338</v>
      </c>
      <c r="AO184" s="9">
        <v>1992</v>
      </c>
      <c r="AP184" s="9">
        <v>2156</v>
      </c>
      <c r="AQ184" s="9">
        <v>1930</v>
      </c>
      <c r="AR184" s="9">
        <v>1987</v>
      </c>
      <c r="AS184" s="9">
        <v>1994</v>
      </c>
      <c r="AT184" s="9">
        <v>2282</v>
      </c>
      <c r="AU184" s="9">
        <v>2397</v>
      </c>
      <c r="AV184" s="9">
        <v>2458</v>
      </c>
      <c r="AW184" s="9">
        <v>53404</v>
      </c>
    </row>
    <row r="185" spans="1:49" x14ac:dyDescent="0.25">
      <c r="A185" s="10" t="s">
        <v>86</v>
      </c>
      <c r="B185" s="9">
        <v>0.89200000000000002</v>
      </c>
      <c r="C185" s="9">
        <v>0.90400000000000003</v>
      </c>
      <c r="D185" s="9">
        <v>0.90300000000000002</v>
      </c>
      <c r="E185" s="9">
        <v>0.94299999999999995</v>
      </c>
      <c r="F185" s="9">
        <v>0.93700000000000006</v>
      </c>
      <c r="G185" s="9">
        <v>0.95</v>
      </c>
      <c r="H185" s="9">
        <v>0.93899999999999995</v>
      </c>
      <c r="I185" s="9">
        <v>0.94</v>
      </c>
      <c r="J185" s="9">
        <v>0.91800000000000004</v>
      </c>
      <c r="K185" s="9">
        <v>0.875</v>
      </c>
      <c r="L185" s="9">
        <v>0.90300000000000002</v>
      </c>
      <c r="M185" s="9">
        <v>0.95</v>
      </c>
      <c r="N185" s="9">
        <v>11.053999999999998</v>
      </c>
      <c r="Y185" s="8" t="s">
        <v>181</v>
      </c>
      <c r="Z185" s="9">
        <v>5347</v>
      </c>
      <c r="AA185" s="9">
        <v>5609</v>
      </c>
      <c r="AB185" s="9">
        <v>5098</v>
      </c>
      <c r="AC185" s="9">
        <v>5356</v>
      </c>
      <c r="AD185" s="9">
        <v>5282</v>
      </c>
      <c r="AE185" s="9">
        <v>5342</v>
      </c>
      <c r="AF185" s="9">
        <v>5940</v>
      </c>
      <c r="AG185" s="9">
        <v>4724</v>
      </c>
      <c r="AH185" s="9">
        <v>5302</v>
      </c>
      <c r="AI185" s="9">
        <v>5213</v>
      </c>
      <c r="AJ185" s="9">
        <v>5966</v>
      </c>
      <c r="AK185" s="9">
        <v>6106</v>
      </c>
      <c r="AL185" s="9">
        <v>5246</v>
      </c>
      <c r="AM185" s="9">
        <v>4784</v>
      </c>
      <c r="AN185" s="9">
        <v>4292</v>
      </c>
      <c r="AO185" s="9">
        <v>4833</v>
      </c>
      <c r="AP185" s="9">
        <v>4414</v>
      </c>
      <c r="AQ185" s="9">
        <v>4085</v>
      </c>
      <c r="AR185" s="9">
        <v>5000</v>
      </c>
      <c r="AS185" s="9">
        <v>5152</v>
      </c>
      <c r="AT185" s="9">
        <v>5122</v>
      </c>
      <c r="AU185" s="9">
        <v>5105</v>
      </c>
      <c r="AV185" s="9">
        <v>5283</v>
      </c>
      <c r="AW185" s="9">
        <v>118601</v>
      </c>
    </row>
    <row r="186" spans="1:49" x14ac:dyDescent="0.25">
      <c r="A186" s="10" t="s">
        <v>429</v>
      </c>
      <c r="B186" s="9">
        <v>0.9</v>
      </c>
      <c r="C186" s="9">
        <v>0.89998999999999996</v>
      </c>
      <c r="D186" s="9">
        <v>0.89995999999999998</v>
      </c>
      <c r="E186" s="9">
        <v>0.90795999999999999</v>
      </c>
      <c r="F186" s="9">
        <v>0.90798000000000001</v>
      </c>
      <c r="G186" s="9">
        <v>0.90802000000000005</v>
      </c>
      <c r="H186" s="9">
        <v>0.89995000000000003</v>
      </c>
      <c r="I186" s="9">
        <v>0.90003</v>
      </c>
      <c r="J186" s="9">
        <v>0.90002000000000004</v>
      </c>
      <c r="K186" s="9">
        <v>0.89997000000000005</v>
      </c>
      <c r="L186" s="9">
        <v>0.9</v>
      </c>
      <c r="M186" s="9">
        <v>0.94998000000000005</v>
      </c>
      <c r="N186" s="9">
        <v>10.873860000000001</v>
      </c>
      <c r="Y186" s="8" t="s">
        <v>28</v>
      </c>
      <c r="Z186" s="9">
        <v>36126</v>
      </c>
      <c r="AA186" s="9">
        <v>38650</v>
      </c>
      <c r="AB186" s="9">
        <v>37471</v>
      </c>
      <c r="AC186" s="9">
        <v>37812</v>
      </c>
      <c r="AD186" s="9">
        <v>39296</v>
      </c>
      <c r="AE186" s="9">
        <v>39025</v>
      </c>
      <c r="AF186" s="9">
        <v>43135</v>
      </c>
      <c r="AG186" s="9">
        <v>38413</v>
      </c>
      <c r="AH186" s="9">
        <v>41063</v>
      </c>
      <c r="AI186" s="9">
        <v>38619</v>
      </c>
      <c r="AJ186" s="9">
        <v>39491</v>
      </c>
      <c r="AK186" s="9">
        <v>37195</v>
      </c>
      <c r="AL186" s="9">
        <v>39468</v>
      </c>
      <c r="AM186" s="9">
        <v>40168</v>
      </c>
      <c r="AN186" s="9">
        <v>39940</v>
      </c>
      <c r="AO186" s="9">
        <v>41228</v>
      </c>
      <c r="AP186" s="9">
        <v>40717</v>
      </c>
      <c r="AQ186" s="9">
        <v>36488</v>
      </c>
      <c r="AR186" s="9">
        <v>42369</v>
      </c>
      <c r="AS186" s="9">
        <v>34784</v>
      </c>
      <c r="AT186" s="9">
        <v>41544</v>
      </c>
      <c r="AU186" s="9">
        <v>39213</v>
      </c>
      <c r="AV186" s="9">
        <v>41342</v>
      </c>
      <c r="AW186" s="9">
        <v>903557</v>
      </c>
    </row>
    <row r="187" spans="1:49" x14ac:dyDescent="0.25">
      <c r="A187" s="10" t="s">
        <v>321</v>
      </c>
      <c r="B187" s="9">
        <v>0.87495000000000001</v>
      </c>
      <c r="C187" s="9">
        <v>0.90002000000000004</v>
      </c>
      <c r="D187" s="9">
        <v>0.92501999999999995</v>
      </c>
      <c r="E187" s="9">
        <v>0.90002000000000004</v>
      </c>
      <c r="F187" s="9">
        <v>0.90002000000000004</v>
      </c>
      <c r="G187" s="9">
        <v>0.9</v>
      </c>
      <c r="H187" s="9">
        <v>0.90002000000000004</v>
      </c>
      <c r="I187" s="9">
        <v>0.89998999999999996</v>
      </c>
      <c r="J187" s="9">
        <v>0.90002000000000004</v>
      </c>
      <c r="K187" s="9">
        <v>0.90002000000000004</v>
      </c>
      <c r="L187" s="9">
        <v>0.90003999999999995</v>
      </c>
      <c r="M187" s="9">
        <v>0.94998000000000005</v>
      </c>
      <c r="N187" s="9">
        <v>10.850100000000001</v>
      </c>
      <c r="Y187" s="8" t="s">
        <v>147</v>
      </c>
      <c r="Z187" s="9">
        <v>6352</v>
      </c>
      <c r="AA187" s="9">
        <v>5793</v>
      </c>
      <c r="AB187" s="9">
        <v>5284</v>
      </c>
      <c r="AC187" s="9">
        <v>5232</v>
      </c>
      <c r="AD187" s="9">
        <v>5026</v>
      </c>
      <c r="AE187" s="9">
        <v>5011</v>
      </c>
      <c r="AF187" s="9">
        <v>5879</v>
      </c>
      <c r="AG187" s="9">
        <v>5510</v>
      </c>
      <c r="AH187" s="9">
        <v>6472</v>
      </c>
      <c r="AI187" s="9">
        <v>6174</v>
      </c>
      <c r="AJ187" s="9">
        <v>7072</v>
      </c>
      <c r="AK187" s="9">
        <v>6611</v>
      </c>
      <c r="AL187" s="9">
        <v>6129</v>
      </c>
      <c r="AM187" s="9">
        <v>5834</v>
      </c>
      <c r="AN187" s="9">
        <v>5196</v>
      </c>
      <c r="AO187" s="9">
        <v>5359</v>
      </c>
      <c r="AP187" s="9">
        <v>5056</v>
      </c>
      <c r="AQ187" s="9">
        <v>4755</v>
      </c>
      <c r="AR187" s="9">
        <v>5799</v>
      </c>
      <c r="AS187" s="9">
        <v>6345</v>
      </c>
      <c r="AT187" s="9">
        <v>6616</v>
      </c>
      <c r="AU187" s="9">
        <v>6738</v>
      </c>
      <c r="AV187" s="9">
        <v>6472</v>
      </c>
      <c r="AW187" s="9">
        <v>134715</v>
      </c>
    </row>
    <row r="188" spans="1:49" x14ac:dyDescent="0.25">
      <c r="A188" s="10" t="s">
        <v>50</v>
      </c>
      <c r="B188" s="9">
        <v>0.87995000000000001</v>
      </c>
      <c r="C188" s="9">
        <v>0.89998999999999996</v>
      </c>
      <c r="D188" s="9">
        <v>0.92001999999999995</v>
      </c>
      <c r="E188" s="9">
        <v>0.91998000000000002</v>
      </c>
      <c r="F188" s="9">
        <v>0.93001</v>
      </c>
      <c r="G188" s="9">
        <v>0.93003000000000002</v>
      </c>
      <c r="H188" s="9">
        <v>0.91998000000000002</v>
      </c>
      <c r="I188" s="9">
        <v>0.91998000000000002</v>
      </c>
      <c r="J188" s="9">
        <v>0.91</v>
      </c>
      <c r="K188" s="9">
        <v>0.90014000000000005</v>
      </c>
      <c r="L188" s="9">
        <v>0.91971999999999998</v>
      </c>
      <c r="M188" s="9">
        <v>0.94999</v>
      </c>
      <c r="N188" s="9">
        <v>10.999789999999999</v>
      </c>
      <c r="Y188" s="8" t="s">
        <v>221</v>
      </c>
      <c r="Z188" s="9">
        <v>26590</v>
      </c>
      <c r="AA188" s="9">
        <v>28670</v>
      </c>
      <c r="AB188" s="9">
        <v>28546</v>
      </c>
      <c r="AC188" s="9">
        <v>29597</v>
      </c>
      <c r="AD188" s="9">
        <v>29851</v>
      </c>
      <c r="AE188" s="9">
        <v>29567</v>
      </c>
      <c r="AF188" s="9">
        <v>32688</v>
      </c>
      <c r="AG188" s="9">
        <v>28565</v>
      </c>
      <c r="AH188" s="9">
        <v>28568</v>
      </c>
      <c r="AI188" s="9">
        <v>26777</v>
      </c>
      <c r="AJ188" s="9">
        <v>29034</v>
      </c>
      <c r="AK188" s="9">
        <v>26911</v>
      </c>
      <c r="AL188" s="9">
        <v>28191</v>
      </c>
      <c r="AM188" s="9">
        <v>29334</v>
      </c>
      <c r="AN188" s="9">
        <v>27980</v>
      </c>
      <c r="AO188" s="9">
        <v>29602</v>
      </c>
      <c r="AP188" s="9">
        <v>28879</v>
      </c>
      <c r="AQ188" s="9">
        <v>25229</v>
      </c>
      <c r="AR188" s="9">
        <v>28875</v>
      </c>
      <c r="AS188" s="9">
        <v>27651</v>
      </c>
      <c r="AT188" s="9">
        <v>29224</v>
      </c>
      <c r="AU188" s="9">
        <v>27917</v>
      </c>
      <c r="AV188" s="9">
        <v>28701</v>
      </c>
      <c r="AW188" s="9">
        <v>656947</v>
      </c>
    </row>
    <row r="189" spans="1:49" x14ac:dyDescent="0.25">
      <c r="A189" s="10" t="s">
        <v>385</v>
      </c>
      <c r="B189" s="9">
        <v>0.90008999999999995</v>
      </c>
      <c r="C189" s="9">
        <v>0.90007999999999999</v>
      </c>
      <c r="D189" s="9">
        <v>0.90003999999999995</v>
      </c>
      <c r="E189" s="9">
        <v>0.90008999999999995</v>
      </c>
      <c r="F189" s="9">
        <v>0.90000999999999998</v>
      </c>
      <c r="G189" s="9">
        <v>0.90000999999999998</v>
      </c>
      <c r="H189" s="9">
        <v>0.90000999999999998</v>
      </c>
      <c r="I189" s="9">
        <v>0.90003</v>
      </c>
      <c r="J189" s="9">
        <v>0.90005999999999997</v>
      </c>
      <c r="K189" s="9">
        <v>0.90003</v>
      </c>
      <c r="L189" s="9">
        <v>0.90007999999999999</v>
      </c>
      <c r="M189" s="9">
        <v>0.95006000000000002</v>
      </c>
      <c r="N189" s="9">
        <v>10.85059</v>
      </c>
      <c r="Y189" s="8" t="s">
        <v>317</v>
      </c>
      <c r="Z189" s="9">
        <v>5880</v>
      </c>
      <c r="AA189" s="9">
        <v>5490</v>
      </c>
      <c r="AB189" s="9">
        <v>5364</v>
      </c>
      <c r="AC189" s="9">
        <v>5301</v>
      </c>
      <c r="AD189" s="9">
        <v>5415</v>
      </c>
      <c r="AE189" s="9">
        <v>5331</v>
      </c>
      <c r="AF189" s="9">
        <v>6300</v>
      </c>
      <c r="AG189" s="9">
        <v>5399</v>
      </c>
      <c r="AH189" s="9">
        <v>6100</v>
      </c>
      <c r="AI189" s="9">
        <v>5892</v>
      </c>
      <c r="AJ189" s="9">
        <v>6109</v>
      </c>
      <c r="AK189" s="9">
        <v>5582</v>
      </c>
      <c r="AL189" s="9">
        <v>5956</v>
      </c>
      <c r="AM189" s="9">
        <v>5934</v>
      </c>
      <c r="AN189" s="9">
        <v>5747</v>
      </c>
      <c r="AO189" s="9">
        <v>5975</v>
      </c>
      <c r="AP189" s="9">
        <v>5570</v>
      </c>
      <c r="AQ189" s="9">
        <v>4979</v>
      </c>
      <c r="AR189" s="9">
        <v>5854</v>
      </c>
      <c r="AS189" s="9">
        <v>5690</v>
      </c>
      <c r="AT189" s="9">
        <v>6080</v>
      </c>
      <c r="AU189" s="9">
        <v>6024</v>
      </c>
      <c r="AV189" s="9">
        <v>6073</v>
      </c>
      <c r="AW189" s="9">
        <v>132045</v>
      </c>
    </row>
    <row r="190" spans="1:49" x14ac:dyDescent="0.25">
      <c r="A190" s="10" t="s">
        <v>249</v>
      </c>
      <c r="B190" s="9">
        <v>0.88268999999999997</v>
      </c>
      <c r="C190" s="9">
        <v>0.89031000000000005</v>
      </c>
      <c r="D190" s="9">
        <v>0.89587000000000006</v>
      </c>
      <c r="E190" s="9">
        <v>0.89986999999999995</v>
      </c>
      <c r="F190" s="9">
        <v>0.90995000000000004</v>
      </c>
      <c r="G190" s="9">
        <v>0.91998999999999997</v>
      </c>
      <c r="H190" s="9">
        <v>0.92996999999999996</v>
      </c>
      <c r="I190" s="9">
        <v>0.92500000000000004</v>
      </c>
      <c r="J190" s="9">
        <v>0.92003000000000001</v>
      </c>
      <c r="K190" s="9">
        <v>0.93010000000000004</v>
      </c>
      <c r="L190" s="9">
        <v>0.94011999999999996</v>
      </c>
      <c r="M190" s="9">
        <v>0.95</v>
      </c>
      <c r="N190" s="9">
        <v>10.9939</v>
      </c>
      <c r="Y190" s="8" t="s">
        <v>459</v>
      </c>
      <c r="Z190" s="9">
        <v>4617</v>
      </c>
      <c r="AA190" s="9">
        <v>4499</v>
      </c>
      <c r="AB190" s="9">
        <v>4275</v>
      </c>
      <c r="AC190" s="9">
        <v>4257</v>
      </c>
      <c r="AD190" s="9">
        <v>4229</v>
      </c>
      <c r="AE190" s="9">
        <v>4075</v>
      </c>
      <c r="AF190" s="9">
        <v>4882</v>
      </c>
      <c r="AG190" s="9">
        <v>4205</v>
      </c>
      <c r="AH190" s="9">
        <v>4721</v>
      </c>
      <c r="AI190" s="9">
        <v>4584</v>
      </c>
      <c r="AJ190" s="9">
        <v>5042</v>
      </c>
      <c r="AK190" s="9">
        <v>4906</v>
      </c>
      <c r="AL190" s="9">
        <v>4617</v>
      </c>
      <c r="AM190" s="9">
        <v>4636</v>
      </c>
      <c r="AN190" s="9">
        <v>4170</v>
      </c>
      <c r="AO190" s="9">
        <v>4235</v>
      </c>
      <c r="AP190" s="9">
        <v>4073</v>
      </c>
      <c r="AQ190" s="9">
        <v>3683</v>
      </c>
      <c r="AR190" s="9">
        <v>4350</v>
      </c>
      <c r="AS190" s="9">
        <v>4633</v>
      </c>
      <c r="AT190" s="9">
        <v>4786</v>
      </c>
      <c r="AU190" s="9">
        <v>4457</v>
      </c>
      <c r="AV190" s="9">
        <v>3958</v>
      </c>
      <c r="AW190" s="9">
        <v>101890</v>
      </c>
    </row>
    <row r="191" spans="1:49" x14ac:dyDescent="0.25">
      <c r="A191" s="10" t="s">
        <v>112</v>
      </c>
      <c r="B191" s="9">
        <v>0.90000999999999998</v>
      </c>
      <c r="C191" s="9">
        <v>0.9</v>
      </c>
      <c r="D191" s="9">
        <v>0.89998</v>
      </c>
      <c r="E191" s="9">
        <v>0.93101999999999996</v>
      </c>
      <c r="F191" s="9">
        <v>0.93100000000000005</v>
      </c>
      <c r="G191" s="9">
        <v>0.93098000000000003</v>
      </c>
      <c r="H191" s="9">
        <v>0.90203</v>
      </c>
      <c r="I191" s="9">
        <v>0.90200999999999998</v>
      </c>
      <c r="J191" s="9">
        <v>0.90200000000000002</v>
      </c>
      <c r="K191" s="9">
        <v>0.90000999999999998</v>
      </c>
      <c r="L191" s="9">
        <v>0.90000999999999998</v>
      </c>
      <c r="M191" s="9">
        <v>0.95001000000000002</v>
      </c>
      <c r="N191" s="9">
        <v>10.949059999999999</v>
      </c>
      <c r="Y191" s="8" t="s">
        <v>473</v>
      </c>
      <c r="Z191" s="9">
        <v>3804</v>
      </c>
      <c r="AA191" s="9">
        <v>4029</v>
      </c>
      <c r="AB191" s="9">
        <v>3840</v>
      </c>
      <c r="AC191" s="9">
        <v>3999</v>
      </c>
      <c r="AD191" s="9">
        <v>3837</v>
      </c>
      <c r="AE191" s="9">
        <v>3675</v>
      </c>
      <c r="AF191" s="9">
        <v>4207</v>
      </c>
      <c r="AG191" s="9">
        <v>3813</v>
      </c>
      <c r="AH191" s="9">
        <v>4156</v>
      </c>
      <c r="AI191" s="9">
        <v>3992</v>
      </c>
      <c r="AJ191" s="9">
        <v>4175</v>
      </c>
      <c r="AK191" s="9">
        <v>3810</v>
      </c>
      <c r="AL191" s="9">
        <v>3767</v>
      </c>
      <c r="AM191" s="9">
        <v>3981</v>
      </c>
      <c r="AN191" s="9">
        <v>3821</v>
      </c>
      <c r="AO191" s="9">
        <v>4082</v>
      </c>
      <c r="AP191" s="9">
        <v>3812</v>
      </c>
      <c r="AQ191" s="9">
        <v>3374</v>
      </c>
      <c r="AR191" s="9">
        <v>3963</v>
      </c>
      <c r="AS191" s="9">
        <v>3826</v>
      </c>
      <c r="AT191" s="9">
        <v>4107</v>
      </c>
      <c r="AU191" s="9">
        <v>4151</v>
      </c>
      <c r="AV191" s="9">
        <v>4221</v>
      </c>
      <c r="AW191" s="9">
        <v>90442</v>
      </c>
    </row>
    <row r="192" spans="1:49" x14ac:dyDescent="0.25">
      <c r="A192" s="10" t="s">
        <v>313</v>
      </c>
      <c r="B192" s="9">
        <v>0.89300999999999997</v>
      </c>
      <c r="C192" s="9">
        <v>0.90866999999999998</v>
      </c>
      <c r="D192" s="9">
        <v>0.91579999999999995</v>
      </c>
      <c r="E192" s="9">
        <v>0.91110999999999998</v>
      </c>
      <c r="F192" s="9">
        <v>0.91651000000000005</v>
      </c>
      <c r="G192" s="9">
        <v>0.91779999999999995</v>
      </c>
      <c r="H192" s="9">
        <v>0.92503999999999997</v>
      </c>
      <c r="I192" s="9">
        <v>0.92274</v>
      </c>
      <c r="J192" s="9">
        <v>0.91042000000000001</v>
      </c>
      <c r="K192" s="9">
        <v>0.91671000000000002</v>
      </c>
      <c r="L192" s="9">
        <v>0.93337000000000003</v>
      </c>
      <c r="M192" s="9">
        <v>0.95001999999999998</v>
      </c>
      <c r="N192" s="9">
        <v>11.0212</v>
      </c>
      <c r="Y192" s="8" t="s">
        <v>435</v>
      </c>
      <c r="Z192" s="9">
        <v>10331</v>
      </c>
      <c r="AA192" s="9">
        <v>11006</v>
      </c>
      <c r="AB192" s="9">
        <v>10923</v>
      </c>
      <c r="AC192" s="9">
        <v>10675</v>
      </c>
      <c r="AD192" s="9">
        <v>10777</v>
      </c>
      <c r="AE192" s="9">
        <v>10707</v>
      </c>
      <c r="AF192" s="9">
        <v>11690</v>
      </c>
      <c r="AG192" s="9">
        <v>10690</v>
      </c>
      <c r="AH192" s="9">
        <v>11255</v>
      </c>
      <c r="AI192" s="9">
        <v>10788</v>
      </c>
      <c r="AJ192" s="9">
        <v>11105</v>
      </c>
      <c r="AK192" s="9">
        <v>10323</v>
      </c>
      <c r="AL192" s="9">
        <v>10642</v>
      </c>
      <c r="AM192" s="9">
        <v>11286</v>
      </c>
      <c r="AN192" s="9">
        <v>11426</v>
      </c>
      <c r="AO192" s="9">
        <v>10858</v>
      </c>
      <c r="AP192" s="9">
        <v>10234</v>
      </c>
      <c r="AQ192" s="9">
        <v>9507</v>
      </c>
      <c r="AR192" s="9">
        <v>11254</v>
      </c>
      <c r="AS192" s="9">
        <v>10540</v>
      </c>
      <c r="AT192" s="9">
        <v>11471</v>
      </c>
      <c r="AU192" s="9">
        <v>10755</v>
      </c>
      <c r="AV192" s="9">
        <v>11230</v>
      </c>
      <c r="AW192" s="9">
        <v>249473</v>
      </c>
    </row>
    <row r="193" spans="1:49" x14ac:dyDescent="0.25">
      <c r="A193" s="10" t="s">
        <v>143</v>
      </c>
      <c r="B193" s="9">
        <v>0.98468999999999995</v>
      </c>
      <c r="C193" s="9">
        <v>0.96733999999999998</v>
      </c>
      <c r="D193" s="9">
        <v>0.96584999999999999</v>
      </c>
      <c r="E193" s="9">
        <v>0.97352000000000005</v>
      </c>
      <c r="F193" s="9">
        <v>0.97206999999999999</v>
      </c>
      <c r="G193" s="9">
        <v>0.96626000000000001</v>
      </c>
      <c r="H193" s="9">
        <v>0.95508000000000004</v>
      </c>
      <c r="I193" s="9">
        <v>0.94701999999999997</v>
      </c>
      <c r="J193" s="9">
        <v>0.94808999999999999</v>
      </c>
      <c r="K193" s="9">
        <v>0.93603000000000003</v>
      </c>
      <c r="L193" s="9">
        <v>0.95499999999999996</v>
      </c>
      <c r="M193" s="9">
        <v>0.95904999999999996</v>
      </c>
      <c r="N193" s="9">
        <v>11.53</v>
      </c>
      <c r="Y193" s="8" t="s">
        <v>423</v>
      </c>
      <c r="Z193" s="9">
        <v>9333</v>
      </c>
      <c r="AA193" s="9">
        <v>8712</v>
      </c>
      <c r="AB193" s="9">
        <v>8451</v>
      </c>
      <c r="AC193" s="9">
        <v>8135</v>
      </c>
      <c r="AD193" s="9">
        <v>8223</v>
      </c>
      <c r="AE193" s="9">
        <v>8083</v>
      </c>
      <c r="AF193" s="9">
        <v>9298</v>
      </c>
      <c r="AG193" s="9">
        <v>8626</v>
      </c>
      <c r="AH193" s="9">
        <v>9741</v>
      </c>
      <c r="AI193" s="9">
        <v>9672</v>
      </c>
      <c r="AJ193" s="9">
        <v>10679</v>
      </c>
      <c r="AK193" s="9">
        <v>10449</v>
      </c>
      <c r="AL193" s="9">
        <v>9439</v>
      </c>
      <c r="AM193" s="9">
        <v>8989</v>
      </c>
      <c r="AN193" s="9">
        <v>8286</v>
      </c>
      <c r="AO193" s="9">
        <v>8419</v>
      </c>
      <c r="AP193" s="9">
        <v>8323</v>
      </c>
      <c r="AQ193" s="9">
        <v>7487</v>
      </c>
      <c r="AR193" s="9">
        <v>8737</v>
      </c>
      <c r="AS193" s="9">
        <v>9030</v>
      </c>
      <c r="AT193" s="9">
        <v>9799</v>
      </c>
      <c r="AU193" s="9">
        <v>9989</v>
      </c>
      <c r="AV193" s="9">
        <v>10494</v>
      </c>
      <c r="AW193" s="9">
        <v>208394</v>
      </c>
    </row>
    <row r="194" spans="1:49" x14ac:dyDescent="0.25">
      <c r="A194" s="10" t="s">
        <v>203</v>
      </c>
      <c r="B194" s="9">
        <v>0.90996999999999995</v>
      </c>
      <c r="C194" s="9">
        <v>0.90995000000000004</v>
      </c>
      <c r="D194" s="9">
        <v>0.87955000000000005</v>
      </c>
      <c r="E194" s="9">
        <v>0.86990000000000001</v>
      </c>
      <c r="F194" s="9">
        <v>0.91993999999999998</v>
      </c>
      <c r="G194" s="9">
        <v>0.91205000000000003</v>
      </c>
      <c r="H194" s="9">
        <v>0.91003000000000001</v>
      </c>
      <c r="I194" s="9">
        <v>0.90000999999999998</v>
      </c>
      <c r="J194" s="9">
        <v>0.88944000000000001</v>
      </c>
      <c r="K194" s="9">
        <v>0.82</v>
      </c>
      <c r="L194" s="9">
        <v>0.84</v>
      </c>
      <c r="M194" s="9">
        <v>0.95001999999999998</v>
      </c>
      <c r="N194" s="9">
        <v>10.71086</v>
      </c>
      <c r="Y194" s="8" t="s">
        <v>54</v>
      </c>
      <c r="Z194" s="9">
        <v>10641</v>
      </c>
      <c r="AA194" s="9">
        <v>11137</v>
      </c>
      <c r="AB194" s="9">
        <v>10816</v>
      </c>
      <c r="AC194" s="9">
        <v>11346</v>
      </c>
      <c r="AD194" s="9">
        <v>11466</v>
      </c>
      <c r="AE194" s="9">
        <v>10749</v>
      </c>
      <c r="AF194" s="9">
        <v>12248</v>
      </c>
      <c r="AG194" s="9">
        <v>11005</v>
      </c>
      <c r="AH194" s="9">
        <v>12286</v>
      </c>
      <c r="AI194" s="9">
        <v>11165</v>
      </c>
      <c r="AJ194" s="9">
        <v>11926</v>
      </c>
      <c r="AK194" s="9">
        <v>10849</v>
      </c>
      <c r="AL194" s="9">
        <v>11070</v>
      </c>
      <c r="AM194" s="9">
        <v>11514</v>
      </c>
      <c r="AN194" s="9">
        <v>11184</v>
      </c>
      <c r="AO194" s="9">
        <v>11737</v>
      </c>
      <c r="AP194" s="9">
        <v>11080</v>
      </c>
      <c r="AQ194" s="9">
        <v>9969</v>
      </c>
      <c r="AR194" s="9">
        <v>11362</v>
      </c>
      <c r="AS194" s="9">
        <v>11105</v>
      </c>
      <c r="AT194" s="9">
        <v>12000</v>
      </c>
      <c r="AU194" s="9">
        <v>10979</v>
      </c>
      <c r="AV194" s="9">
        <v>11808</v>
      </c>
      <c r="AW194" s="9">
        <v>259442</v>
      </c>
    </row>
    <row r="195" spans="1:49" x14ac:dyDescent="0.25">
      <c r="A195" s="10" t="s">
        <v>469</v>
      </c>
      <c r="B195" s="9">
        <v>0.90003</v>
      </c>
      <c r="C195" s="9">
        <v>0.9</v>
      </c>
      <c r="D195" s="9">
        <v>0.90005000000000002</v>
      </c>
      <c r="E195" s="9">
        <v>0.91503999999999996</v>
      </c>
      <c r="F195" s="9">
        <v>0.91496</v>
      </c>
      <c r="G195" s="9">
        <v>0.91495000000000004</v>
      </c>
      <c r="H195" s="9">
        <v>0.92000999999999999</v>
      </c>
      <c r="I195" s="9">
        <v>0.92005000000000003</v>
      </c>
      <c r="J195" s="9">
        <v>0.92001999999999995</v>
      </c>
      <c r="K195" s="9">
        <v>0.89995999999999998</v>
      </c>
      <c r="L195" s="9">
        <v>0.93500000000000005</v>
      </c>
      <c r="M195" s="9">
        <v>0.95001000000000002</v>
      </c>
      <c r="N195" s="9">
        <v>10.990080000000001</v>
      </c>
      <c r="Y195" s="8" t="s">
        <v>363</v>
      </c>
      <c r="Z195" s="9">
        <v>7828</v>
      </c>
      <c r="AA195" s="9">
        <v>8142</v>
      </c>
      <c r="AB195" s="9">
        <v>7919</v>
      </c>
      <c r="AC195" s="9">
        <v>8020</v>
      </c>
      <c r="AD195" s="9">
        <v>7877</v>
      </c>
      <c r="AE195" s="9">
        <v>7814</v>
      </c>
      <c r="AF195" s="9">
        <v>8673</v>
      </c>
      <c r="AG195" s="9">
        <v>8234</v>
      </c>
      <c r="AH195" s="9">
        <v>8838</v>
      </c>
      <c r="AI195" s="9">
        <v>8523</v>
      </c>
      <c r="AJ195" s="9">
        <v>9007</v>
      </c>
      <c r="AK195" s="9">
        <v>8525</v>
      </c>
      <c r="AL195" s="9">
        <v>8485</v>
      </c>
      <c r="AM195" s="9">
        <v>8472</v>
      </c>
      <c r="AN195" s="9">
        <v>8083</v>
      </c>
      <c r="AO195" s="9">
        <v>8375</v>
      </c>
      <c r="AP195" s="9">
        <v>7989</v>
      </c>
      <c r="AQ195" s="9">
        <v>7328</v>
      </c>
      <c r="AR195" s="9">
        <v>8595</v>
      </c>
      <c r="AS195" s="9">
        <v>8057</v>
      </c>
      <c r="AT195" s="9">
        <v>8733</v>
      </c>
      <c r="AU195" s="9">
        <v>8729</v>
      </c>
      <c r="AV195" s="9">
        <v>8693</v>
      </c>
      <c r="AW195" s="9">
        <v>190939</v>
      </c>
    </row>
    <row r="196" spans="1:49" x14ac:dyDescent="0.25">
      <c r="A196" s="10" t="s">
        <v>401</v>
      </c>
      <c r="B196" s="9">
        <v>0.92125000000000001</v>
      </c>
      <c r="C196" s="9">
        <v>0.93416999999999994</v>
      </c>
      <c r="D196" s="9">
        <v>0.93154000000000003</v>
      </c>
      <c r="E196" s="9">
        <v>0.95589999999999997</v>
      </c>
      <c r="F196" s="9">
        <v>0.94925000000000004</v>
      </c>
      <c r="G196" s="9">
        <v>0.94987999999999995</v>
      </c>
      <c r="H196" s="9">
        <v>0.94635000000000002</v>
      </c>
      <c r="I196" s="9">
        <v>0.93530999999999997</v>
      </c>
      <c r="J196" s="9">
        <v>0.92366999999999999</v>
      </c>
      <c r="K196" s="9">
        <v>0.92344000000000004</v>
      </c>
      <c r="L196" s="9">
        <v>0.93925000000000003</v>
      </c>
      <c r="M196" s="9">
        <v>0.95167999999999997</v>
      </c>
      <c r="N196" s="9">
        <v>11.26169</v>
      </c>
      <c r="Y196" s="8" t="s">
        <v>311</v>
      </c>
      <c r="Z196" s="9">
        <v>20852</v>
      </c>
      <c r="AA196" s="9">
        <v>21927</v>
      </c>
      <c r="AB196" s="9">
        <v>21733</v>
      </c>
      <c r="AC196" s="9">
        <v>21998</v>
      </c>
      <c r="AD196" s="9">
        <v>22194</v>
      </c>
      <c r="AE196" s="9">
        <v>21842</v>
      </c>
      <c r="AF196" s="9">
        <v>24071</v>
      </c>
      <c r="AG196" s="9">
        <v>20811</v>
      </c>
      <c r="AH196" s="9">
        <v>22957</v>
      </c>
      <c r="AI196" s="9">
        <v>21909</v>
      </c>
      <c r="AJ196" s="9">
        <v>22629</v>
      </c>
      <c r="AK196" s="9">
        <v>20635</v>
      </c>
      <c r="AL196" s="9">
        <v>21754</v>
      </c>
      <c r="AM196" s="9">
        <v>22196</v>
      </c>
      <c r="AN196" s="9">
        <v>21836</v>
      </c>
      <c r="AO196" s="9">
        <v>22486</v>
      </c>
      <c r="AP196" s="9">
        <v>21710</v>
      </c>
      <c r="AQ196" s="9">
        <v>19219</v>
      </c>
      <c r="AR196" s="9">
        <v>22360</v>
      </c>
      <c r="AS196" s="9">
        <v>21532</v>
      </c>
      <c r="AT196" s="9">
        <v>23154</v>
      </c>
      <c r="AU196" s="9">
        <v>21990</v>
      </c>
      <c r="AV196" s="9">
        <v>22071</v>
      </c>
      <c r="AW196" s="9">
        <v>503866</v>
      </c>
    </row>
    <row r="197" spans="1:49" x14ac:dyDescent="0.25">
      <c r="A197" s="10" t="s">
        <v>275</v>
      </c>
      <c r="B197" s="9">
        <v>0.92007000000000005</v>
      </c>
      <c r="C197" s="9">
        <v>0.93003000000000002</v>
      </c>
      <c r="D197" s="9">
        <v>0.93998999999999999</v>
      </c>
      <c r="E197" s="9">
        <v>0.96018000000000003</v>
      </c>
      <c r="F197" s="9">
        <v>0.95909</v>
      </c>
      <c r="G197" s="9">
        <v>0.96069000000000004</v>
      </c>
      <c r="H197" s="9">
        <v>0.92608000000000001</v>
      </c>
      <c r="I197" s="9">
        <v>0.92498000000000002</v>
      </c>
      <c r="J197" s="9">
        <v>0.90930999999999995</v>
      </c>
      <c r="K197" s="9">
        <v>0.91</v>
      </c>
      <c r="L197" s="9">
        <v>0.90998999999999997</v>
      </c>
      <c r="M197" s="9">
        <v>0.95</v>
      </c>
      <c r="N197" s="9">
        <v>11.20041</v>
      </c>
      <c r="Y197" s="8" t="s">
        <v>315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</row>
    <row r="198" spans="1:49" x14ac:dyDescent="0.25">
      <c r="A198" s="10" t="s">
        <v>351</v>
      </c>
      <c r="B198" s="9">
        <v>0.91</v>
      </c>
      <c r="C198" s="9">
        <v>0.91396999999999995</v>
      </c>
      <c r="D198" s="9">
        <v>0.91591</v>
      </c>
      <c r="E198" s="9">
        <v>0.95101000000000002</v>
      </c>
      <c r="F198" s="9">
        <v>0.95396999999999998</v>
      </c>
      <c r="G198" s="9">
        <v>0.94423999999999997</v>
      </c>
      <c r="H198" s="9">
        <v>0.93500000000000005</v>
      </c>
      <c r="I198" s="9">
        <v>0.93584000000000001</v>
      </c>
      <c r="J198" s="9">
        <v>0.91057999999999995</v>
      </c>
      <c r="K198" s="9">
        <v>0.88497999999999999</v>
      </c>
      <c r="L198" s="9">
        <v>0.89295999999999998</v>
      </c>
      <c r="M198" s="9">
        <v>0.94996999999999998</v>
      </c>
      <c r="N198" s="9">
        <v>11.098430000000002</v>
      </c>
      <c r="Y198" s="8" t="s">
        <v>255</v>
      </c>
      <c r="Z198" s="9">
        <v>13443</v>
      </c>
      <c r="AA198" s="9">
        <v>14650</v>
      </c>
      <c r="AB198" s="9">
        <v>14538</v>
      </c>
      <c r="AC198" s="9">
        <v>14365</v>
      </c>
      <c r="AD198" s="9">
        <v>14369</v>
      </c>
      <c r="AE198" s="9">
        <v>13579</v>
      </c>
      <c r="AF198" s="9">
        <v>15449</v>
      </c>
      <c r="AG198" s="9">
        <v>13604</v>
      </c>
      <c r="AH198" s="9">
        <v>14979</v>
      </c>
      <c r="AI198" s="9">
        <v>13809</v>
      </c>
      <c r="AJ198" s="9">
        <v>13445</v>
      </c>
      <c r="AK198" s="9">
        <v>12147</v>
      </c>
      <c r="AL198" s="9">
        <v>13251</v>
      </c>
      <c r="AM198" s="9">
        <v>14014</v>
      </c>
      <c r="AN198" s="9">
        <v>13981</v>
      </c>
      <c r="AO198" s="9">
        <v>14918</v>
      </c>
      <c r="AP198" s="9">
        <v>14751</v>
      </c>
      <c r="AQ198" s="9">
        <v>13091</v>
      </c>
      <c r="AR198" s="9">
        <v>15077</v>
      </c>
      <c r="AS198" s="9">
        <v>14111</v>
      </c>
      <c r="AT198" s="9">
        <v>15243</v>
      </c>
      <c r="AU198" s="9">
        <v>14542</v>
      </c>
      <c r="AV198" s="9">
        <v>14615</v>
      </c>
      <c r="AW198" s="9">
        <v>325971</v>
      </c>
    </row>
    <row r="199" spans="1:49" x14ac:dyDescent="0.25">
      <c r="A199" s="10" t="s">
        <v>441</v>
      </c>
      <c r="B199" s="9">
        <v>0.90007000000000004</v>
      </c>
      <c r="C199" s="9">
        <v>0.90012000000000003</v>
      </c>
      <c r="D199" s="9">
        <v>0.90007999999999999</v>
      </c>
      <c r="E199" s="9">
        <v>0.90005000000000002</v>
      </c>
      <c r="F199" s="9">
        <v>0.90003999999999995</v>
      </c>
      <c r="G199" s="9">
        <v>0.90000999999999998</v>
      </c>
      <c r="H199" s="9">
        <v>0.90003</v>
      </c>
      <c r="I199" s="9">
        <v>0.90007000000000004</v>
      </c>
      <c r="J199" s="9">
        <v>0.90012999999999999</v>
      </c>
      <c r="K199" s="9">
        <v>0.88007999999999997</v>
      </c>
      <c r="L199" s="9">
        <v>0.88010999999999995</v>
      </c>
      <c r="M199" s="9">
        <v>0.95008000000000004</v>
      </c>
      <c r="N199" s="9">
        <v>10.81087</v>
      </c>
      <c r="Y199" s="8" t="s">
        <v>399</v>
      </c>
      <c r="Z199" s="9">
        <v>12732</v>
      </c>
      <c r="AA199" s="9">
        <v>13290</v>
      </c>
      <c r="AB199" s="9">
        <v>13049</v>
      </c>
      <c r="AC199" s="9">
        <v>12977</v>
      </c>
      <c r="AD199" s="9">
        <v>13544</v>
      </c>
      <c r="AE199" s="9">
        <v>13121</v>
      </c>
      <c r="AF199" s="9">
        <v>14728</v>
      </c>
      <c r="AG199" s="9">
        <v>13132</v>
      </c>
      <c r="AH199" s="9">
        <v>14271</v>
      </c>
      <c r="AI199" s="9">
        <v>13401</v>
      </c>
      <c r="AJ199" s="9">
        <v>13992</v>
      </c>
      <c r="AK199" s="9">
        <v>12685</v>
      </c>
      <c r="AL199" s="9">
        <v>13336</v>
      </c>
      <c r="AM199" s="9">
        <v>13614</v>
      </c>
      <c r="AN199" s="9">
        <v>13561</v>
      </c>
      <c r="AO199" s="9">
        <v>13861</v>
      </c>
      <c r="AP199" s="9">
        <v>13793</v>
      </c>
      <c r="AQ199" s="9">
        <v>12378</v>
      </c>
      <c r="AR199" s="9">
        <v>14286</v>
      </c>
      <c r="AS199" s="9">
        <v>13549</v>
      </c>
      <c r="AT199" s="9">
        <v>14393</v>
      </c>
      <c r="AU199" s="9">
        <v>13625</v>
      </c>
      <c r="AV199" s="9">
        <v>13738</v>
      </c>
      <c r="AW199" s="9">
        <v>311056</v>
      </c>
    </row>
    <row r="200" spans="1:49" x14ac:dyDescent="0.25">
      <c r="A200" s="10" t="s">
        <v>259</v>
      </c>
      <c r="B200" s="9">
        <v>0.95035999999999998</v>
      </c>
      <c r="C200" s="9">
        <v>0.94984000000000002</v>
      </c>
      <c r="D200" s="9">
        <v>0.9506</v>
      </c>
      <c r="E200" s="9">
        <v>0.95299999999999996</v>
      </c>
      <c r="F200" s="9">
        <v>0.95474000000000003</v>
      </c>
      <c r="G200" s="9">
        <v>0.95057000000000003</v>
      </c>
      <c r="H200" s="9">
        <v>0.95138999999999996</v>
      </c>
      <c r="I200" s="9">
        <v>0.95123000000000002</v>
      </c>
      <c r="J200" s="9">
        <v>0.95126999999999995</v>
      </c>
      <c r="K200" s="9">
        <v>0.95123999999999997</v>
      </c>
      <c r="L200" s="9">
        <v>0.95108000000000004</v>
      </c>
      <c r="M200" s="9">
        <v>0.95067000000000002</v>
      </c>
      <c r="N200" s="9">
        <v>11.415989999999999</v>
      </c>
      <c r="Y200" s="8" t="s">
        <v>253</v>
      </c>
      <c r="Z200" s="9">
        <v>4989</v>
      </c>
      <c r="AA200" s="9">
        <v>4979</v>
      </c>
      <c r="AB200" s="9">
        <v>4563</v>
      </c>
      <c r="AC200" s="9">
        <v>4480</v>
      </c>
      <c r="AD200" s="9">
        <v>4657</v>
      </c>
      <c r="AE200" s="9">
        <v>4748</v>
      </c>
      <c r="AF200" s="9">
        <v>5054</v>
      </c>
      <c r="AG200" s="9">
        <v>4707</v>
      </c>
      <c r="AH200" s="9">
        <v>5255</v>
      </c>
      <c r="AI200" s="9">
        <v>4792</v>
      </c>
      <c r="AJ200" s="9">
        <v>5038</v>
      </c>
      <c r="AK200" s="9">
        <v>4889</v>
      </c>
      <c r="AL200" s="9">
        <v>4685</v>
      </c>
      <c r="AM200" s="9">
        <v>4920</v>
      </c>
      <c r="AN200" s="9">
        <v>4821</v>
      </c>
      <c r="AO200" s="9">
        <v>4404</v>
      </c>
      <c r="AP200" s="9">
        <v>5180</v>
      </c>
      <c r="AQ200" s="9">
        <v>4539</v>
      </c>
      <c r="AR200" s="9">
        <v>5561</v>
      </c>
      <c r="AS200" s="9">
        <v>5202</v>
      </c>
      <c r="AT200" s="9">
        <v>5600</v>
      </c>
      <c r="AU200" s="9">
        <v>5683</v>
      </c>
      <c r="AV200" s="9">
        <v>5626</v>
      </c>
      <c r="AW200" s="9">
        <v>114372</v>
      </c>
    </row>
    <row r="201" spans="1:49" x14ac:dyDescent="0.25">
      <c r="A201" s="10" t="s">
        <v>367</v>
      </c>
      <c r="B201" s="9">
        <v>0.9</v>
      </c>
      <c r="C201" s="9">
        <v>0.89997000000000005</v>
      </c>
      <c r="D201" s="9">
        <v>0.90005999999999997</v>
      </c>
      <c r="E201" s="9">
        <v>0.92</v>
      </c>
      <c r="F201" s="9">
        <v>0.91995000000000005</v>
      </c>
      <c r="G201" s="9">
        <v>0.91993999999999998</v>
      </c>
      <c r="H201" s="9">
        <v>0.93006999999999995</v>
      </c>
      <c r="I201" s="9">
        <v>0.93003000000000002</v>
      </c>
      <c r="J201" s="9">
        <v>0.93006999999999995</v>
      </c>
      <c r="K201" s="9">
        <v>0.94996000000000003</v>
      </c>
      <c r="L201" s="9">
        <v>0.95006000000000002</v>
      </c>
      <c r="M201" s="9">
        <v>0.95001000000000002</v>
      </c>
      <c r="N201" s="9">
        <v>11.100120000000002</v>
      </c>
      <c r="Y201" s="8" t="s">
        <v>193</v>
      </c>
      <c r="Z201" s="9">
        <v>9152</v>
      </c>
      <c r="AA201" s="9">
        <v>9814</v>
      </c>
      <c r="AB201" s="9">
        <v>9617</v>
      </c>
      <c r="AC201" s="9">
        <v>9221</v>
      </c>
      <c r="AD201" s="9">
        <v>9440</v>
      </c>
      <c r="AE201" s="9">
        <v>9376</v>
      </c>
      <c r="AF201" s="9">
        <v>10464</v>
      </c>
      <c r="AG201" s="9">
        <v>9253</v>
      </c>
      <c r="AH201" s="9">
        <v>10158</v>
      </c>
      <c r="AI201" s="9">
        <v>9622</v>
      </c>
      <c r="AJ201" s="9">
        <v>9824</v>
      </c>
      <c r="AK201" s="9">
        <v>9227</v>
      </c>
      <c r="AL201" s="9">
        <v>9852</v>
      </c>
      <c r="AM201" s="9">
        <v>10291</v>
      </c>
      <c r="AN201" s="9">
        <v>9750</v>
      </c>
      <c r="AO201" s="9">
        <v>10079</v>
      </c>
      <c r="AP201" s="9">
        <v>9507</v>
      </c>
      <c r="AQ201" s="9">
        <v>8592</v>
      </c>
      <c r="AR201" s="9">
        <v>10402</v>
      </c>
      <c r="AS201" s="9">
        <v>9242</v>
      </c>
      <c r="AT201" s="9">
        <v>10460</v>
      </c>
      <c r="AU201" s="9">
        <v>9881</v>
      </c>
      <c r="AV201" s="9">
        <v>10012</v>
      </c>
      <c r="AW201" s="9">
        <v>223236</v>
      </c>
    </row>
    <row r="202" spans="1:49" x14ac:dyDescent="0.25">
      <c r="A202" s="10" t="s">
        <v>78</v>
      </c>
      <c r="B202" s="9">
        <v>0.9</v>
      </c>
      <c r="C202" s="9">
        <v>0.89998999999999996</v>
      </c>
      <c r="D202" s="9">
        <v>0.9</v>
      </c>
      <c r="E202" s="9">
        <v>0.89998999999999996</v>
      </c>
      <c r="F202" s="9">
        <v>0.90002000000000004</v>
      </c>
      <c r="G202" s="9">
        <v>0.89998999999999996</v>
      </c>
      <c r="H202" s="9">
        <v>0.9</v>
      </c>
      <c r="I202" s="9">
        <v>0.90000999999999998</v>
      </c>
      <c r="J202" s="9">
        <v>0.89998</v>
      </c>
      <c r="K202" s="9">
        <v>0.90000999999999998</v>
      </c>
      <c r="L202" s="9">
        <v>0.9</v>
      </c>
      <c r="M202" s="9">
        <v>0.95001000000000002</v>
      </c>
      <c r="N202" s="9">
        <v>10.850000000000001</v>
      </c>
      <c r="Y202" s="8" t="s">
        <v>387</v>
      </c>
      <c r="Z202" s="9">
        <v>5126</v>
      </c>
      <c r="AA202" s="9">
        <v>5266</v>
      </c>
      <c r="AB202" s="9">
        <v>5040</v>
      </c>
      <c r="AC202" s="9">
        <v>5176</v>
      </c>
      <c r="AD202" s="9">
        <v>5028</v>
      </c>
      <c r="AE202" s="9">
        <v>4932</v>
      </c>
      <c r="AF202" s="9">
        <v>5593</v>
      </c>
      <c r="AG202" s="9">
        <v>5102</v>
      </c>
      <c r="AH202" s="9">
        <v>5526</v>
      </c>
      <c r="AI202" s="9">
        <v>5215</v>
      </c>
      <c r="AJ202" s="9">
        <v>5884</v>
      </c>
      <c r="AK202" s="9">
        <v>5562</v>
      </c>
      <c r="AL202" s="9">
        <v>5589</v>
      </c>
      <c r="AM202" s="9">
        <v>5506</v>
      </c>
      <c r="AN202" s="9">
        <v>5141</v>
      </c>
      <c r="AO202" s="9">
        <v>5388</v>
      </c>
      <c r="AP202" s="9">
        <v>5198</v>
      </c>
      <c r="AQ202" s="9">
        <v>4751</v>
      </c>
      <c r="AR202" s="9">
        <v>5394</v>
      </c>
      <c r="AS202" s="9">
        <v>5750</v>
      </c>
      <c r="AT202" s="9">
        <v>5930</v>
      </c>
      <c r="AU202" s="9">
        <v>6005</v>
      </c>
      <c r="AV202" s="9">
        <v>6319</v>
      </c>
      <c r="AW202" s="9">
        <v>124421</v>
      </c>
    </row>
    <row r="203" spans="1:49" x14ac:dyDescent="0.25">
      <c r="A203" s="10" t="s">
        <v>289</v>
      </c>
      <c r="B203" s="9">
        <v>0.79847000000000001</v>
      </c>
      <c r="C203" s="9">
        <v>0.81337999999999999</v>
      </c>
      <c r="D203" s="9">
        <v>0.81920999999999999</v>
      </c>
      <c r="E203" s="9">
        <v>0.85414999999999996</v>
      </c>
      <c r="F203" s="9">
        <v>0.85994000000000004</v>
      </c>
      <c r="G203" s="9">
        <v>0.86358999999999997</v>
      </c>
      <c r="H203" s="9">
        <v>0.88887000000000005</v>
      </c>
      <c r="I203" s="9">
        <v>0.89537</v>
      </c>
      <c r="J203" s="9">
        <v>0.90142999999999995</v>
      </c>
      <c r="K203" s="9">
        <v>0.89451999999999998</v>
      </c>
      <c r="L203" s="9">
        <v>0.90983000000000003</v>
      </c>
      <c r="M203" s="9">
        <v>0.92398999999999998</v>
      </c>
      <c r="N203" s="9">
        <v>10.422749999999999</v>
      </c>
      <c r="Y203" s="8" t="s">
        <v>114</v>
      </c>
      <c r="Z203" s="9">
        <v>3560</v>
      </c>
      <c r="AA203" s="9">
        <v>3555</v>
      </c>
      <c r="AB203" s="9">
        <v>3538</v>
      </c>
      <c r="AC203" s="9">
        <v>3555</v>
      </c>
      <c r="AD203" s="9">
        <v>3553</v>
      </c>
      <c r="AE203" s="9">
        <v>3387</v>
      </c>
      <c r="AF203" s="9">
        <v>4000</v>
      </c>
      <c r="AG203" s="9">
        <v>3600</v>
      </c>
      <c r="AH203" s="9">
        <v>3900</v>
      </c>
      <c r="AI203" s="9">
        <v>3864</v>
      </c>
      <c r="AJ203" s="9">
        <v>4077</v>
      </c>
      <c r="AK203" s="9">
        <v>4047</v>
      </c>
      <c r="AL203" s="9">
        <v>3686</v>
      </c>
      <c r="AM203" s="9">
        <v>3763</v>
      </c>
      <c r="AN203" s="9">
        <v>7218</v>
      </c>
      <c r="AO203" s="9">
        <v>7495</v>
      </c>
      <c r="AP203" s="9">
        <v>7004</v>
      </c>
      <c r="AQ203" s="9">
        <v>6348</v>
      </c>
      <c r="AR203" s="9">
        <v>7626</v>
      </c>
      <c r="AS203" s="9">
        <v>8030</v>
      </c>
      <c r="AT203" s="9">
        <v>8317</v>
      </c>
      <c r="AU203" s="9">
        <v>8354</v>
      </c>
      <c r="AV203" s="9">
        <v>8706</v>
      </c>
      <c r="AW203" s="9">
        <v>121183</v>
      </c>
    </row>
    <row r="204" spans="1:49" x14ac:dyDescent="0.25">
      <c r="A204" s="10" t="s">
        <v>173</v>
      </c>
      <c r="B204" s="9">
        <v>0.90029999999999999</v>
      </c>
      <c r="C204" s="9">
        <v>0.90003999999999995</v>
      </c>
      <c r="D204" s="9">
        <v>0.89970000000000006</v>
      </c>
      <c r="E204" s="9">
        <v>0.89976999999999996</v>
      </c>
      <c r="F204" s="9">
        <v>0.9</v>
      </c>
      <c r="G204" s="9">
        <v>0.90005000000000002</v>
      </c>
      <c r="H204" s="9">
        <v>0.90005000000000002</v>
      </c>
      <c r="I204" s="9">
        <v>0.90000999999999998</v>
      </c>
      <c r="J204" s="9">
        <v>0.90000999999999998</v>
      </c>
      <c r="K204" s="9">
        <v>0.90037999999999996</v>
      </c>
      <c r="L204" s="9">
        <v>0.90000999999999998</v>
      </c>
      <c r="M204" s="9">
        <v>0.95004</v>
      </c>
      <c r="N204" s="9">
        <v>10.85036</v>
      </c>
      <c r="Y204" s="8" t="s">
        <v>445</v>
      </c>
      <c r="Z204" s="9">
        <v>10402</v>
      </c>
      <c r="AA204" s="9">
        <v>10233</v>
      </c>
      <c r="AB204" s="9">
        <v>9993</v>
      </c>
      <c r="AC204" s="9">
        <v>9722</v>
      </c>
      <c r="AD204" s="9">
        <v>10673</v>
      </c>
      <c r="AE204" s="9">
        <v>9965</v>
      </c>
      <c r="AF204" s="9">
        <v>10742</v>
      </c>
      <c r="AG204" s="9">
        <v>9910</v>
      </c>
      <c r="AH204" s="9">
        <v>10518</v>
      </c>
      <c r="AI204" s="9">
        <v>10072</v>
      </c>
      <c r="AJ204" s="9">
        <v>10665</v>
      </c>
      <c r="AK204" s="9">
        <v>9245</v>
      </c>
      <c r="AL204" s="9">
        <v>9697</v>
      </c>
      <c r="AM204" s="9">
        <v>10091</v>
      </c>
      <c r="AN204" s="9">
        <v>9791</v>
      </c>
      <c r="AO204" s="9">
        <v>9982</v>
      </c>
      <c r="AP204" s="9">
        <v>9988</v>
      </c>
      <c r="AQ204" s="9">
        <v>8820</v>
      </c>
      <c r="AR204" s="9">
        <v>10169</v>
      </c>
      <c r="AS204" s="9">
        <v>9638</v>
      </c>
      <c r="AT204" s="9">
        <v>10011</v>
      </c>
      <c r="AU204" s="9">
        <v>10021</v>
      </c>
      <c r="AV204" s="9">
        <v>10217</v>
      </c>
      <c r="AW204" s="9">
        <v>230565</v>
      </c>
    </row>
    <row r="205" spans="1:49" x14ac:dyDescent="0.25">
      <c r="A205" s="10" t="s">
        <v>375</v>
      </c>
      <c r="B205" s="9">
        <v>0.85004000000000002</v>
      </c>
      <c r="C205" s="9">
        <v>0.85009999999999997</v>
      </c>
      <c r="D205" s="9">
        <v>0.85006000000000004</v>
      </c>
      <c r="E205" s="9">
        <v>0.90003999999999995</v>
      </c>
      <c r="F205" s="9">
        <v>0.90007999999999999</v>
      </c>
      <c r="G205" s="9">
        <v>0.90010000000000001</v>
      </c>
      <c r="H205" s="9">
        <v>0.90007000000000004</v>
      </c>
      <c r="I205" s="9">
        <v>0.89998999999999996</v>
      </c>
      <c r="J205" s="9">
        <v>0.90005000000000002</v>
      </c>
      <c r="K205" s="9">
        <v>0.95011999999999996</v>
      </c>
      <c r="L205" s="9">
        <v>0.95006999999999997</v>
      </c>
      <c r="M205" s="9">
        <v>0.95</v>
      </c>
      <c r="N205" s="9">
        <v>10.80072</v>
      </c>
      <c r="Y205" s="8" t="s">
        <v>463</v>
      </c>
      <c r="Z205" s="9">
        <v>10238</v>
      </c>
      <c r="AA205" s="9">
        <v>10741</v>
      </c>
      <c r="AB205" s="9">
        <v>10332</v>
      </c>
      <c r="AC205" s="9">
        <v>10223</v>
      </c>
      <c r="AD205" s="9">
        <v>10620</v>
      </c>
      <c r="AE205" s="9">
        <v>9961</v>
      </c>
      <c r="AF205" s="9">
        <v>11242</v>
      </c>
      <c r="AG205" s="9">
        <v>9682</v>
      </c>
      <c r="AH205" s="9">
        <v>11254</v>
      </c>
      <c r="AI205" s="9">
        <v>10410</v>
      </c>
      <c r="AJ205" s="9">
        <v>10655</v>
      </c>
      <c r="AK205" s="9">
        <v>10358</v>
      </c>
      <c r="AL205" s="9">
        <v>10034</v>
      </c>
      <c r="AM205" s="9">
        <v>10114</v>
      </c>
      <c r="AN205" s="9">
        <v>9957</v>
      </c>
      <c r="AO205" s="9">
        <v>10864</v>
      </c>
      <c r="AP205" s="9">
        <v>10158</v>
      </c>
      <c r="AQ205" s="9">
        <v>9330</v>
      </c>
      <c r="AR205" s="9">
        <v>10697</v>
      </c>
      <c r="AS205" s="9">
        <v>10512</v>
      </c>
      <c r="AT205" s="9">
        <v>10761</v>
      </c>
      <c r="AU205" s="9">
        <v>10411</v>
      </c>
      <c r="AV205" s="9">
        <v>11023</v>
      </c>
      <c r="AW205" s="9">
        <v>239577</v>
      </c>
    </row>
    <row r="206" spans="1:49" x14ac:dyDescent="0.25">
      <c r="A206" s="10" t="s">
        <v>447</v>
      </c>
      <c r="B206" s="9">
        <v>0.88910999999999996</v>
      </c>
      <c r="C206" s="9">
        <v>0.90498000000000001</v>
      </c>
      <c r="D206" s="9">
        <v>0.91996</v>
      </c>
      <c r="E206" s="9">
        <v>0.93147999999999997</v>
      </c>
      <c r="F206" s="9">
        <v>0.93291999999999997</v>
      </c>
      <c r="G206" s="9">
        <v>0.94213000000000002</v>
      </c>
      <c r="H206" s="9">
        <v>0.90215000000000001</v>
      </c>
      <c r="I206" s="9">
        <v>0.89985000000000004</v>
      </c>
      <c r="J206" s="9">
        <v>0.89956000000000003</v>
      </c>
      <c r="K206" s="9">
        <v>0.90120999999999996</v>
      </c>
      <c r="L206" s="9">
        <v>0.89983999999999997</v>
      </c>
      <c r="M206" s="9">
        <v>0.95023999999999997</v>
      </c>
      <c r="N206" s="9">
        <v>10.97343</v>
      </c>
      <c r="Y206" s="8" t="s">
        <v>371</v>
      </c>
      <c r="Z206" s="9">
        <v>11579</v>
      </c>
      <c r="AA206" s="9">
        <v>11845</v>
      </c>
      <c r="AB206" s="9">
        <v>11720</v>
      </c>
      <c r="AC206" s="9">
        <v>11950</v>
      </c>
      <c r="AD206" s="9">
        <v>14597</v>
      </c>
      <c r="AE206" s="9">
        <v>13747</v>
      </c>
      <c r="AF206" s="9">
        <v>15147</v>
      </c>
      <c r="AG206" s="9">
        <v>13355</v>
      </c>
      <c r="AH206" s="9">
        <v>14774</v>
      </c>
      <c r="AI206" s="9">
        <v>14079</v>
      </c>
      <c r="AJ206" s="9">
        <v>14828</v>
      </c>
      <c r="AK206" s="9">
        <v>13809</v>
      </c>
      <c r="AL206" s="9">
        <v>13942</v>
      </c>
      <c r="AM206" s="9">
        <v>14260</v>
      </c>
      <c r="AN206" s="9">
        <v>13762</v>
      </c>
      <c r="AO206" s="9">
        <v>14010</v>
      </c>
      <c r="AP206" s="9">
        <v>14131</v>
      </c>
      <c r="AQ206" s="9">
        <v>12843</v>
      </c>
      <c r="AR206" s="9">
        <v>14419</v>
      </c>
      <c r="AS206" s="9">
        <v>13687</v>
      </c>
      <c r="AT206" s="9">
        <v>14938</v>
      </c>
      <c r="AU206" s="9">
        <v>14504</v>
      </c>
      <c r="AV206" s="9">
        <v>15705</v>
      </c>
      <c r="AW206" s="9">
        <v>317631</v>
      </c>
    </row>
    <row r="207" spans="1:49" x14ac:dyDescent="0.25">
      <c r="A207" s="10" t="s">
        <v>64</v>
      </c>
      <c r="B207" s="9">
        <v>0.92003000000000001</v>
      </c>
      <c r="C207" s="9">
        <v>0.92001999999999995</v>
      </c>
      <c r="D207" s="9">
        <v>0.93003000000000002</v>
      </c>
      <c r="E207" s="9">
        <v>0.94006999999999996</v>
      </c>
      <c r="F207" s="9">
        <v>0.94503000000000004</v>
      </c>
      <c r="G207" s="9">
        <v>0.95</v>
      </c>
      <c r="H207" s="9">
        <v>0.95001999999999998</v>
      </c>
      <c r="I207" s="9">
        <v>0.94604999999999995</v>
      </c>
      <c r="J207" s="9">
        <v>0.92008000000000001</v>
      </c>
      <c r="K207" s="9">
        <v>0.90002000000000004</v>
      </c>
      <c r="L207" s="9">
        <v>0.92003999999999997</v>
      </c>
      <c r="M207" s="9">
        <v>0.95001000000000002</v>
      </c>
      <c r="N207" s="9">
        <v>11.1914</v>
      </c>
      <c r="Y207" s="8" t="s">
        <v>215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</row>
    <row r="208" spans="1:49" x14ac:dyDescent="0.25">
      <c r="A208" s="10" t="s">
        <v>235</v>
      </c>
      <c r="B208" s="9">
        <v>0.89</v>
      </c>
      <c r="C208" s="9">
        <v>0.89998</v>
      </c>
      <c r="D208" s="9">
        <v>0.91</v>
      </c>
      <c r="E208" s="9">
        <v>0.90998000000000001</v>
      </c>
      <c r="F208" s="9">
        <v>0.90000999999999998</v>
      </c>
      <c r="G208" s="9">
        <v>0.91000999999999999</v>
      </c>
      <c r="H208" s="9">
        <v>0.90996999999999995</v>
      </c>
      <c r="I208" s="9">
        <v>0.89997000000000005</v>
      </c>
      <c r="J208" s="9">
        <v>0.88997999999999999</v>
      </c>
      <c r="K208" s="9">
        <v>0.88997999999999999</v>
      </c>
      <c r="L208" s="9">
        <v>0.90002000000000004</v>
      </c>
      <c r="M208" s="9">
        <v>0.94998000000000005</v>
      </c>
      <c r="N208" s="9">
        <v>10.859879999999999</v>
      </c>
      <c r="Y208" s="8" t="s">
        <v>14</v>
      </c>
      <c r="Z208" s="9">
        <v>4540</v>
      </c>
      <c r="AA208" s="9">
        <v>5466</v>
      </c>
      <c r="AB208" s="9">
        <v>5466</v>
      </c>
      <c r="AC208" s="9">
        <v>5096</v>
      </c>
      <c r="AD208" s="9">
        <v>5085</v>
      </c>
      <c r="AE208" s="9">
        <v>5100</v>
      </c>
      <c r="AF208" s="9">
        <v>6012</v>
      </c>
      <c r="AG208" s="9">
        <v>4562</v>
      </c>
      <c r="AH208" s="9">
        <v>5189</v>
      </c>
      <c r="AI208" s="9">
        <v>4780</v>
      </c>
      <c r="AJ208" s="9">
        <v>4869</v>
      </c>
      <c r="AK208" s="9">
        <v>3795</v>
      </c>
      <c r="AL208" s="9">
        <v>4625</v>
      </c>
      <c r="AM208" s="9">
        <v>5259</v>
      </c>
      <c r="AN208" s="9">
        <v>5228</v>
      </c>
      <c r="AO208" s="9">
        <v>5230</v>
      </c>
      <c r="AP208" s="9">
        <v>4829</v>
      </c>
      <c r="AQ208" s="9">
        <v>4536</v>
      </c>
      <c r="AR208" s="9">
        <v>5349</v>
      </c>
      <c r="AS208" s="9">
        <v>4744</v>
      </c>
      <c r="AT208" s="9">
        <v>5175</v>
      </c>
      <c r="AU208" s="9">
        <v>4738</v>
      </c>
      <c r="AV208" s="9">
        <v>5016</v>
      </c>
      <c r="AW208" s="9">
        <v>114689</v>
      </c>
    </row>
    <row r="209" spans="1:49" x14ac:dyDescent="0.25">
      <c r="A209" s="10" t="s">
        <v>48</v>
      </c>
      <c r="B209" s="9">
        <v>0.90329000000000004</v>
      </c>
      <c r="C209" s="9">
        <v>0.89903</v>
      </c>
      <c r="D209" s="9">
        <v>0.90149000000000001</v>
      </c>
      <c r="E209" s="9">
        <v>0.87241000000000002</v>
      </c>
      <c r="F209" s="9">
        <v>0.92640999999999996</v>
      </c>
      <c r="G209" s="9">
        <v>0.90178000000000003</v>
      </c>
      <c r="H209" s="9">
        <v>0.91232999999999997</v>
      </c>
      <c r="I209" s="9">
        <v>0.91747999999999996</v>
      </c>
      <c r="J209" s="9">
        <v>0.86902999999999997</v>
      </c>
      <c r="K209" s="9">
        <v>0.91669999999999996</v>
      </c>
      <c r="L209" s="9">
        <v>0.93340999999999996</v>
      </c>
      <c r="M209" s="9">
        <v>0.94998000000000005</v>
      </c>
      <c r="N209" s="9">
        <v>10.903340000000002</v>
      </c>
      <c r="Y209" s="8" t="s">
        <v>231</v>
      </c>
      <c r="Z209" s="9">
        <v>6859</v>
      </c>
      <c r="AA209" s="9">
        <v>6907</v>
      </c>
      <c r="AB209" s="9">
        <v>7133</v>
      </c>
      <c r="AC209" s="9">
        <v>6867</v>
      </c>
      <c r="AD209" s="9">
        <v>7081</v>
      </c>
      <c r="AE209" s="9">
        <v>7032</v>
      </c>
      <c r="AF209" s="9">
        <v>7851</v>
      </c>
      <c r="AG209" s="9">
        <v>6937</v>
      </c>
      <c r="AH209" s="9">
        <v>7816</v>
      </c>
      <c r="AI209" s="9">
        <v>7447</v>
      </c>
      <c r="AJ209" s="9">
        <v>7664</v>
      </c>
      <c r="AK209" s="9">
        <v>7307</v>
      </c>
      <c r="AL209" s="9">
        <v>7287</v>
      </c>
      <c r="AM209" s="9">
        <v>7533</v>
      </c>
      <c r="AN209" s="9">
        <v>6645</v>
      </c>
      <c r="AO209" s="9">
        <v>7005</v>
      </c>
      <c r="AP209" s="9">
        <v>6965</v>
      </c>
      <c r="AQ209" s="9">
        <v>6164</v>
      </c>
      <c r="AR209" s="9">
        <v>7357</v>
      </c>
      <c r="AS209" s="9">
        <v>7142</v>
      </c>
      <c r="AT209" s="9">
        <v>7890</v>
      </c>
      <c r="AU209" s="9">
        <v>7593</v>
      </c>
      <c r="AV209" s="9">
        <v>7697</v>
      </c>
      <c r="AW209" s="9">
        <v>166179</v>
      </c>
    </row>
    <row r="210" spans="1:49" x14ac:dyDescent="0.25">
      <c r="A210" s="10" t="s">
        <v>197</v>
      </c>
      <c r="B210" s="9">
        <v>0.87502000000000002</v>
      </c>
      <c r="C210" s="9">
        <v>0.91002000000000005</v>
      </c>
      <c r="D210" s="9">
        <v>0.91498999999999997</v>
      </c>
      <c r="E210" s="9">
        <v>0.91000999999999999</v>
      </c>
      <c r="F210" s="9">
        <v>0.88502999999999998</v>
      </c>
      <c r="G210" s="9">
        <v>0.90998999999999997</v>
      </c>
      <c r="H210" s="9">
        <v>0.91503999999999996</v>
      </c>
      <c r="I210" s="9">
        <v>0.92001999999999995</v>
      </c>
      <c r="J210" s="9">
        <v>0.87497999999999998</v>
      </c>
      <c r="K210" s="9">
        <v>0.89995000000000003</v>
      </c>
      <c r="L210" s="9">
        <v>0.92998999999999998</v>
      </c>
      <c r="M210" s="9">
        <v>0.95</v>
      </c>
      <c r="N210" s="9">
        <v>10.89504</v>
      </c>
      <c r="Y210" s="8" t="s">
        <v>393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</row>
    <row r="211" spans="1:49" x14ac:dyDescent="0.25">
      <c r="A211" s="10" t="s">
        <v>94</v>
      </c>
      <c r="B211" s="9">
        <v>0.89868000000000003</v>
      </c>
      <c r="C211" s="9">
        <v>0.92330000000000001</v>
      </c>
      <c r="D211" s="9">
        <v>0.92832000000000003</v>
      </c>
      <c r="E211" s="9">
        <v>0.93911999999999995</v>
      </c>
      <c r="F211" s="9">
        <v>0.94626999999999994</v>
      </c>
      <c r="G211" s="9">
        <v>0.94388000000000005</v>
      </c>
      <c r="H211" s="9">
        <v>0.93488000000000004</v>
      </c>
      <c r="I211" s="9">
        <v>0.90702000000000005</v>
      </c>
      <c r="J211" s="9">
        <v>0.88163999999999998</v>
      </c>
      <c r="K211" s="9">
        <v>0.85758000000000001</v>
      </c>
      <c r="L211" s="9">
        <v>0.89539999999999997</v>
      </c>
      <c r="M211" s="9">
        <v>0.94994999999999996</v>
      </c>
      <c r="N211" s="9">
        <v>11.00604</v>
      </c>
      <c r="Y211" s="8" t="s">
        <v>269</v>
      </c>
      <c r="Z211" s="9">
        <v>10825</v>
      </c>
      <c r="AA211" s="9">
        <v>10535</v>
      </c>
      <c r="AB211" s="9">
        <v>9536</v>
      </c>
      <c r="AC211" s="9">
        <v>9784</v>
      </c>
      <c r="AD211" s="9">
        <v>9855</v>
      </c>
      <c r="AE211" s="9">
        <v>9589</v>
      </c>
      <c r="AF211" s="9">
        <v>11122</v>
      </c>
      <c r="AG211" s="9">
        <v>9765</v>
      </c>
      <c r="AH211" s="9">
        <v>11393</v>
      </c>
      <c r="AI211" s="9">
        <v>10836</v>
      </c>
      <c r="AJ211" s="9">
        <v>11251</v>
      </c>
      <c r="AK211" s="9">
        <v>11208</v>
      </c>
      <c r="AL211" s="9">
        <v>9648</v>
      </c>
      <c r="AM211" s="9">
        <v>8923</v>
      </c>
      <c r="AN211" s="9">
        <v>7337</v>
      </c>
      <c r="AO211" s="9">
        <v>7524</v>
      </c>
      <c r="AP211" s="9">
        <v>6990</v>
      </c>
      <c r="AQ211" s="9">
        <v>6520</v>
      </c>
      <c r="AR211" s="9">
        <v>7432</v>
      </c>
      <c r="AS211" s="9">
        <v>8049</v>
      </c>
      <c r="AT211" s="9">
        <v>8370</v>
      </c>
      <c r="AU211" s="9">
        <v>8265</v>
      </c>
      <c r="AV211" s="9">
        <v>9050</v>
      </c>
      <c r="AW211" s="9">
        <v>213807</v>
      </c>
    </row>
    <row r="212" spans="1:49" x14ac:dyDescent="0.25">
      <c r="A212" s="10" t="s">
        <v>126</v>
      </c>
      <c r="B212" s="9">
        <v>0.90005000000000002</v>
      </c>
      <c r="C212" s="9">
        <v>0.90000999999999998</v>
      </c>
      <c r="D212" s="9">
        <v>0.90003</v>
      </c>
      <c r="E212" s="9">
        <v>0.90005000000000002</v>
      </c>
      <c r="F212" s="9">
        <v>0.90000999999999998</v>
      </c>
      <c r="G212" s="9">
        <v>0.90003999999999995</v>
      </c>
      <c r="H212" s="9">
        <v>0.90005999999999997</v>
      </c>
      <c r="I212" s="9">
        <v>0.90002000000000004</v>
      </c>
      <c r="J212" s="9">
        <v>0.90003999999999995</v>
      </c>
      <c r="K212" s="9">
        <v>0.9</v>
      </c>
      <c r="L212" s="9">
        <v>0.90002000000000004</v>
      </c>
      <c r="M212" s="9">
        <v>0.95001999999999998</v>
      </c>
      <c r="N212" s="9">
        <v>10.850350000000001</v>
      </c>
      <c r="Y212" s="8" t="s">
        <v>34</v>
      </c>
      <c r="Z212" s="9">
        <v>5608</v>
      </c>
      <c r="AA212" s="9">
        <v>5882</v>
      </c>
      <c r="AB212" s="9">
        <v>5759</v>
      </c>
      <c r="AC212" s="9">
        <v>5817</v>
      </c>
      <c r="AD212" s="9">
        <v>5847</v>
      </c>
      <c r="AE212" s="9">
        <v>5725</v>
      </c>
      <c r="AF212" s="9">
        <v>6256</v>
      </c>
      <c r="AG212" s="9">
        <v>5820</v>
      </c>
      <c r="AH212" s="9">
        <v>6508</v>
      </c>
      <c r="AI212" s="9">
        <v>6078</v>
      </c>
      <c r="AJ212" s="9">
        <v>6446</v>
      </c>
      <c r="AK212" s="9">
        <v>5864</v>
      </c>
      <c r="AL212" s="9">
        <v>6068</v>
      </c>
      <c r="AM212" s="9">
        <v>6193</v>
      </c>
      <c r="AN212" s="9">
        <v>5998</v>
      </c>
      <c r="AO212" s="9">
        <v>6147</v>
      </c>
      <c r="AP212" s="9">
        <v>6024</v>
      </c>
      <c r="AQ212" s="9">
        <v>5530</v>
      </c>
      <c r="AR212" s="9">
        <v>6402</v>
      </c>
      <c r="AS212" s="9">
        <v>6048</v>
      </c>
      <c r="AT212" s="9">
        <v>6625</v>
      </c>
      <c r="AU212" s="9">
        <v>6486</v>
      </c>
      <c r="AV212" s="9">
        <v>6690</v>
      </c>
      <c r="AW212" s="9">
        <v>139821</v>
      </c>
    </row>
    <row r="213" spans="1:49" x14ac:dyDescent="0.25">
      <c r="A213" s="8" t="s">
        <v>33</v>
      </c>
      <c r="B213" s="9">
        <v>36.101980000000005</v>
      </c>
      <c r="C213" s="9">
        <v>36.480410000000006</v>
      </c>
      <c r="D213" s="9">
        <v>36.80228000000001</v>
      </c>
      <c r="E213" s="9">
        <v>37.075279999999999</v>
      </c>
      <c r="F213" s="9">
        <v>37.244160000000008</v>
      </c>
      <c r="G213" s="9">
        <v>37.577379999999991</v>
      </c>
      <c r="H213" s="9">
        <v>37.654469999999989</v>
      </c>
      <c r="I213" s="9">
        <v>37.685090000000002</v>
      </c>
      <c r="J213" s="9">
        <v>37.431749999999994</v>
      </c>
      <c r="K213" s="9">
        <v>37.482279999999996</v>
      </c>
      <c r="L213" s="9">
        <v>37.868260000000006</v>
      </c>
      <c r="M213" s="9">
        <v>38.583460000000002</v>
      </c>
      <c r="N213" s="9">
        <v>447.98679999999985</v>
      </c>
      <c r="Y213" s="8" t="s">
        <v>223</v>
      </c>
      <c r="Z213" s="9">
        <v>10438</v>
      </c>
      <c r="AA213" s="9">
        <v>11692</v>
      </c>
      <c r="AB213" s="9">
        <v>11553</v>
      </c>
      <c r="AC213" s="9">
        <v>11511</v>
      </c>
      <c r="AD213" s="9">
        <v>11674</v>
      </c>
      <c r="AE213" s="9">
        <v>11580</v>
      </c>
      <c r="AF213" s="9">
        <v>12903</v>
      </c>
      <c r="AG213" s="9">
        <v>11415</v>
      </c>
      <c r="AH213" s="9">
        <v>12598</v>
      </c>
      <c r="AI213" s="9">
        <v>11911</v>
      </c>
      <c r="AJ213" s="9">
        <v>12641</v>
      </c>
      <c r="AK213" s="9">
        <v>11266</v>
      </c>
      <c r="AL213" s="9">
        <v>11624</v>
      </c>
      <c r="AM213" s="9">
        <v>12486</v>
      </c>
      <c r="AN213" s="9">
        <v>12066</v>
      </c>
      <c r="AO213" s="9">
        <v>12778</v>
      </c>
      <c r="AP213" s="9">
        <v>11975</v>
      </c>
      <c r="AQ213" s="9">
        <v>10962</v>
      </c>
      <c r="AR213" s="9">
        <v>12843</v>
      </c>
      <c r="AS213" s="9">
        <v>12638</v>
      </c>
      <c r="AT213" s="9">
        <v>13601</v>
      </c>
      <c r="AU213" s="9">
        <v>12743</v>
      </c>
      <c r="AV213" s="9">
        <v>13072</v>
      </c>
      <c r="AW213" s="9">
        <v>277970</v>
      </c>
    </row>
    <row r="214" spans="1:49" x14ac:dyDescent="0.25">
      <c r="A214" s="10" t="s">
        <v>363</v>
      </c>
      <c r="B214" s="9">
        <v>0.92996000000000001</v>
      </c>
      <c r="C214" s="9">
        <v>0.93996000000000002</v>
      </c>
      <c r="D214" s="9">
        <v>0.95004</v>
      </c>
      <c r="E214" s="9">
        <v>0.94998000000000005</v>
      </c>
      <c r="F214" s="9">
        <v>0.94994999999999996</v>
      </c>
      <c r="G214" s="9">
        <v>0.94994999999999996</v>
      </c>
      <c r="H214" s="9">
        <v>0.94996999999999998</v>
      </c>
      <c r="I214" s="9">
        <v>0.94999</v>
      </c>
      <c r="J214" s="9">
        <v>0.94994999999999996</v>
      </c>
      <c r="K214" s="9">
        <v>0.94996000000000003</v>
      </c>
      <c r="L214" s="9">
        <v>0.94994999999999996</v>
      </c>
      <c r="M214" s="9">
        <v>0.94994999999999996</v>
      </c>
      <c r="N214" s="9">
        <v>11.36961</v>
      </c>
      <c r="Y214" s="8" t="s">
        <v>475</v>
      </c>
      <c r="Z214" s="9">
        <v>16308</v>
      </c>
      <c r="AA214" s="9">
        <v>16892</v>
      </c>
      <c r="AB214" s="9">
        <v>15654</v>
      </c>
      <c r="AC214" s="9">
        <v>15567</v>
      </c>
      <c r="AD214" s="9">
        <v>15662</v>
      </c>
      <c r="AE214" s="9">
        <v>15527</v>
      </c>
      <c r="AF214" s="9">
        <v>16781</v>
      </c>
      <c r="AG214" s="9">
        <v>15129</v>
      </c>
      <c r="AH214" s="9">
        <v>16979</v>
      </c>
      <c r="AI214" s="9">
        <v>16091</v>
      </c>
      <c r="AJ214" s="9">
        <v>17709</v>
      </c>
      <c r="AK214" s="9">
        <v>17385</v>
      </c>
      <c r="AL214" s="9">
        <v>16371</v>
      </c>
      <c r="AM214" s="9">
        <v>16491</v>
      </c>
      <c r="AN214" s="9">
        <v>14904</v>
      </c>
      <c r="AO214" s="9">
        <v>15414</v>
      </c>
      <c r="AP214" s="9">
        <v>14524</v>
      </c>
      <c r="AQ214" s="9">
        <v>13560</v>
      </c>
      <c r="AR214" s="9">
        <v>15695</v>
      </c>
      <c r="AS214" s="9">
        <v>16099</v>
      </c>
      <c r="AT214" s="9">
        <v>16858</v>
      </c>
      <c r="AU214" s="9">
        <v>16330</v>
      </c>
      <c r="AV214" s="9">
        <v>17438</v>
      </c>
      <c r="AW214" s="9">
        <v>369368</v>
      </c>
    </row>
    <row r="215" spans="1:49" x14ac:dyDescent="0.25">
      <c r="A215" s="10" t="s">
        <v>445</v>
      </c>
      <c r="B215" s="9">
        <v>0.83001000000000003</v>
      </c>
      <c r="C215" s="9">
        <v>0.84994999999999998</v>
      </c>
      <c r="D215" s="9">
        <v>0.86002000000000001</v>
      </c>
      <c r="E215" s="9">
        <v>0.86999000000000004</v>
      </c>
      <c r="F215" s="9">
        <v>0.87995999999999996</v>
      </c>
      <c r="G215" s="9">
        <v>0.9</v>
      </c>
      <c r="H215" s="9">
        <v>0.9</v>
      </c>
      <c r="I215" s="9">
        <v>0.9</v>
      </c>
      <c r="J215" s="9">
        <v>0.81972999999999996</v>
      </c>
      <c r="K215" s="9">
        <v>0.81972999999999996</v>
      </c>
      <c r="L215" s="9">
        <v>0.84994999999999998</v>
      </c>
      <c r="M215" s="9">
        <v>0.92035</v>
      </c>
      <c r="N215" s="9">
        <v>10.39969</v>
      </c>
      <c r="Y215" s="8" t="s">
        <v>161</v>
      </c>
      <c r="Z215" s="9">
        <v>4492</v>
      </c>
      <c r="AA215" s="9">
        <v>4593</v>
      </c>
      <c r="AB215" s="9">
        <v>4224</v>
      </c>
      <c r="AC215" s="9">
        <v>4220</v>
      </c>
      <c r="AD215" s="9">
        <v>4365</v>
      </c>
      <c r="AE215" s="9">
        <v>4341</v>
      </c>
      <c r="AF215" s="9">
        <v>4938</v>
      </c>
      <c r="AG215" s="9">
        <v>4523</v>
      </c>
      <c r="AH215" s="9">
        <v>5180</v>
      </c>
      <c r="AI215" s="9">
        <v>4987</v>
      </c>
      <c r="AJ215" s="9">
        <v>5238</v>
      </c>
      <c r="AK215" s="9">
        <v>4894</v>
      </c>
      <c r="AL215" s="9">
        <v>4946</v>
      </c>
      <c r="AM215" s="9">
        <v>4871</v>
      </c>
      <c r="AN215" s="9">
        <v>4755</v>
      </c>
      <c r="AO215" s="9">
        <v>4834</v>
      </c>
      <c r="AP215" s="9">
        <v>4318</v>
      </c>
      <c r="AQ215" s="9">
        <v>4014</v>
      </c>
      <c r="AR215" s="9">
        <v>4870</v>
      </c>
      <c r="AS215" s="9">
        <v>4916</v>
      </c>
      <c r="AT215" s="9">
        <v>5298</v>
      </c>
      <c r="AU215" s="9">
        <v>5123</v>
      </c>
      <c r="AV215" s="9">
        <v>5268</v>
      </c>
      <c r="AW215" s="9">
        <v>109208</v>
      </c>
    </row>
    <row r="216" spans="1:49" x14ac:dyDescent="0.25">
      <c r="A216" s="10" t="s">
        <v>34</v>
      </c>
      <c r="B216" s="9">
        <v>0.88005</v>
      </c>
      <c r="C216" s="9">
        <v>0.88998999999999995</v>
      </c>
      <c r="D216" s="9">
        <v>0.88998999999999995</v>
      </c>
      <c r="E216" s="9">
        <v>0.89993999999999996</v>
      </c>
      <c r="F216" s="9">
        <v>0.91003999999999996</v>
      </c>
      <c r="G216" s="9">
        <v>0.91003999999999996</v>
      </c>
      <c r="H216" s="9">
        <v>0.91998000000000002</v>
      </c>
      <c r="I216" s="9">
        <v>0.91998000000000002</v>
      </c>
      <c r="J216" s="9">
        <v>0.92991999999999997</v>
      </c>
      <c r="K216" s="9">
        <v>0.92991999999999997</v>
      </c>
      <c r="L216" s="9">
        <v>0.94003000000000003</v>
      </c>
      <c r="M216" s="9">
        <v>0.94996999999999998</v>
      </c>
      <c r="N216" s="9">
        <v>10.969849999999999</v>
      </c>
      <c r="Y216" s="8" t="s">
        <v>12</v>
      </c>
      <c r="Z216" s="9">
        <v>4525</v>
      </c>
      <c r="AA216" s="9">
        <v>4584</v>
      </c>
      <c r="AB216" s="9">
        <v>4246</v>
      </c>
      <c r="AC216" s="9">
        <v>4406</v>
      </c>
      <c r="AD216" s="9">
        <v>4569</v>
      </c>
      <c r="AE216" s="9">
        <v>4332</v>
      </c>
      <c r="AF216" s="9">
        <v>4895</v>
      </c>
      <c r="AG216" s="9">
        <v>4564</v>
      </c>
      <c r="AH216" s="9">
        <v>5095</v>
      </c>
      <c r="AI216" s="9">
        <v>4665</v>
      </c>
      <c r="AJ216" s="9">
        <v>5124</v>
      </c>
      <c r="AK216" s="9">
        <v>4765</v>
      </c>
      <c r="AL216" s="9">
        <v>4723</v>
      </c>
      <c r="AM216" s="9">
        <v>4852</v>
      </c>
      <c r="AN216" s="9">
        <v>4585</v>
      </c>
      <c r="AO216" s="9">
        <v>5335</v>
      </c>
      <c r="AP216" s="9">
        <v>4996</v>
      </c>
      <c r="AQ216" s="9">
        <v>4577</v>
      </c>
      <c r="AR216" s="9">
        <v>5480</v>
      </c>
      <c r="AS216" s="9">
        <v>5318</v>
      </c>
      <c r="AT216" s="9">
        <v>5764</v>
      </c>
      <c r="AU216" s="9">
        <v>5424</v>
      </c>
      <c r="AV216" s="9">
        <v>5770</v>
      </c>
      <c r="AW216" s="9">
        <v>112594</v>
      </c>
    </row>
    <row r="217" spans="1:49" x14ac:dyDescent="0.25">
      <c r="A217" s="10" t="s">
        <v>223</v>
      </c>
      <c r="B217" s="9">
        <v>0.98002</v>
      </c>
      <c r="C217" s="9">
        <v>0.98004000000000002</v>
      </c>
      <c r="D217" s="9">
        <v>0.97999000000000003</v>
      </c>
      <c r="E217" s="9">
        <v>0.97996000000000005</v>
      </c>
      <c r="F217" s="9">
        <v>0.98002</v>
      </c>
      <c r="G217" s="9">
        <v>0.97997999999999996</v>
      </c>
      <c r="H217" s="9">
        <v>0.98</v>
      </c>
      <c r="I217" s="9">
        <v>0.98002999999999996</v>
      </c>
      <c r="J217" s="9">
        <v>0.97997000000000001</v>
      </c>
      <c r="K217" s="9">
        <v>0.97996000000000005</v>
      </c>
      <c r="L217" s="9">
        <v>0.98002</v>
      </c>
      <c r="M217" s="9">
        <v>0.98002999999999996</v>
      </c>
      <c r="N217" s="9">
        <v>11.760020000000001</v>
      </c>
      <c r="Y217" s="8" t="s">
        <v>327</v>
      </c>
      <c r="Z217" s="9">
        <v>4381</v>
      </c>
      <c r="AA217" s="9">
        <v>4746</v>
      </c>
      <c r="AB217" s="9">
        <v>5214</v>
      </c>
      <c r="AC217" s="9">
        <v>4735</v>
      </c>
      <c r="AD217" s="9">
        <v>4618</v>
      </c>
      <c r="AE217" s="9">
        <v>4703</v>
      </c>
      <c r="AF217" s="9">
        <v>5525</v>
      </c>
      <c r="AG217" s="9">
        <v>4849</v>
      </c>
      <c r="AH217" s="9">
        <v>5130</v>
      </c>
      <c r="AI217" s="9">
        <v>4658</v>
      </c>
      <c r="AJ217" s="9">
        <v>4715</v>
      </c>
      <c r="AK217" s="9">
        <v>3464</v>
      </c>
      <c r="AL217" s="9">
        <v>4482</v>
      </c>
      <c r="AM217" s="9">
        <v>5003</v>
      </c>
      <c r="AN217" s="9">
        <v>5089</v>
      </c>
      <c r="AO217" s="9">
        <v>5114</v>
      </c>
      <c r="AP217" s="9">
        <v>4549</v>
      </c>
      <c r="AQ217" s="9">
        <v>4342</v>
      </c>
      <c r="AR217" s="9">
        <v>5440</v>
      </c>
      <c r="AS217" s="9">
        <v>4546</v>
      </c>
      <c r="AT217" s="9">
        <v>4983</v>
      </c>
      <c r="AU217" s="9">
        <v>4728</v>
      </c>
      <c r="AV217" s="9">
        <v>4790</v>
      </c>
      <c r="AW217" s="9">
        <v>109804</v>
      </c>
    </row>
    <row r="218" spans="1:49" x14ac:dyDescent="0.25">
      <c r="A218" s="10" t="s">
        <v>405</v>
      </c>
      <c r="B218" s="9">
        <v>0.89778000000000002</v>
      </c>
      <c r="C218" s="9">
        <v>0.90468999999999999</v>
      </c>
      <c r="D218" s="9">
        <v>0.90256000000000003</v>
      </c>
      <c r="E218" s="9">
        <v>0.91388000000000003</v>
      </c>
      <c r="F218" s="9">
        <v>0.91013999999999995</v>
      </c>
      <c r="G218" s="9">
        <v>0.91051000000000004</v>
      </c>
      <c r="H218" s="9">
        <v>0.92037999999999998</v>
      </c>
      <c r="I218" s="9">
        <v>0.92076999999999998</v>
      </c>
      <c r="J218" s="9">
        <v>0.92610999999999999</v>
      </c>
      <c r="K218" s="9">
        <v>0.93484</v>
      </c>
      <c r="L218" s="9">
        <v>0.93971000000000005</v>
      </c>
      <c r="M218" s="9">
        <v>0.9506</v>
      </c>
      <c r="N218" s="9">
        <v>11.031969999999999</v>
      </c>
      <c r="Y218" s="8" t="s">
        <v>405</v>
      </c>
      <c r="Z218" s="9">
        <v>4969</v>
      </c>
      <c r="AA218" s="9">
        <v>5052</v>
      </c>
      <c r="AB218" s="9">
        <v>4793</v>
      </c>
      <c r="AC218" s="9">
        <v>4818</v>
      </c>
      <c r="AD218" s="9">
        <v>4856</v>
      </c>
      <c r="AE218" s="9">
        <v>4673</v>
      </c>
      <c r="AF218" s="9">
        <v>5368</v>
      </c>
      <c r="AG218" s="9">
        <v>4854</v>
      </c>
      <c r="AH218" s="9">
        <v>5496</v>
      </c>
      <c r="AI218" s="9">
        <v>5174</v>
      </c>
      <c r="AJ218" s="9">
        <v>5806</v>
      </c>
      <c r="AK218" s="9">
        <v>5455</v>
      </c>
      <c r="AL218" s="9">
        <v>5325</v>
      </c>
      <c r="AM218" s="9">
        <v>5455</v>
      </c>
      <c r="AN218" s="9">
        <v>4913</v>
      </c>
      <c r="AO218" s="9">
        <v>4970</v>
      </c>
      <c r="AP218" s="9">
        <v>4996</v>
      </c>
      <c r="AQ218" s="9">
        <v>4553</v>
      </c>
      <c r="AR218" s="9">
        <v>5320</v>
      </c>
      <c r="AS218" s="9">
        <v>5270</v>
      </c>
      <c r="AT218" s="9">
        <v>5699</v>
      </c>
      <c r="AU218" s="9">
        <v>5538</v>
      </c>
      <c r="AV218" s="9">
        <v>5725</v>
      </c>
      <c r="AW218" s="9">
        <v>119078</v>
      </c>
    </row>
    <row r="219" spans="1:49" x14ac:dyDescent="0.25">
      <c r="A219" s="10" t="s">
        <v>237</v>
      </c>
      <c r="B219" s="9">
        <v>0.89256999999999997</v>
      </c>
      <c r="C219" s="9">
        <v>0.89249999999999996</v>
      </c>
      <c r="D219" s="9">
        <v>0.89403999999999995</v>
      </c>
      <c r="E219" s="9">
        <v>0.89697000000000005</v>
      </c>
      <c r="F219" s="9">
        <v>0.89903</v>
      </c>
      <c r="G219" s="9">
        <v>0.90002000000000004</v>
      </c>
      <c r="H219" s="9">
        <v>0.91</v>
      </c>
      <c r="I219" s="9">
        <v>0.92003000000000001</v>
      </c>
      <c r="J219" s="9">
        <v>0.92005000000000003</v>
      </c>
      <c r="K219" s="9">
        <v>0.92898999999999998</v>
      </c>
      <c r="L219" s="9">
        <v>0.93796000000000002</v>
      </c>
      <c r="M219" s="9">
        <v>0.95001999999999998</v>
      </c>
      <c r="N219" s="9">
        <v>10.942180000000002</v>
      </c>
      <c r="Y219" s="8" t="s">
        <v>319</v>
      </c>
      <c r="Z219" s="9">
        <v>6790</v>
      </c>
      <c r="AA219" s="9">
        <v>6994</v>
      </c>
      <c r="AB219" s="9">
        <v>6697</v>
      </c>
      <c r="AC219" s="9">
        <v>6836</v>
      </c>
      <c r="AD219" s="9">
        <v>6885</v>
      </c>
      <c r="AE219" s="9">
        <v>6639</v>
      </c>
      <c r="AF219" s="9">
        <v>7646</v>
      </c>
      <c r="AG219" s="9">
        <v>6809</v>
      </c>
      <c r="AH219" s="9">
        <v>7107</v>
      </c>
      <c r="AI219" s="9">
        <v>6972</v>
      </c>
      <c r="AJ219" s="9">
        <v>7477</v>
      </c>
      <c r="AK219" s="9">
        <v>7005</v>
      </c>
      <c r="AL219" s="9">
        <v>6979</v>
      </c>
      <c r="AM219" s="9">
        <v>7238</v>
      </c>
      <c r="AN219" s="9">
        <v>6855</v>
      </c>
      <c r="AO219" s="9">
        <v>7067</v>
      </c>
      <c r="AP219" s="9">
        <v>6754</v>
      </c>
      <c r="AQ219" s="9">
        <v>6065</v>
      </c>
      <c r="AR219" s="9">
        <v>7159</v>
      </c>
      <c r="AS219" s="9">
        <v>7101</v>
      </c>
      <c r="AT219" s="9">
        <v>7504</v>
      </c>
      <c r="AU219" s="9">
        <v>6854</v>
      </c>
      <c r="AV219" s="9">
        <v>7152</v>
      </c>
      <c r="AW219" s="9">
        <v>160585</v>
      </c>
    </row>
    <row r="220" spans="1:49" x14ac:dyDescent="0.25">
      <c r="A220" s="10" t="s">
        <v>31</v>
      </c>
      <c r="B220" s="9">
        <v>0.91491999999999996</v>
      </c>
      <c r="C220" s="9">
        <v>0.91495000000000004</v>
      </c>
      <c r="D220" s="9">
        <v>0.91391</v>
      </c>
      <c r="E220" s="9">
        <v>0.91491</v>
      </c>
      <c r="F220" s="9">
        <v>0.91505999999999998</v>
      </c>
      <c r="G220" s="9">
        <v>0.92540999999999995</v>
      </c>
      <c r="H220" s="9">
        <v>0.92503000000000002</v>
      </c>
      <c r="I220" s="9">
        <v>0.92503000000000002</v>
      </c>
      <c r="J220" s="9">
        <v>0.92490000000000006</v>
      </c>
      <c r="K220" s="9">
        <v>0.92428999999999994</v>
      </c>
      <c r="L220" s="9">
        <v>0.92432999999999998</v>
      </c>
      <c r="M220" s="9">
        <v>0.94952000000000003</v>
      </c>
      <c r="N220" s="9">
        <v>11.072259999999998</v>
      </c>
      <c r="Y220" s="8" t="s">
        <v>295</v>
      </c>
      <c r="Z220" s="9">
        <v>5356</v>
      </c>
      <c r="AA220" s="9">
        <v>5608</v>
      </c>
      <c r="AB220" s="9">
        <v>5254</v>
      </c>
      <c r="AC220" s="9">
        <v>5372</v>
      </c>
      <c r="AD220" s="9">
        <v>5302</v>
      </c>
      <c r="AE220" s="9">
        <v>5238</v>
      </c>
      <c r="AF220" s="9">
        <v>6062</v>
      </c>
      <c r="AG220" s="9">
        <v>5424</v>
      </c>
      <c r="AH220" s="9">
        <v>5988</v>
      </c>
      <c r="AI220" s="9">
        <v>5757</v>
      </c>
      <c r="AJ220" s="9">
        <v>6244</v>
      </c>
      <c r="AK220" s="9">
        <v>5734</v>
      </c>
      <c r="AL220" s="9">
        <v>5527</v>
      </c>
      <c r="AM220" s="9">
        <v>5627</v>
      </c>
      <c r="AN220" s="9">
        <v>6604</v>
      </c>
      <c r="AO220" s="9">
        <v>6520</v>
      </c>
      <c r="AP220" s="9">
        <v>6600</v>
      </c>
      <c r="AQ220" s="9">
        <v>5889</v>
      </c>
      <c r="AR220" s="9">
        <v>6947</v>
      </c>
      <c r="AS220" s="9">
        <v>6957</v>
      </c>
      <c r="AT220" s="9">
        <v>7521</v>
      </c>
      <c r="AU220" s="9">
        <v>7547</v>
      </c>
      <c r="AV220" s="9">
        <v>7930</v>
      </c>
      <c r="AW220" s="9">
        <v>141008</v>
      </c>
    </row>
    <row r="221" spans="1:49" x14ac:dyDescent="0.25">
      <c r="A221" s="10" t="s">
        <v>88</v>
      </c>
      <c r="B221" s="9">
        <v>0.90500000000000003</v>
      </c>
      <c r="C221" s="9">
        <v>0.91505999999999998</v>
      </c>
      <c r="D221" s="9">
        <v>0.92503000000000002</v>
      </c>
      <c r="E221" s="9">
        <v>0.91096999999999995</v>
      </c>
      <c r="F221" s="9">
        <v>0.92093999999999998</v>
      </c>
      <c r="G221" s="9">
        <v>0.93093999999999999</v>
      </c>
      <c r="H221" s="9">
        <v>0.94098000000000004</v>
      </c>
      <c r="I221" s="9">
        <v>0.95094999999999996</v>
      </c>
      <c r="J221" s="9">
        <v>0.87390999999999996</v>
      </c>
      <c r="K221" s="9">
        <v>0.91437999999999997</v>
      </c>
      <c r="L221" s="9">
        <v>0.94496999999999998</v>
      </c>
      <c r="M221" s="9">
        <v>0.95011000000000001</v>
      </c>
      <c r="N221" s="9">
        <v>11.083239999999998</v>
      </c>
      <c r="Y221" s="8" t="s">
        <v>237</v>
      </c>
      <c r="Z221" s="9">
        <v>11028</v>
      </c>
      <c r="AA221" s="9">
        <v>11593</v>
      </c>
      <c r="AB221" s="9">
        <v>11537</v>
      </c>
      <c r="AC221" s="9">
        <v>11666</v>
      </c>
      <c r="AD221" s="9">
        <v>11988</v>
      </c>
      <c r="AE221" s="9">
        <v>11940</v>
      </c>
      <c r="AF221" s="9">
        <v>13477</v>
      </c>
      <c r="AG221" s="9">
        <v>11511</v>
      </c>
      <c r="AH221" s="9">
        <v>12640</v>
      </c>
      <c r="AI221" s="9">
        <v>11860</v>
      </c>
      <c r="AJ221" s="9">
        <v>12985</v>
      </c>
      <c r="AK221" s="9">
        <v>11576</v>
      </c>
      <c r="AL221" s="9">
        <v>11558</v>
      </c>
      <c r="AM221" s="9">
        <v>12182</v>
      </c>
      <c r="AN221" s="9">
        <v>11621</v>
      </c>
      <c r="AO221" s="9">
        <v>13096</v>
      </c>
      <c r="AP221" s="9">
        <v>11744</v>
      </c>
      <c r="AQ221" s="9">
        <v>10551</v>
      </c>
      <c r="AR221" s="9">
        <v>12389</v>
      </c>
      <c r="AS221" s="9">
        <v>11839</v>
      </c>
      <c r="AT221" s="9">
        <v>12974</v>
      </c>
      <c r="AU221" s="9">
        <v>12466</v>
      </c>
      <c r="AV221" s="9">
        <v>12759</v>
      </c>
      <c r="AW221" s="9">
        <v>276980</v>
      </c>
    </row>
    <row r="222" spans="1:49" x14ac:dyDescent="0.25">
      <c r="A222" s="10" t="s">
        <v>84</v>
      </c>
      <c r="B222" s="9">
        <v>0.90275000000000005</v>
      </c>
      <c r="C222" s="9">
        <v>0.90549000000000002</v>
      </c>
      <c r="D222" s="9">
        <v>0.90632999999999997</v>
      </c>
      <c r="E222" s="9">
        <v>0.90674999999999994</v>
      </c>
      <c r="F222" s="9">
        <v>0.90629999999999999</v>
      </c>
      <c r="G222" s="9">
        <v>0.90859999999999996</v>
      </c>
      <c r="H222" s="9">
        <v>0.91900999999999999</v>
      </c>
      <c r="I222" s="9">
        <v>0.90088999999999997</v>
      </c>
      <c r="J222" s="9">
        <v>0.91291</v>
      </c>
      <c r="K222" s="9">
        <v>0.92879999999999996</v>
      </c>
      <c r="L222" s="9">
        <v>0.93903000000000003</v>
      </c>
      <c r="M222" s="9">
        <v>0.95126999999999995</v>
      </c>
      <c r="N222" s="9">
        <v>10.98813</v>
      </c>
      <c r="Y222" s="8" t="s">
        <v>31</v>
      </c>
      <c r="Z222" s="9">
        <v>10173</v>
      </c>
      <c r="AA222" s="9">
        <v>10639</v>
      </c>
      <c r="AB222" s="9">
        <v>10862</v>
      </c>
      <c r="AC222" s="9">
        <v>10926</v>
      </c>
      <c r="AD222" s="9">
        <v>10873</v>
      </c>
      <c r="AE222" s="9">
        <v>10922</v>
      </c>
      <c r="AF222" s="9">
        <v>11853</v>
      </c>
      <c r="AG222" s="9">
        <v>10967</v>
      </c>
      <c r="AH222" s="9">
        <v>11812</v>
      </c>
      <c r="AI222" s="9">
        <v>11187</v>
      </c>
      <c r="AJ222" s="9">
        <v>11719</v>
      </c>
      <c r="AK222" s="9">
        <v>10678</v>
      </c>
      <c r="AL222" s="9">
        <v>11182</v>
      </c>
      <c r="AM222" s="9">
        <v>11582</v>
      </c>
      <c r="AN222" s="9">
        <v>11284</v>
      </c>
      <c r="AO222" s="9">
        <v>11910</v>
      </c>
      <c r="AP222" s="9">
        <v>11165</v>
      </c>
      <c r="AQ222" s="9">
        <v>10152</v>
      </c>
      <c r="AR222" s="9">
        <v>11981</v>
      </c>
      <c r="AS222" s="9">
        <v>11249</v>
      </c>
      <c r="AT222" s="9">
        <v>12315</v>
      </c>
      <c r="AU222" s="9">
        <v>11910</v>
      </c>
      <c r="AV222" s="9">
        <v>12107</v>
      </c>
      <c r="AW222" s="9">
        <v>259448</v>
      </c>
    </row>
    <row r="223" spans="1:49" x14ac:dyDescent="0.25">
      <c r="A223" s="10" t="s">
        <v>287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Y223" s="8" t="s">
        <v>88</v>
      </c>
      <c r="Z223" s="9">
        <v>6649</v>
      </c>
      <c r="AA223" s="9">
        <v>6726</v>
      </c>
      <c r="AB223" s="9">
        <v>6696</v>
      </c>
      <c r="AC223" s="9">
        <v>6587</v>
      </c>
      <c r="AD223" s="9">
        <v>6733</v>
      </c>
      <c r="AE223" s="9">
        <v>6911</v>
      </c>
      <c r="AF223" s="9">
        <v>7309</v>
      </c>
      <c r="AG223" s="9">
        <v>6735</v>
      </c>
      <c r="AH223" s="9">
        <v>7359</v>
      </c>
      <c r="AI223" s="9">
        <v>6892</v>
      </c>
      <c r="AJ223" s="9">
        <v>7660</v>
      </c>
      <c r="AK223" s="9">
        <v>7171</v>
      </c>
      <c r="AL223" s="9">
        <v>7386</v>
      </c>
      <c r="AM223" s="9">
        <v>7639</v>
      </c>
      <c r="AN223" s="9">
        <v>7028</v>
      </c>
      <c r="AO223" s="9">
        <v>7272</v>
      </c>
      <c r="AP223" s="9">
        <v>11774</v>
      </c>
      <c r="AQ223" s="9">
        <v>10691</v>
      </c>
      <c r="AR223" s="9">
        <v>12107</v>
      </c>
      <c r="AS223" s="9">
        <v>11950</v>
      </c>
      <c r="AT223" s="9">
        <v>12407</v>
      </c>
      <c r="AU223" s="9">
        <v>11510</v>
      </c>
      <c r="AV223" s="9">
        <v>12208</v>
      </c>
      <c r="AW223" s="9">
        <v>195400</v>
      </c>
    </row>
    <row r="224" spans="1:49" x14ac:dyDescent="0.25">
      <c r="A224" s="10" t="s">
        <v>263</v>
      </c>
      <c r="B224" s="9">
        <v>0.88597000000000004</v>
      </c>
      <c r="C224" s="9">
        <v>0.89195000000000002</v>
      </c>
      <c r="D224" s="9">
        <v>0.89800000000000002</v>
      </c>
      <c r="E224" s="9">
        <v>0.90295999999999998</v>
      </c>
      <c r="F224" s="9">
        <v>0.90898999999999996</v>
      </c>
      <c r="G224" s="9">
        <v>0.91505000000000003</v>
      </c>
      <c r="H224" s="9">
        <v>0.92096</v>
      </c>
      <c r="I224" s="9">
        <v>0.92698999999999998</v>
      </c>
      <c r="J224" s="9">
        <v>0.93306</v>
      </c>
      <c r="K224" s="9">
        <v>0.93806</v>
      </c>
      <c r="L224" s="9">
        <v>0.94393000000000005</v>
      </c>
      <c r="M224" s="9">
        <v>0.94994999999999996</v>
      </c>
      <c r="N224" s="9">
        <v>11.01587</v>
      </c>
      <c r="Y224" s="8" t="s">
        <v>381</v>
      </c>
      <c r="Z224" s="9">
        <v>5794</v>
      </c>
      <c r="AA224" s="9">
        <v>6951</v>
      </c>
      <c r="AB224" s="9">
        <v>8793</v>
      </c>
      <c r="AC224" s="9">
        <v>8188</v>
      </c>
      <c r="AD224" s="9">
        <v>8000</v>
      </c>
      <c r="AE224" s="9">
        <v>8462</v>
      </c>
      <c r="AF224" s="9">
        <v>9330</v>
      </c>
      <c r="AG224" s="9">
        <v>8535</v>
      </c>
      <c r="AH224" s="9">
        <v>9562</v>
      </c>
      <c r="AI224" s="9">
        <v>8959</v>
      </c>
      <c r="AJ224" s="9">
        <v>9779</v>
      </c>
      <c r="AK224" s="9">
        <v>9160</v>
      </c>
      <c r="AL224" s="9">
        <v>9245</v>
      </c>
      <c r="AM224" s="9">
        <v>8713</v>
      </c>
      <c r="AN224" s="9">
        <v>8252</v>
      </c>
      <c r="AO224" s="9">
        <v>8251</v>
      </c>
      <c r="AP224" s="9">
        <v>8135</v>
      </c>
      <c r="AQ224" s="9">
        <v>6993</v>
      </c>
      <c r="AR224" s="9">
        <v>8981</v>
      </c>
      <c r="AS224" s="9">
        <v>8722</v>
      </c>
      <c r="AT224" s="9">
        <v>9039</v>
      </c>
      <c r="AU224" s="9">
        <v>8178</v>
      </c>
      <c r="AV224" s="9">
        <v>9985</v>
      </c>
      <c r="AW224" s="9">
        <v>196007</v>
      </c>
    </row>
    <row r="225" spans="1:49" x14ac:dyDescent="0.25">
      <c r="A225" s="10" t="s">
        <v>183</v>
      </c>
      <c r="B225" s="9">
        <v>0.90835999999999995</v>
      </c>
      <c r="C225" s="9">
        <v>0.90837999999999997</v>
      </c>
      <c r="D225" s="9">
        <v>0.92003000000000001</v>
      </c>
      <c r="E225" s="9">
        <v>0.93503000000000003</v>
      </c>
      <c r="F225" s="9">
        <v>0.94001000000000001</v>
      </c>
      <c r="G225" s="9">
        <v>0.93998000000000004</v>
      </c>
      <c r="H225" s="9">
        <v>0.92001999999999995</v>
      </c>
      <c r="I225" s="9">
        <v>0.92003000000000001</v>
      </c>
      <c r="J225" s="9">
        <v>0.90998000000000001</v>
      </c>
      <c r="K225" s="9">
        <v>0.90837999999999997</v>
      </c>
      <c r="L225" s="9">
        <v>0.92003000000000001</v>
      </c>
      <c r="M225" s="9">
        <v>0.95006000000000002</v>
      </c>
      <c r="N225" s="9">
        <v>11.08029</v>
      </c>
      <c r="Y225" s="8" t="s">
        <v>141</v>
      </c>
      <c r="Z225" s="9">
        <v>18800</v>
      </c>
      <c r="AA225" s="9">
        <v>19125</v>
      </c>
      <c r="AB225" s="9">
        <v>19144</v>
      </c>
      <c r="AC225" s="9">
        <v>19009</v>
      </c>
      <c r="AD225" s="9">
        <v>19580</v>
      </c>
      <c r="AE225" s="9">
        <v>18716</v>
      </c>
      <c r="AF225" s="9">
        <v>20859</v>
      </c>
      <c r="AG225" s="9">
        <v>18792</v>
      </c>
      <c r="AH225" s="9">
        <v>20759</v>
      </c>
      <c r="AI225" s="9">
        <v>19970</v>
      </c>
      <c r="AJ225" s="9">
        <v>21519</v>
      </c>
      <c r="AK225" s="9">
        <v>19460</v>
      </c>
      <c r="AL225" s="9">
        <v>19981</v>
      </c>
      <c r="AM225" s="9">
        <v>20345</v>
      </c>
      <c r="AN225" s="9">
        <v>19752</v>
      </c>
      <c r="AO225" s="9">
        <v>19713</v>
      </c>
      <c r="AP225" s="9">
        <v>19458</v>
      </c>
      <c r="AQ225" s="9">
        <v>17357</v>
      </c>
      <c r="AR225" s="9">
        <v>20403</v>
      </c>
      <c r="AS225" s="9">
        <v>19209</v>
      </c>
      <c r="AT225" s="9">
        <v>21147</v>
      </c>
      <c r="AU225" s="9">
        <v>20339</v>
      </c>
      <c r="AV225" s="9">
        <v>20686</v>
      </c>
      <c r="AW225" s="9">
        <v>454123</v>
      </c>
    </row>
    <row r="226" spans="1:49" x14ac:dyDescent="0.25">
      <c r="A226" s="10" t="s">
        <v>179</v>
      </c>
      <c r="B226" s="9">
        <v>0.94</v>
      </c>
      <c r="C226" s="9">
        <v>0.94996999999999998</v>
      </c>
      <c r="D226" s="9">
        <v>0.94999</v>
      </c>
      <c r="E226" s="9">
        <v>0.94998000000000005</v>
      </c>
      <c r="F226" s="9">
        <v>0.95004</v>
      </c>
      <c r="G226" s="9">
        <v>0.95004999999999995</v>
      </c>
      <c r="H226" s="9">
        <v>0.95001000000000002</v>
      </c>
      <c r="I226" s="9">
        <v>0.95003000000000004</v>
      </c>
      <c r="J226" s="9">
        <v>0.95001000000000002</v>
      </c>
      <c r="K226" s="9">
        <v>0.94993000000000005</v>
      </c>
      <c r="L226" s="9">
        <v>0.95008000000000004</v>
      </c>
      <c r="M226" s="9">
        <v>0.95006000000000002</v>
      </c>
      <c r="N226" s="9">
        <v>11.39015</v>
      </c>
      <c r="Y226" s="8" t="s">
        <v>116</v>
      </c>
      <c r="Z226" s="9">
        <v>3876</v>
      </c>
      <c r="AA226" s="9">
        <v>3662</v>
      </c>
      <c r="AB226" s="9">
        <v>3219</v>
      </c>
      <c r="AC226" s="9">
        <v>3153</v>
      </c>
      <c r="AD226" s="9">
        <v>3170</v>
      </c>
      <c r="AE226" s="9">
        <v>3200</v>
      </c>
      <c r="AF226" s="9">
        <v>3667</v>
      </c>
      <c r="AG226" s="9">
        <v>3509</v>
      </c>
      <c r="AH226" s="9">
        <v>4138</v>
      </c>
      <c r="AI226" s="9">
        <v>4051</v>
      </c>
      <c r="AJ226" s="9">
        <v>6894</v>
      </c>
      <c r="AK226" s="9">
        <v>6984</v>
      </c>
      <c r="AL226" s="9">
        <v>5883</v>
      </c>
      <c r="AM226" s="9">
        <v>5553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60959</v>
      </c>
    </row>
    <row r="227" spans="1:49" x14ac:dyDescent="0.25">
      <c r="A227" s="10" t="s">
        <v>455</v>
      </c>
      <c r="B227" s="9">
        <v>0.90007999999999999</v>
      </c>
      <c r="C227" s="9">
        <v>0.90002000000000004</v>
      </c>
      <c r="D227" s="9">
        <v>0.90014000000000005</v>
      </c>
      <c r="E227" s="9">
        <v>0.90012000000000003</v>
      </c>
      <c r="F227" s="9">
        <v>0.90010000000000001</v>
      </c>
      <c r="G227" s="9">
        <v>0.90012000000000003</v>
      </c>
      <c r="H227" s="9">
        <v>0.90014000000000005</v>
      </c>
      <c r="I227" s="9">
        <v>0.90014000000000005</v>
      </c>
      <c r="J227" s="9">
        <v>0.90008999999999995</v>
      </c>
      <c r="K227" s="9">
        <v>0.91008</v>
      </c>
      <c r="L227" s="9">
        <v>0.93006999999999995</v>
      </c>
      <c r="M227" s="9">
        <v>0.95008000000000004</v>
      </c>
      <c r="N227" s="9">
        <v>10.891180000000002</v>
      </c>
      <c r="Y227" s="8" t="s">
        <v>411</v>
      </c>
      <c r="Z227" s="9">
        <v>7286</v>
      </c>
      <c r="AA227" s="9">
        <v>7477</v>
      </c>
      <c r="AB227" s="9">
        <v>7068</v>
      </c>
      <c r="AC227" s="9">
        <v>7062</v>
      </c>
      <c r="AD227" s="9">
        <v>7070</v>
      </c>
      <c r="AE227" s="9">
        <v>7048</v>
      </c>
      <c r="AF227" s="9">
        <v>7970</v>
      </c>
      <c r="AG227" s="9">
        <v>7506</v>
      </c>
      <c r="AH227" s="9">
        <v>8335</v>
      </c>
      <c r="AI227" s="9">
        <v>7884</v>
      </c>
      <c r="AJ227" s="9">
        <v>8588</v>
      </c>
      <c r="AK227" s="9">
        <v>8613</v>
      </c>
      <c r="AL227" s="9">
        <v>7916</v>
      </c>
      <c r="AM227" s="9">
        <v>7953</v>
      </c>
      <c r="AN227" s="9">
        <v>7568</v>
      </c>
      <c r="AO227" s="9">
        <v>7386</v>
      </c>
      <c r="AP227" s="9">
        <v>7314</v>
      </c>
      <c r="AQ227" s="9">
        <v>6855</v>
      </c>
      <c r="AR227" s="9">
        <v>7843</v>
      </c>
      <c r="AS227" s="9">
        <v>7705</v>
      </c>
      <c r="AT227" s="9">
        <v>8303</v>
      </c>
      <c r="AU227" s="9">
        <v>8082</v>
      </c>
      <c r="AV227" s="9">
        <v>8574</v>
      </c>
      <c r="AW227" s="9">
        <v>177406</v>
      </c>
    </row>
    <row r="228" spans="1:49" x14ac:dyDescent="0.25">
      <c r="A228" s="10" t="s">
        <v>66</v>
      </c>
      <c r="B228" s="9">
        <v>0.9</v>
      </c>
      <c r="C228" s="9">
        <v>0.9</v>
      </c>
      <c r="D228" s="9">
        <v>0.9</v>
      </c>
      <c r="E228" s="9">
        <v>0.9</v>
      </c>
      <c r="F228" s="9">
        <v>0.9</v>
      </c>
      <c r="G228" s="9">
        <v>0.9</v>
      </c>
      <c r="H228" s="9">
        <v>0.9</v>
      </c>
      <c r="I228" s="9">
        <v>0.9</v>
      </c>
      <c r="J228" s="9">
        <v>0.9</v>
      </c>
      <c r="K228" s="9">
        <v>0.9</v>
      </c>
      <c r="L228" s="9">
        <v>0.9</v>
      </c>
      <c r="M228" s="9">
        <v>0.95</v>
      </c>
      <c r="N228" s="9">
        <v>10.850000000000001</v>
      </c>
      <c r="Y228" s="8" t="s">
        <v>353</v>
      </c>
      <c r="Z228" s="9">
        <v>5089</v>
      </c>
      <c r="AA228" s="9">
        <v>5961</v>
      </c>
      <c r="AB228" s="9">
        <v>6043</v>
      </c>
      <c r="AC228" s="9">
        <v>5914</v>
      </c>
      <c r="AD228" s="9">
        <v>6274</v>
      </c>
      <c r="AE228" s="9">
        <v>5886</v>
      </c>
      <c r="AF228" s="9">
        <v>6469</v>
      </c>
      <c r="AG228" s="9">
        <v>5657</v>
      </c>
      <c r="AH228" s="9">
        <v>6574</v>
      </c>
      <c r="AI228" s="9">
        <v>6011</v>
      </c>
      <c r="AJ228" s="9">
        <v>6189</v>
      </c>
      <c r="AK228" s="9">
        <v>5597</v>
      </c>
      <c r="AL228" s="9">
        <v>5630</v>
      </c>
      <c r="AM228" s="9">
        <v>5768</v>
      </c>
      <c r="AN228" s="9">
        <v>5541</v>
      </c>
      <c r="AO228" s="9">
        <v>5523</v>
      </c>
      <c r="AP228" s="9">
        <v>5524</v>
      </c>
      <c r="AQ228" s="9">
        <v>5011</v>
      </c>
      <c r="AR228" s="9">
        <v>5740</v>
      </c>
      <c r="AS228" s="9">
        <v>5354</v>
      </c>
      <c r="AT228" s="9">
        <v>5678</v>
      </c>
      <c r="AU228" s="9">
        <v>6013</v>
      </c>
      <c r="AV228" s="9">
        <v>5745</v>
      </c>
      <c r="AW228" s="9">
        <v>133191</v>
      </c>
    </row>
    <row r="229" spans="1:49" x14ac:dyDescent="0.25">
      <c r="A229" s="10" t="s">
        <v>355</v>
      </c>
      <c r="B229" s="9">
        <v>0.95003000000000004</v>
      </c>
      <c r="C229" s="9">
        <v>0.95013000000000003</v>
      </c>
      <c r="D229" s="9">
        <v>0.95003000000000004</v>
      </c>
      <c r="E229" s="9">
        <v>0.95013000000000003</v>
      </c>
      <c r="F229" s="9">
        <v>0.95013000000000003</v>
      </c>
      <c r="G229" s="9">
        <v>0.95003000000000004</v>
      </c>
      <c r="H229" s="9">
        <v>0.95013000000000003</v>
      </c>
      <c r="I229" s="9">
        <v>0.95003000000000004</v>
      </c>
      <c r="J229" s="9">
        <v>0.95013000000000003</v>
      </c>
      <c r="K229" s="9">
        <v>0.95013000000000003</v>
      </c>
      <c r="L229" s="9">
        <v>0.95</v>
      </c>
      <c r="M229" s="9">
        <v>0.95013000000000003</v>
      </c>
      <c r="N229" s="9">
        <v>11.401029999999999</v>
      </c>
      <c r="Y229" s="8" t="s">
        <v>307</v>
      </c>
      <c r="Z229" s="9">
        <v>6865</v>
      </c>
      <c r="AA229" s="9">
        <v>6988</v>
      </c>
      <c r="AB229" s="9">
        <v>6430</v>
      </c>
      <c r="AC229" s="9">
        <v>6705</v>
      </c>
      <c r="AD229" s="9">
        <v>6584</v>
      </c>
      <c r="AE229" s="9">
        <v>6496</v>
      </c>
      <c r="AF229" s="9">
        <v>7544</v>
      </c>
      <c r="AG229" s="9">
        <v>7050</v>
      </c>
      <c r="AH229" s="9">
        <v>8148</v>
      </c>
      <c r="AI229" s="9">
        <v>7762</v>
      </c>
      <c r="AJ229" s="9">
        <v>8688</v>
      </c>
      <c r="AK229" s="9">
        <v>8859</v>
      </c>
      <c r="AL229" s="9">
        <v>7671</v>
      </c>
      <c r="AM229" s="9">
        <v>7600</v>
      </c>
      <c r="AN229" s="9">
        <v>6762</v>
      </c>
      <c r="AO229" s="9">
        <v>7305</v>
      </c>
      <c r="AP229" s="9">
        <v>6925</v>
      </c>
      <c r="AQ229" s="9">
        <v>6579</v>
      </c>
      <c r="AR229" s="9">
        <v>7580</v>
      </c>
      <c r="AS229" s="9">
        <v>7953</v>
      </c>
      <c r="AT229" s="9">
        <v>8456</v>
      </c>
      <c r="AU229" s="9">
        <v>8272</v>
      </c>
      <c r="AV229" s="9">
        <v>20473</v>
      </c>
      <c r="AW229" s="9">
        <v>183695</v>
      </c>
    </row>
    <row r="230" spans="1:49" x14ac:dyDescent="0.25">
      <c r="A230" s="10" t="s">
        <v>443</v>
      </c>
      <c r="B230" s="9">
        <v>0.80003999999999997</v>
      </c>
      <c r="C230" s="9">
        <v>0.8</v>
      </c>
      <c r="D230" s="9">
        <v>0.82003999999999999</v>
      </c>
      <c r="E230" s="9">
        <v>0.84001999999999999</v>
      </c>
      <c r="F230" s="9">
        <v>0.86004999999999998</v>
      </c>
      <c r="G230" s="9">
        <v>0.88002000000000002</v>
      </c>
      <c r="H230" s="9">
        <v>0.90000999999999998</v>
      </c>
      <c r="I230" s="9">
        <v>0.90002000000000004</v>
      </c>
      <c r="J230" s="9">
        <v>0.90002000000000004</v>
      </c>
      <c r="K230" s="9">
        <v>0.90000999999999998</v>
      </c>
      <c r="L230" s="9">
        <v>0.90003</v>
      </c>
      <c r="M230" s="9">
        <v>0.90003999999999995</v>
      </c>
      <c r="N230" s="9">
        <v>10.4003</v>
      </c>
      <c r="Y230" s="8" t="s">
        <v>10</v>
      </c>
      <c r="Z230" s="9">
        <v>12125</v>
      </c>
      <c r="AA230" s="9">
        <v>12812</v>
      </c>
      <c r="AB230" s="9">
        <v>12384</v>
      </c>
      <c r="AC230" s="9">
        <v>12353</v>
      </c>
      <c r="AD230" s="9">
        <v>13562</v>
      </c>
      <c r="AE230" s="9">
        <v>13119</v>
      </c>
      <c r="AF230" s="9">
        <v>14753</v>
      </c>
      <c r="AG230" s="9">
        <v>12667</v>
      </c>
      <c r="AH230" s="9">
        <v>13648</v>
      </c>
      <c r="AI230" s="9">
        <v>13613</v>
      </c>
      <c r="AJ230" s="9">
        <v>14425</v>
      </c>
      <c r="AK230" s="9">
        <v>13644</v>
      </c>
      <c r="AL230" s="9">
        <v>13692</v>
      </c>
      <c r="AM230" s="9">
        <v>14012</v>
      </c>
      <c r="AN230" s="9">
        <v>12947</v>
      </c>
      <c r="AO230" s="9">
        <v>13926</v>
      </c>
      <c r="AP230" s="9">
        <v>13880</v>
      </c>
      <c r="AQ230" s="9">
        <v>12595</v>
      </c>
      <c r="AR230" s="9">
        <v>14383</v>
      </c>
      <c r="AS230" s="9">
        <v>13723</v>
      </c>
      <c r="AT230" s="9">
        <v>14516</v>
      </c>
      <c r="AU230" s="9">
        <v>13601</v>
      </c>
      <c r="AV230" s="9">
        <v>14665</v>
      </c>
      <c r="AW230" s="9">
        <v>311045</v>
      </c>
    </row>
    <row r="231" spans="1:49" x14ac:dyDescent="0.25">
      <c r="A231" s="10" t="s">
        <v>62</v>
      </c>
      <c r="B231" s="9">
        <v>0.93501999999999996</v>
      </c>
      <c r="C231" s="9">
        <v>0.95001999999999998</v>
      </c>
      <c r="D231" s="9">
        <v>0.96887000000000001</v>
      </c>
      <c r="E231" s="9">
        <v>0.96553999999999995</v>
      </c>
      <c r="F231" s="9">
        <v>0.96580999999999995</v>
      </c>
      <c r="G231" s="9">
        <v>0.96169000000000004</v>
      </c>
      <c r="H231" s="9">
        <v>0.95959000000000005</v>
      </c>
      <c r="I231" s="9">
        <v>0.95106000000000002</v>
      </c>
      <c r="J231" s="9">
        <v>0.94001000000000001</v>
      </c>
      <c r="K231" s="9">
        <v>0.93657999999999997</v>
      </c>
      <c r="L231" s="9">
        <v>0.93288000000000004</v>
      </c>
      <c r="M231" s="9">
        <v>0.93838999999999995</v>
      </c>
      <c r="N231" s="9">
        <v>11.40546</v>
      </c>
      <c r="Y231" s="8" t="s">
        <v>217</v>
      </c>
      <c r="Z231" s="9">
        <v>1001</v>
      </c>
      <c r="AA231" s="9">
        <v>1059</v>
      </c>
      <c r="AB231" s="9">
        <v>974</v>
      </c>
      <c r="AC231" s="9">
        <v>991</v>
      </c>
      <c r="AD231" s="9">
        <v>1026</v>
      </c>
      <c r="AE231" s="9">
        <v>1114</v>
      </c>
      <c r="AF231" s="9">
        <v>1127</v>
      </c>
      <c r="AG231" s="9">
        <v>963</v>
      </c>
      <c r="AH231" s="9">
        <v>1039</v>
      </c>
      <c r="AI231" s="9">
        <v>1020</v>
      </c>
      <c r="AJ231" s="9">
        <v>1065</v>
      </c>
      <c r="AK231" s="9">
        <v>1098</v>
      </c>
      <c r="AL231" s="9">
        <v>1164</v>
      </c>
      <c r="AM231" s="9">
        <v>1152</v>
      </c>
      <c r="AN231" s="9">
        <v>1043</v>
      </c>
      <c r="AO231" s="9">
        <v>1015</v>
      </c>
      <c r="AP231" s="9">
        <v>1109</v>
      </c>
      <c r="AQ231" s="9">
        <v>985</v>
      </c>
      <c r="AR231" s="9">
        <v>1139</v>
      </c>
      <c r="AS231" s="9">
        <v>1016</v>
      </c>
      <c r="AT231" s="9">
        <v>1090</v>
      </c>
      <c r="AU231" s="9">
        <v>1010</v>
      </c>
      <c r="AV231" s="9">
        <v>1044</v>
      </c>
      <c r="AW231" s="9">
        <v>24244</v>
      </c>
    </row>
    <row r="232" spans="1:49" x14ac:dyDescent="0.25">
      <c r="A232" s="10" t="s">
        <v>333</v>
      </c>
      <c r="B232" s="9">
        <v>0.95001999999999998</v>
      </c>
      <c r="C232" s="9">
        <v>0.94996000000000003</v>
      </c>
      <c r="D232" s="9">
        <v>0.95001999999999998</v>
      </c>
      <c r="E232" s="9">
        <v>0.95</v>
      </c>
      <c r="F232" s="9">
        <v>0.95</v>
      </c>
      <c r="G232" s="9">
        <v>0.94996999999999998</v>
      </c>
      <c r="H232" s="9">
        <v>0.95</v>
      </c>
      <c r="I232" s="9">
        <v>0.94996999999999998</v>
      </c>
      <c r="J232" s="9">
        <v>0.95</v>
      </c>
      <c r="K232" s="9">
        <v>0.95003000000000004</v>
      </c>
      <c r="L232" s="9">
        <v>0.95004</v>
      </c>
      <c r="M232" s="9">
        <v>0.95003000000000004</v>
      </c>
      <c r="N232" s="9">
        <v>11.400039999999999</v>
      </c>
      <c r="Y232" s="8" t="s">
        <v>419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</row>
    <row r="233" spans="1:49" x14ac:dyDescent="0.25">
      <c r="A233" s="10" t="s">
        <v>437</v>
      </c>
      <c r="B233" s="9">
        <v>0.8</v>
      </c>
      <c r="C233" s="9">
        <v>0.8</v>
      </c>
      <c r="D233" s="9">
        <v>0.8</v>
      </c>
      <c r="E233" s="9">
        <v>0.8</v>
      </c>
      <c r="F233" s="9">
        <v>0.8</v>
      </c>
      <c r="G233" s="9">
        <v>0.90003</v>
      </c>
      <c r="H233" s="9">
        <v>0.9</v>
      </c>
      <c r="I233" s="9">
        <v>0.90003</v>
      </c>
      <c r="J233" s="9">
        <v>0.9</v>
      </c>
      <c r="K233" s="9">
        <v>0.9</v>
      </c>
      <c r="L233" s="9">
        <v>0.90003</v>
      </c>
      <c r="M233" s="9">
        <v>0.95</v>
      </c>
      <c r="N233" s="9">
        <v>10.35009</v>
      </c>
      <c r="Y233" s="8" t="s">
        <v>21</v>
      </c>
      <c r="Z233" s="9">
        <v>21627</v>
      </c>
      <c r="AA233" s="9">
        <v>23045</v>
      </c>
      <c r="AB233" s="9">
        <v>23062</v>
      </c>
      <c r="AC233" s="9">
        <v>23928</v>
      </c>
      <c r="AD233" s="9">
        <v>23696</v>
      </c>
      <c r="AE233" s="9">
        <v>23026</v>
      </c>
      <c r="AF233" s="9">
        <v>25926</v>
      </c>
      <c r="AG233" s="9">
        <v>22034</v>
      </c>
      <c r="AH233" s="9">
        <v>24143</v>
      </c>
      <c r="AI233" s="9">
        <v>22792</v>
      </c>
      <c r="AJ233" s="9">
        <v>24471</v>
      </c>
      <c r="AK233" s="9">
        <v>22108</v>
      </c>
      <c r="AL233" s="9">
        <v>22564</v>
      </c>
      <c r="AM233" s="9">
        <v>23863</v>
      </c>
      <c r="AN233" s="9">
        <v>23718</v>
      </c>
      <c r="AO233" s="9">
        <v>25039</v>
      </c>
      <c r="AP233" s="9">
        <v>24289</v>
      </c>
      <c r="AQ233" s="9">
        <v>21206</v>
      </c>
      <c r="AR233" s="9">
        <v>24952</v>
      </c>
      <c r="AS233" s="9">
        <v>22922</v>
      </c>
      <c r="AT233" s="9">
        <v>25393</v>
      </c>
      <c r="AU233" s="9">
        <v>23622</v>
      </c>
      <c r="AV233" s="9">
        <v>24305</v>
      </c>
      <c r="AW233" s="9">
        <v>541731</v>
      </c>
    </row>
    <row r="234" spans="1:49" x14ac:dyDescent="0.25">
      <c r="A234" s="10" t="s">
        <v>407</v>
      </c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Y234" s="8" t="s">
        <v>26</v>
      </c>
      <c r="Z234" s="9">
        <v>6755</v>
      </c>
      <c r="AA234" s="9">
        <v>6715</v>
      </c>
      <c r="AB234" s="9">
        <v>6668</v>
      </c>
      <c r="AC234" s="9">
        <v>6762</v>
      </c>
      <c r="AD234" s="9">
        <v>6885</v>
      </c>
      <c r="AE234" s="9">
        <v>6699</v>
      </c>
      <c r="AF234" s="9">
        <v>7426</v>
      </c>
      <c r="AG234" s="9">
        <v>6761</v>
      </c>
      <c r="AH234" s="9">
        <v>7393</v>
      </c>
      <c r="AI234" s="9">
        <v>7039</v>
      </c>
      <c r="AJ234" s="9">
        <v>7335</v>
      </c>
      <c r="AK234" s="9">
        <v>6816</v>
      </c>
      <c r="AL234" s="9">
        <v>6962</v>
      </c>
      <c r="AM234" s="9">
        <v>7097</v>
      </c>
      <c r="AN234" s="9">
        <v>6788</v>
      </c>
      <c r="AO234" s="9">
        <v>6980</v>
      </c>
      <c r="AP234" s="9">
        <v>6947</v>
      </c>
      <c r="AQ234" s="9">
        <v>6281</v>
      </c>
      <c r="AR234" s="9">
        <v>7146</v>
      </c>
      <c r="AS234" s="9">
        <v>6836</v>
      </c>
      <c r="AT234" s="9">
        <v>7334</v>
      </c>
      <c r="AU234" s="9">
        <v>7063</v>
      </c>
      <c r="AV234" s="9">
        <v>7118</v>
      </c>
      <c r="AW234" s="9">
        <v>159806</v>
      </c>
    </row>
    <row r="235" spans="1:49" x14ac:dyDescent="0.25">
      <c r="A235" s="10" t="s">
        <v>417</v>
      </c>
      <c r="B235" s="9">
        <v>0.90003</v>
      </c>
      <c r="C235" s="9">
        <v>0.90002000000000004</v>
      </c>
      <c r="D235" s="9">
        <v>0.90002000000000004</v>
      </c>
      <c r="E235" s="9">
        <v>0.9</v>
      </c>
      <c r="F235" s="9">
        <v>0.90002000000000004</v>
      </c>
      <c r="G235" s="9">
        <v>0.91003000000000001</v>
      </c>
      <c r="H235" s="9">
        <v>0.92044000000000004</v>
      </c>
      <c r="I235" s="9">
        <v>0.92000999999999999</v>
      </c>
      <c r="J235" s="9">
        <v>0.92023999999999995</v>
      </c>
      <c r="K235" s="9">
        <v>0.92008000000000001</v>
      </c>
      <c r="L235" s="9">
        <v>0.93518000000000001</v>
      </c>
      <c r="M235" s="9">
        <v>0.95</v>
      </c>
      <c r="N235" s="9">
        <v>10.97607</v>
      </c>
      <c r="Y235" s="8" t="s">
        <v>409</v>
      </c>
      <c r="Z235" s="9">
        <v>6230</v>
      </c>
      <c r="AA235" s="9">
        <v>6352</v>
      </c>
      <c r="AB235" s="9">
        <v>6324</v>
      </c>
      <c r="AC235" s="9">
        <v>6488</v>
      </c>
      <c r="AD235" s="9">
        <v>6477</v>
      </c>
      <c r="AE235" s="9">
        <v>6209</v>
      </c>
      <c r="AF235" s="9">
        <v>6756</v>
      </c>
      <c r="AG235" s="9">
        <v>6262</v>
      </c>
      <c r="AH235" s="9">
        <v>6978</v>
      </c>
      <c r="AI235" s="9">
        <v>6538</v>
      </c>
      <c r="AJ235" s="9">
        <v>6982</v>
      </c>
      <c r="AK235" s="9">
        <v>6316</v>
      </c>
      <c r="AL235" s="9">
        <v>6439</v>
      </c>
      <c r="AM235" s="9">
        <v>6606</v>
      </c>
      <c r="AN235" s="9">
        <v>0</v>
      </c>
      <c r="AO235" s="9">
        <v>2572</v>
      </c>
      <c r="AP235" s="9">
        <v>10612</v>
      </c>
      <c r="AQ235" s="9">
        <v>9528</v>
      </c>
      <c r="AR235" s="9">
        <v>10661</v>
      </c>
      <c r="AS235" s="9">
        <v>10491</v>
      </c>
      <c r="AT235" s="9">
        <v>10721</v>
      </c>
      <c r="AU235" s="9">
        <v>10125</v>
      </c>
      <c r="AV235" s="9">
        <v>8983</v>
      </c>
      <c r="AW235" s="9">
        <v>164650</v>
      </c>
    </row>
    <row r="236" spans="1:49" x14ac:dyDescent="0.25">
      <c r="A236" s="10" t="s">
        <v>471</v>
      </c>
      <c r="B236" s="9">
        <v>0.84530000000000005</v>
      </c>
      <c r="C236" s="9">
        <v>0.87456</v>
      </c>
      <c r="D236" s="9">
        <v>0.87597000000000003</v>
      </c>
      <c r="E236" s="9">
        <v>0.86614000000000002</v>
      </c>
      <c r="F236" s="9">
        <v>0.86643999999999999</v>
      </c>
      <c r="G236" s="9">
        <v>0.90005000000000002</v>
      </c>
      <c r="H236" s="9">
        <v>0.91003999999999996</v>
      </c>
      <c r="I236" s="9">
        <v>0.91998999999999997</v>
      </c>
      <c r="J236" s="9">
        <v>0.9</v>
      </c>
      <c r="K236" s="9">
        <v>0.92003999999999997</v>
      </c>
      <c r="L236" s="9">
        <v>0.94003999999999999</v>
      </c>
      <c r="M236" s="9">
        <v>0.95003000000000004</v>
      </c>
      <c r="N236" s="9">
        <v>10.768600000000001</v>
      </c>
      <c r="Y236" s="8" t="s">
        <v>84</v>
      </c>
      <c r="Z236" s="9">
        <v>6305</v>
      </c>
      <c r="AA236" s="9">
        <v>6571</v>
      </c>
      <c r="AB236" s="9">
        <v>6425</v>
      </c>
      <c r="AC236" s="9">
        <v>6631</v>
      </c>
      <c r="AD236" s="9">
        <v>6581</v>
      </c>
      <c r="AE236" s="9">
        <v>6527</v>
      </c>
      <c r="AF236" s="9">
        <v>7083</v>
      </c>
      <c r="AG236" s="9">
        <v>6540</v>
      </c>
      <c r="AH236" s="9">
        <v>7158</v>
      </c>
      <c r="AI236" s="9">
        <v>6717</v>
      </c>
      <c r="AJ236" s="9">
        <v>7301</v>
      </c>
      <c r="AK236" s="9">
        <v>6673</v>
      </c>
      <c r="AL236" s="9">
        <v>6537</v>
      </c>
      <c r="AM236" s="9">
        <v>6690</v>
      </c>
      <c r="AN236" s="9">
        <v>6674</v>
      </c>
      <c r="AO236" s="9">
        <v>6708</v>
      </c>
      <c r="AP236" s="9">
        <v>6644</v>
      </c>
      <c r="AQ236" s="9">
        <v>5840</v>
      </c>
      <c r="AR236" s="9">
        <v>6889</v>
      </c>
      <c r="AS236" s="9">
        <v>7495</v>
      </c>
      <c r="AT236" s="9">
        <v>6972</v>
      </c>
      <c r="AU236" s="9">
        <v>6968</v>
      </c>
      <c r="AV236" s="9">
        <v>7281</v>
      </c>
      <c r="AW236" s="9">
        <v>155210</v>
      </c>
    </row>
    <row r="237" spans="1:49" x14ac:dyDescent="0.25">
      <c r="A237" s="10" t="s">
        <v>145</v>
      </c>
      <c r="B237" s="9">
        <v>0.92910000000000004</v>
      </c>
      <c r="C237" s="9">
        <v>0.93664999999999998</v>
      </c>
      <c r="D237" s="9">
        <v>0.94899999999999995</v>
      </c>
      <c r="E237" s="9">
        <v>0.94042000000000003</v>
      </c>
      <c r="F237" s="9">
        <v>0.95125000000000004</v>
      </c>
      <c r="G237" s="9">
        <v>0.93562999999999996</v>
      </c>
      <c r="H237" s="9">
        <v>0.92447000000000001</v>
      </c>
      <c r="I237" s="9">
        <v>0.91807000000000005</v>
      </c>
      <c r="J237" s="9">
        <v>0.87992999999999999</v>
      </c>
      <c r="K237" s="9">
        <v>0.83192999999999995</v>
      </c>
      <c r="L237" s="9">
        <v>0.85807</v>
      </c>
      <c r="M237" s="9">
        <v>0.89617999999999998</v>
      </c>
      <c r="N237" s="9">
        <v>10.950699999999999</v>
      </c>
      <c r="Y237" s="8" t="s">
        <v>263</v>
      </c>
      <c r="Z237" s="9">
        <v>11871</v>
      </c>
      <c r="AA237" s="9">
        <v>12177</v>
      </c>
      <c r="AB237" s="9">
        <v>11968</v>
      </c>
      <c r="AC237" s="9">
        <v>12397</v>
      </c>
      <c r="AD237" s="9">
        <v>12362</v>
      </c>
      <c r="AE237" s="9">
        <v>12043</v>
      </c>
      <c r="AF237" s="9">
        <v>13190</v>
      </c>
      <c r="AG237" s="9">
        <v>12209</v>
      </c>
      <c r="AH237" s="9">
        <v>13598</v>
      </c>
      <c r="AI237" s="9">
        <v>12818</v>
      </c>
      <c r="AJ237" s="9">
        <v>13927</v>
      </c>
      <c r="AK237" s="9">
        <v>12491</v>
      </c>
      <c r="AL237" s="9">
        <v>12666</v>
      </c>
      <c r="AM237" s="9">
        <v>12816</v>
      </c>
      <c r="AN237" s="9">
        <v>12366</v>
      </c>
      <c r="AO237" s="9">
        <v>12378</v>
      </c>
      <c r="AP237" s="9">
        <v>11755</v>
      </c>
      <c r="AQ237" s="9">
        <v>10879</v>
      </c>
      <c r="AR237" s="9">
        <v>12426</v>
      </c>
      <c r="AS237" s="9">
        <v>12066</v>
      </c>
      <c r="AT237" s="9">
        <v>13115</v>
      </c>
      <c r="AU237" s="9">
        <v>12728</v>
      </c>
      <c r="AV237" s="9">
        <v>13114</v>
      </c>
      <c r="AW237" s="9">
        <v>287360</v>
      </c>
    </row>
    <row r="238" spans="1:49" x14ac:dyDescent="0.25">
      <c r="A238" s="10" t="s">
        <v>241</v>
      </c>
      <c r="B238" s="9">
        <v>0.89783000000000002</v>
      </c>
      <c r="C238" s="9">
        <v>0.89992000000000005</v>
      </c>
      <c r="D238" s="9">
        <v>0.90227000000000002</v>
      </c>
      <c r="E238" s="9">
        <v>0.90302000000000004</v>
      </c>
      <c r="F238" s="9">
        <v>0.91203999999999996</v>
      </c>
      <c r="G238" s="9">
        <v>0.89995999999999998</v>
      </c>
      <c r="H238" s="9">
        <v>0.90000999999999998</v>
      </c>
      <c r="I238" s="9">
        <v>0.90902000000000005</v>
      </c>
      <c r="J238" s="9">
        <v>0.91701999999999995</v>
      </c>
      <c r="K238" s="9">
        <v>0.90903</v>
      </c>
      <c r="L238" s="9">
        <v>0.92601</v>
      </c>
      <c r="M238" s="9">
        <v>0.95018000000000002</v>
      </c>
      <c r="N238" s="9">
        <v>10.926309999999999</v>
      </c>
      <c r="Y238" s="8" t="s">
        <v>183</v>
      </c>
      <c r="Z238" s="9">
        <v>5788</v>
      </c>
      <c r="AA238" s="9">
        <v>6082</v>
      </c>
      <c r="AB238" s="9">
        <v>5618</v>
      </c>
      <c r="AC238" s="9">
        <v>5616</v>
      </c>
      <c r="AD238" s="9">
        <v>5558</v>
      </c>
      <c r="AE238" s="9">
        <v>5641</v>
      </c>
      <c r="AF238" s="9">
        <v>6371</v>
      </c>
      <c r="AG238" s="9">
        <v>5886</v>
      </c>
      <c r="AH238" s="9">
        <v>6683</v>
      </c>
      <c r="AI238" s="9">
        <v>6503</v>
      </c>
      <c r="AJ238" s="9">
        <v>7062</v>
      </c>
      <c r="AK238" s="9">
        <v>6789</v>
      </c>
      <c r="AL238" s="9">
        <v>6446</v>
      </c>
      <c r="AM238" s="9">
        <v>6409</v>
      </c>
      <c r="AN238" s="9">
        <v>5877</v>
      </c>
      <c r="AO238" s="9">
        <v>6129</v>
      </c>
      <c r="AP238" s="9">
        <v>5979</v>
      </c>
      <c r="AQ238" s="9">
        <v>5359</v>
      </c>
      <c r="AR238" s="9">
        <v>6356</v>
      </c>
      <c r="AS238" s="9">
        <v>6596</v>
      </c>
      <c r="AT238" s="9">
        <v>6622</v>
      </c>
      <c r="AU238" s="9">
        <v>6819</v>
      </c>
      <c r="AV238" s="9">
        <v>7121</v>
      </c>
      <c r="AW238" s="9">
        <v>143310</v>
      </c>
    </row>
    <row r="239" spans="1:49" x14ac:dyDescent="0.25">
      <c r="A239" s="10" t="s">
        <v>397</v>
      </c>
      <c r="B239" s="9">
        <v>0.95613999999999999</v>
      </c>
      <c r="C239" s="9">
        <v>0.95691000000000004</v>
      </c>
      <c r="D239" s="9">
        <v>0.96753999999999996</v>
      </c>
      <c r="E239" s="9">
        <v>0.96557000000000004</v>
      </c>
      <c r="F239" s="9">
        <v>0.96247000000000005</v>
      </c>
      <c r="G239" s="9">
        <v>0.95831999999999995</v>
      </c>
      <c r="H239" s="9">
        <v>0.95898000000000005</v>
      </c>
      <c r="I239" s="9">
        <v>0.94091999999999998</v>
      </c>
      <c r="J239" s="9">
        <v>0.93208000000000002</v>
      </c>
      <c r="K239" s="9">
        <v>0.90951000000000004</v>
      </c>
      <c r="L239" s="9">
        <v>0.9486</v>
      </c>
      <c r="M239" s="9">
        <v>0.95526</v>
      </c>
      <c r="N239" s="9">
        <v>11.412300000000002</v>
      </c>
      <c r="Y239" s="8" t="s">
        <v>179</v>
      </c>
      <c r="Z239" s="9">
        <v>6819</v>
      </c>
      <c r="AA239" s="9">
        <v>7413</v>
      </c>
      <c r="AB239" s="9">
        <v>6865</v>
      </c>
      <c r="AC239" s="9">
        <v>6937</v>
      </c>
      <c r="AD239" s="9">
        <v>7093</v>
      </c>
      <c r="AE239" s="9">
        <v>6724</v>
      </c>
      <c r="AF239" s="9">
        <v>7628</v>
      </c>
      <c r="AG239" s="9">
        <v>7431</v>
      </c>
      <c r="AH239" s="9">
        <v>8142</v>
      </c>
      <c r="AI239" s="9">
        <v>7680</v>
      </c>
      <c r="AJ239" s="9">
        <v>8477</v>
      </c>
      <c r="AK239" s="9">
        <v>8044</v>
      </c>
      <c r="AL239" s="9">
        <v>8003</v>
      </c>
      <c r="AM239" s="9">
        <v>7836</v>
      </c>
      <c r="AN239" s="9">
        <v>7502</v>
      </c>
      <c r="AO239" s="9">
        <v>7600</v>
      </c>
      <c r="AP239" s="9">
        <v>7181</v>
      </c>
      <c r="AQ239" s="9">
        <v>6851</v>
      </c>
      <c r="AR239" s="9">
        <v>7852</v>
      </c>
      <c r="AS239" s="9">
        <v>7697</v>
      </c>
      <c r="AT239" s="9">
        <v>8163</v>
      </c>
      <c r="AU239" s="9">
        <v>8185</v>
      </c>
      <c r="AV239" s="9">
        <v>8335</v>
      </c>
      <c r="AW239" s="9">
        <v>174458</v>
      </c>
    </row>
    <row r="240" spans="1:49" x14ac:dyDescent="0.25">
      <c r="A240" s="10" t="s">
        <v>189</v>
      </c>
      <c r="B240" s="9">
        <v>0.86999000000000004</v>
      </c>
      <c r="C240" s="9">
        <v>0.87997000000000003</v>
      </c>
      <c r="D240" s="9">
        <v>0.88997000000000004</v>
      </c>
      <c r="E240" s="9">
        <v>0.89039000000000001</v>
      </c>
      <c r="F240" s="9">
        <v>0.89027999999999996</v>
      </c>
      <c r="G240" s="9">
        <v>0.89995999999999998</v>
      </c>
      <c r="H240" s="9">
        <v>0.9</v>
      </c>
      <c r="I240" s="9">
        <v>0.90049000000000001</v>
      </c>
      <c r="J240" s="9">
        <v>0.89995000000000003</v>
      </c>
      <c r="K240" s="9">
        <v>0.89995000000000003</v>
      </c>
      <c r="L240" s="9">
        <v>0.89993000000000001</v>
      </c>
      <c r="M240" s="9">
        <v>0.94996999999999998</v>
      </c>
      <c r="N240" s="9">
        <v>10.770850000000001</v>
      </c>
      <c r="Y240" s="8" t="s">
        <v>455</v>
      </c>
      <c r="Z240" s="9">
        <v>5305</v>
      </c>
      <c r="AA240" s="9">
        <v>5398</v>
      </c>
      <c r="AB240" s="9">
        <v>5324</v>
      </c>
      <c r="AC240" s="9">
        <v>5302</v>
      </c>
      <c r="AD240" s="9">
        <v>5413</v>
      </c>
      <c r="AE240" s="9">
        <v>5370</v>
      </c>
      <c r="AF240" s="9">
        <v>6197</v>
      </c>
      <c r="AG240" s="9">
        <v>5322</v>
      </c>
      <c r="AH240" s="9">
        <v>5930</v>
      </c>
      <c r="AI240" s="9">
        <v>5578</v>
      </c>
      <c r="AJ240" s="9">
        <v>5996</v>
      </c>
      <c r="AK240" s="9">
        <v>5712</v>
      </c>
      <c r="AL240" s="9">
        <v>5717</v>
      </c>
      <c r="AM240" s="9">
        <v>5814</v>
      </c>
      <c r="AN240" s="9">
        <v>5358</v>
      </c>
      <c r="AO240" s="9">
        <v>5511</v>
      </c>
      <c r="AP240" s="9">
        <v>5353</v>
      </c>
      <c r="AQ240" s="9">
        <v>5050</v>
      </c>
      <c r="AR240" s="9">
        <v>5887</v>
      </c>
      <c r="AS240" s="9">
        <v>5578</v>
      </c>
      <c r="AT240" s="9">
        <v>5971</v>
      </c>
      <c r="AU240" s="9">
        <v>5922</v>
      </c>
      <c r="AV240" s="9">
        <v>6124</v>
      </c>
      <c r="AW240" s="9">
        <v>129132</v>
      </c>
    </row>
    <row r="241" spans="1:49" x14ac:dyDescent="0.25">
      <c r="A241" s="10" t="s">
        <v>265</v>
      </c>
      <c r="B241" s="9">
        <v>0.90008999999999995</v>
      </c>
      <c r="C241" s="9">
        <v>0.90008999999999995</v>
      </c>
      <c r="D241" s="9">
        <v>0.90003999999999995</v>
      </c>
      <c r="E241" s="9">
        <v>0.90915999999999997</v>
      </c>
      <c r="F241" s="9">
        <v>0.90915000000000001</v>
      </c>
      <c r="G241" s="9">
        <v>0.90908999999999995</v>
      </c>
      <c r="H241" s="9">
        <v>0.90002000000000004</v>
      </c>
      <c r="I241" s="9">
        <v>0.90002000000000004</v>
      </c>
      <c r="J241" s="9">
        <v>0.90005000000000002</v>
      </c>
      <c r="K241" s="9">
        <v>0.86004000000000003</v>
      </c>
      <c r="L241" s="9">
        <v>0.87002000000000002</v>
      </c>
      <c r="M241" s="9">
        <v>0.95006999999999997</v>
      </c>
      <c r="N241" s="9">
        <v>10.807840000000001</v>
      </c>
      <c r="Y241" s="8" t="s">
        <v>66</v>
      </c>
      <c r="Z241" s="9">
        <v>12012</v>
      </c>
      <c r="AA241" s="9">
        <v>12421</v>
      </c>
      <c r="AB241" s="9">
        <v>12043</v>
      </c>
      <c r="AC241" s="9">
        <v>11479</v>
      </c>
      <c r="AD241" s="9">
        <v>12045</v>
      </c>
      <c r="AE241" s="9">
        <v>12223</v>
      </c>
      <c r="AF241" s="9">
        <v>13289</v>
      </c>
      <c r="AG241" s="9">
        <v>12019</v>
      </c>
      <c r="AH241" s="9">
        <v>12948</v>
      </c>
      <c r="AI241" s="9">
        <v>12389</v>
      </c>
      <c r="AJ241" s="9">
        <v>13334</v>
      </c>
      <c r="AK241" s="9">
        <v>12250</v>
      </c>
      <c r="AL241" s="9">
        <v>12798</v>
      </c>
      <c r="AM241" s="9">
        <v>12951</v>
      </c>
      <c r="AN241" s="9">
        <v>12274</v>
      </c>
      <c r="AO241" s="9">
        <v>12084</v>
      </c>
      <c r="AP241" s="9">
        <v>11809</v>
      </c>
      <c r="AQ241" s="9">
        <v>11055</v>
      </c>
      <c r="AR241" s="9">
        <v>13006</v>
      </c>
      <c r="AS241" s="9">
        <v>12626</v>
      </c>
      <c r="AT241" s="9">
        <v>13597</v>
      </c>
      <c r="AU241" s="9">
        <v>13894</v>
      </c>
      <c r="AV241" s="9">
        <v>13934</v>
      </c>
      <c r="AW241" s="9">
        <v>288480</v>
      </c>
    </row>
    <row r="242" spans="1:49" x14ac:dyDescent="0.25">
      <c r="A242" s="10" t="s">
        <v>40</v>
      </c>
      <c r="B242" s="9">
        <v>0.96469000000000005</v>
      </c>
      <c r="C242" s="9">
        <v>0.95784000000000002</v>
      </c>
      <c r="D242" s="9">
        <v>0.97236999999999996</v>
      </c>
      <c r="E242" s="9">
        <v>0.94674999999999998</v>
      </c>
      <c r="F242" s="9">
        <v>0.99592000000000003</v>
      </c>
      <c r="G242" s="9">
        <v>0.95743</v>
      </c>
      <c r="H242" s="9">
        <v>0.93440000000000001</v>
      </c>
      <c r="I242" s="9">
        <v>0.89722000000000002</v>
      </c>
      <c r="J242" s="9">
        <v>0.93027000000000004</v>
      </c>
      <c r="K242" s="9">
        <v>0.95174000000000003</v>
      </c>
      <c r="L242" s="9">
        <v>0.95982999999999996</v>
      </c>
      <c r="M242" s="9">
        <v>0.95431999999999995</v>
      </c>
      <c r="N242" s="9">
        <v>11.422779999999999</v>
      </c>
      <c r="Y242" s="8" t="s">
        <v>341</v>
      </c>
      <c r="Z242" s="9">
        <v>7737</v>
      </c>
      <c r="AA242" s="9">
        <v>7513</v>
      </c>
      <c r="AB242" s="9">
        <v>6593</v>
      </c>
      <c r="AC242" s="9">
        <v>6713</v>
      </c>
      <c r="AD242" s="9">
        <v>6682</v>
      </c>
      <c r="AE242" s="9">
        <v>6653</v>
      </c>
      <c r="AF242" s="9">
        <v>7853</v>
      </c>
      <c r="AG242" s="9">
        <v>7068</v>
      </c>
      <c r="AH242" s="9">
        <v>7973</v>
      </c>
      <c r="AI242" s="9">
        <v>7925</v>
      </c>
      <c r="AJ242" s="9">
        <v>9025</v>
      </c>
      <c r="AK242" s="9">
        <v>8500</v>
      </c>
      <c r="AL242" s="9">
        <v>7706</v>
      </c>
      <c r="AM242" s="9">
        <v>7479</v>
      </c>
      <c r="AN242" s="9">
        <v>7479</v>
      </c>
      <c r="AO242" s="9">
        <v>6487</v>
      </c>
      <c r="AP242" s="9">
        <v>6219</v>
      </c>
      <c r="AQ242" s="9">
        <v>5779</v>
      </c>
      <c r="AR242" s="9">
        <v>7026</v>
      </c>
      <c r="AS242" s="9">
        <v>7372</v>
      </c>
      <c r="AT242" s="9">
        <v>7812</v>
      </c>
      <c r="AU242" s="9">
        <v>8231</v>
      </c>
      <c r="AV242" s="9">
        <v>8471</v>
      </c>
      <c r="AW242" s="9">
        <v>170296</v>
      </c>
    </row>
    <row r="243" spans="1:49" x14ac:dyDescent="0.25">
      <c r="A243" s="10" t="s">
        <v>233</v>
      </c>
      <c r="B243" s="9">
        <v>0.90015000000000001</v>
      </c>
      <c r="C243" s="9">
        <v>0.90003999999999995</v>
      </c>
      <c r="D243" s="9">
        <v>0.89998</v>
      </c>
      <c r="E243" s="9">
        <v>0.91003999999999996</v>
      </c>
      <c r="F243" s="9">
        <v>0.91998999999999997</v>
      </c>
      <c r="G243" s="9">
        <v>0.93006999999999995</v>
      </c>
      <c r="H243" s="9">
        <v>0.93006999999999995</v>
      </c>
      <c r="I243" s="9">
        <v>0.93006999999999995</v>
      </c>
      <c r="J243" s="9">
        <v>0.92</v>
      </c>
      <c r="K243" s="9">
        <v>0.91003999999999996</v>
      </c>
      <c r="L243" s="9">
        <v>0.92506999999999995</v>
      </c>
      <c r="M243" s="9">
        <v>0.95008999999999999</v>
      </c>
      <c r="N243" s="9">
        <v>11.025609999999999</v>
      </c>
      <c r="Y243" s="8" t="s">
        <v>309</v>
      </c>
      <c r="Z243" s="9">
        <v>9007</v>
      </c>
      <c r="AA243" s="9">
        <v>9088</v>
      </c>
      <c r="AB243" s="9">
        <v>9058</v>
      </c>
      <c r="AC243" s="9">
        <v>8108</v>
      </c>
      <c r="AD243" s="9">
        <v>7789</v>
      </c>
      <c r="AE243" s="9">
        <v>7899</v>
      </c>
      <c r="AF243" s="9">
        <v>8972</v>
      </c>
      <c r="AG243" s="9">
        <v>7905</v>
      </c>
      <c r="AH243" s="9">
        <v>9129</v>
      </c>
      <c r="AI243" s="9">
        <v>8399</v>
      </c>
      <c r="AJ243" s="9">
        <v>8959</v>
      </c>
      <c r="AK243" s="9">
        <v>8665</v>
      </c>
      <c r="AL243" s="9">
        <v>8358</v>
      </c>
      <c r="AM243" s="9">
        <v>9318</v>
      </c>
      <c r="AN243" s="9">
        <v>8754</v>
      </c>
      <c r="AO243" s="9">
        <v>8689</v>
      </c>
      <c r="AP243" s="9">
        <v>8400</v>
      </c>
      <c r="AQ243" s="9">
        <v>7902</v>
      </c>
      <c r="AR243" s="9">
        <v>8952</v>
      </c>
      <c r="AS243" s="9">
        <v>8940</v>
      </c>
      <c r="AT243" s="9">
        <v>9589</v>
      </c>
      <c r="AU243" s="9">
        <v>9165</v>
      </c>
      <c r="AV243" s="9">
        <v>9953</v>
      </c>
      <c r="AW243" s="9">
        <v>200998</v>
      </c>
    </row>
    <row r="244" spans="1:49" x14ac:dyDescent="0.25">
      <c r="A244" s="10" t="s">
        <v>484</v>
      </c>
      <c r="B244" s="9">
        <v>0.90341000000000005</v>
      </c>
      <c r="C244" s="9">
        <v>0.90678000000000003</v>
      </c>
      <c r="D244" s="9">
        <v>0.90991999999999995</v>
      </c>
      <c r="E244" s="9">
        <v>0.91332999999999998</v>
      </c>
      <c r="F244" s="9">
        <v>0.91659999999999997</v>
      </c>
      <c r="G244" s="9">
        <v>0.92007000000000005</v>
      </c>
      <c r="H244" s="9">
        <v>0.92996000000000001</v>
      </c>
      <c r="I244" s="9">
        <v>0.94011999999999996</v>
      </c>
      <c r="J244" s="9">
        <v>0.95011000000000001</v>
      </c>
      <c r="K244" s="9">
        <v>0.95011000000000001</v>
      </c>
      <c r="L244" s="9">
        <v>0.95006999999999997</v>
      </c>
      <c r="M244" s="9">
        <v>0.95011000000000001</v>
      </c>
      <c r="N244" s="9">
        <v>11.140590000000001</v>
      </c>
      <c r="Y244" s="8" t="s">
        <v>431</v>
      </c>
      <c r="Z244" s="9">
        <v>9147</v>
      </c>
      <c r="AA244" s="9">
        <v>9560</v>
      </c>
      <c r="AB244" s="9">
        <v>9499</v>
      </c>
      <c r="AC244" s="9">
        <v>9247</v>
      </c>
      <c r="AD244" s="9">
        <v>9477</v>
      </c>
      <c r="AE244" s="9">
        <v>9303</v>
      </c>
      <c r="AF244" s="9">
        <v>10311</v>
      </c>
      <c r="AG244" s="9">
        <v>9433</v>
      </c>
      <c r="AH244" s="9">
        <v>10106</v>
      </c>
      <c r="AI244" s="9">
        <v>9903</v>
      </c>
      <c r="AJ244" s="9">
        <v>10498</v>
      </c>
      <c r="AK244" s="9">
        <v>9753</v>
      </c>
      <c r="AL244" s="9">
        <v>9737</v>
      </c>
      <c r="AM244" s="9">
        <v>10205</v>
      </c>
      <c r="AN244" s="9">
        <v>9800</v>
      </c>
      <c r="AO244" s="9">
        <v>9832</v>
      </c>
      <c r="AP244" s="9">
        <v>9581</v>
      </c>
      <c r="AQ244" s="9">
        <v>8724</v>
      </c>
      <c r="AR244" s="9">
        <v>10186</v>
      </c>
      <c r="AS244" s="9">
        <v>9677</v>
      </c>
      <c r="AT244" s="9">
        <v>10478</v>
      </c>
      <c r="AU244" s="9">
        <v>10090</v>
      </c>
      <c r="AV244" s="9">
        <v>10751</v>
      </c>
      <c r="AW244" s="9">
        <v>225298</v>
      </c>
    </row>
    <row r="245" spans="1:49" x14ac:dyDescent="0.25">
      <c r="A245" s="10" t="s">
        <v>403</v>
      </c>
      <c r="B245" s="9">
        <v>0.79995000000000005</v>
      </c>
      <c r="C245" s="9">
        <v>0.83</v>
      </c>
      <c r="D245" s="9">
        <v>0.85002</v>
      </c>
      <c r="E245" s="9">
        <v>0.87002000000000002</v>
      </c>
      <c r="F245" s="9">
        <v>0.88148000000000004</v>
      </c>
      <c r="G245" s="9">
        <v>0.89998999999999996</v>
      </c>
      <c r="H245" s="9">
        <v>0.90710000000000002</v>
      </c>
      <c r="I245" s="9">
        <v>0.92249999999999999</v>
      </c>
      <c r="J245" s="9">
        <v>0.88002999999999998</v>
      </c>
      <c r="K245" s="9">
        <v>0.90003999999999995</v>
      </c>
      <c r="L245" s="9">
        <v>0.92998000000000003</v>
      </c>
      <c r="M245" s="9">
        <v>0.95004999999999995</v>
      </c>
      <c r="N245" s="9">
        <v>10.62116</v>
      </c>
      <c r="Y245" s="8" t="s">
        <v>331</v>
      </c>
      <c r="Z245" s="9">
        <v>12764</v>
      </c>
      <c r="AA245" s="9"/>
      <c r="AB245" s="9"/>
      <c r="AC245" s="9"/>
      <c r="AD245" s="9"/>
      <c r="AE245" s="9"/>
      <c r="AF245" s="9"/>
      <c r="AG245" s="9"/>
      <c r="AH245" s="9">
        <v>18260</v>
      </c>
      <c r="AI245" s="9">
        <v>17506</v>
      </c>
      <c r="AJ245" s="9">
        <v>17535</v>
      </c>
      <c r="AK245" s="9">
        <v>16670</v>
      </c>
      <c r="AL245" s="9">
        <v>17013</v>
      </c>
      <c r="AM245" s="9">
        <v>18316</v>
      </c>
      <c r="AN245" s="9">
        <v>17497</v>
      </c>
      <c r="AO245" s="9">
        <v>17400</v>
      </c>
      <c r="AP245" s="9">
        <v>16981</v>
      </c>
      <c r="AQ245" s="9">
        <v>15817</v>
      </c>
      <c r="AR245" s="9">
        <v>17605</v>
      </c>
      <c r="AS245" s="9">
        <v>17338</v>
      </c>
      <c r="AT245" s="9">
        <v>17873</v>
      </c>
      <c r="AU245" s="9">
        <v>17132</v>
      </c>
      <c r="AV245" s="9">
        <v>17786</v>
      </c>
      <c r="AW245" s="9">
        <v>273493</v>
      </c>
    </row>
    <row r="246" spans="1:49" x14ac:dyDescent="0.25">
      <c r="A246" s="10" t="s">
        <v>163</v>
      </c>
      <c r="B246" s="9">
        <v>0.84</v>
      </c>
      <c r="C246" s="9">
        <v>0.85</v>
      </c>
      <c r="D246" s="9">
        <v>0.85501000000000005</v>
      </c>
      <c r="E246" s="9">
        <v>0.89000999999999997</v>
      </c>
      <c r="F246" s="9">
        <v>0.89500000000000002</v>
      </c>
      <c r="G246" s="9">
        <v>0.9</v>
      </c>
      <c r="H246" s="9">
        <v>0.9</v>
      </c>
      <c r="I246" s="9">
        <v>0.9</v>
      </c>
      <c r="J246" s="9">
        <v>0.9</v>
      </c>
      <c r="K246" s="9">
        <v>0.90000999999999998</v>
      </c>
      <c r="L246" s="9">
        <v>0.90000999999999998</v>
      </c>
      <c r="M246" s="9">
        <v>0.95001000000000002</v>
      </c>
      <c r="N246" s="9">
        <v>10.680050000000001</v>
      </c>
      <c r="Y246" s="8" t="s">
        <v>297</v>
      </c>
      <c r="Z246" s="9">
        <v>11682</v>
      </c>
      <c r="AA246" s="9">
        <v>12142</v>
      </c>
      <c r="AB246" s="9">
        <v>11726</v>
      </c>
      <c r="AC246" s="9">
        <v>11331</v>
      </c>
      <c r="AD246" s="9">
        <v>11597</v>
      </c>
      <c r="AE246" s="9">
        <v>11329</v>
      </c>
      <c r="AF246" s="9">
        <v>12144</v>
      </c>
      <c r="AG246" s="9">
        <v>11159</v>
      </c>
      <c r="AH246" s="9">
        <v>12460</v>
      </c>
      <c r="AI246" s="9">
        <v>11767</v>
      </c>
      <c r="AJ246" s="9">
        <v>12771</v>
      </c>
      <c r="AK246" s="9">
        <v>12345</v>
      </c>
      <c r="AL246" s="9">
        <v>12083</v>
      </c>
      <c r="AM246" s="9">
        <v>12176</v>
      </c>
      <c r="AN246" s="9">
        <v>11740</v>
      </c>
      <c r="AO246" s="9">
        <v>11376</v>
      </c>
      <c r="AP246" s="9">
        <v>11307</v>
      </c>
      <c r="AQ246" s="9">
        <v>10116</v>
      </c>
      <c r="AR246" s="9">
        <v>12351</v>
      </c>
      <c r="AS246" s="9">
        <v>12038</v>
      </c>
      <c r="AT246" s="9">
        <v>12670</v>
      </c>
      <c r="AU246" s="9">
        <v>12746</v>
      </c>
      <c r="AV246" s="9">
        <v>13011</v>
      </c>
      <c r="AW246" s="9">
        <v>274067</v>
      </c>
    </row>
    <row r="247" spans="1:49" x14ac:dyDescent="0.25">
      <c r="A247" s="10" t="s">
        <v>415</v>
      </c>
      <c r="B247" s="9">
        <v>0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Y247" s="8" t="s">
        <v>303</v>
      </c>
      <c r="Z247" s="9">
        <v>9715</v>
      </c>
      <c r="AA247" s="9">
        <v>10062</v>
      </c>
      <c r="AB247" s="9">
        <v>10278</v>
      </c>
      <c r="AC247" s="9">
        <v>9841</v>
      </c>
      <c r="AD247" s="9">
        <v>10186</v>
      </c>
      <c r="AE247" s="9">
        <v>9973</v>
      </c>
      <c r="AF247" s="9">
        <v>11168</v>
      </c>
      <c r="AG247" s="9">
        <v>9817</v>
      </c>
      <c r="AH247" s="9">
        <v>10849</v>
      </c>
      <c r="AI247" s="9">
        <v>10222</v>
      </c>
      <c r="AJ247" s="9">
        <v>10944</v>
      </c>
      <c r="AK247" s="9">
        <v>10131</v>
      </c>
      <c r="AL247" s="9">
        <v>10459</v>
      </c>
      <c r="AM247" s="9">
        <v>10575</v>
      </c>
      <c r="AN247" s="9">
        <v>10608</v>
      </c>
      <c r="AO247" s="9">
        <v>10445</v>
      </c>
      <c r="AP247" s="9">
        <v>10405</v>
      </c>
      <c r="AQ247" s="9">
        <v>9350</v>
      </c>
      <c r="AR247" s="9">
        <v>10875</v>
      </c>
      <c r="AS247" s="9">
        <v>10688</v>
      </c>
      <c r="AT247" s="9">
        <v>11430</v>
      </c>
      <c r="AU247" s="9">
        <v>11161</v>
      </c>
      <c r="AV247" s="9">
        <v>11324</v>
      </c>
      <c r="AW247" s="9">
        <v>240506</v>
      </c>
    </row>
    <row r="248" spans="1:49" x14ac:dyDescent="0.25">
      <c r="A248" s="10" t="s">
        <v>433</v>
      </c>
      <c r="B248" s="9">
        <v>0.86795</v>
      </c>
      <c r="C248" s="9">
        <v>0.89356000000000002</v>
      </c>
      <c r="D248" s="9">
        <v>0.89119000000000004</v>
      </c>
      <c r="E248" s="9">
        <v>0.89241999999999999</v>
      </c>
      <c r="F248" s="9">
        <v>0.87102000000000002</v>
      </c>
      <c r="G248" s="9">
        <v>0.90022000000000002</v>
      </c>
      <c r="H248" s="9">
        <v>0.90383000000000002</v>
      </c>
      <c r="I248" s="9">
        <v>0.90383000000000002</v>
      </c>
      <c r="J248" s="9">
        <v>0.90341000000000005</v>
      </c>
      <c r="K248" s="9">
        <v>0.91220999999999997</v>
      </c>
      <c r="L248" s="9">
        <v>0.92296999999999996</v>
      </c>
      <c r="M248" s="9">
        <v>0.95037000000000005</v>
      </c>
      <c r="N248" s="9">
        <v>10.812979999999998</v>
      </c>
      <c r="Y248" s="8" t="s">
        <v>157</v>
      </c>
      <c r="Z248" s="9">
        <v>15045</v>
      </c>
      <c r="AA248" s="9">
        <v>16266</v>
      </c>
      <c r="AB248" s="9">
        <v>15699</v>
      </c>
      <c r="AC248" s="9">
        <v>14928</v>
      </c>
      <c r="AD248" s="9">
        <v>15696</v>
      </c>
      <c r="AE248" s="9">
        <v>15716</v>
      </c>
      <c r="AF248" s="9">
        <v>17124</v>
      </c>
      <c r="AG248" s="9">
        <v>15139</v>
      </c>
      <c r="AH248" s="9">
        <v>17096</v>
      </c>
      <c r="AI248" s="9">
        <v>16195</v>
      </c>
      <c r="AJ248" s="9">
        <v>16543</v>
      </c>
      <c r="AK248" s="9">
        <v>15405</v>
      </c>
      <c r="AL248" s="9">
        <v>16093</v>
      </c>
      <c r="AM248" s="9">
        <v>16189</v>
      </c>
      <c r="AN248" s="9">
        <v>15748</v>
      </c>
      <c r="AO248" s="9">
        <v>15546</v>
      </c>
      <c r="AP248" s="9">
        <v>15281</v>
      </c>
      <c r="AQ248" s="9">
        <v>14017</v>
      </c>
      <c r="AR248" s="9">
        <v>16156</v>
      </c>
      <c r="AS248" s="9">
        <v>15164</v>
      </c>
      <c r="AT248" s="9">
        <v>16508</v>
      </c>
      <c r="AU248" s="9">
        <v>15322</v>
      </c>
      <c r="AV248" s="9">
        <v>16459</v>
      </c>
      <c r="AW248" s="9">
        <v>363335</v>
      </c>
    </row>
    <row r="249" spans="1:49" x14ac:dyDescent="0.25">
      <c r="A249" s="10" t="s">
        <v>104</v>
      </c>
      <c r="B249" s="9">
        <v>0.87549999999999994</v>
      </c>
      <c r="C249" s="9">
        <v>0.88568000000000002</v>
      </c>
      <c r="D249" s="9">
        <v>0.90227999999999997</v>
      </c>
      <c r="E249" s="9">
        <v>0.90561000000000003</v>
      </c>
      <c r="F249" s="9">
        <v>0.90415000000000001</v>
      </c>
      <c r="G249" s="9">
        <v>0.90742999999999996</v>
      </c>
      <c r="H249" s="9">
        <v>0.89592000000000005</v>
      </c>
      <c r="I249" s="9">
        <v>0.88710999999999995</v>
      </c>
      <c r="J249" s="9">
        <v>0.85394999999999999</v>
      </c>
      <c r="K249" s="9">
        <v>0.88661000000000001</v>
      </c>
      <c r="L249" s="9">
        <v>0.89934999999999998</v>
      </c>
      <c r="M249" s="9">
        <v>0.86380000000000001</v>
      </c>
      <c r="N249" s="9">
        <v>10.667389999999997</v>
      </c>
      <c r="Y249" s="8" t="s">
        <v>207</v>
      </c>
      <c r="Z249" s="9">
        <v>21733</v>
      </c>
      <c r="AA249" s="9">
        <v>23141</v>
      </c>
      <c r="AB249" s="9">
        <v>23026</v>
      </c>
      <c r="AC249" s="9">
        <v>22804</v>
      </c>
      <c r="AD249" s="9">
        <v>24078</v>
      </c>
      <c r="AE249" s="9">
        <v>22963</v>
      </c>
      <c r="AF249" s="9">
        <v>25207</v>
      </c>
      <c r="AG249" s="9">
        <v>21742</v>
      </c>
      <c r="AH249" s="9">
        <v>23890</v>
      </c>
      <c r="AI249" s="9">
        <v>22873</v>
      </c>
      <c r="AJ249" s="9">
        <v>23431</v>
      </c>
      <c r="AK249" s="9">
        <v>21711</v>
      </c>
      <c r="AL249" s="9">
        <v>22723</v>
      </c>
      <c r="AM249" s="9">
        <v>23892</v>
      </c>
      <c r="AN249" s="9">
        <v>23680</v>
      </c>
      <c r="AO249" s="9">
        <v>24143</v>
      </c>
      <c r="AP249" s="9">
        <v>23479</v>
      </c>
      <c r="AQ249" s="9">
        <v>21066</v>
      </c>
      <c r="AR249" s="9">
        <v>24664</v>
      </c>
      <c r="AS249" s="9">
        <v>23585</v>
      </c>
      <c r="AT249" s="9">
        <v>25584</v>
      </c>
      <c r="AU249" s="9">
        <v>24727</v>
      </c>
      <c r="AV249" s="9">
        <v>25034</v>
      </c>
      <c r="AW249" s="9">
        <v>539176</v>
      </c>
    </row>
    <row r="250" spans="1:49" x14ac:dyDescent="0.25">
      <c r="A250" s="10" t="s">
        <v>425</v>
      </c>
      <c r="B250" s="9">
        <v>0.81996999999999998</v>
      </c>
      <c r="C250" s="9">
        <v>0.82</v>
      </c>
      <c r="D250" s="9">
        <v>0.82</v>
      </c>
      <c r="E250" s="9">
        <v>0.87000999999999995</v>
      </c>
      <c r="F250" s="9">
        <v>0.87000999999999995</v>
      </c>
      <c r="G250" s="9">
        <v>0.89998</v>
      </c>
      <c r="H250" s="9">
        <v>0.90002000000000004</v>
      </c>
      <c r="I250" s="9">
        <v>0.90002000000000004</v>
      </c>
      <c r="J250" s="9">
        <v>0.89995999999999998</v>
      </c>
      <c r="K250" s="9">
        <v>0.9</v>
      </c>
      <c r="L250" s="9">
        <v>0.89995999999999998</v>
      </c>
      <c r="M250" s="9">
        <v>0.89998</v>
      </c>
      <c r="N250" s="9">
        <v>10.49991</v>
      </c>
      <c r="Y250" s="8" t="s">
        <v>98</v>
      </c>
      <c r="Z250" s="9">
        <v>9288</v>
      </c>
      <c r="AA250" s="9">
        <v>9776</v>
      </c>
      <c r="AB250" s="9">
        <v>9675</v>
      </c>
      <c r="AC250" s="9">
        <v>9981</v>
      </c>
      <c r="AD250" s="9">
        <v>10279</v>
      </c>
      <c r="AE250" s="9">
        <v>10029</v>
      </c>
      <c r="AF250" s="9">
        <v>10972</v>
      </c>
      <c r="AG250" s="9">
        <v>9698</v>
      </c>
      <c r="AH250" s="9">
        <v>10589</v>
      </c>
      <c r="AI250" s="9">
        <v>10061</v>
      </c>
      <c r="AJ250" s="9">
        <v>10450</v>
      </c>
      <c r="AK250" s="9">
        <v>9599</v>
      </c>
      <c r="AL250" s="9">
        <v>9849</v>
      </c>
      <c r="AM250" s="9">
        <v>9945</v>
      </c>
      <c r="AN250" s="9">
        <v>9848</v>
      </c>
      <c r="AO250" s="9">
        <v>10377</v>
      </c>
      <c r="AP250" s="9">
        <v>10090</v>
      </c>
      <c r="AQ250" s="9">
        <v>8963</v>
      </c>
      <c r="AR250" s="9">
        <v>10498</v>
      </c>
      <c r="AS250" s="9">
        <v>12765</v>
      </c>
      <c r="AT250" s="9">
        <v>13818</v>
      </c>
      <c r="AU250" s="9">
        <v>14350</v>
      </c>
      <c r="AV250" s="9">
        <v>15736</v>
      </c>
      <c r="AW250" s="9">
        <v>246636</v>
      </c>
    </row>
    <row r="251" spans="1:49" x14ac:dyDescent="0.25">
      <c r="A251" s="10" t="s">
        <v>439</v>
      </c>
      <c r="B251" s="9">
        <v>0.80711999999999995</v>
      </c>
      <c r="C251" s="9">
        <v>0.81891999999999998</v>
      </c>
      <c r="D251" s="9">
        <v>0.83769000000000005</v>
      </c>
      <c r="E251" s="9">
        <v>0.85111000000000003</v>
      </c>
      <c r="F251" s="9">
        <v>0.87868000000000002</v>
      </c>
      <c r="G251" s="9">
        <v>0.90029000000000003</v>
      </c>
      <c r="H251" s="9">
        <v>0.90061000000000002</v>
      </c>
      <c r="I251" s="9">
        <v>0.90181</v>
      </c>
      <c r="J251" s="9">
        <v>0.90061999999999998</v>
      </c>
      <c r="K251" s="9">
        <v>0.90069999999999995</v>
      </c>
      <c r="L251" s="9">
        <v>0.9032</v>
      </c>
      <c r="M251" s="9">
        <v>0.95028999999999997</v>
      </c>
      <c r="N251" s="9">
        <v>10.551040000000002</v>
      </c>
      <c r="Y251" s="8" t="s">
        <v>369</v>
      </c>
      <c r="Z251" s="9">
        <v>13799</v>
      </c>
      <c r="AA251" s="9">
        <v>14036</v>
      </c>
      <c r="AB251" s="9">
        <v>13928</v>
      </c>
      <c r="AC251" s="9">
        <v>13731</v>
      </c>
      <c r="AD251" s="9">
        <v>13995</v>
      </c>
      <c r="AE251" s="9">
        <v>13919</v>
      </c>
      <c r="AF251" s="9">
        <v>14898</v>
      </c>
      <c r="AG251" s="9">
        <v>13737</v>
      </c>
      <c r="AH251" s="9">
        <v>15067</v>
      </c>
      <c r="AI251" s="9">
        <v>14310</v>
      </c>
      <c r="AJ251" s="9">
        <v>14752</v>
      </c>
      <c r="AK251" s="9">
        <v>13814</v>
      </c>
      <c r="AL251" s="9">
        <v>14261</v>
      </c>
      <c r="AM251" s="9">
        <v>14558</v>
      </c>
      <c r="AN251" s="9">
        <v>14025</v>
      </c>
      <c r="AO251" s="9">
        <v>14149</v>
      </c>
      <c r="AP251" s="9">
        <v>14008</v>
      </c>
      <c r="AQ251" s="9">
        <v>12519</v>
      </c>
      <c r="AR251" s="9">
        <v>14625</v>
      </c>
      <c r="AS251" s="9">
        <v>14246</v>
      </c>
      <c r="AT251" s="9">
        <v>15131</v>
      </c>
      <c r="AU251" s="9">
        <v>14394</v>
      </c>
      <c r="AV251" s="9">
        <v>14669</v>
      </c>
      <c r="AW251" s="9">
        <v>326571</v>
      </c>
    </row>
    <row r="252" spans="1:49" x14ac:dyDescent="0.25">
      <c r="A252" s="10" t="s">
        <v>449</v>
      </c>
      <c r="B252" s="9">
        <v>0.79996999999999996</v>
      </c>
      <c r="C252" s="9">
        <v>0.85001000000000004</v>
      </c>
      <c r="D252" s="9">
        <v>0.88495999999999997</v>
      </c>
      <c r="E252" s="9">
        <v>0.90003999999999995</v>
      </c>
      <c r="F252" s="9">
        <v>0.91012999999999999</v>
      </c>
      <c r="G252" s="9">
        <v>0.92500000000000004</v>
      </c>
      <c r="H252" s="9">
        <v>0.92498999999999998</v>
      </c>
      <c r="I252" s="9">
        <v>0.92998000000000003</v>
      </c>
      <c r="J252" s="9">
        <v>0.92003000000000001</v>
      </c>
      <c r="K252" s="9">
        <v>0.91998000000000002</v>
      </c>
      <c r="L252" s="9">
        <v>0.92996000000000001</v>
      </c>
      <c r="M252" s="9">
        <v>0.93998999999999999</v>
      </c>
      <c r="N252" s="9">
        <v>10.835039999999999</v>
      </c>
      <c r="Y252" s="8" t="s">
        <v>90</v>
      </c>
      <c r="Z252" s="9"/>
      <c r="AA252" s="9"/>
      <c r="AB252" s="9"/>
      <c r="AC252" s="9"/>
      <c r="AD252" s="9"/>
      <c r="AE252" s="9"/>
      <c r="AF252" s="9"/>
      <c r="AG252" s="9">
        <v>8213</v>
      </c>
      <c r="AH252" s="9">
        <v>9452</v>
      </c>
      <c r="AI252" s="9">
        <v>9454</v>
      </c>
      <c r="AJ252" s="9">
        <v>10920</v>
      </c>
      <c r="AK252" s="9">
        <v>11778</v>
      </c>
      <c r="AL252" s="9">
        <v>9635</v>
      </c>
      <c r="AM252" s="9">
        <v>9387</v>
      </c>
      <c r="AN252" s="9">
        <v>7758</v>
      </c>
      <c r="AO252" s="9">
        <v>7697</v>
      </c>
      <c r="AP252" s="9">
        <v>7669</v>
      </c>
      <c r="AQ252" s="9">
        <v>7016</v>
      </c>
      <c r="AR252" s="9">
        <v>8522</v>
      </c>
      <c r="AS252" s="9">
        <v>9459</v>
      </c>
      <c r="AT252" s="9">
        <v>10004</v>
      </c>
      <c r="AU252" s="9">
        <v>10123</v>
      </c>
      <c r="AV252" s="9">
        <v>0</v>
      </c>
      <c r="AW252" s="9">
        <v>137087</v>
      </c>
    </row>
    <row r="253" spans="1:49" x14ac:dyDescent="0.25">
      <c r="A253" s="10" t="s">
        <v>120</v>
      </c>
      <c r="B253" s="9">
        <v>0.84502999999999995</v>
      </c>
      <c r="C253" s="9">
        <v>0.84601999999999999</v>
      </c>
      <c r="D253" s="9">
        <v>0.85643999999999998</v>
      </c>
      <c r="E253" s="9">
        <v>0.87072000000000005</v>
      </c>
      <c r="F253" s="9">
        <v>0.88614999999999999</v>
      </c>
      <c r="G253" s="9">
        <v>0.90190000000000003</v>
      </c>
      <c r="H253" s="9">
        <v>0.90969</v>
      </c>
      <c r="I253" s="9">
        <v>0.91825000000000001</v>
      </c>
      <c r="J253" s="9">
        <v>0.92589999999999995</v>
      </c>
      <c r="K253" s="9">
        <v>0.93439000000000005</v>
      </c>
      <c r="L253" s="9">
        <v>0.94189000000000001</v>
      </c>
      <c r="M253" s="9">
        <v>0.94998000000000005</v>
      </c>
      <c r="N253" s="9">
        <v>10.786360000000002</v>
      </c>
      <c r="Y253" s="8" t="s">
        <v>355</v>
      </c>
      <c r="Z253" s="9">
        <v>5476</v>
      </c>
      <c r="AA253" s="9">
        <v>5711</v>
      </c>
      <c r="AB253" s="9">
        <v>5533</v>
      </c>
      <c r="AC253" s="9">
        <v>5284</v>
      </c>
      <c r="AD253" s="9">
        <v>5352</v>
      </c>
      <c r="AE253" s="9">
        <v>5380</v>
      </c>
      <c r="AF253" s="9">
        <v>5898</v>
      </c>
      <c r="AG253" s="9">
        <v>5678</v>
      </c>
      <c r="AH253" s="9">
        <v>6149</v>
      </c>
      <c r="AI253" s="9">
        <v>5765</v>
      </c>
      <c r="AJ253" s="9">
        <v>6418</v>
      </c>
      <c r="AK253" s="9">
        <v>5778</v>
      </c>
      <c r="AL253" s="9">
        <v>5928</v>
      </c>
      <c r="AM253" s="9">
        <v>6229</v>
      </c>
      <c r="AN253" s="9">
        <v>5730</v>
      </c>
      <c r="AO253" s="9">
        <v>5761</v>
      </c>
      <c r="AP253" s="9">
        <v>5519</v>
      </c>
      <c r="AQ253" s="9">
        <v>5196</v>
      </c>
      <c r="AR253" s="9">
        <v>6235</v>
      </c>
      <c r="AS253" s="9">
        <v>6057</v>
      </c>
      <c r="AT253" s="9">
        <v>6374</v>
      </c>
      <c r="AU253" s="9">
        <v>6338</v>
      </c>
      <c r="AV253" s="9">
        <v>6546</v>
      </c>
      <c r="AW253" s="9">
        <v>134335</v>
      </c>
    </row>
    <row r="254" spans="1:49" x14ac:dyDescent="0.25">
      <c r="A254" s="10" t="s">
        <v>465</v>
      </c>
      <c r="B254" s="9">
        <v>0.84214</v>
      </c>
      <c r="C254" s="9">
        <v>0.85509999999999997</v>
      </c>
      <c r="D254" s="9">
        <v>0.86502999999999997</v>
      </c>
      <c r="E254" s="9">
        <v>0.87773999999999996</v>
      </c>
      <c r="F254" s="9">
        <v>0.89022999999999997</v>
      </c>
      <c r="G254" s="9">
        <v>0.90015000000000001</v>
      </c>
      <c r="H254" s="9">
        <v>0.91113</v>
      </c>
      <c r="I254" s="9">
        <v>0.91968000000000005</v>
      </c>
      <c r="J254" s="9">
        <v>0.92344999999999999</v>
      </c>
      <c r="K254" s="9">
        <v>0.92274</v>
      </c>
      <c r="L254" s="9">
        <v>0.93584999999999996</v>
      </c>
      <c r="M254" s="9">
        <v>0.95025999999999999</v>
      </c>
      <c r="N254" s="9">
        <v>10.7935</v>
      </c>
      <c r="Y254" s="8" t="s">
        <v>443</v>
      </c>
      <c r="Z254" s="9">
        <v>19591</v>
      </c>
      <c r="AA254" s="9">
        <v>20461</v>
      </c>
      <c r="AB254" s="9">
        <v>19355</v>
      </c>
      <c r="AC254" s="9">
        <v>19737</v>
      </c>
      <c r="AD254" s="9">
        <v>20137</v>
      </c>
      <c r="AE254" s="9">
        <v>19467</v>
      </c>
      <c r="AF254" s="9">
        <v>22097</v>
      </c>
      <c r="AG254" s="9">
        <v>19967</v>
      </c>
      <c r="AH254" s="9">
        <v>21520</v>
      </c>
      <c r="AI254" s="9">
        <v>20273</v>
      </c>
      <c r="AJ254" s="9">
        <v>21273</v>
      </c>
      <c r="AK254" s="9">
        <v>19809</v>
      </c>
      <c r="AL254" s="9">
        <v>19337</v>
      </c>
      <c r="AM254" s="9">
        <v>20172</v>
      </c>
      <c r="AN254" s="9">
        <v>19315</v>
      </c>
      <c r="AO254" s="9">
        <v>19276</v>
      </c>
      <c r="AP254" s="9">
        <v>18826</v>
      </c>
      <c r="AQ254" s="9">
        <v>17328</v>
      </c>
      <c r="AR254" s="9">
        <v>20332</v>
      </c>
      <c r="AS254" s="9">
        <v>19379</v>
      </c>
      <c r="AT254" s="9">
        <v>21019</v>
      </c>
      <c r="AU254" s="9">
        <v>20104</v>
      </c>
      <c r="AV254" s="9">
        <v>21292</v>
      </c>
      <c r="AW254" s="9">
        <v>460067</v>
      </c>
    </row>
    <row r="255" spans="1:49" x14ac:dyDescent="0.25">
      <c r="A255" s="10" t="s">
        <v>277</v>
      </c>
      <c r="B255" s="9">
        <v>0.81252999999999997</v>
      </c>
      <c r="C255" s="9">
        <v>0.82250000000000001</v>
      </c>
      <c r="D255" s="9">
        <v>0.87112000000000001</v>
      </c>
      <c r="E255" s="9">
        <v>0.87612000000000001</v>
      </c>
      <c r="F255" s="9">
        <v>0.87612999999999996</v>
      </c>
      <c r="G255" s="9">
        <v>0.90049999999999997</v>
      </c>
      <c r="H255" s="9">
        <v>0.91261999999999999</v>
      </c>
      <c r="I255" s="9">
        <v>0.93559000000000003</v>
      </c>
      <c r="J255" s="9">
        <v>0.93959999999999999</v>
      </c>
      <c r="K255" s="9">
        <v>0.93959000000000004</v>
      </c>
      <c r="L255" s="9">
        <v>0.94459000000000004</v>
      </c>
      <c r="M255" s="9">
        <v>0.95013000000000003</v>
      </c>
      <c r="N255" s="9">
        <v>10.78102</v>
      </c>
      <c r="Y255" s="8" t="s">
        <v>62</v>
      </c>
      <c r="Z255" s="9">
        <v>9743</v>
      </c>
      <c r="AA255" s="9">
        <v>9994</v>
      </c>
      <c r="AB255" s="9">
        <v>9671</v>
      </c>
      <c r="AC255" s="9">
        <v>9597</v>
      </c>
      <c r="AD255" s="9">
        <v>9912</v>
      </c>
      <c r="AE255" s="9">
        <v>9563</v>
      </c>
      <c r="AF255" s="9">
        <v>10352</v>
      </c>
      <c r="AG255" s="9">
        <v>9729</v>
      </c>
      <c r="AH255" s="9">
        <v>10209</v>
      </c>
      <c r="AI255" s="9">
        <v>10042</v>
      </c>
      <c r="AJ255" s="9">
        <v>10820</v>
      </c>
      <c r="AK255" s="9">
        <v>9884</v>
      </c>
      <c r="AL255" s="9">
        <v>9690</v>
      </c>
      <c r="AM255" s="9">
        <v>9609</v>
      </c>
      <c r="AN255" s="9">
        <v>9154</v>
      </c>
      <c r="AO255" s="9">
        <v>9273</v>
      </c>
      <c r="AP255" s="9">
        <v>9145</v>
      </c>
      <c r="AQ255" s="9">
        <v>8163</v>
      </c>
      <c r="AR255" s="9">
        <v>9940</v>
      </c>
      <c r="AS255" s="9">
        <v>9769</v>
      </c>
      <c r="AT255" s="9">
        <v>10428</v>
      </c>
      <c r="AU255" s="9">
        <v>10164</v>
      </c>
      <c r="AV255" s="9">
        <v>10628</v>
      </c>
      <c r="AW255" s="9">
        <v>225479</v>
      </c>
    </row>
    <row r="256" spans="1:49" x14ac:dyDescent="0.25">
      <c r="A256" s="10" t="s">
        <v>325</v>
      </c>
      <c r="B256" s="9">
        <v>0.84401999999999999</v>
      </c>
      <c r="C256" s="9">
        <v>0.87197999999999998</v>
      </c>
      <c r="D256" s="9">
        <v>0.89998</v>
      </c>
      <c r="E256" s="9">
        <v>0.90715999999999997</v>
      </c>
      <c r="F256" s="9">
        <v>0.91425999999999996</v>
      </c>
      <c r="G256" s="9">
        <v>0.92142000000000002</v>
      </c>
      <c r="H256" s="9">
        <v>0.92857999999999996</v>
      </c>
      <c r="I256" s="9">
        <v>0.93569000000000002</v>
      </c>
      <c r="J256" s="9">
        <v>0.94284000000000001</v>
      </c>
      <c r="K256" s="9">
        <v>0.95003000000000004</v>
      </c>
      <c r="L256" s="9">
        <v>0.94996999999999998</v>
      </c>
      <c r="M256" s="9">
        <v>0.95001000000000002</v>
      </c>
      <c r="N256" s="9">
        <v>11.015940000000001</v>
      </c>
      <c r="Y256" s="8" t="s">
        <v>271</v>
      </c>
      <c r="Z256" s="9">
        <v>12313</v>
      </c>
      <c r="AA256" s="9">
        <v>12508</v>
      </c>
      <c r="AB256" s="9">
        <v>12051</v>
      </c>
      <c r="AC256" s="9">
        <v>12241</v>
      </c>
      <c r="AD256" s="9">
        <v>12429</v>
      </c>
      <c r="AE256" s="9">
        <v>11940</v>
      </c>
      <c r="AF256" s="9">
        <v>13280</v>
      </c>
      <c r="AG256" s="9">
        <v>12043</v>
      </c>
      <c r="AH256" s="9">
        <v>13554</v>
      </c>
      <c r="AI256" s="9">
        <v>13055</v>
      </c>
      <c r="AJ256" s="9">
        <v>14029</v>
      </c>
      <c r="AK256" s="9">
        <v>12993</v>
      </c>
      <c r="AL256" s="9">
        <v>12854</v>
      </c>
      <c r="AM256" s="9">
        <v>13120</v>
      </c>
      <c r="AN256" s="9">
        <v>11871</v>
      </c>
      <c r="AO256" s="9">
        <v>12049</v>
      </c>
      <c r="AP256" s="9">
        <v>11928</v>
      </c>
      <c r="AQ256" s="9">
        <v>11142</v>
      </c>
      <c r="AR256" s="9">
        <v>13127</v>
      </c>
      <c r="AS256" s="9">
        <v>12630</v>
      </c>
      <c r="AT256" s="9">
        <v>13071</v>
      </c>
      <c r="AU256" s="9">
        <v>12905</v>
      </c>
      <c r="AV256" s="9">
        <v>13269</v>
      </c>
      <c r="AW256" s="9">
        <v>290402</v>
      </c>
    </row>
    <row r="257" spans="1:49" x14ac:dyDescent="0.25">
      <c r="A257" s="10" t="s">
        <v>335</v>
      </c>
      <c r="B257" s="9">
        <v>0.77849000000000002</v>
      </c>
      <c r="C257" s="9">
        <v>0.83079999999999998</v>
      </c>
      <c r="D257" s="9">
        <v>0.82245000000000001</v>
      </c>
      <c r="E257" s="9">
        <v>0.88236999999999999</v>
      </c>
      <c r="F257" s="9">
        <v>0.84619</v>
      </c>
      <c r="G257" s="9">
        <v>0.83750000000000002</v>
      </c>
      <c r="H257" s="9">
        <v>0.83538000000000001</v>
      </c>
      <c r="I257" s="9">
        <v>0.83872999999999998</v>
      </c>
      <c r="J257" s="9">
        <v>0.82155999999999996</v>
      </c>
      <c r="K257" s="9">
        <v>0.79944000000000004</v>
      </c>
      <c r="L257" s="9">
        <v>0.81467000000000001</v>
      </c>
      <c r="M257" s="9">
        <v>0.83182</v>
      </c>
      <c r="N257" s="9">
        <v>9.9393999999999991</v>
      </c>
      <c r="Y257" s="8" t="s">
        <v>122</v>
      </c>
      <c r="Z257" s="9">
        <v>4344</v>
      </c>
      <c r="AA257" s="9">
        <v>4489</v>
      </c>
      <c r="AB257" s="9">
        <v>4279</v>
      </c>
      <c r="AC257" s="9">
        <v>4371</v>
      </c>
      <c r="AD257" s="9">
        <v>4282</v>
      </c>
      <c r="AE257" s="9">
        <v>4212</v>
      </c>
      <c r="AF257" s="9">
        <v>4762</v>
      </c>
      <c r="AG257" s="9">
        <v>4347</v>
      </c>
      <c r="AH257" s="9">
        <v>4650</v>
      </c>
      <c r="AI257" s="9">
        <v>4334</v>
      </c>
      <c r="AJ257" s="9">
        <v>4652</v>
      </c>
      <c r="AK257" s="9">
        <v>4433</v>
      </c>
      <c r="AL257" s="9">
        <v>4469</v>
      </c>
      <c r="AM257" s="9">
        <v>4520</v>
      </c>
      <c r="AN257" s="9">
        <v>4260</v>
      </c>
      <c r="AO257" s="9">
        <v>4380</v>
      </c>
      <c r="AP257" s="9">
        <v>4027</v>
      </c>
      <c r="AQ257" s="9">
        <v>3609</v>
      </c>
      <c r="AR257" s="9">
        <v>4260</v>
      </c>
      <c r="AS257" s="9">
        <v>4118</v>
      </c>
      <c r="AT257" s="9">
        <v>4498</v>
      </c>
      <c r="AU257" s="9">
        <v>4174</v>
      </c>
      <c r="AV257" s="9">
        <v>4486</v>
      </c>
      <c r="AW257" s="9">
        <v>99956</v>
      </c>
    </row>
    <row r="258" spans="1:49" x14ac:dyDescent="0.25">
      <c r="A258" s="8" t="s">
        <v>23</v>
      </c>
      <c r="B258" s="9">
        <v>17.007260000000002</v>
      </c>
      <c r="C258" s="9">
        <v>17.19922</v>
      </c>
      <c r="D258" s="9">
        <v>17.357900000000001</v>
      </c>
      <c r="E258" s="9">
        <v>17.50808</v>
      </c>
      <c r="F258" s="9">
        <v>17.540190000000003</v>
      </c>
      <c r="G258" s="9">
        <v>17.534329999999997</v>
      </c>
      <c r="H258" s="9">
        <v>17.412140000000001</v>
      </c>
      <c r="I258" s="9">
        <v>17.410620000000002</v>
      </c>
      <c r="J258" s="9">
        <v>17.251349999999999</v>
      </c>
      <c r="K258" s="9">
        <v>17.34496</v>
      </c>
      <c r="L258" s="9">
        <v>17.507090000000002</v>
      </c>
      <c r="M258" s="9">
        <v>17.908199999999997</v>
      </c>
      <c r="N258" s="9">
        <v>208.98133999999999</v>
      </c>
      <c r="Y258" s="8" t="s">
        <v>92</v>
      </c>
      <c r="Z258" s="9">
        <v>6722</v>
      </c>
      <c r="AA258" s="9">
        <v>6769</v>
      </c>
      <c r="AB258" s="9">
        <v>6408</v>
      </c>
      <c r="AC258" s="9">
        <v>5537</v>
      </c>
      <c r="AD258" s="9">
        <v>6410</v>
      </c>
      <c r="AE258" s="9">
        <v>6090</v>
      </c>
      <c r="AF258" s="9">
        <v>6806</v>
      </c>
      <c r="AG258" s="9">
        <v>6453</v>
      </c>
      <c r="AH258" s="9">
        <v>6958</v>
      </c>
      <c r="AI258" s="9">
        <v>6618</v>
      </c>
      <c r="AJ258" s="9">
        <v>6847</v>
      </c>
      <c r="AK258" s="9">
        <v>6793</v>
      </c>
      <c r="AL258" s="9">
        <v>6870</v>
      </c>
      <c r="AM258" s="9">
        <v>7140</v>
      </c>
      <c r="AN258" s="9">
        <v>6610</v>
      </c>
      <c r="AO258" s="9">
        <v>6561</v>
      </c>
      <c r="AP258" s="9">
        <v>6255</v>
      </c>
      <c r="AQ258" s="9">
        <v>5851</v>
      </c>
      <c r="AR258" s="9">
        <v>6617</v>
      </c>
      <c r="AS258" s="9">
        <v>6241</v>
      </c>
      <c r="AT258" s="9">
        <v>6940</v>
      </c>
      <c r="AU258" s="9">
        <v>6538</v>
      </c>
      <c r="AV258" s="9">
        <v>6879</v>
      </c>
      <c r="AW258" s="9">
        <v>150913</v>
      </c>
    </row>
    <row r="259" spans="1:49" x14ac:dyDescent="0.25">
      <c r="A259" s="10" t="s">
        <v>28</v>
      </c>
      <c r="B259" s="9">
        <v>0.88390999999999997</v>
      </c>
      <c r="C259" s="9">
        <v>0.87907000000000002</v>
      </c>
      <c r="D259" s="9">
        <v>0.88322999999999996</v>
      </c>
      <c r="E259" s="9">
        <v>0.89936000000000005</v>
      </c>
      <c r="F259" s="9">
        <v>0.89959999999999996</v>
      </c>
      <c r="G259" s="9">
        <v>0.90007000000000004</v>
      </c>
      <c r="H259" s="9">
        <v>0.91839999999999999</v>
      </c>
      <c r="I259" s="9">
        <v>0.92764999999999997</v>
      </c>
      <c r="J259" s="9">
        <v>0.91325999999999996</v>
      </c>
      <c r="K259" s="9">
        <v>0.92064999999999997</v>
      </c>
      <c r="L259" s="9">
        <v>0.93167</v>
      </c>
      <c r="M259" s="9">
        <v>0.95013000000000003</v>
      </c>
      <c r="N259" s="9">
        <v>10.907</v>
      </c>
      <c r="Y259" s="8" t="s">
        <v>191</v>
      </c>
      <c r="Z259" s="9">
        <v>24055</v>
      </c>
      <c r="AA259" s="9">
        <v>24931</v>
      </c>
      <c r="AB259" s="9">
        <v>25046</v>
      </c>
      <c r="AC259" s="9">
        <v>24750</v>
      </c>
      <c r="AD259" s="9">
        <v>25494</v>
      </c>
      <c r="AE259" s="9">
        <v>24241</v>
      </c>
      <c r="AF259" s="9">
        <v>26236</v>
      </c>
      <c r="AG259" s="9">
        <v>24080</v>
      </c>
      <c r="AH259" s="9">
        <v>25568</v>
      </c>
      <c r="AI259" s="9">
        <v>24677</v>
      </c>
      <c r="AJ259" s="9">
        <v>24998</v>
      </c>
      <c r="AK259" s="9">
        <v>23341</v>
      </c>
      <c r="AL259" s="9">
        <v>23863</v>
      </c>
      <c r="AM259" s="9">
        <v>24082</v>
      </c>
      <c r="AN259" s="9">
        <v>23743</v>
      </c>
      <c r="AO259" s="9">
        <v>24306</v>
      </c>
      <c r="AP259" s="9">
        <v>23510</v>
      </c>
      <c r="AQ259" s="9">
        <v>21142</v>
      </c>
      <c r="AR259" s="9">
        <v>24959</v>
      </c>
      <c r="AS259" s="9">
        <v>23168</v>
      </c>
      <c r="AT259" s="9">
        <v>24946</v>
      </c>
      <c r="AU259" s="9">
        <v>24529</v>
      </c>
      <c r="AV259" s="9">
        <v>24736</v>
      </c>
      <c r="AW259" s="9">
        <v>560401</v>
      </c>
    </row>
    <row r="260" spans="1:49" x14ac:dyDescent="0.25">
      <c r="A260" s="10" t="s">
        <v>221</v>
      </c>
      <c r="B260" s="9">
        <v>0.82396999999999998</v>
      </c>
      <c r="C260" s="9">
        <v>0.83209</v>
      </c>
      <c r="D260" s="9">
        <v>0.84438000000000002</v>
      </c>
      <c r="E260" s="9">
        <v>0.86536000000000002</v>
      </c>
      <c r="F260" s="9">
        <v>0.88277000000000005</v>
      </c>
      <c r="G260" s="9">
        <v>0.87089000000000005</v>
      </c>
      <c r="H260" s="9">
        <v>0.86294999999999999</v>
      </c>
      <c r="I260" s="9">
        <v>0.84852000000000005</v>
      </c>
      <c r="J260" s="9">
        <v>0.83482000000000001</v>
      </c>
      <c r="K260" s="9">
        <v>0.84131999999999996</v>
      </c>
      <c r="L260" s="9">
        <v>0.86229</v>
      </c>
      <c r="M260" s="9">
        <v>0.88222</v>
      </c>
      <c r="N260" s="9">
        <v>10.251579999999999</v>
      </c>
      <c r="Y260" s="8" t="s">
        <v>333</v>
      </c>
      <c r="Z260" s="9">
        <v>11527</v>
      </c>
      <c r="AA260" s="9">
        <v>11971</v>
      </c>
      <c r="AB260" s="9">
        <v>11532</v>
      </c>
      <c r="AC260" s="9">
        <v>12077</v>
      </c>
      <c r="AD260" s="9">
        <v>12050</v>
      </c>
      <c r="AE260" s="9">
        <v>11924</v>
      </c>
      <c r="AF260" s="9">
        <v>13932</v>
      </c>
      <c r="AG260" s="9">
        <v>11892</v>
      </c>
      <c r="AH260" s="9">
        <v>13206</v>
      </c>
      <c r="AI260" s="9">
        <v>12389</v>
      </c>
      <c r="AJ260" s="9">
        <v>13375</v>
      </c>
      <c r="AK260" s="9">
        <v>12176</v>
      </c>
      <c r="AL260" s="9">
        <v>12314</v>
      </c>
      <c r="AM260" s="9">
        <v>12616</v>
      </c>
      <c r="AN260" s="9">
        <v>12049</v>
      </c>
      <c r="AO260" s="9">
        <v>12660</v>
      </c>
      <c r="AP260" s="9">
        <v>12202</v>
      </c>
      <c r="AQ260" s="9">
        <v>11140</v>
      </c>
      <c r="AR260" s="9">
        <v>13011</v>
      </c>
      <c r="AS260" s="9">
        <v>12472</v>
      </c>
      <c r="AT260" s="9">
        <v>13252</v>
      </c>
      <c r="AU260" s="9">
        <v>12512</v>
      </c>
      <c r="AV260" s="9">
        <v>13200</v>
      </c>
      <c r="AW260" s="9">
        <v>285479</v>
      </c>
    </row>
    <row r="261" spans="1:49" x14ac:dyDescent="0.25">
      <c r="A261" s="10" t="s">
        <v>311</v>
      </c>
      <c r="B261" s="9">
        <v>0.86599999999999999</v>
      </c>
      <c r="C261" s="9">
        <v>0.87202000000000002</v>
      </c>
      <c r="D261" s="9">
        <v>0.88700000000000001</v>
      </c>
      <c r="E261" s="9">
        <v>0.89556999999999998</v>
      </c>
      <c r="F261" s="9">
        <v>0.89766999999999997</v>
      </c>
      <c r="G261" s="9">
        <v>0.90064999999999995</v>
      </c>
      <c r="H261" s="9">
        <v>0.90314000000000005</v>
      </c>
      <c r="I261" s="9">
        <v>0.91942000000000002</v>
      </c>
      <c r="J261" s="9">
        <v>0.91261999999999999</v>
      </c>
      <c r="K261" s="9">
        <v>0.93801000000000001</v>
      </c>
      <c r="L261" s="9">
        <v>0.94782999999999995</v>
      </c>
      <c r="M261" s="9">
        <v>0.95003000000000004</v>
      </c>
      <c r="N261" s="9">
        <v>10.889959999999999</v>
      </c>
      <c r="Y261" s="8" t="s">
        <v>293</v>
      </c>
      <c r="Z261" s="9">
        <v>7847</v>
      </c>
      <c r="AA261" s="9">
        <v>8029</v>
      </c>
      <c r="AB261" s="9">
        <v>7047</v>
      </c>
      <c r="AC261" s="9">
        <v>7935</v>
      </c>
      <c r="AD261" s="9">
        <v>8156</v>
      </c>
      <c r="AE261" s="9">
        <v>7944</v>
      </c>
      <c r="AF261" s="9">
        <v>8793</v>
      </c>
      <c r="AG261" s="9">
        <v>7909</v>
      </c>
      <c r="AH261" s="9">
        <v>8782</v>
      </c>
      <c r="AI261" s="9">
        <v>8415</v>
      </c>
      <c r="AJ261" s="9">
        <v>8840</v>
      </c>
      <c r="AK261" s="9">
        <v>8483</v>
      </c>
      <c r="AL261" s="9">
        <v>8453</v>
      </c>
      <c r="AM261" s="9">
        <v>8715</v>
      </c>
      <c r="AN261" s="9">
        <v>8472</v>
      </c>
      <c r="AO261" s="9">
        <v>8102</v>
      </c>
      <c r="AP261" s="9">
        <v>7964</v>
      </c>
      <c r="AQ261" s="9">
        <v>7446</v>
      </c>
      <c r="AR261" s="9">
        <v>8595</v>
      </c>
      <c r="AS261" s="9">
        <v>8537</v>
      </c>
      <c r="AT261" s="9">
        <v>9007</v>
      </c>
      <c r="AU261" s="9">
        <v>8693</v>
      </c>
      <c r="AV261" s="9">
        <v>9286</v>
      </c>
      <c r="AW261" s="9">
        <v>191450</v>
      </c>
    </row>
    <row r="262" spans="1:49" x14ac:dyDescent="0.25">
      <c r="A262" s="10" t="s">
        <v>315</v>
      </c>
      <c r="B262" s="9">
        <v>0</v>
      </c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Y262" s="8" t="s">
        <v>437</v>
      </c>
      <c r="Z262" s="9">
        <v>15177</v>
      </c>
      <c r="AA262" s="9">
        <v>15893</v>
      </c>
      <c r="AB262" s="9">
        <v>15817</v>
      </c>
      <c r="AC262" s="9">
        <v>15358</v>
      </c>
      <c r="AD262" s="9">
        <v>15605</v>
      </c>
      <c r="AE262" s="9">
        <v>14956</v>
      </c>
      <c r="AF262" s="9">
        <v>16523</v>
      </c>
      <c r="AG262" s="9">
        <v>15130</v>
      </c>
      <c r="AH262" s="9">
        <v>16591</v>
      </c>
      <c r="AI262" s="9">
        <v>15962</v>
      </c>
      <c r="AJ262" s="9">
        <v>16403</v>
      </c>
      <c r="AK262" s="9">
        <v>14993</v>
      </c>
      <c r="AL262" s="9">
        <v>15572</v>
      </c>
      <c r="AM262" s="9">
        <v>16330</v>
      </c>
      <c r="AN262" s="9">
        <v>16160</v>
      </c>
      <c r="AO262" s="9">
        <v>15277</v>
      </c>
      <c r="AP262" s="9">
        <v>15101</v>
      </c>
      <c r="AQ262" s="9">
        <v>14017</v>
      </c>
      <c r="AR262" s="9">
        <v>16254</v>
      </c>
      <c r="AS262" s="9">
        <v>15680</v>
      </c>
      <c r="AT262" s="9">
        <v>16421</v>
      </c>
      <c r="AU262" s="9">
        <v>16001</v>
      </c>
      <c r="AV262" s="9">
        <v>16482</v>
      </c>
      <c r="AW262" s="9">
        <v>361703</v>
      </c>
    </row>
    <row r="263" spans="1:49" x14ac:dyDescent="0.25">
      <c r="A263" s="10" t="s">
        <v>255</v>
      </c>
      <c r="B263" s="9">
        <v>0.84997</v>
      </c>
      <c r="C263" s="9">
        <v>0.87000999999999995</v>
      </c>
      <c r="D263" s="9">
        <v>0.89002000000000003</v>
      </c>
      <c r="E263" s="9">
        <v>0.90998999999999997</v>
      </c>
      <c r="F263" s="9">
        <v>0.93005000000000004</v>
      </c>
      <c r="G263" s="9">
        <v>0.91998000000000002</v>
      </c>
      <c r="H263" s="9">
        <v>0.91998000000000002</v>
      </c>
      <c r="I263" s="9">
        <v>0.90002000000000004</v>
      </c>
      <c r="J263" s="9">
        <v>0.90000999999999998</v>
      </c>
      <c r="K263" s="9">
        <v>0.90000999999999998</v>
      </c>
      <c r="L263" s="9">
        <v>0.89998</v>
      </c>
      <c r="M263" s="9">
        <v>0.95001999999999998</v>
      </c>
      <c r="N263" s="9">
        <v>10.84004</v>
      </c>
      <c r="Y263" s="8" t="s">
        <v>421</v>
      </c>
      <c r="Z263" s="9">
        <v>7677</v>
      </c>
      <c r="AA263" s="9">
        <v>8090</v>
      </c>
      <c r="AB263" s="9">
        <v>8058</v>
      </c>
      <c r="AC263" s="9">
        <v>8102</v>
      </c>
      <c r="AD263" s="9">
        <v>8294</v>
      </c>
      <c r="AE263" s="9">
        <v>8207</v>
      </c>
      <c r="AF263" s="9">
        <v>8989</v>
      </c>
      <c r="AG263" s="9">
        <v>7878</v>
      </c>
      <c r="AH263" s="9">
        <v>8540</v>
      </c>
      <c r="AI263" s="9">
        <v>7908</v>
      </c>
      <c r="AJ263" s="9">
        <v>8277</v>
      </c>
      <c r="AK263" s="9">
        <v>7513</v>
      </c>
      <c r="AL263" s="9">
        <v>8020</v>
      </c>
      <c r="AM263" s="9">
        <v>8253</v>
      </c>
      <c r="AN263" s="9">
        <v>8271</v>
      </c>
      <c r="AO263" s="9">
        <v>8238</v>
      </c>
      <c r="AP263" s="9">
        <v>8255</v>
      </c>
      <c r="AQ263" s="9">
        <v>7431</v>
      </c>
      <c r="AR263" s="9">
        <v>8528</v>
      </c>
      <c r="AS263" s="9">
        <v>8285</v>
      </c>
      <c r="AT263" s="9">
        <v>8699</v>
      </c>
      <c r="AU263" s="9">
        <v>8239</v>
      </c>
      <c r="AV263" s="9">
        <v>8538</v>
      </c>
      <c r="AW263" s="9">
        <v>188290</v>
      </c>
    </row>
    <row r="264" spans="1:49" x14ac:dyDescent="0.25">
      <c r="A264" s="10" t="s">
        <v>399</v>
      </c>
      <c r="B264" s="9">
        <v>0.86004999999999998</v>
      </c>
      <c r="C264" s="9">
        <v>0.87</v>
      </c>
      <c r="D264" s="9">
        <v>0.88002999999999998</v>
      </c>
      <c r="E264" s="9">
        <v>0.89002000000000003</v>
      </c>
      <c r="F264" s="9">
        <v>0.90005000000000002</v>
      </c>
      <c r="G264" s="9">
        <v>0.90003999999999995</v>
      </c>
      <c r="H264" s="9">
        <v>0.90000999999999998</v>
      </c>
      <c r="I264" s="9">
        <v>0.90003999999999995</v>
      </c>
      <c r="J264" s="9">
        <v>0.90005999999999997</v>
      </c>
      <c r="K264" s="9">
        <v>0.90005000000000002</v>
      </c>
      <c r="L264" s="9">
        <v>0.9</v>
      </c>
      <c r="M264" s="9">
        <v>0.95001999999999998</v>
      </c>
      <c r="N264" s="9">
        <v>10.75037</v>
      </c>
      <c r="Y264" s="8" t="s">
        <v>407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</row>
    <row r="265" spans="1:49" x14ac:dyDescent="0.25">
      <c r="A265" s="10" t="s">
        <v>193</v>
      </c>
      <c r="B265" s="9">
        <v>0.88002999999999998</v>
      </c>
      <c r="C265" s="9">
        <v>0.90003999999999995</v>
      </c>
      <c r="D265" s="9">
        <v>0.92005999999999999</v>
      </c>
      <c r="E265" s="9">
        <v>0.90003999999999995</v>
      </c>
      <c r="F265" s="9">
        <v>0.88005</v>
      </c>
      <c r="G265" s="9">
        <v>0.92005999999999999</v>
      </c>
      <c r="H265" s="9">
        <v>0.92005999999999999</v>
      </c>
      <c r="I265" s="9">
        <v>0.90003999999999995</v>
      </c>
      <c r="J265" s="9">
        <v>0.88002999999999998</v>
      </c>
      <c r="K265" s="9">
        <v>0.90003999999999995</v>
      </c>
      <c r="L265" s="9">
        <v>0.92007000000000005</v>
      </c>
      <c r="M265" s="9">
        <v>0.95008000000000004</v>
      </c>
      <c r="N265" s="9">
        <v>10.870600000000001</v>
      </c>
      <c r="Y265" s="8" t="s">
        <v>417</v>
      </c>
      <c r="Z265" s="9">
        <v>14111</v>
      </c>
      <c r="AA265" s="9">
        <v>15084</v>
      </c>
      <c r="AB265" s="9">
        <v>14583</v>
      </c>
      <c r="AC265" s="9">
        <v>15450</v>
      </c>
      <c r="AD265" s="9">
        <v>16320</v>
      </c>
      <c r="AE265" s="9">
        <v>15715</v>
      </c>
      <c r="AF265" s="9">
        <v>16963</v>
      </c>
      <c r="AG265" s="9">
        <v>15225</v>
      </c>
      <c r="AH265" s="9">
        <v>16464</v>
      </c>
      <c r="AI265" s="9">
        <v>15257</v>
      </c>
      <c r="AJ265" s="9">
        <v>16224</v>
      </c>
      <c r="AK265" s="9">
        <v>14979</v>
      </c>
      <c r="AL265" s="9">
        <v>18408</v>
      </c>
      <c r="AM265" s="9">
        <v>19336</v>
      </c>
      <c r="AN265" s="9">
        <v>19187</v>
      </c>
      <c r="AO265" s="9">
        <v>19630</v>
      </c>
      <c r="AP265" s="9">
        <v>18368</v>
      </c>
      <c r="AQ265" s="9">
        <v>17928</v>
      </c>
      <c r="AR265" s="9">
        <v>20156</v>
      </c>
      <c r="AS265" s="9">
        <v>20220</v>
      </c>
      <c r="AT265" s="9">
        <v>21023</v>
      </c>
      <c r="AU265" s="9">
        <v>19932</v>
      </c>
      <c r="AV265" s="9">
        <v>20241</v>
      </c>
      <c r="AW265" s="9">
        <v>400804</v>
      </c>
    </row>
    <row r="266" spans="1:49" x14ac:dyDescent="0.25">
      <c r="A266" s="10" t="s">
        <v>21</v>
      </c>
      <c r="B266" s="9">
        <v>0.86301000000000005</v>
      </c>
      <c r="C266" s="9">
        <v>0.86397999999999997</v>
      </c>
      <c r="D266" s="9">
        <v>0.86499999999999999</v>
      </c>
      <c r="E266" s="9">
        <v>0.88500000000000001</v>
      </c>
      <c r="F266" s="9">
        <v>0.88998999999999995</v>
      </c>
      <c r="G266" s="9">
        <v>0.90002000000000004</v>
      </c>
      <c r="H266" s="9">
        <v>0.90002000000000004</v>
      </c>
      <c r="I266" s="9">
        <v>0.90998999999999997</v>
      </c>
      <c r="J266" s="9">
        <v>0.89998</v>
      </c>
      <c r="K266" s="9">
        <v>0.89998</v>
      </c>
      <c r="L266" s="9">
        <v>0.91998000000000002</v>
      </c>
      <c r="M266" s="9">
        <v>0.94998000000000005</v>
      </c>
      <c r="N266" s="9">
        <v>10.746929999999999</v>
      </c>
      <c r="Y266" s="8" t="s">
        <v>86</v>
      </c>
      <c r="Z266" s="9">
        <v>11132</v>
      </c>
      <c r="AA266" s="9">
        <v>11695</v>
      </c>
      <c r="AB266" s="9">
        <v>11637</v>
      </c>
      <c r="AC266" s="9">
        <v>11802</v>
      </c>
      <c r="AD266" s="9">
        <v>11886</v>
      </c>
      <c r="AE266" s="9">
        <v>11344</v>
      </c>
      <c r="AF266" s="9">
        <v>12843</v>
      </c>
      <c r="AG266" s="9">
        <v>11700</v>
      </c>
      <c r="AH266" s="9">
        <v>12688</v>
      </c>
      <c r="AI266" s="9">
        <v>11840</v>
      </c>
      <c r="AJ266" s="9">
        <v>12456</v>
      </c>
      <c r="AK266" s="9">
        <v>11425</v>
      </c>
      <c r="AL266" s="9">
        <v>11830</v>
      </c>
      <c r="AM266" s="9">
        <v>13026</v>
      </c>
      <c r="AN266" s="9">
        <v>12430</v>
      </c>
      <c r="AO266" s="9">
        <v>12809</v>
      </c>
      <c r="AP266" s="9">
        <v>12730</v>
      </c>
      <c r="AQ266" s="9">
        <v>11653</v>
      </c>
      <c r="AR266" s="9">
        <v>13070</v>
      </c>
      <c r="AS266" s="9">
        <v>12293</v>
      </c>
      <c r="AT266" s="9">
        <v>13621</v>
      </c>
      <c r="AU266" s="9">
        <v>13039</v>
      </c>
      <c r="AV266" s="9">
        <v>13276</v>
      </c>
      <c r="AW266" s="9">
        <v>282225</v>
      </c>
    </row>
    <row r="267" spans="1:49" x14ac:dyDescent="0.25">
      <c r="A267" s="10" t="s">
        <v>157</v>
      </c>
      <c r="B267" s="9">
        <v>0.88810999999999996</v>
      </c>
      <c r="C267" s="9">
        <v>0.89514000000000005</v>
      </c>
      <c r="D267" s="9">
        <v>0.89566999999999997</v>
      </c>
      <c r="E267" s="9">
        <v>0.89705000000000001</v>
      </c>
      <c r="F267" s="9">
        <v>0.89800999999999997</v>
      </c>
      <c r="G267" s="9">
        <v>0.90008999999999995</v>
      </c>
      <c r="H267" s="9">
        <v>0.90505000000000002</v>
      </c>
      <c r="I267" s="9">
        <v>0.90503</v>
      </c>
      <c r="J267" s="9">
        <v>0.90556000000000003</v>
      </c>
      <c r="K267" s="9">
        <v>0.90771000000000002</v>
      </c>
      <c r="L267" s="9">
        <v>0.90819000000000005</v>
      </c>
      <c r="M267" s="9">
        <v>0.94999</v>
      </c>
      <c r="N267" s="9">
        <v>10.855599999999999</v>
      </c>
      <c r="Y267" s="8" t="s">
        <v>471</v>
      </c>
      <c r="Z267" s="9">
        <v>7614</v>
      </c>
      <c r="AA267" s="9">
        <v>7655</v>
      </c>
      <c r="AB267" s="9">
        <v>7700</v>
      </c>
      <c r="AC267" s="9">
        <v>7597</v>
      </c>
      <c r="AD267" s="9">
        <v>7663</v>
      </c>
      <c r="AE267" s="9">
        <v>7493</v>
      </c>
      <c r="AF267" s="9">
        <v>8583</v>
      </c>
      <c r="AG267" s="9">
        <v>7483</v>
      </c>
      <c r="AH267" s="9">
        <v>8666</v>
      </c>
      <c r="AI267" s="9">
        <v>7671</v>
      </c>
      <c r="AJ267" s="9">
        <v>8063</v>
      </c>
      <c r="AK267" s="9">
        <v>7784</v>
      </c>
      <c r="AL267" s="9">
        <v>7342</v>
      </c>
      <c r="AM267" s="9">
        <v>7497</v>
      </c>
      <c r="AN267" s="9">
        <v>7290</v>
      </c>
      <c r="AO267" s="9">
        <v>7594</v>
      </c>
      <c r="AP267" s="9">
        <v>7255</v>
      </c>
      <c r="AQ267" s="9">
        <v>6606</v>
      </c>
      <c r="AR267" s="9">
        <v>7678</v>
      </c>
      <c r="AS267" s="9">
        <v>7537</v>
      </c>
      <c r="AT267" s="9">
        <v>8028</v>
      </c>
      <c r="AU267" s="9">
        <v>7461</v>
      </c>
      <c r="AV267" s="9">
        <v>7286</v>
      </c>
      <c r="AW267" s="9">
        <v>175546</v>
      </c>
    </row>
    <row r="268" spans="1:49" x14ac:dyDescent="0.25">
      <c r="A268" s="10" t="s">
        <v>207</v>
      </c>
      <c r="B268" s="9">
        <v>0.90886</v>
      </c>
      <c r="C268" s="9">
        <v>0.90854999999999997</v>
      </c>
      <c r="D268" s="9">
        <v>0.91252999999999995</v>
      </c>
      <c r="E268" s="9">
        <v>0.89781999999999995</v>
      </c>
      <c r="F268" s="9">
        <v>0.92120000000000002</v>
      </c>
      <c r="G268" s="9">
        <v>0.93398999999999999</v>
      </c>
      <c r="H268" s="9">
        <v>0.84718000000000004</v>
      </c>
      <c r="I268" s="9">
        <v>0.87997999999999998</v>
      </c>
      <c r="J268" s="9">
        <v>0.88000999999999996</v>
      </c>
      <c r="K268" s="9">
        <v>0.85997999999999997</v>
      </c>
      <c r="L268" s="9">
        <v>0.86002000000000001</v>
      </c>
      <c r="M268" s="9">
        <v>0.87</v>
      </c>
      <c r="N268" s="9">
        <v>10.680119999999999</v>
      </c>
      <c r="Y268" s="8" t="s">
        <v>145</v>
      </c>
      <c r="Z268" s="9">
        <v>5627</v>
      </c>
      <c r="AA268" s="9">
        <v>5936</v>
      </c>
      <c r="AB268" s="9">
        <v>5884</v>
      </c>
      <c r="AC268" s="9">
        <v>5764</v>
      </c>
      <c r="AD268" s="9">
        <v>5835</v>
      </c>
      <c r="AE268" s="9">
        <v>5605</v>
      </c>
      <c r="AF268" s="9">
        <v>6331</v>
      </c>
      <c r="AG268" s="9">
        <v>5691</v>
      </c>
      <c r="AH268" s="9">
        <v>6320</v>
      </c>
      <c r="AI268" s="9">
        <v>6448</v>
      </c>
      <c r="AJ268" s="9">
        <v>6820</v>
      </c>
      <c r="AK268" s="9">
        <v>6056</v>
      </c>
      <c r="AL268" s="9">
        <v>6363</v>
      </c>
      <c r="AM268" s="9">
        <v>6597</v>
      </c>
      <c r="AN268" s="9">
        <v>6425</v>
      </c>
      <c r="AO268" s="9">
        <v>6396</v>
      </c>
      <c r="AP268" s="9">
        <v>6258</v>
      </c>
      <c r="AQ268" s="9">
        <v>5658</v>
      </c>
      <c r="AR268" s="9">
        <v>6726</v>
      </c>
      <c r="AS268" s="9">
        <v>6653</v>
      </c>
      <c r="AT268" s="9">
        <v>6680</v>
      </c>
      <c r="AU268" s="9">
        <v>6893</v>
      </c>
      <c r="AV268" s="9">
        <v>7088</v>
      </c>
      <c r="AW268" s="9">
        <v>144054</v>
      </c>
    </row>
    <row r="269" spans="1:49" x14ac:dyDescent="0.25">
      <c r="A269" s="10" t="s">
        <v>98</v>
      </c>
      <c r="B269" s="9">
        <v>0.93301000000000001</v>
      </c>
      <c r="C269" s="9">
        <v>0.95643</v>
      </c>
      <c r="D269" s="9">
        <v>0.96582999999999997</v>
      </c>
      <c r="E269" s="9">
        <v>0.97699999999999998</v>
      </c>
      <c r="F269" s="9">
        <v>0.96592</v>
      </c>
      <c r="G269" s="9">
        <v>0.95164000000000004</v>
      </c>
      <c r="H269" s="9">
        <v>0.94313000000000002</v>
      </c>
      <c r="I269" s="9">
        <v>0.95779999999999998</v>
      </c>
      <c r="J269" s="9">
        <v>0.94769999999999999</v>
      </c>
      <c r="K269" s="9">
        <v>0.94825999999999999</v>
      </c>
      <c r="L269" s="9">
        <v>0.93491999999999997</v>
      </c>
      <c r="M269" s="9">
        <v>0.95121999999999995</v>
      </c>
      <c r="N269" s="9">
        <v>11.432859999999998</v>
      </c>
      <c r="Y269" s="8" t="s">
        <v>241</v>
      </c>
      <c r="Z269" s="9">
        <v>9953</v>
      </c>
      <c r="AA269" s="9">
        <v>10193</v>
      </c>
      <c r="AB269" s="9">
        <v>9849</v>
      </c>
      <c r="AC269" s="9">
        <v>9449</v>
      </c>
      <c r="AD269" s="9">
        <v>9391</v>
      </c>
      <c r="AE269" s="9">
        <v>9535</v>
      </c>
      <c r="AF269" s="9">
        <v>10648</v>
      </c>
      <c r="AG269" s="9">
        <v>9946</v>
      </c>
      <c r="AH269" s="9">
        <v>11006</v>
      </c>
      <c r="AI269" s="9">
        <v>11748</v>
      </c>
      <c r="AJ269" s="9">
        <v>11555</v>
      </c>
      <c r="AK269" s="9">
        <v>11409</v>
      </c>
      <c r="AL269" s="9">
        <v>10821</v>
      </c>
      <c r="AM269" s="9">
        <v>10886</v>
      </c>
      <c r="AN269" s="9">
        <v>10166</v>
      </c>
      <c r="AO269" s="9">
        <v>10402</v>
      </c>
      <c r="AP269" s="9">
        <v>9743</v>
      </c>
      <c r="AQ269" s="9">
        <v>9228</v>
      </c>
      <c r="AR269" s="9">
        <v>11046</v>
      </c>
      <c r="AS269" s="9">
        <v>10595</v>
      </c>
      <c r="AT269" s="9">
        <v>11437</v>
      </c>
      <c r="AU269" s="9">
        <v>11324</v>
      </c>
      <c r="AV269" s="9">
        <v>11449</v>
      </c>
      <c r="AW269" s="9">
        <v>241779</v>
      </c>
    </row>
    <row r="270" spans="1:49" x14ac:dyDescent="0.25">
      <c r="A270" s="10" t="s">
        <v>369</v>
      </c>
      <c r="B270" s="9">
        <v>0.89390000000000003</v>
      </c>
      <c r="C270" s="9">
        <v>0.91027000000000002</v>
      </c>
      <c r="D270" s="9">
        <v>0.91983999999999999</v>
      </c>
      <c r="E270" s="9">
        <v>0.93289</v>
      </c>
      <c r="F270" s="9">
        <v>0.94191000000000003</v>
      </c>
      <c r="G270" s="9">
        <v>0.94374000000000002</v>
      </c>
      <c r="H270" s="9">
        <v>0.93979000000000001</v>
      </c>
      <c r="I270" s="9">
        <v>0.93779000000000001</v>
      </c>
      <c r="J270" s="9">
        <v>0.92949000000000004</v>
      </c>
      <c r="K270" s="9">
        <v>0.95008999999999999</v>
      </c>
      <c r="L270" s="9">
        <v>0.95052999999999999</v>
      </c>
      <c r="M270" s="9">
        <v>0.95016</v>
      </c>
      <c r="N270" s="9">
        <v>11.2004</v>
      </c>
      <c r="Y270" s="8" t="s">
        <v>429</v>
      </c>
      <c r="Z270" s="9">
        <v>7924</v>
      </c>
      <c r="AA270" s="9">
        <v>8079</v>
      </c>
      <c r="AB270" s="9">
        <v>7904</v>
      </c>
      <c r="AC270" s="9">
        <v>7870</v>
      </c>
      <c r="AD270" s="9">
        <v>7938</v>
      </c>
      <c r="AE270" s="9">
        <v>7833</v>
      </c>
      <c r="AF270" s="9">
        <v>8754</v>
      </c>
      <c r="AG270" s="9">
        <v>7696</v>
      </c>
      <c r="AH270" s="9">
        <v>8355</v>
      </c>
      <c r="AI270" s="9">
        <v>8153</v>
      </c>
      <c r="AJ270" s="9">
        <v>8463</v>
      </c>
      <c r="AK270" s="9">
        <v>8083</v>
      </c>
      <c r="AL270" s="9">
        <v>8183</v>
      </c>
      <c r="AM270" s="9">
        <v>8437</v>
      </c>
      <c r="AN270" s="9">
        <v>8131</v>
      </c>
      <c r="AO270" s="9">
        <v>8542</v>
      </c>
      <c r="AP270" s="9">
        <v>8151</v>
      </c>
      <c r="AQ270" s="9">
        <v>7435</v>
      </c>
      <c r="AR270" s="9">
        <v>8420</v>
      </c>
      <c r="AS270" s="9">
        <v>8070</v>
      </c>
      <c r="AT270" s="9">
        <v>8569</v>
      </c>
      <c r="AU270" s="9">
        <v>8388</v>
      </c>
      <c r="AV270" s="9">
        <v>8793</v>
      </c>
      <c r="AW270" s="9">
        <v>188171</v>
      </c>
    </row>
    <row r="271" spans="1:49" x14ac:dyDescent="0.25">
      <c r="A271" s="10" t="s">
        <v>191</v>
      </c>
      <c r="B271" s="9">
        <v>0.86287000000000003</v>
      </c>
      <c r="C271" s="9">
        <v>0.86599999999999999</v>
      </c>
      <c r="D271" s="9">
        <v>0.88277000000000005</v>
      </c>
      <c r="E271" s="9">
        <v>0.90578999999999998</v>
      </c>
      <c r="F271" s="9">
        <v>0.89246000000000003</v>
      </c>
      <c r="G271" s="9">
        <v>0.90025999999999995</v>
      </c>
      <c r="H271" s="9">
        <v>0.93271999999999999</v>
      </c>
      <c r="I271" s="9">
        <v>0.94277999999999995</v>
      </c>
      <c r="J271" s="9">
        <v>0.91647000000000001</v>
      </c>
      <c r="K271" s="9">
        <v>0.93564000000000003</v>
      </c>
      <c r="L271" s="9">
        <v>0.95123999999999997</v>
      </c>
      <c r="M271" s="9">
        <v>0.95304</v>
      </c>
      <c r="N271" s="9">
        <v>10.94204</v>
      </c>
      <c r="Y271" s="8" t="s">
        <v>321</v>
      </c>
      <c r="Z271" s="9">
        <v>8069</v>
      </c>
      <c r="AA271" s="9">
        <v>8499</v>
      </c>
      <c r="AB271" s="9">
        <v>8311</v>
      </c>
      <c r="AC271" s="9">
        <v>8423</v>
      </c>
      <c r="AD271" s="9">
        <v>8464</v>
      </c>
      <c r="AE271" s="9">
        <v>8115</v>
      </c>
      <c r="AF271" s="9">
        <v>9189</v>
      </c>
      <c r="AG271" s="9">
        <v>7997</v>
      </c>
      <c r="AH271" s="9">
        <v>9015</v>
      </c>
      <c r="AI271" s="9">
        <v>8413</v>
      </c>
      <c r="AJ271" s="9">
        <v>8814</v>
      </c>
      <c r="AK271" s="9">
        <v>8149</v>
      </c>
      <c r="AL271" s="9">
        <v>8252</v>
      </c>
      <c r="AM271" s="9">
        <v>8922</v>
      </c>
      <c r="AN271" s="9">
        <v>8564</v>
      </c>
      <c r="AO271" s="9">
        <v>8662</v>
      </c>
      <c r="AP271" s="9">
        <v>8292</v>
      </c>
      <c r="AQ271" s="9">
        <v>7598</v>
      </c>
      <c r="AR271" s="9">
        <v>8898</v>
      </c>
      <c r="AS271" s="9">
        <v>8362</v>
      </c>
      <c r="AT271" s="9">
        <v>8810</v>
      </c>
      <c r="AU271" s="9">
        <v>8654</v>
      </c>
      <c r="AV271" s="9">
        <v>8666</v>
      </c>
      <c r="AW271" s="9">
        <v>195138</v>
      </c>
    </row>
    <row r="272" spans="1:49" x14ac:dyDescent="0.25">
      <c r="A272" s="10" t="s">
        <v>421</v>
      </c>
      <c r="B272" s="9">
        <v>0.90005000000000002</v>
      </c>
      <c r="C272" s="9">
        <v>0.92</v>
      </c>
      <c r="D272" s="9">
        <v>0.93008999999999997</v>
      </c>
      <c r="E272" s="9">
        <v>0.95004</v>
      </c>
      <c r="F272" s="9">
        <v>0.95008000000000004</v>
      </c>
      <c r="G272" s="9">
        <v>0.95004999999999995</v>
      </c>
      <c r="H272" s="9">
        <v>0.92008000000000001</v>
      </c>
      <c r="I272" s="9">
        <v>0.91005000000000003</v>
      </c>
      <c r="J272" s="9">
        <v>0.90002000000000004</v>
      </c>
      <c r="K272" s="9">
        <v>0.90003999999999995</v>
      </c>
      <c r="L272" s="9">
        <v>0.92008000000000001</v>
      </c>
      <c r="M272" s="9">
        <v>0.95006000000000002</v>
      </c>
      <c r="N272" s="9">
        <v>11.100640000000002</v>
      </c>
      <c r="Y272" s="8" t="s">
        <v>50</v>
      </c>
      <c r="Z272" s="9">
        <v>9215</v>
      </c>
      <c r="AA272" s="9">
        <v>9641</v>
      </c>
      <c r="AB272" s="9">
        <v>9559</v>
      </c>
      <c r="AC272" s="9">
        <v>9531</v>
      </c>
      <c r="AD272" s="9">
        <v>9650</v>
      </c>
      <c r="AE272" s="9">
        <v>9088</v>
      </c>
      <c r="AF272" s="9">
        <v>9969</v>
      </c>
      <c r="AG272" s="9">
        <v>9224</v>
      </c>
      <c r="AH272" s="9">
        <v>10051</v>
      </c>
      <c r="AI272" s="9">
        <v>9387</v>
      </c>
      <c r="AJ272" s="9">
        <v>9951</v>
      </c>
      <c r="AK272" s="9">
        <v>9265</v>
      </c>
      <c r="AL272" s="9">
        <v>9293</v>
      </c>
      <c r="AM272" s="9">
        <v>9655</v>
      </c>
      <c r="AN272" s="9">
        <v>9209</v>
      </c>
      <c r="AO272" s="9">
        <v>9431</v>
      </c>
      <c r="AP272" s="9">
        <v>9029</v>
      </c>
      <c r="AQ272" s="9">
        <v>8673</v>
      </c>
      <c r="AR272" s="9">
        <v>9564</v>
      </c>
      <c r="AS272" s="9">
        <v>9334</v>
      </c>
      <c r="AT272" s="9">
        <v>10162</v>
      </c>
      <c r="AU272" s="9">
        <v>9741</v>
      </c>
      <c r="AV272" s="9">
        <v>10183</v>
      </c>
      <c r="AW272" s="9">
        <v>218805</v>
      </c>
    </row>
    <row r="273" spans="1:49" x14ac:dyDescent="0.25">
      <c r="A273" s="10" t="s">
        <v>151</v>
      </c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Y273" s="8" t="s">
        <v>385</v>
      </c>
      <c r="Z273" s="9">
        <v>7037</v>
      </c>
      <c r="AA273" s="9">
        <v>7081</v>
      </c>
      <c r="AB273" s="9">
        <v>7071</v>
      </c>
      <c r="AC273" s="9">
        <v>6771</v>
      </c>
      <c r="AD273" s="9">
        <v>7059</v>
      </c>
      <c r="AE273" s="9">
        <v>6788</v>
      </c>
      <c r="AF273" s="9">
        <v>7715</v>
      </c>
      <c r="AG273" s="9">
        <v>6892</v>
      </c>
      <c r="AH273" s="9">
        <v>7680</v>
      </c>
      <c r="AI273" s="9">
        <v>7182</v>
      </c>
      <c r="AJ273" s="9">
        <v>7609</v>
      </c>
      <c r="AK273" s="9">
        <v>6799</v>
      </c>
      <c r="AL273" s="9">
        <v>7110</v>
      </c>
      <c r="AM273" s="9">
        <v>7394</v>
      </c>
      <c r="AN273" s="9">
        <v>7029</v>
      </c>
      <c r="AO273" s="9">
        <v>7165</v>
      </c>
      <c r="AP273" s="9">
        <v>7037</v>
      </c>
      <c r="AQ273" s="9">
        <v>6352</v>
      </c>
      <c r="AR273" s="9">
        <v>7390</v>
      </c>
      <c r="AS273" s="9">
        <v>6965</v>
      </c>
      <c r="AT273" s="9">
        <v>7695</v>
      </c>
      <c r="AU273" s="9">
        <v>7215</v>
      </c>
      <c r="AV273" s="9">
        <v>12326</v>
      </c>
      <c r="AW273" s="9">
        <v>169362</v>
      </c>
    </row>
    <row r="274" spans="1:49" x14ac:dyDescent="0.25">
      <c r="A274" s="10" t="s">
        <v>239</v>
      </c>
      <c r="B274" s="9">
        <v>0.95001000000000002</v>
      </c>
      <c r="C274" s="9">
        <v>0.94998000000000005</v>
      </c>
      <c r="D274" s="9">
        <v>0.95003000000000004</v>
      </c>
      <c r="E274" s="9">
        <v>0.94998000000000005</v>
      </c>
      <c r="F274" s="9">
        <v>0.95003000000000004</v>
      </c>
      <c r="G274" s="9">
        <v>0.95004999999999995</v>
      </c>
      <c r="H274" s="9">
        <v>0.94994999999999996</v>
      </c>
      <c r="I274" s="9">
        <v>0.95001000000000002</v>
      </c>
      <c r="J274" s="9">
        <v>0.95</v>
      </c>
      <c r="K274" s="9">
        <v>0.95006000000000002</v>
      </c>
      <c r="L274" s="9">
        <v>0.95004</v>
      </c>
      <c r="M274" s="9">
        <v>0.95001999999999998</v>
      </c>
      <c r="N274" s="9">
        <v>11.400160000000001</v>
      </c>
      <c r="Y274" s="8" t="s">
        <v>153</v>
      </c>
      <c r="Z274" s="9">
        <v>11504</v>
      </c>
      <c r="AA274" s="9">
        <v>11705</v>
      </c>
      <c r="AB274" s="9">
        <v>11903</v>
      </c>
      <c r="AC274" s="9">
        <v>11955</v>
      </c>
      <c r="AD274" s="9">
        <v>12026</v>
      </c>
      <c r="AE274" s="9">
        <v>11524</v>
      </c>
      <c r="AF274" s="9">
        <v>13054</v>
      </c>
      <c r="AG274" s="9">
        <v>12048</v>
      </c>
      <c r="AH274" s="9">
        <v>13045</v>
      </c>
      <c r="AI274" s="9">
        <v>12443</v>
      </c>
      <c r="AJ274" s="9">
        <v>13213</v>
      </c>
      <c r="AK274" s="9">
        <v>12163</v>
      </c>
      <c r="AL274" s="9">
        <v>12225</v>
      </c>
      <c r="AM274" s="9">
        <v>12516</v>
      </c>
      <c r="AN274" s="9">
        <v>11629</v>
      </c>
      <c r="AO274" s="9">
        <v>11657</v>
      </c>
      <c r="AP274" s="9">
        <v>11488</v>
      </c>
      <c r="AQ274" s="9">
        <v>10481</v>
      </c>
      <c r="AR274" s="9">
        <v>12240</v>
      </c>
      <c r="AS274" s="9">
        <v>11932</v>
      </c>
      <c r="AT274" s="9">
        <v>12895</v>
      </c>
      <c r="AU274" s="9">
        <v>12626</v>
      </c>
      <c r="AV274" s="9">
        <v>12429</v>
      </c>
      <c r="AW274" s="9">
        <v>278701</v>
      </c>
    </row>
    <row r="275" spans="1:49" x14ac:dyDescent="0.25">
      <c r="A275" s="10" t="s">
        <v>413</v>
      </c>
      <c r="B275" s="9">
        <v>0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Y275" s="8" t="s">
        <v>159</v>
      </c>
      <c r="Z275" s="9">
        <v>9962</v>
      </c>
      <c r="AA275" s="9">
        <v>10462</v>
      </c>
      <c r="AB275" s="9">
        <v>9829</v>
      </c>
      <c r="AC275" s="9">
        <v>9872</v>
      </c>
      <c r="AD275" s="9">
        <v>9849</v>
      </c>
      <c r="AE275" s="9">
        <v>9671</v>
      </c>
      <c r="AF275" s="9">
        <v>10203</v>
      </c>
      <c r="AG275" s="9">
        <v>9197</v>
      </c>
      <c r="AH275" s="9">
        <v>10461</v>
      </c>
      <c r="AI275" s="9">
        <v>9938</v>
      </c>
      <c r="AJ275" s="9">
        <v>10754</v>
      </c>
      <c r="AK275" s="9">
        <v>10289</v>
      </c>
      <c r="AL275" s="9">
        <v>10317</v>
      </c>
      <c r="AM275" s="9">
        <v>10467</v>
      </c>
      <c r="AN275" s="9">
        <v>10093</v>
      </c>
      <c r="AO275" s="9">
        <v>9973</v>
      </c>
      <c r="AP275" s="9">
        <v>10022</v>
      </c>
      <c r="AQ275" s="9">
        <v>8793</v>
      </c>
      <c r="AR275" s="9">
        <v>10293</v>
      </c>
      <c r="AS275" s="9">
        <v>10022</v>
      </c>
      <c r="AT275" s="9">
        <v>10641</v>
      </c>
      <c r="AU275" s="9">
        <v>10877</v>
      </c>
      <c r="AV275" s="9">
        <v>11132</v>
      </c>
      <c r="AW275" s="9">
        <v>233117</v>
      </c>
    </row>
    <row r="276" spans="1:49" x14ac:dyDescent="0.25">
      <c r="A276" s="10" t="s">
        <v>80</v>
      </c>
      <c r="B276" s="9">
        <v>0.94499999999999995</v>
      </c>
      <c r="C276" s="9">
        <v>0.96001000000000003</v>
      </c>
      <c r="D276" s="9">
        <v>0.95898000000000005</v>
      </c>
      <c r="E276" s="9">
        <v>0.95498000000000005</v>
      </c>
      <c r="F276" s="9">
        <v>0.95301000000000002</v>
      </c>
      <c r="G276" s="9">
        <v>0.94101000000000001</v>
      </c>
      <c r="H276" s="9">
        <v>0.92101</v>
      </c>
      <c r="I276" s="9">
        <v>0.92201</v>
      </c>
      <c r="J276" s="9">
        <v>0.90097000000000005</v>
      </c>
      <c r="K276" s="9">
        <v>0.90000999999999998</v>
      </c>
      <c r="L276" s="9">
        <v>0.92100000000000004</v>
      </c>
      <c r="M276" s="9">
        <v>0.95003000000000004</v>
      </c>
      <c r="N276" s="9">
        <v>11.228020000000001</v>
      </c>
      <c r="Y276" s="8" t="s">
        <v>102</v>
      </c>
      <c r="Z276" s="9">
        <v>7926</v>
      </c>
      <c r="AA276" s="9">
        <v>8325</v>
      </c>
      <c r="AB276" s="9">
        <v>8410</v>
      </c>
      <c r="AC276" s="9">
        <v>8242</v>
      </c>
      <c r="AD276" s="9">
        <v>8461</v>
      </c>
      <c r="AE276" s="9">
        <v>8527</v>
      </c>
      <c r="AF276" s="9">
        <v>9306</v>
      </c>
      <c r="AG276" s="9">
        <v>8118</v>
      </c>
      <c r="AH276" s="9">
        <v>8917</v>
      </c>
      <c r="AI276" s="9">
        <v>8517</v>
      </c>
      <c r="AJ276" s="9">
        <v>8928</v>
      </c>
      <c r="AK276" s="9">
        <v>10031</v>
      </c>
      <c r="AL276" s="9">
        <v>10183</v>
      </c>
      <c r="AM276" s="9">
        <v>10332</v>
      </c>
      <c r="AN276" s="9">
        <v>9985</v>
      </c>
      <c r="AO276" s="9">
        <v>10420</v>
      </c>
      <c r="AP276" s="9">
        <v>9763</v>
      </c>
      <c r="AQ276" s="9">
        <v>9234</v>
      </c>
      <c r="AR276" s="9">
        <v>10689</v>
      </c>
      <c r="AS276" s="9">
        <v>9997</v>
      </c>
      <c r="AT276" s="9">
        <v>10809</v>
      </c>
      <c r="AU276" s="9">
        <v>10243</v>
      </c>
      <c r="AV276" s="9">
        <v>10891</v>
      </c>
      <c r="AW276" s="9">
        <v>216254</v>
      </c>
    </row>
    <row r="277" spans="1:49" x14ac:dyDescent="0.25">
      <c r="A277" s="10" t="s">
        <v>169</v>
      </c>
      <c r="B277" s="9">
        <v>0.94108000000000003</v>
      </c>
      <c r="C277" s="9">
        <v>0.93425000000000002</v>
      </c>
      <c r="D277" s="9">
        <v>0.92986000000000002</v>
      </c>
      <c r="E277" s="9">
        <v>0.95486000000000004</v>
      </c>
      <c r="F277" s="9">
        <v>0.95543</v>
      </c>
      <c r="G277" s="9">
        <v>0.94672000000000001</v>
      </c>
      <c r="H277" s="9">
        <v>0.93406999999999996</v>
      </c>
      <c r="I277" s="9">
        <v>0.93423</v>
      </c>
      <c r="J277" s="9">
        <v>0.93810000000000004</v>
      </c>
      <c r="K277" s="9">
        <v>0.93050999999999995</v>
      </c>
      <c r="L277" s="9">
        <v>0.94333999999999996</v>
      </c>
      <c r="M277" s="9">
        <v>0.95033000000000001</v>
      </c>
      <c r="N277" s="9">
        <v>11.292779999999999</v>
      </c>
      <c r="Y277" s="8" t="s">
        <v>397</v>
      </c>
      <c r="Z277" s="9">
        <v>12968</v>
      </c>
      <c r="AA277" s="9">
        <v>14112</v>
      </c>
      <c r="AB277" s="9">
        <v>14339</v>
      </c>
      <c r="AC277" s="9">
        <v>14869</v>
      </c>
      <c r="AD277" s="9">
        <v>15481</v>
      </c>
      <c r="AE277" s="9">
        <v>14546</v>
      </c>
      <c r="AF277" s="9">
        <v>16617</v>
      </c>
      <c r="AG277" s="9">
        <v>14294</v>
      </c>
      <c r="AH277" s="9">
        <v>15919</v>
      </c>
      <c r="AI277" s="9">
        <v>14362</v>
      </c>
      <c r="AJ277" s="9">
        <v>15733</v>
      </c>
      <c r="AK277" s="9">
        <v>14382</v>
      </c>
      <c r="AL277" s="9">
        <v>14362</v>
      </c>
      <c r="AM277" s="9">
        <v>15289</v>
      </c>
      <c r="AN277" s="9">
        <v>14734</v>
      </c>
      <c r="AO277" s="9">
        <v>16211</v>
      </c>
      <c r="AP277" s="9">
        <v>15475</v>
      </c>
      <c r="AQ277" s="9">
        <v>13841</v>
      </c>
      <c r="AR277" s="9">
        <v>15399</v>
      </c>
      <c r="AS277" s="9">
        <v>15588</v>
      </c>
      <c r="AT277" s="9">
        <v>15217</v>
      </c>
      <c r="AU277" s="9">
        <v>13712</v>
      </c>
      <c r="AV277" s="9">
        <v>14353</v>
      </c>
      <c r="AW277" s="9">
        <v>341803</v>
      </c>
    </row>
    <row r="278" spans="1:49" x14ac:dyDescent="0.25">
      <c r="A278" s="10" t="s">
        <v>427</v>
      </c>
      <c r="B278" s="9">
        <v>0.91027000000000002</v>
      </c>
      <c r="C278" s="9">
        <v>0.92822000000000005</v>
      </c>
      <c r="D278" s="9">
        <v>0.95028000000000001</v>
      </c>
      <c r="E278" s="9">
        <v>0.95040000000000002</v>
      </c>
      <c r="F278" s="9">
        <v>0.95211999999999997</v>
      </c>
      <c r="G278" s="9">
        <v>0.92642000000000002</v>
      </c>
      <c r="H278" s="9">
        <v>0.92603000000000002</v>
      </c>
      <c r="I278" s="9">
        <v>0.90486</v>
      </c>
      <c r="J278" s="9">
        <v>0.90173999999999999</v>
      </c>
      <c r="K278" s="9">
        <v>0.91839000000000004</v>
      </c>
      <c r="L278" s="9">
        <v>0.92462999999999995</v>
      </c>
      <c r="M278" s="9">
        <v>0.95009999999999994</v>
      </c>
      <c r="N278" s="9">
        <v>11.143460000000001</v>
      </c>
      <c r="Y278" s="8" t="s">
        <v>249</v>
      </c>
      <c r="Z278" s="9">
        <v>7018</v>
      </c>
      <c r="AA278" s="9">
        <v>7153</v>
      </c>
      <c r="AB278" s="9">
        <v>7144</v>
      </c>
      <c r="AC278" s="9">
        <v>6965</v>
      </c>
      <c r="AD278" s="9">
        <v>7241</v>
      </c>
      <c r="AE278" s="9">
        <v>6905</v>
      </c>
      <c r="AF278" s="9">
        <v>7807</v>
      </c>
      <c r="AG278" s="9">
        <v>7296</v>
      </c>
      <c r="AH278" s="9">
        <v>8328</v>
      </c>
      <c r="AI278" s="9">
        <v>7849</v>
      </c>
      <c r="AJ278" s="9">
        <v>8156</v>
      </c>
      <c r="AK278" s="9">
        <v>7823</v>
      </c>
      <c r="AL278" s="9">
        <v>7804</v>
      </c>
      <c r="AM278" s="9">
        <v>8173</v>
      </c>
      <c r="AN278" s="9">
        <v>7325</v>
      </c>
      <c r="AO278" s="9">
        <v>7406</v>
      </c>
      <c r="AP278" s="9">
        <v>7502</v>
      </c>
      <c r="AQ278" s="9">
        <v>6822</v>
      </c>
      <c r="AR278" s="9">
        <v>7289</v>
      </c>
      <c r="AS278" s="9">
        <v>7726</v>
      </c>
      <c r="AT278" s="9">
        <v>7696</v>
      </c>
      <c r="AU278" s="9">
        <v>7829</v>
      </c>
      <c r="AV278" s="9">
        <v>8421</v>
      </c>
      <c r="AW278" s="9">
        <v>173678</v>
      </c>
    </row>
    <row r="279" spans="1:49" x14ac:dyDescent="0.25">
      <c r="A279" s="10" t="s">
        <v>305</v>
      </c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Y279" s="8" t="s">
        <v>100</v>
      </c>
      <c r="Z279" s="9">
        <v>2179</v>
      </c>
      <c r="AA279" s="9">
        <v>1080</v>
      </c>
      <c r="AB279" s="9">
        <v>1165</v>
      </c>
      <c r="AC279" s="9">
        <v>923</v>
      </c>
      <c r="AD279" s="9">
        <v>975</v>
      </c>
      <c r="AE279" s="9">
        <v>1189</v>
      </c>
      <c r="AF279" s="9">
        <v>1099</v>
      </c>
      <c r="AG279" s="9">
        <v>1129</v>
      </c>
      <c r="AH279" s="9">
        <v>1255</v>
      </c>
      <c r="AI279" s="9">
        <v>1475</v>
      </c>
      <c r="AJ279" s="9">
        <v>1443</v>
      </c>
      <c r="AK279" s="9">
        <v>1475</v>
      </c>
      <c r="AL279" s="9">
        <v>1276</v>
      </c>
      <c r="AM279" s="9">
        <v>1226</v>
      </c>
      <c r="AN279" s="9">
        <v>1015</v>
      </c>
      <c r="AO279" s="9">
        <v>1019</v>
      </c>
      <c r="AP279" s="9">
        <v>1438</v>
      </c>
      <c r="AQ279" s="9">
        <v>1526</v>
      </c>
      <c r="AR279" s="9">
        <v>1781</v>
      </c>
      <c r="AS279" s="9">
        <v>2030</v>
      </c>
      <c r="AT279" s="9">
        <v>2236</v>
      </c>
      <c r="AU279" s="9">
        <v>2184</v>
      </c>
      <c r="AV279" s="9">
        <v>2405</v>
      </c>
      <c r="AW279" s="9">
        <v>33523</v>
      </c>
    </row>
    <row r="280" spans="1:49" x14ac:dyDescent="0.25">
      <c r="A280" s="10" t="s">
        <v>137</v>
      </c>
      <c r="B280" s="9">
        <v>0.95011999999999996</v>
      </c>
      <c r="C280" s="9">
        <v>0.95011000000000001</v>
      </c>
      <c r="D280" s="9">
        <v>0.95008999999999999</v>
      </c>
      <c r="E280" s="9">
        <v>0.95006999999999997</v>
      </c>
      <c r="F280" s="9">
        <v>0.95013000000000003</v>
      </c>
      <c r="G280" s="9">
        <v>0.95011000000000001</v>
      </c>
      <c r="H280" s="9">
        <v>0.95008999999999999</v>
      </c>
      <c r="I280" s="9">
        <v>0.95006000000000002</v>
      </c>
      <c r="J280" s="9">
        <v>0.95013000000000003</v>
      </c>
      <c r="K280" s="9">
        <v>0.95006999999999997</v>
      </c>
      <c r="L280" s="9">
        <v>0.95013999999999998</v>
      </c>
      <c r="M280" s="9">
        <v>0.95011000000000001</v>
      </c>
      <c r="N280" s="9">
        <v>11.40123</v>
      </c>
      <c r="Y280" s="8" t="s">
        <v>189</v>
      </c>
      <c r="Z280" s="9">
        <v>6698</v>
      </c>
      <c r="AA280" s="9">
        <v>6733</v>
      </c>
      <c r="AB280" s="9">
        <v>6880</v>
      </c>
      <c r="AC280" s="9">
        <v>6987</v>
      </c>
      <c r="AD280" s="9">
        <v>7125</v>
      </c>
      <c r="AE280" s="9">
        <v>6686</v>
      </c>
      <c r="AF280" s="9">
        <v>7569</v>
      </c>
      <c r="AG280" s="9">
        <v>6904</v>
      </c>
      <c r="AH280" s="9">
        <v>7571</v>
      </c>
      <c r="AI280" s="9">
        <v>7326</v>
      </c>
      <c r="AJ280" s="9">
        <v>7788</v>
      </c>
      <c r="AK280" s="9">
        <v>7365</v>
      </c>
      <c r="AL280" s="9">
        <v>7205</v>
      </c>
      <c r="AM280" s="9">
        <v>7404</v>
      </c>
      <c r="AN280" s="9">
        <v>7145</v>
      </c>
      <c r="AO280" s="9">
        <v>7469</v>
      </c>
      <c r="AP280" s="9">
        <v>7088</v>
      </c>
      <c r="AQ280" s="9">
        <v>6587</v>
      </c>
      <c r="AR280" s="9">
        <v>7653</v>
      </c>
      <c r="AS280" s="9">
        <v>7108</v>
      </c>
      <c r="AT280" s="9">
        <v>7661</v>
      </c>
      <c r="AU280" s="9">
        <v>7344</v>
      </c>
      <c r="AV280" s="9">
        <v>7532</v>
      </c>
      <c r="AW280" s="9">
        <v>165828</v>
      </c>
    </row>
    <row r="281" spans="1:49" x14ac:dyDescent="0.25">
      <c r="A281" s="10" t="s">
        <v>177</v>
      </c>
      <c r="B281" s="9">
        <v>0.89703999999999995</v>
      </c>
      <c r="C281" s="9">
        <v>0.93305000000000005</v>
      </c>
      <c r="D281" s="9">
        <v>0.94220999999999999</v>
      </c>
      <c r="E281" s="9">
        <v>0.94186000000000003</v>
      </c>
      <c r="F281" s="9">
        <v>0.92971000000000004</v>
      </c>
      <c r="G281" s="9">
        <v>0.92854000000000003</v>
      </c>
      <c r="H281" s="9">
        <v>0.91847999999999996</v>
      </c>
      <c r="I281" s="9">
        <v>0.91034000000000004</v>
      </c>
      <c r="J281" s="9">
        <v>0.89037999999999995</v>
      </c>
      <c r="K281" s="9">
        <v>0.89414000000000005</v>
      </c>
      <c r="L281" s="9">
        <v>0.91113999999999995</v>
      </c>
      <c r="M281" s="9">
        <v>0.95065999999999995</v>
      </c>
      <c r="N281" s="9">
        <v>11.047549999999998</v>
      </c>
      <c r="Y281" s="8" t="s">
        <v>265</v>
      </c>
      <c r="Z281" s="9">
        <v>9311</v>
      </c>
      <c r="AA281" s="9">
        <v>9665</v>
      </c>
      <c r="AB281" s="9">
        <v>9441</v>
      </c>
      <c r="AC281" s="9">
        <v>9202</v>
      </c>
      <c r="AD281" s="9">
        <v>9277</v>
      </c>
      <c r="AE281" s="9">
        <v>9294</v>
      </c>
      <c r="AF281" s="9">
        <v>10134</v>
      </c>
      <c r="AG281" s="9">
        <v>9230</v>
      </c>
      <c r="AH281" s="9">
        <v>10159</v>
      </c>
      <c r="AI281" s="9">
        <v>9626</v>
      </c>
      <c r="AJ281" s="9">
        <v>10216</v>
      </c>
      <c r="AK281" s="9">
        <v>9517</v>
      </c>
      <c r="AL281" s="9">
        <v>9953</v>
      </c>
      <c r="AM281" s="9">
        <v>10183</v>
      </c>
      <c r="AN281" s="9">
        <v>9681</v>
      </c>
      <c r="AO281" s="9">
        <v>9554</v>
      </c>
      <c r="AP281" s="9">
        <v>9217</v>
      </c>
      <c r="AQ281" s="9">
        <v>8717</v>
      </c>
      <c r="AR281" s="9">
        <v>10131</v>
      </c>
      <c r="AS281" s="9">
        <v>9591</v>
      </c>
      <c r="AT281" s="9">
        <v>10185</v>
      </c>
      <c r="AU281" s="9">
        <v>10270</v>
      </c>
      <c r="AV281" s="9">
        <v>10488</v>
      </c>
      <c r="AW281" s="9">
        <v>223042</v>
      </c>
    </row>
    <row r="282" spans="1:49" x14ac:dyDescent="0.25">
      <c r="A282" s="8" t="s">
        <v>4</v>
      </c>
      <c r="B282" s="9">
        <v>32.032809999999998</v>
      </c>
      <c r="C282" s="9">
        <v>32.354099999999995</v>
      </c>
      <c r="D282" s="9">
        <v>32.520119999999999</v>
      </c>
      <c r="E282" s="9">
        <v>32.665169999999996</v>
      </c>
      <c r="F282" s="9">
        <v>32.724690000000002</v>
      </c>
      <c r="G282" s="9">
        <v>33.05724</v>
      </c>
      <c r="H282" s="9">
        <v>32.988190000000003</v>
      </c>
      <c r="I282" s="9">
        <v>32.83406999999999</v>
      </c>
      <c r="J282" s="9">
        <v>32.599710000000002</v>
      </c>
      <c r="K282" s="9">
        <v>32.277590000000004</v>
      </c>
      <c r="L282" s="9">
        <v>32.618110000000009</v>
      </c>
      <c r="M282" s="9">
        <v>33.89687</v>
      </c>
      <c r="N282" s="9">
        <v>392.56867000000005</v>
      </c>
      <c r="Y282" s="8" t="s">
        <v>281</v>
      </c>
      <c r="Z282" s="9">
        <v>2805</v>
      </c>
      <c r="AA282" s="9">
        <v>2758</v>
      </c>
      <c r="AB282" s="9">
        <v>2715</v>
      </c>
      <c r="AC282" s="9">
        <v>2312</v>
      </c>
      <c r="AD282" s="9">
        <v>2377</v>
      </c>
      <c r="AE282" s="9">
        <v>2416</v>
      </c>
      <c r="AF282" s="9">
        <v>2742</v>
      </c>
      <c r="AG282" s="9">
        <v>2661</v>
      </c>
      <c r="AH282" s="9">
        <v>3007</v>
      </c>
      <c r="AI282" s="9">
        <v>2984</v>
      </c>
      <c r="AJ282" s="9">
        <v>3237</v>
      </c>
      <c r="AK282" s="9">
        <v>2850</v>
      </c>
      <c r="AL282" s="9">
        <v>3354</v>
      </c>
      <c r="AM282" s="9">
        <v>2758</v>
      </c>
      <c r="AN282" s="9">
        <v>2521</v>
      </c>
      <c r="AO282" s="9">
        <v>2333</v>
      </c>
      <c r="AP282" s="9">
        <v>2445</v>
      </c>
      <c r="AQ282" s="9">
        <v>2343</v>
      </c>
      <c r="AR282" s="9">
        <v>2955</v>
      </c>
      <c r="AS282" s="9">
        <v>2821</v>
      </c>
      <c r="AT282" s="9">
        <v>3005</v>
      </c>
      <c r="AU282" s="9">
        <v>3181</v>
      </c>
      <c r="AV282" s="9">
        <v>3080</v>
      </c>
      <c r="AW282" s="9">
        <v>63660</v>
      </c>
    </row>
    <row r="283" spans="1:49" x14ac:dyDescent="0.25">
      <c r="A283" s="10" t="s">
        <v>181</v>
      </c>
      <c r="B283" s="9">
        <v>0.85690999999999995</v>
      </c>
      <c r="C283" s="9">
        <v>0.89190000000000003</v>
      </c>
      <c r="D283" s="9">
        <v>0.89193999999999996</v>
      </c>
      <c r="E283" s="9">
        <v>0.89204000000000006</v>
      </c>
      <c r="F283" s="9">
        <v>0.89209000000000005</v>
      </c>
      <c r="G283" s="9">
        <v>0.90107000000000004</v>
      </c>
      <c r="H283" s="9">
        <v>0.90490999999999999</v>
      </c>
      <c r="I283" s="9">
        <v>0.91703000000000001</v>
      </c>
      <c r="J283" s="9">
        <v>0.92503999999999997</v>
      </c>
      <c r="K283" s="9">
        <v>0.93198999999999999</v>
      </c>
      <c r="L283" s="9">
        <v>0.94098000000000004</v>
      </c>
      <c r="M283" s="9">
        <v>0.95008000000000004</v>
      </c>
      <c r="N283" s="9">
        <v>10.89598</v>
      </c>
      <c r="Y283" s="8" t="s">
        <v>323</v>
      </c>
      <c r="Z283" s="9">
        <v>3866</v>
      </c>
      <c r="AA283" s="9">
        <v>3758</v>
      </c>
      <c r="AB283" s="9">
        <v>3660</v>
      </c>
      <c r="AC283" s="9">
        <v>3533</v>
      </c>
      <c r="AD283" s="9">
        <v>3567</v>
      </c>
      <c r="AE283" s="9">
        <v>3556</v>
      </c>
      <c r="AF283" s="9">
        <v>3976</v>
      </c>
      <c r="AG283" s="9">
        <v>3987</v>
      </c>
      <c r="AH283" s="9">
        <v>4530</v>
      </c>
      <c r="AI283" s="9">
        <v>4301</v>
      </c>
      <c r="AJ283" s="9">
        <v>4655</v>
      </c>
      <c r="AK283" s="9">
        <v>4321</v>
      </c>
      <c r="AL283" s="9">
        <v>4334</v>
      </c>
      <c r="AM283" s="9">
        <v>4333</v>
      </c>
      <c r="AN283" s="9">
        <v>3983</v>
      </c>
      <c r="AO283" s="9">
        <v>3918</v>
      </c>
      <c r="AP283" s="9">
        <v>3832</v>
      </c>
      <c r="AQ283" s="9">
        <v>3548</v>
      </c>
      <c r="AR283" s="9">
        <v>4132</v>
      </c>
      <c r="AS283" s="9">
        <v>4115</v>
      </c>
      <c r="AT283" s="9">
        <v>4295</v>
      </c>
      <c r="AU283" s="9">
        <v>4273</v>
      </c>
      <c r="AV283" s="9">
        <v>4411</v>
      </c>
      <c r="AW283" s="9">
        <v>92884</v>
      </c>
    </row>
    <row r="284" spans="1:49" x14ac:dyDescent="0.25">
      <c r="A284" s="10" t="s">
        <v>317</v>
      </c>
      <c r="B284" s="9">
        <v>0.92517000000000005</v>
      </c>
      <c r="C284" s="9">
        <v>0.92503000000000002</v>
      </c>
      <c r="D284" s="9">
        <v>0.92513999999999996</v>
      </c>
      <c r="E284" s="9">
        <v>0.90002000000000004</v>
      </c>
      <c r="F284" s="9">
        <v>0.90008999999999995</v>
      </c>
      <c r="G284" s="9">
        <v>0.90005999999999997</v>
      </c>
      <c r="H284" s="9">
        <v>0.90002000000000004</v>
      </c>
      <c r="I284" s="9">
        <v>0.90010000000000001</v>
      </c>
      <c r="J284" s="9">
        <v>0.90007999999999999</v>
      </c>
      <c r="K284" s="9">
        <v>0.90008999999999995</v>
      </c>
      <c r="L284" s="9">
        <v>0.90003999999999995</v>
      </c>
      <c r="M284" s="9">
        <v>0.95001999999999998</v>
      </c>
      <c r="N284" s="9">
        <v>10.92586</v>
      </c>
      <c r="Y284" s="8" t="s">
        <v>112</v>
      </c>
      <c r="Z284" s="9">
        <v>14399</v>
      </c>
      <c r="AA284" s="9">
        <v>14519</v>
      </c>
      <c r="AB284" s="9">
        <v>13321</v>
      </c>
      <c r="AC284" s="9">
        <v>13424</v>
      </c>
      <c r="AD284" s="9">
        <v>13734</v>
      </c>
      <c r="AE284" s="9">
        <v>14128</v>
      </c>
      <c r="AF284" s="9">
        <v>15800</v>
      </c>
      <c r="AG284" s="9">
        <v>13550</v>
      </c>
      <c r="AH284" s="9">
        <v>14758</v>
      </c>
      <c r="AI284" s="9">
        <v>14361</v>
      </c>
      <c r="AJ284" s="9">
        <v>15147</v>
      </c>
      <c r="AK284" s="9">
        <v>14215</v>
      </c>
      <c r="AL284" s="9">
        <v>14303</v>
      </c>
      <c r="AM284" s="9">
        <v>13914</v>
      </c>
      <c r="AN284" s="9">
        <v>13449</v>
      </c>
      <c r="AO284" s="9">
        <v>13496</v>
      </c>
      <c r="AP284" s="9">
        <v>13334</v>
      </c>
      <c r="AQ284" s="9">
        <v>12061</v>
      </c>
      <c r="AR284" s="9">
        <v>13986</v>
      </c>
      <c r="AS284" s="9">
        <v>13216</v>
      </c>
      <c r="AT284" s="9">
        <v>14396</v>
      </c>
      <c r="AU284" s="9">
        <v>14195</v>
      </c>
      <c r="AV284" s="9">
        <v>14535</v>
      </c>
      <c r="AW284" s="9">
        <v>322241</v>
      </c>
    </row>
    <row r="285" spans="1:49" x14ac:dyDescent="0.25">
      <c r="A285" s="10" t="s">
        <v>459</v>
      </c>
      <c r="B285" s="9">
        <v>0.8</v>
      </c>
      <c r="C285" s="9">
        <v>0.8</v>
      </c>
      <c r="D285" s="9">
        <v>0.88004000000000004</v>
      </c>
      <c r="E285" s="9">
        <v>0.90991999999999995</v>
      </c>
      <c r="F285" s="9">
        <v>0.89988999999999997</v>
      </c>
      <c r="G285" s="9">
        <v>0.89988999999999997</v>
      </c>
      <c r="H285" s="9">
        <v>0.91013999999999995</v>
      </c>
      <c r="I285" s="9">
        <v>0.89966999999999997</v>
      </c>
      <c r="J285" s="9">
        <v>0.91013999999999995</v>
      </c>
      <c r="K285" s="9">
        <v>0.89966999999999997</v>
      </c>
      <c r="L285" s="9">
        <v>0.89966999999999997</v>
      </c>
      <c r="M285" s="9">
        <v>0.94984000000000002</v>
      </c>
      <c r="N285" s="9">
        <v>10.658870000000002</v>
      </c>
      <c r="Y285" s="8" t="s">
        <v>239</v>
      </c>
      <c r="Z285" s="9">
        <v>8496</v>
      </c>
      <c r="AA285" s="9">
        <v>8823</v>
      </c>
      <c r="AB285" s="9">
        <v>8157</v>
      </c>
      <c r="AC285" s="9">
        <v>7621</v>
      </c>
      <c r="AD285" s="9">
        <v>8024</v>
      </c>
      <c r="AE285" s="9">
        <v>8289</v>
      </c>
      <c r="AF285" s="9">
        <v>8463</v>
      </c>
      <c r="AG285" s="9">
        <v>8717</v>
      </c>
      <c r="AH285" s="9">
        <v>8908</v>
      </c>
      <c r="AI285" s="9">
        <v>8542</v>
      </c>
      <c r="AJ285" s="9">
        <v>8822</v>
      </c>
      <c r="AK285" s="9">
        <v>8474</v>
      </c>
      <c r="AL285" s="9">
        <v>8613</v>
      </c>
      <c r="AM285" s="9">
        <v>8472</v>
      </c>
      <c r="AN285" s="9">
        <v>8035</v>
      </c>
      <c r="AO285" s="9">
        <v>7183</v>
      </c>
      <c r="AP285" s="9">
        <v>7764</v>
      </c>
      <c r="AQ285" s="9">
        <v>7527</v>
      </c>
      <c r="AR285" s="9">
        <v>9020</v>
      </c>
      <c r="AS285" s="9">
        <v>8296</v>
      </c>
      <c r="AT285" s="9">
        <v>8829</v>
      </c>
      <c r="AU285" s="9">
        <v>8395</v>
      </c>
      <c r="AV285" s="9">
        <v>8583</v>
      </c>
      <c r="AW285" s="9">
        <v>192053</v>
      </c>
    </row>
    <row r="286" spans="1:49" x14ac:dyDescent="0.25">
      <c r="A286" s="10" t="s">
        <v>473</v>
      </c>
      <c r="B286" s="9">
        <v>0.95021999999999995</v>
      </c>
      <c r="C286" s="9">
        <v>0.95008000000000004</v>
      </c>
      <c r="D286" s="9">
        <v>0.95023999999999997</v>
      </c>
      <c r="E286" s="9">
        <v>0.94989000000000001</v>
      </c>
      <c r="F286" s="9">
        <v>0.94964000000000004</v>
      </c>
      <c r="G286" s="9">
        <v>0.95015000000000005</v>
      </c>
      <c r="H286" s="9">
        <v>0.94977</v>
      </c>
      <c r="I286" s="9">
        <v>0.95006999999999997</v>
      </c>
      <c r="J286" s="9">
        <v>0.94959000000000005</v>
      </c>
      <c r="K286" s="9">
        <v>0.95004</v>
      </c>
      <c r="L286" s="9">
        <v>0.95011999999999996</v>
      </c>
      <c r="M286" s="9">
        <v>0.95038999999999996</v>
      </c>
      <c r="N286" s="9">
        <v>11.4002</v>
      </c>
      <c r="Y286" s="8" t="s">
        <v>227</v>
      </c>
      <c r="Z286" s="9">
        <v>8343</v>
      </c>
      <c r="AA286" s="9">
        <v>8668</v>
      </c>
      <c r="AB286" s="9">
        <v>8616</v>
      </c>
      <c r="AC286" s="9">
        <v>8474</v>
      </c>
      <c r="AD286" s="9">
        <v>8997</v>
      </c>
      <c r="AE286" s="9">
        <v>8892</v>
      </c>
      <c r="AF286" s="9">
        <v>10107</v>
      </c>
      <c r="AG286" s="9">
        <v>8878</v>
      </c>
      <c r="AH286" s="9">
        <v>9974</v>
      </c>
      <c r="AI286" s="9">
        <v>9302</v>
      </c>
      <c r="AJ286" s="9">
        <v>10415</v>
      </c>
      <c r="AK286" s="9">
        <v>9422</v>
      </c>
      <c r="AL286" s="9">
        <v>9699</v>
      </c>
      <c r="AM286" s="9">
        <v>9656</v>
      </c>
      <c r="AN286" s="9">
        <v>9429</v>
      </c>
      <c r="AO286" s="9">
        <v>10002</v>
      </c>
      <c r="AP286" s="9">
        <v>9088</v>
      </c>
      <c r="AQ286" s="9">
        <v>8460</v>
      </c>
      <c r="AR286" s="9">
        <v>10452</v>
      </c>
      <c r="AS286" s="9">
        <v>9654</v>
      </c>
      <c r="AT286" s="9">
        <v>10184</v>
      </c>
      <c r="AU286" s="9">
        <v>9978</v>
      </c>
      <c r="AV286" s="9">
        <v>10581</v>
      </c>
      <c r="AW286" s="9">
        <v>217271</v>
      </c>
    </row>
    <row r="287" spans="1:49" x14ac:dyDescent="0.25">
      <c r="A287" s="10" t="s">
        <v>435</v>
      </c>
      <c r="B287" s="9">
        <v>0.82504</v>
      </c>
      <c r="C287" s="9">
        <v>0.83499999999999996</v>
      </c>
      <c r="D287" s="9">
        <v>0.85</v>
      </c>
      <c r="E287" s="9">
        <v>0.86500999999999995</v>
      </c>
      <c r="F287" s="9">
        <v>0.87997000000000003</v>
      </c>
      <c r="G287" s="9">
        <v>0.90003999999999995</v>
      </c>
      <c r="H287" s="9">
        <v>0.9</v>
      </c>
      <c r="I287" s="9">
        <v>0.89998999999999996</v>
      </c>
      <c r="J287" s="9">
        <v>0.89998999999999996</v>
      </c>
      <c r="K287" s="9">
        <v>0.89995999999999998</v>
      </c>
      <c r="L287" s="9">
        <v>0.92003000000000001</v>
      </c>
      <c r="M287" s="9">
        <v>0.95003000000000004</v>
      </c>
      <c r="N287" s="9">
        <v>10.62506</v>
      </c>
      <c r="Y287" s="8" t="s">
        <v>299</v>
      </c>
      <c r="Z287" s="9">
        <v>988</v>
      </c>
      <c r="AA287" s="9">
        <v>1021</v>
      </c>
      <c r="AB287" s="9">
        <v>915</v>
      </c>
      <c r="AC287" s="9">
        <v>856</v>
      </c>
      <c r="AD287" s="9">
        <v>891</v>
      </c>
      <c r="AE287" s="9">
        <v>822</v>
      </c>
      <c r="AF287" s="9">
        <v>905</v>
      </c>
      <c r="AG287" s="9">
        <v>799</v>
      </c>
      <c r="AH287" s="9">
        <v>920</v>
      </c>
      <c r="AI287" s="9">
        <v>861</v>
      </c>
      <c r="AJ287" s="9">
        <v>989</v>
      </c>
      <c r="AK287" s="9">
        <v>917</v>
      </c>
      <c r="AL287" s="9">
        <v>961</v>
      </c>
      <c r="AM287" s="9">
        <v>911</v>
      </c>
      <c r="AN287" s="9">
        <v>866</v>
      </c>
      <c r="AO287" s="9">
        <v>817</v>
      </c>
      <c r="AP287" s="9">
        <v>837</v>
      </c>
      <c r="AQ287" s="9">
        <v>702</v>
      </c>
      <c r="AR287" s="9">
        <v>910</v>
      </c>
      <c r="AS287" s="9">
        <v>919</v>
      </c>
      <c r="AT287" s="9">
        <v>993</v>
      </c>
      <c r="AU287" s="9">
        <v>1057</v>
      </c>
      <c r="AV287" s="9">
        <v>1097</v>
      </c>
      <c r="AW287" s="9">
        <v>20954</v>
      </c>
    </row>
    <row r="288" spans="1:49" x14ac:dyDescent="0.25">
      <c r="A288" s="10" t="s">
        <v>423</v>
      </c>
      <c r="B288" s="9">
        <v>0.89</v>
      </c>
      <c r="C288" s="9">
        <v>0.90000999999999998</v>
      </c>
      <c r="D288" s="9">
        <v>0.91005000000000003</v>
      </c>
      <c r="E288" s="9">
        <v>0.92003000000000001</v>
      </c>
      <c r="F288" s="9">
        <v>0.92498000000000002</v>
      </c>
      <c r="G288" s="9">
        <v>0.93494999999999995</v>
      </c>
      <c r="H288" s="9">
        <v>0.92000999999999999</v>
      </c>
      <c r="I288" s="9">
        <v>0.92154999999999998</v>
      </c>
      <c r="J288" s="9">
        <v>0.90166000000000002</v>
      </c>
      <c r="K288" s="9">
        <v>0.89905999999999997</v>
      </c>
      <c r="L288" s="9">
        <v>0.92589999999999995</v>
      </c>
      <c r="M288" s="9">
        <v>0.94999</v>
      </c>
      <c r="N288" s="9">
        <v>10.998189999999999</v>
      </c>
      <c r="Y288" s="8" t="s">
        <v>40</v>
      </c>
      <c r="Z288" s="9">
        <v>4216</v>
      </c>
      <c r="AA288" s="9">
        <v>4766</v>
      </c>
      <c r="AB288" s="9">
        <v>5311</v>
      </c>
      <c r="AC288" s="9">
        <v>5328</v>
      </c>
      <c r="AD288" s="9">
        <v>4902</v>
      </c>
      <c r="AE288" s="9">
        <v>4821</v>
      </c>
      <c r="AF288" s="9">
        <v>5650</v>
      </c>
      <c r="AG288" s="9">
        <v>4639</v>
      </c>
      <c r="AH288" s="9">
        <v>5042</v>
      </c>
      <c r="AI288" s="9">
        <v>4656</v>
      </c>
      <c r="AJ288" s="9">
        <v>4832</v>
      </c>
      <c r="AK288" s="9">
        <v>3823</v>
      </c>
      <c r="AL288" s="9">
        <v>4740</v>
      </c>
      <c r="AM288" s="9">
        <v>5289</v>
      </c>
      <c r="AN288" s="9">
        <v>5680</v>
      </c>
      <c r="AO288" s="9">
        <v>5297</v>
      </c>
      <c r="AP288" s="9">
        <v>5130</v>
      </c>
      <c r="AQ288" s="9">
        <v>4586</v>
      </c>
      <c r="AR288" s="9">
        <v>5732</v>
      </c>
      <c r="AS288" s="9">
        <v>4964</v>
      </c>
      <c r="AT288" s="9">
        <v>5296</v>
      </c>
      <c r="AU288" s="9">
        <v>4727</v>
      </c>
      <c r="AV288" s="9">
        <v>4916</v>
      </c>
      <c r="AW288" s="9">
        <v>114343</v>
      </c>
    </row>
    <row r="289" spans="1:49" x14ac:dyDescent="0.25">
      <c r="A289" s="10" t="s">
        <v>387</v>
      </c>
      <c r="B289" s="9">
        <v>0.93369000000000002</v>
      </c>
      <c r="C289" s="9">
        <v>0.93411</v>
      </c>
      <c r="D289" s="9">
        <v>0.93103000000000002</v>
      </c>
      <c r="E289" s="9">
        <v>0.93410000000000004</v>
      </c>
      <c r="F289" s="9">
        <v>0.93411</v>
      </c>
      <c r="G289" s="9">
        <v>0.93545999999999996</v>
      </c>
      <c r="H289" s="9">
        <v>0.94267000000000001</v>
      </c>
      <c r="I289" s="9">
        <v>0.94076000000000004</v>
      </c>
      <c r="J289" s="9">
        <v>0.93667999999999996</v>
      </c>
      <c r="K289" s="9">
        <v>0.94179999999999997</v>
      </c>
      <c r="L289" s="9">
        <v>0.94316</v>
      </c>
      <c r="M289" s="9">
        <v>0.95208000000000004</v>
      </c>
      <c r="N289" s="9">
        <v>11.259650000000001</v>
      </c>
      <c r="Y289" s="8" t="s">
        <v>313</v>
      </c>
      <c r="Z289" s="9">
        <v>19523</v>
      </c>
      <c r="AA289" s="9">
        <v>20575</v>
      </c>
      <c r="AB289" s="9">
        <v>19174</v>
      </c>
      <c r="AC289" s="9">
        <v>18765</v>
      </c>
      <c r="AD289" s="9">
        <v>19238</v>
      </c>
      <c r="AE289" s="9">
        <v>19087</v>
      </c>
      <c r="AF289" s="9">
        <v>20815</v>
      </c>
      <c r="AG289" s="9">
        <v>18856</v>
      </c>
      <c r="AH289" s="9">
        <v>20378</v>
      </c>
      <c r="AI289" s="9">
        <v>19322</v>
      </c>
      <c r="AJ289" s="9">
        <v>20142</v>
      </c>
      <c r="AK289" s="9">
        <v>20229</v>
      </c>
      <c r="AL289" s="9">
        <v>19792</v>
      </c>
      <c r="AM289" s="9">
        <v>20573</v>
      </c>
      <c r="AN289" s="9">
        <v>19423</v>
      </c>
      <c r="AO289" s="9">
        <v>19105</v>
      </c>
      <c r="AP289" s="9">
        <v>19494</v>
      </c>
      <c r="AQ289" s="9">
        <v>17454</v>
      </c>
      <c r="AR289" s="9">
        <v>19976</v>
      </c>
      <c r="AS289" s="9">
        <v>19128</v>
      </c>
      <c r="AT289" s="9">
        <v>20667</v>
      </c>
      <c r="AU289" s="9">
        <v>19600</v>
      </c>
      <c r="AV289" s="9">
        <v>20098</v>
      </c>
      <c r="AW289" s="9">
        <v>451414</v>
      </c>
    </row>
    <row r="290" spans="1:49" x14ac:dyDescent="0.25">
      <c r="A290" s="10" t="s">
        <v>114</v>
      </c>
      <c r="B290" s="9">
        <v>0.95052999999999999</v>
      </c>
      <c r="C290" s="9">
        <v>0.95069000000000004</v>
      </c>
      <c r="D290" s="9">
        <v>0.95103000000000004</v>
      </c>
      <c r="E290" s="9">
        <v>0.95099</v>
      </c>
      <c r="F290" s="9">
        <v>0.92384999999999995</v>
      </c>
      <c r="G290" s="9">
        <v>0.95103000000000004</v>
      </c>
      <c r="H290" s="9">
        <v>0.95115000000000005</v>
      </c>
      <c r="I290" s="9">
        <v>0.95138</v>
      </c>
      <c r="J290" s="9">
        <v>0.95128999999999997</v>
      </c>
      <c r="K290" s="9">
        <v>0.92503999999999997</v>
      </c>
      <c r="L290" s="9">
        <v>0.92642000000000002</v>
      </c>
      <c r="M290" s="9">
        <v>0.95004999999999995</v>
      </c>
      <c r="N290" s="9">
        <v>11.333449999999999</v>
      </c>
      <c r="Y290" s="8" t="s">
        <v>233</v>
      </c>
      <c r="Z290" s="9">
        <v>7434</v>
      </c>
      <c r="AA290" s="9">
        <v>7583</v>
      </c>
      <c r="AB290" s="9">
        <v>7445</v>
      </c>
      <c r="AC290" s="9">
        <v>7548</v>
      </c>
      <c r="AD290" s="9">
        <v>7616</v>
      </c>
      <c r="AE290" s="9">
        <v>7535</v>
      </c>
      <c r="AF290" s="9">
        <v>8630</v>
      </c>
      <c r="AG290" s="9">
        <v>7686</v>
      </c>
      <c r="AH290" s="9">
        <v>8590</v>
      </c>
      <c r="AI290" s="9">
        <v>8064</v>
      </c>
      <c r="AJ290" s="9">
        <v>8593</v>
      </c>
      <c r="AK290" s="9">
        <v>8031</v>
      </c>
      <c r="AL290" s="9">
        <v>8327</v>
      </c>
      <c r="AM290" s="9">
        <v>8389</v>
      </c>
      <c r="AN290" s="9">
        <v>7828</v>
      </c>
      <c r="AO290" s="9">
        <v>7929</v>
      </c>
      <c r="AP290" s="9">
        <v>7818</v>
      </c>
      <c r="AQ290" s="9">
        <v>7244</v>
      </c>
      <c r="AR290" s="9">
        <v>8591</v>
      </c>
      <c r="AS290" s="9">
        <v>8052</v>
      </c>
      <c r="AT290" s="9">
        <v>8419</v>
      </c>
      <c r="AU290" s="9">
        <v>8441</v>
      </c>
      <c r="AV290" s="9">
        <v>8606</v>
      </c>
      <c r="AW290" s="9">
        <v>184399</v>
      </c>
    </row>
    <row r="291" spans="1:49" x14ac:dyDescent="0.25">
      <c r="A291" s="10" t="s">
        <v>269</v>
      </c>
      <c r="B291" s="9">
        <v>0.92706</v>
      </c>
      <c r="C291" s="9">
        <v>0.92706</v>
      </c>
      <c r="D291" s="9">
        <v>0.92693999999999999</v>
      </c>
      <c r="E291" s="9">
        <v>0.95399</v>
      </c>
      <c r="F291" s="9">
        <v>0.95398000000000005</v>
      </c>
      <c r="G291" s="9">
        <v>0.95406000000000002</v>
      </c>
      <c r="H291" s="9">
        <v>0.94703000000000004</v>
      </c>
      <c r="I291" s="9">
        <v>0.94701999999999997</v>
      </c>
      <c r="J291" s="9">
        <v>0.94694</v>
      </c>
      <c r="K291" s="9">
        <v>0.92998000000000003</v>
      </c>
      <c r="L291" s="9">
        <v>0.92996999999999996</v>
      </c>
      <c r="M291" s="9">
        <v>0.94994999999999996</v>
      </c>
      <c r="N291" s="9">
        <v>11.293979999999999</v>
      </c>
      <c r="Y291" s="8" t="s">
        <v>80</v>
      </c>
      <c r="Z291" s="9">
        <v>21183</v>
      </c>
      <c r="AA291" s="9">
        <v>22080</v>
      </c>
      <c r="AB291" s="9">
        <v>22698</v>
      </c>
      <c r="AC291" s="9">
        <v>22307</v>
      </c>
      <c r="AD291" s="9">
        <v>23030</v>
      </c>
      <c r="AE291" s="9">
        <v>23552</v>
      </c>
      <c r="AF291" s="9">
        <v>25246</v>
      </c>
      <c r="AG291" s="9">
        <v>22090</v>
      </c>
      <c r="AH291" s="9">
        <v>24468</v>
      </c>
      <c r="AI291" s="9">
        <v>23070</v>
      </c>
      <c r="AJ291" s="9">
        <v>24123</v>
      </c>
      <c r="AK291" s="9">
        <v>21720</v>
      </c>
      <c r="AL291" s="9">
        <v>23105</v>
      </c>
      <c r="AM291" s="9">
        <v>24186</v>
      </c>
      <c r="AN291" s="9">
        <v>24081</v>
      </c>
      <c r="AO291" s="9">
        <v>24610</v>
      </c>
      <c r="AP291" s="9">
        <v>24269</v>
      </c>
      <c r="AQ291" s="9">
        <v>21162</v>
      </c>
      <c r="AR291" s="9">
        <v>25231</v>
      </c>
      <c r="AS291" s="9">
        <v>23452</v>
      </c>
      <c r="AT291" s="9">
        <v>25988</v>
      </c>
      <c r="AU291" s="9">
        <v>24357</v>
      </c>
      <c r="AV291" s="9">
        <v>24947</v>
      </c>
      <c r="AW291" s="9">
        <v>540955</v>
      </c>
    </row>
    <row r="292" spans="1:49" x14ac:dyDescent="0.25">
      <c r="A292" s="10" t="s">
        <v>319</v>
      </c>
      <c r="B292" s="9">
        <v>0.91803000000000001</v>
      </c>
      <c r="C292" s="9">
        <v>0.92496</v>
      </c>
      <c r="D292" s="9">
        <v>0.86900999999999995</v>
      </c>
      <c r="E292" s="9">
        <v>0.87797999999999998</v>
      </c>
      <c r="F292" s="9">
        <v>0.85102</v>
      </c>
      <c r="G292" s="9">
        <v>0.93057999999999996</v>
      </c>
      <c r="H292" s="9">
        <v>0.94996999999999998</v>
      </c>
      <c r="I292" s="9">
        <v>0.86319999999999997</v>
      </c>
      <c r="J292" s="9">
        <v>0.86009000000000002</v>
      </c>
      <c r="K292" s="9">
        <v>0.82511000000000001</v>
      </c>
      <c r="L292" s="9">
        <v>0.84292</v>
      </c>
      <c r="M292" s="9">
        <v>0.88432999999999995</v>
      </c>
      <c r="N292" s="9">
        <v>10.597200000000001</v>
      </c>
      <c r="Y292" s="8" t="s">
        <v>403</v>
      </c>
      <c r="Z292" s="9">
        <v>8315</v>
      </c>
      <c r="AA292" s="9">
        <v>8681</v>
      </c>
      <c r="AB292" s="9">
        <v>8605</v>
      </c>
      <c r="AC292" s="9">
        <v>8460</v>
      </c>
      <c r="AD292" s="9">
        <v>8558</v>
      </c>
      <c r="AE292" s="9">
        <v>8404</v>
      </c>
      <c r="AF292" s="9">
        <v>8972</v>
      </c>
      <c r="AG292" s="9">
        <v>8027</v>
      </c>
      <c r="AH292" s="9">
        <v>8931</v>
      </c>
      <c r="AI292" s="9">
        <v>8461</v>
      </c>
      <c r="AJ292" s="9">
        <v>9108</v>
      </c>
      <c r="AK292" s="9">
        <v>8312</v>
      </c>
      <c r="AL292" s="9">
        <v>8385</v>
      </c>
      <c r="AM292" s="9">
        <v>8691</v>
      </c>
      <c r="AN292" s="9">
        <v>8533</v>
      </c>
      <c r="AO292" s="9">
        <v>8432</v>
      </c>
      <c r="AP292" s="9">
        <v>8076</v>
      </c>
      <c r="AQ292" s="9">
        <v>7459</v>
      </c>
      <c r="AR292" s="9">
        <v>8737</v>
      </c>
      <c r="AS292" s="9">
        <v>8164</v>
      </c>
      <c r="AT292" s="9">
        <v>8649</v>
      </c>
      <c r="AU292" s="9">
        <v>8625</v>
      </c>
      <c r="AV292" s="9">
        <v>8792</v>
      </c>
      <c r="AW292" s="9">
        <v>195377</v>
      </c>
    </row>
    <row r="293" spans="1:49" x14ac:dyDescent="0.25">
      <c r="A293" s="10" t="s">
        <v>295</v>
      </c>
      <c r="B293" s="9">
        <v>0.90002000000000004</v>
      </c>
      <c r="C293" s="9">
        <v>0.89998</v>
      </c>
      <c r="D293" s="9">
        <v>0.89995999999999998</v>
      </c>
      <c r="E293" s="9">
        <v>0.90132999999999996</v>
      </c>
      <c r="F293" s="9">
        <v>0.90247999999999995</v>
      </c>
      <c r="G293" s="9">
        <v>0.90010999999999997</v>
      </c>
      <c r="H293" s="9">
        <v>0.90049999999999997</v>
      </c>
      <c r="I293" s="9">
        <v>0.90103</v>
      </c>
      <c r="J293" s="9">
        <v>0.90041000000000004</v>
      </c>
      <c r="K293" s="9">
        <v>0.90003999999999995</v>
      </c>
      <c r="L293" s="9">
        <v>0.90034000000000003</v>
      </c>
      <c r="M293" s="9">
        <v>0.92501999999999995</v>
      </c>
      <c r="N293" s="9">
        <v>10.83122</v>
      </c>
      <c r="Y293" s="8" t="s">
        <v>169</v>
      </c>
      <c r="Z293" s="9">
        <v>9552</v>
      </c>
      <c r="AA293" s="9">
        <v>10122</v>
      </c>
      <c r="AB293" s="9">
        <v>10058</v>
      </c>
      <c r="AC293" s="9">
        <v>9961</v>
      </c>
      <c r="AD293" s="9">
        <v>10267</v>
      </c>
      <c r="AE293" s="9">
        <v>10223</v>
      </c>
      <c r="AF293" s="9">
        <v>11236</v>
      </c>
      <c r="AG293" s="9">
        <v>9822</v>
      </c>
      <c r="AH293" s="9">
        <v>11052</v>
      </c>
      <c r="AI293" s="9">
        <v>10377</v>
      </c>
      <c r="AJ293" s="9">
        <v>10751</v>
      </c>
      <c r="AK293" s="9">
        <v>9684</v>
      </c>
      <c r="AL293" s="9">
        <v>10089</v>
      </c>
      <c r="AM293" s="9">
        <v>10183</v>
      </c>
      <c r="AN293" s="9">
        <v>9946</v>
      </c>
      <c r="AO293" s="9">
        <v>10278</v>
      </c>
      <c r="AP293" s="9">
        <v>10039</v>
      </c>
      <c r="AQ293" s="9">
        <v>8790</v>
      </c>
      <c r="AR293" s="9">
        <v>10300</v>
      </c>
      <c r="AS293" s="9">
        <v>10100</v>
      </c>
      <c r="AT293" s="9">
        <v>10953</v>
      </c>
      <c r="AU293" s="9">
        <v>10247</v>
      </c>
      <c r="AV293" s="9">
        <v>10563</v>
      </c>
      <c r="AW293" s="9">
        <v>234593</v>
      </c>
    </row>
    <row r="294" spans="1:49" x14ac:dyDescent="0.25">
      <c r="A294" s="10" t="s">
        <v>141</v>
      </c>
      <c r="B294" s="9">
        <v>0.89998</v>
      </c>
      <c r="C294" s="9">
        <v>0.90998000000000001</v>
      </c>
      <c r="D294" s="9">
        <v>0.91</v>
      </c>
      <c r="E294" s="9">
        <v>0.89998</v>
      </c>
      <c r="F294" s="9">
        <v>0.88998999999999995</v>
      </c>
      <c r="G294" s="9">
        <v>0.90102000000000004</v>
      </c>
      <c r="H294" s="9">
        <v>0.89998</v>
      </c>
      <c r="I294" s="9">
        <v>0.89997000000000005</v>
      </c>
      <c r="J294" s="9">
        <v>0.89998999999999996</v>
      </c>
      <c r="K294" s="9">
        <v>0.86999000000000004</v>
      </c>
      <c r="L294" s="9">
        <v>0.91</v>
      </c>
      <c r="M294" s="9">
        <v>0.94999</v>
      </c>
      <c r="N294" s="9">
        <v>10.840869999999999</v>
      </c>
      <c r="Y294" s="8" t="s">
        <v>163</v>
      </c>
      <c r="Z294" s="9">
        <v>21126</v>
      </c>
      <c r="AA294" s="9">
        <v>22293</v>
      </c>
      <c r="AB294" s="9">
        <v>21423</v>
      </c>
      <c r="AC294" s="9">
        <v>21808</v>
      </c>
      <c r="AD294" s="9">
        <v>22011</v>
      </c>
      <c r="AE294" s="9">
        <v>21465</v>
      </c>
      <c r="AF294" s="9">
        <v>23635</v>
      </c>
      <c r="AG294" s="9">
        <v>21472</v>
      </c>
      <c r="AH294" s="9">
        <v>24037</v>
      </c>
      <c r="AI294" s="9">
        <v>22485</v>
      </c>
      <c r="AJ294" s="9">
        <v>23484</v>
      </c>
      <c r="AK294" s="9">
        <v>21575</v>
      </c>
      <c r="AL294" s="9">
        <v>22243</v>
      </c>
      <c r="AM294" s="9">
        <v>22973</v>
      </c>
      <c r="AN294" s="9">
        <v>21986</v>
      </c>
      <c r="AO294" s="9">
        <v>22125</v>
      </c>
      <c r="AP294" s="9">
        <v>22215</v>
      </c>
      <c r="AQ294" s="9">
        <v>19870</v>
      </c>
      <c r="AR294" s="9">
        <v>23156</v>
      </c>
      <c r="AS294" s="9">
        <v>21996</v>
      </c>
      <c r="AT294" s="9">
        <v>23934</v>
      </c>
      <c r="AU294" s="9">
        <v>22675</v>
      </c>
      <c r="AV294" s="9">
        <v>23803</v>
      </c>
      <c r="AW294" s="9">
        <v>513790</v>
      </c>
    </row>
    <row r="295" spans="1:49" x14ac:dyDescent="0.25">
      <c r="A295" s="10" t="s">
        <v>411</v>
      </c>
      <c r="B295" s="9">
        <v>0.90958000000000006</v>
      </c>
      <c r="C295" s="9">
        <v>0.91259000000000001</v>
      </c>
      <c r="D295" s="9">
        <v>0.91337999999999997</v>
      </c>
      <c r="E295" s="9">
        <v>0.91483000000000003</v>
      </c>
      <c r="F295" s="9">
        <v>0.91473000000000004</v>
      </c>
      <c r="G295" s="9">
        <v>0.91373000000000004</v>
      </c>
      <c r="H295" s="9">
        <v>0.91295999999999999</v>
      </c>
      <c r="I295" s="9">
        <v>0.91213</v>
      </c>
      <c r="J295" s="9">
        <v>0.91052999999999995</v>
      </c>
      <c r="K295" s="9">
        <v>0.90981000000000001</v>
      </c>
      <c r="L295" s="9">
        <v>0.90968000000000004</v>
      </c>
      <c r="M295" s="9">
        <v>0.95006000000000002</v>
      </c>
      <c r="N295" s="9">
        <v>10.984010000000001</v>
      </c>
      <c r="Y295" s="8" t="s">
        <v>143</v>
      </c>
      <c r="Z295" s="9">
        <v>9339</v>
      </c>
      <c r="AA295" s="9">
        <v>9767</v>
      </c>
      <c r="AB295" s="9">
        <v>9326</v>
      </c>
      <c r="AC295" s="9">
        <v>9499</v>
      </c>
      <c r="AD295" s="9">
        <v>9695</v>
      </c>
      <c r="AE295" s="9">
        <v>9383</v>
      </c>
      <c r="AF295" s="9">
        <v>10358</v>
      </c>
      <c r="AG295" s="9">
        <v>8966</v>
      </c>
      <c r="AH295" s="9">
        <v>10267</v>
      </c>
      <c r="AI295" s="9">
        <v>9444</v>
      </c>
      <c r="AJ295" s="9">
        <v>10031</v>
      </c>
      <c r="AK295" s="9">
        <v>9231</v>
      </c>
      <c r="AL295" s="9">
        <v>9356</v>
      </c>
      <c r="AM295" s="9">
        <v>9864</v>
      </c>
      <c r="AN295" s="9">
        <v>9410</v>
      </c>
      <c r="AO295" s="9">
        <v>9947</v>
      </c>
      <c r="AP295" s="9">
        <v>9440</v>
      </c>
      <c r="AQ295" s="9">
        <v>8702</v>
      </c>
      <c r="AR295" s="9">
        <v>10229</v>
      </c>
      <c r="AS295" s="9">
        <v>9805</v>
      </c>
      <c r="AT295" s="9">
        <v>10111</v>
      </c>
      <c r="AU295" s="9">
        <v>9717</v>
      </c>
      <c r="AV295" s="9">
        <v>10329</v>
      </c>
      <c r="AW295" s="9">
        <v>222216</v>
      </c>
    </row>
    <row r="296" spans="1:49" x14ac:dyDescent="0.25">
      <c r="A296" s="10" t="s">
        <v>307</v>
      </c>
      <c r="B296" s="9">
        <v>0.81120000000000003</v>
      </c>
      <c r="C296" s="9">
        <v>0.81123999999999996</v>
      </c>
      <c r="D296" s="9">
        <v>0.81113999999999997</v>
      </c>
      <c r="E296" s="9">
        <v>0.82935000000000003</v>
      </c>
      <c r="F296" s="9">
        <v>0.82928000000000002</v>
      </c>
      <c r="G296" s="9">
        <v>0.90005999999999997</v>
      </c>
      <c r="H296" s="9">
        <v>0.90005000000000002</v>
      </c>
      <c r="I296" s="9">
        <v>0.90010999999999997</v>
      </c>
      <c r="J296" s="9">
        <v>0.90000999999999998</v>
      </c>
      <c r="K296" s="9">
        <v>0.90008999999999995</v>
      </c>
      <c r="L296" s="9">
        <v>0.90007000000000004</v>
      </c>
      <c r="M296" s="9">
        <v>0.95004</v>
      </c>
      <c r="N296" s="9">
        <v>10.442639999999999</v>
      </c>
      <c r="Y296" s="8" t="s">
        <v>203</v>
      </c>
      <c r="Z296" s="9">
        <v>18760</v>
      </c>
      <c r="AA296" s="9">
        <v>19555</v>
      </c>
      <c r="AB296" s="9">
        <v>19371</v>
      </c>
      <c r="AC296" s="9">
        <v>18097</v>
      </c>
      <c r="AD296" s="9">
        <v>19020</v>
      </c>
      <c r="AE296" s="9">
        <v>18761</v>
      </c>
      <c r="AF296" s="9">
        <v>20762</v>
      </c>
      <c r="AG296" s="9">
        <v>18384</v>
      </c>
      <c r="AH296" s="9">
        <v>21180</v>
      </c>
      <c r="AI296" s="9">
        <v>19659</v>
      </c>
      <c r="AJ296" s="9">
        <v>20825</v>
      </c>
      <c r="AK296" s="9">
        <v>19081</v>
      </c>
      <c r="AL296" s="9">
        <v>20090</v>
      </c>
      <c r="AM296" s="9">
        <v>20898</v>
      </c>
      <c r="AN296" s="9">
        <v>19732</v>
      </c>
      <c r="AO296" s="9">
        <v>19509</v>
      </c>
      <c r="AP296" s="9">
        <v>19298</v>
      </c>
      <c r="AQ296" s="9">
        <v>17656</v>
      </c>
      <c r="AR296" s="9">
        <v>20252</v>
      </c>
      <c r="AS296" s="9">
        <v>19537</v>
      </c>
      <c r="AT296" s="9">
        <v>21060</v>
      </c>
      <c r="AU296" s="9">
        <v>19712</v>
      </c>
      <c r="AV296" s="9">
        <v>20642</v>
      </c>
      <c r="AW296" s="9">
        <v>451841</v>
      </c>
    </row>
    <row r="297" spans="1:49" x14ac:dyDescent="0.25">
      <c r="A297" s="10" t="s">
        <v>309</v>
      </c>
      <c r="B297" s="9">
        <v>0.92032000000000003</v>
      </c>
      <c r="C297" s="9">
        <v>0.92027999999999999</v>
      </c>
      <c r="D297" s="9">
        <v>0.92030000000000001</v>
      </c>
      <c r="E297" s="9">
        <v>0.90012000000000003</v>
      </c>
      <c r="F297" s="9">
        <v>0.90007999999999999</v>
      </c>
      <c r="G297" s="9">
        <v>0.90005999999999997</v>
      </c>
      <c r="H297" s="9">
        <v>0.92398000000000002</v>
      </c>
      <c r="I297" s="9">
        <v>0.92395000000000005</v>
      </c>
      <c r="J297" s="9">
        <v>0.92398000000000002</v>
      </c>
      <c r="K297" s="9">
        <v>0.92398000000000002</v>
      </c>
      <c r="L297" s="9">
        <v>0.92395000000000005</v>
      </c>
      <c r="M297" s="9">
        <v>0.95003000000000004</v>
      </c>
      <c r="N297" s="9">
        <v>11.031029999999999</v>
      </c>
      <c r="Y297" s="8" t="s">
        <v>469</v>
      </c>
      <c r="Z297" s="9">
        <v>7402</v>
      </c>
      <c r="AA297" s="9">
        <v>7644</v>
      </c>
      <c r="AB297" s="9">
        <v>7563</v>
      </c>
      <c r="AC297" s="9">
        <v>7505</v>
      </c>
      <c r="AD297" s="9">
        <v>7524</v>
      </c>
      <c r="AE297" s="9">
        <v>7207</v>
      </c>
      <c r="AF297" s="9">
        <v>7997</v>
      </c>
      <c r="AG297" s="9">
        <v>7368</v>
      </c>
      <c r="AH297" s="9">
        <v>8249</v>
      </c>
      <c r="AI297" s="9">
        <v>7386</v>
      </c>
      <c r="AJ297" s="9">
        <v>8080</v>
      </c>
      <c r="AK297" s="9">
        <v>7353</v>
      </c>
      <c r="AL297" s="9">
        <v>7256</v>
      </c>
      <c r="AM297" s="9">
        <v>7896</v>
      </c>
      <c r="AN297" s="9">
        <v>7235</v>
      </c>
      <c r="AO297" s="9">
        <v>7470</v>
      </c>
      <c r="AP297" s="9">
        <v>6852</v>
      </c>
      <c r="AQ297" s="9">
        <v>6605</v>
      </c>
      <c r="AR297" s="9">
        <v>7741</v>
      </c>
      <c r="AS297" s="9">
        <v>7250</v>
      </c>
      <c r="AT297" s="9">
        <v>7706</v>
      </c>
      <c r="AU297" s="9">
        <v>7737</v>
      </c>
      <c r="AV297" s="9">
        <v>7796</v>
      </c>
      <c r="AW297" s="9">
        <v>172822</v>
      </c>
    </row>
    <row r="298" spans="1:49" x14ac:dyDescent="0.25">
      <c r="A298" s="10" t="s">
        <v>431</v>
      </c>
      <c r="B298" s="9">
        <v>0.87753000000000003</v>
      </c>
      <c r="C298" s="9">
        <v>0.90980000000000005</v>
      </c>
      <c r="D298" s="9">
        <v>0.91337000000000002</v>
      </c>
      <c r="E298" s="9">
        <v>0.92852000000000001</v>
      </c>
      <c r="F298" s="9">
        <v>0.94135000000000002</v>
      </c>
      <c r="G298" s="9">
        <v>0.94171000000000005</v>
      </c>
      <c r="H298" s="9">
        <v>0.93725000000000003</v>
      </c>
      <c r="I298" s="9">
        <v>0.89076999999999995</v>
      </c>
      <c r="J298" s="9">
        <v>0.87194000000000005</v>
      </c>
      <c r="K298" s="9">
        <v>0.87251999999999996</v>
      </c>
      <c r="L298" s="9">
        <v>0.87465000000000004</v>
      </c>
      <c r="M298" s="9">
        <v>0.94994999999999996</v>
      </c>
      <c r="N298" s="9">
        <v>10.90936</v>
      </c>
      <c r="Y298" s="8" t="s">
        <v>433</v>
      </c>
      <c r="Z298" s="9">
        <v>8619</v>
      </c>
      <c r="AA298" s="9">
        <v>9172</v>
      </c>
      <c r="AB298" s="9">
        <v>8959</v>
      </c>
      <c r="AC298" s="9">
        <v>9004</v>
      </c>
      <c r="AD298" s="9">
        <v>9530</v>
      </c>
      <c r="AE298" s="9">
        <v>9224</v>
      </c>
      <c r="AF298" s="9">
        <v>9851</v>
      </c>
      <c r="AG298" s="9">
        <v>9044</v>
      </c>
      <c r="AH298" s="9">
        <v>10199</v>
      </c>
      <c r="AI298" s="9">
        <v>9608</v>
      </c>
      <c r="AJ298" s="9">
        <v>9842</v>
      </c>
      <c r="AK298" s="9">
        <v>9584</v>
      </c>
      <c r="AL298" s="9">
        <v>9578</v>
      </c>
      <c r="AM298" s="9">
        <v>10075</v>
      </c>
      <c r="AN298" s="9">
        <v>9422</v>
      </c>
      <c r="AO298" s="9">
        <v>9449</v>
      </c>
      <c r="AP298" s="9">
        <v>9640</v>
      </c>
      <c r="AQ298" s="9">
        <v>8753</v>
      </c>
      <c r="AR298" s="9">
        <v>10032</v>
      </c>
      <c r="AS298" s="9">
        <v>9427</v>
      </c>
      <c r="AT298" s="9">
        <v>10122</v>
      </c>
      <c r="AU298" s="9">
        <v>9505</v>
      </c>
      <c r="AV298" s="9">
        <v>10189</v>
      </c>
      <c r="AW298" s="9">
        <v>218828</v>
      </c>
    </row>
    <row r="299" spans="1:49" x14ac:dyDescent="0.25">
      <c r="A299" s="10" t="s">
        <v>297</v>
      </c>
      <c r="B299" s="9">
        <v>0.80001999999999995</v>
      </c>
      <c r="C299" s="9">
        <v>0.81998000000000004</v>
      </c>
      <c r="D299" s="9">
        <v>0.83996000000000004</v>
      </c>
      <c r="E299" s="9">
        <v>0.85999000000000003</v>
      </c>
      <c r="F299" s="9">
        <v>0.87999000000000005</v>
      </c>
      <c r="G299" s="9">
        <v>0.89998999999999996</v>
      </c>
      <c r="H299" s="9">
        <v>0.91</v>
      </c>
      <c r="I299" s="9">
        <v>0.92</v>
      </c>
      <c r="J299" s="9">
        <v>0.90995999999999999</v>
      </c>
      <c r="K299" s="9">
        <v>0.86997999999999998</v>
      </c>
      <c r="L299" s="9">
        <v>0.93001</v>
      </c>
      <c r="M299" s="9">
        <v>0.95004</v>
      </c>
      <c r="N299" s="9">
        <v>10.589919999999999</v>
      </c>
      <c r="Y299" s="8" t="s">
        <v>427</v>
      </c>
      <c r="Z299" s="9">
        <v>11007</v>
      </c>
      <c r="AA299" s="9">
        <v>11864</v>
      </c>
      <c r="AB299" s="9">
        <v>11503</v>
      </c>
      <c r="AC299" s="9">
        <v>11124</v>
      </c>
      <c r="AD299" s="9">
        <v>11306</v>
      </c>
      <c r="AE299" s="9">
        <v>11328</v>
      </c>
      <c r="AF299" s="9">
        <v>12678</v>
      </c>
      <c r="AG299" s="9">
        <v>11254</v>
      </c>
      <c r="AH299" s="9">
        <v>12155</v>
      </c>
      <c r="AI299" s="9">
        <v>11479</v>
      </c>
      <c r="AJ299" s="9">
        <v>12121</v>
      </c>
      <c r="AK299" s="9">
        <v>11302</v>
      </c>
      <c r="AL299" s="9">
        <v>11401</v>
      </c>
      <c r="AM299" s="9">
        <v>11861</v>
      </c>
      <c r="AN299" s="9">
        <v>11512</v>
      </c>
      <c r="AO299" s="9">
        <v>11196</v>
      </c>
      <c r="AP299" s="9">
        <v>11130</v>
      </c>
      <c r="AQ299" s="9">
        <v>10584</v>
      </c>
      <c r="AR299" s="9">
        <v>12059</v>
      </c>
      <c r="AS299" s="9">
        <v>10925</v>
      </c>
      <c r="AT299" s="9">
        <v>12313</v>
      </c>
      <c r="AU299" s="9">
        <v>11389</v>
      </c>
      <c r="AV299" s="9">
        <v>12054</v>
      </c>
      <c r="AW299" s="9">
        <v>265545</v>
      </c>
    </row>
    <row r="300" spans="1:49" x14ac:dyDescent="0.25">
      <c r="A300" s="10" t="s">
        <v>303</v>
      </c>
      <c r="B300" s="9">
        <v>0.90010999999999997</v>
      </c>
      <c r="C300" s="9">
        <v>0.91522999999999999</v>
      </c>
      <c r="D300" s="9">
        <v>0.91395000000000004</v>
      </c>
      <c r="E300" s="9">
        <v>0.91842999999999997</v>
      </c>
      <c r="F300" s="9">
        <v>0.92945</v>
      </c>
      <c r="G300" s="9">
        <v>0.91237999999999997</v>
      </c>
      <c r="H300" s="9">
        <v>0.93306</v>
      </c>
      <c r="I300" s="9">
        <v>0.93469999999999998</v>
      </c>
      <c r="J300" s="9">
        <v>0.92135</v>
      </c>
      <c r="K300" s="9">
        <v>0.92827000000000004</v>
      </c>
      <c r="L300" s="9">
        <v>0.92581999999999998</v>
      </c>
      <c r="M300" s="9">
        <v>0.94998000000000005</v>
      </c>
      <c r="N300" s="9">
        <v>11.08273</v>
      </c>
      <c r="Y300" s="8" t="s">
        <v>291</v>
      </c>
      <c r="Z300" s="9">
        <v>5449</v>
      </c>
      <c r="AA300" s="9">
        <v>5825</v>
      </c>
      <c r="AB300" s="9">
        <v>5585</v>
      </c>
      <c r="AC300" s="9">
        <v>5645</v>
      </c>
      <c r="AD300" s="9">
        <v>5731</v>
      </c>
      <c r="AE300" s="9">
        <v>5467</v>
      </c>
      <c r="AF300" s="9">
        <v>6169</v>
      </c>
      <c r="AG300" s="9">
        <v>5132</v>
      </c>
      <c r="AH300" s="9">
        <v>5196</v>
      </c>
      <c r="AI300" s="9">
        <v>4827</v>
      </c>
      <c r="AJ300" s="9">
        <v>5111</v>
      </c>
      <c r="AK300" s="9">
        <v>4638</v>
      </c>
      <c r="AL300" s="9">
        <v>4846</v>
      </c>
      <c r="AM300" s="9">
        <v>4936</v>
      </c>
      <c r="AN300" s="9">
        <v>4726</v>
      </c>
      <c r="AO300" s="9">
        <v>4648</v>
      </c>
      <c r="AP300" s="9">
        <v>3681</v>
      </c>
      <c r="AQ300" s="9">
        <v>3123</v>
      </c>
      <c r="AR300" s="9">
        <v>3463</v>
      </c>
      <c r="AS300" s="9">
        <v>3203</v>
      </c>
      <c r="AT300" s="9">
        <v>3189</v>
      </c>
      <c r="AU300" s="9">
        <v>2327</v>
      </c>
      <c r="AV300" s="9">
        <v>3137</v>
      </c>
      <c r="AW300" s="9">
        <v>106054</v>
      </c>
    </row>
    <row r="301" spans="1:49" x14ac:dyDescent="0.25">
      <c r="A301" s="10" t="s">
        <v>293</v>
      </c>
      <c r="B301" s="9">
        <v>0.86002999999999996</v>
      </c>
      <c r="C301" s="9">
        <v>0.86277000000000004</v>
      </c>
      <c r="D301" s="9">
        <v>0.86650000000000005</v>
      </c>
      <c r="E301" s="9">
        <v>0.87897999999999998</v>
      </c>
      <c r="F301" s="9">
        <v>0.88549</v>
      </c>
      <c r="G301" s="9">
        <v>0.90000999999999998</v>
      </c>
      <c r="H301" s="9">
        <v>0.90454999999999997</v>
      </c>
      <c r="I301" s="9">
        <v>0.91886000000000001</v>
      </c>
      <c r="J301" s="9">
        <v>0.93496999999999997</v>
      </c>
      <c r="K301" s="9">
        <v>0.91237999999999997</v>
      </c>
      <c r="L301" s="9">
        <v>0.93305000000000005</v>
      </c>
      <c r="M301" s="9">
        <v>0.95016</v>
      </c>
      <c r="N301" s="9">
        <v>10.80775</v>
      </c>
      <c r="Y301" s="8" t="s">
        <v>305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</row>
    <row r="302" spans="1:49" x14ac:dyDescent="0.25">
      <c r="A302" s="10" t="s">
        <v>153</v>
      </c>
      <c r="B302" s="9">
        <v>0.84999000000000002</v>
      </c>
      <c r="C302" s="9">
        <v>0.85999000000000003</v>
      </c>
      <c r="D302" s="9">
        <v>0.85999000000000003</v>
      </c>
      <c r="E302" s="9">
        <v>0.86997000000000002</v>
      </c>
      <c r="F302" s="9">
        <v>0.88002999999999998</v>
      </c>
      <c r="G302" s="9">
        <v>0.90000999999999998</v>
      </c>
      <c r="H302" s="9">
        <v>0.85001000000000004</v>
      </c>
      <c r="I302" s="9">
        <v>0.80001</v>
      </c>
      <c r="J302" s="9">
        <v>0.75002000000000002</v>
      </c>
      <c r="K302" s="9">
        <v>0.75002000000000002</v>
      </c>
      <c r="L302" s="9">
        <v>0.75</v>
      </c>
      <c r="M302" s="9">
        <v>0.84997</v>
      </c>
      <c r="N302" s="9">
        <v>9.9700100000000003</v>
      </c>
      <c r="Y302" s="8" t="s">
        <v>401</v>
      </c>
      <c r="Z302" s="9">
        <v>15370</v>
      </c>
      <c r="AA302" s="9">
        <v>16527</v>
      </c>
      <c r="AB302" s="9">
        <v>16642</v>
      </c>
      <c r="AC302" s="9">
        <v>16123</v>
      </c>
      <c r="AD302" s="9">
        <v>16428</v>
      </c>
      <c r="AE302" s="9">
        <v>16727</v>
      </c>
      <c r="AF302" s="9">
        <v>17740</v>
      </c>
      <c r="AG302" s="9">
        <v>15574</v>
      </c>
      <c r="AH302" s="9">
        <v>17139</v>
      </c>
      <c r="AI302" s="9">
        <v>15608</v>
      </c>
      <c r="AJ302" s="9">
        <v>16687</v>
      </c>
      <c r="AK302" s="9">
        <v>15730</v>
      </c>
      <c r="AL302" s="9">
        <v>16053</v>
      </c>
      <c r="AM302" s="9">
        <v>17731</v>
      </c>
      <c r="AN302" s="9">
        <v>16867</v>
      </c>
      <c r="AO302" s="9">
        <v>16709</v>
      </c>
      <c r="AP302" s="9">
        <v>16020</v>
      </c>
      <c r="AQ302" s="9">
        <v>15342</v>
      </c>
      <c r="AR302" s="9">
        <v>17379</v>
      </c>
      <c r="AS302" s="9">
        <v>16059</v>
      </c>
      <c r="AT302" s="9">
        <v>17535</v>
      </c>
      <c r="AU302" s="9">
        <v>15713</v>
      </c>
      <c r="AV302" s="9">
        <v>16321</v>
      </c>
      <c r="AW302" s="9">
        <v>378024</v>
      </c>
    </row>
    <row r="303" spans="1:49" x14ac:dyDescent="0.25">
      <c r="A303" s="10" t="s">
        <v>159</v>
      </c>
      <c r="B303" s="9">
        <v>0.90996999999999995</v>
      </c>
      <c r="C303" s="9">
        <v>0.90995000000000004</v>
      </c>
      <c r="D303" s="9">
        <v>0.90993999999999997</v>
      </c>
      <c r="E303" s="9">
        <v>0.91993999999999998</v>
      </c>
      <c r="F303" s="9">
        <v>0.91991000000000001</v>
      </c>
      <c r="G303" s="9">
        <v>0.91993999999999998</v>
      </c>
      <c r="H303" s="9">
        <v>0.91993999999999998</v>
      </c>
      <c r="I303" s="9">
        <v>0.91993000000000003</v>
      </c>
      <c r="J303" s="9">
        <v>0.91998000000000002</v>
      </c>
      <c r="K303" s="9">
        <v>0.91998999999999997</v>
      </c>
      <c r="L303" s="9">
        <v>0.91996</v>
      </c>
      <c r="M303" s="9">
        <v>0.94991999999999999</v>
      </c>
      <c r="N303" s="9">
        <v>11.03937</v>
      </c>
      <c r="Y303" s="8" t="s">
        <v>149</v>
      </c>
      <c r="Z303" s="9">
        <v>10747</v>
      </c>
      <c r="AA303" s="9">
        <v>11079</v>
      </c>
      <c r="AB303" s="9">
        <v>10532</v>
      </c>
      <c r="AC303" s="9">
        <v>10844</v>
      </c>
      <c r="AD303" s="9">
        <v>10734</v>
      </c>
      <c r="AE303" s="9">
        <v>10603</v>
      </c>
      <c r="AF303" s="9">
        <v>11510</v>
      </c>
      <c r="AG303" s="9">
        <v>10777</v>
      </c>
      <c r="AH303" s="9">
        <v>11854</v>
      </c>
      <c r="AI303" s="9">
        <v>11343</v>
      </c>
      <c r="AJ303" s="9">
        <v>11969</v>
      </c>
      <c r="AK303" s="9">
        <v>11335</v>
      </c>
      <c r="AL303" s="9">
        <v>11303</v>
      </c>
      <c r="AM303" s="9">
        <v>11697</v>
      </c>
      <c r="AN303" s="9">
        <v>11045</v>
      </c>
      <c r="AO303" s="9">
        <v>10843</v>
      </c>
      <c r="AP303" s="9">
        <v>10613</v>
      </c>
      <c r="AQ303" s="9">
        <v>9772</v>
      </c>
      <c r="AR303" s="9">
        <v>11503</v>
      </c>
      <c r="AS303" s="9">
        <v>11096</v>
      </c>
      <c r="AT303" s="9">
        <v>11764</v>
      </c>
      <c r="AU303" s="9">
        <v>11850</v>
      </c>
      <c r="AV303" s="9">
        <v>12378</v>
      </c>
      <c r="AW303" s="9">
        <v>257191</v>
      </c>
    </row>
    <row r="304" spans="1:49" x14ac:dyDescent="0.25">
      <c r="A304" s="10" t="s">
        <v>102</v>
      </c>
      <c r="B304" s="9">
        <v>0.90010000000000001</v>
      </c>
      <c r="C304" s="9">
        <v>0.90003999999999995</v>
      </c>
      <c r="D304" s="9">
        <v>0.90007999999999999</v>
      </c>
      <c r="E304" s="9">
        <v>0.90005000000000002</v>
      </c>
      <c r="F304" s="9">
        <v>0.90008999999999995</v>
      </c>
      <c r="G304" s="9">
        <v>0.92701999999999996</v>
      </c>
      <c r="H304" s="9">
        <v>0.90003</v>
      </c>
      <c r="I304" s="9">
        <v>0.90400999999999998</v>
      </c>
      <c r="J304" s="9">
        <v>0.90003</v>
      </c>
      <c r="K304" s="9">
        <v>0.80001999999999995</v>
      </c>
      <c r="L304" s="9">
        <v>0.85006999999999999</v>
      </c>
      <c r="M304" s="9">
        <v>0.95006000000000002</v>
      </c>
      <c r="N304" s="9">
        <v>10.7316</v>
      </c>
      <c r="Y304" s="8" t="s">
        <v>275</v>
      </c>
      <c r="Z304" s="9">
        <v>15838</v>
      </c>
      <c r="AA304" s="9">
        <v>16153</v>
      </c>
      <c r="AB304" s="9">
        <v>15014</v>
      </c>
      <c r="AC304" s="9">
        <v>15545</v>
      </c>
      <c r="AD304" s="9">
        <v>15965</v>
      </c>
      <c r="AE304" s="9">
        <v>15465</v>
      </c>
      <c r="AF304" s="9">
        <v>17226</v>
      </c>
      <c r="AG304" s="9">
        <v>15523</v>
      </c>
      <c r="AH304" s="9">
        <v>17190</v>
      </c>
      <c r="AI304" s="9">
        <v>16283</v>
      </c>
      <c r="AJ304" s="9">
        <v>17765</v>
      </c>
      <c r="AK304" s="9">
        <v>17100</v>
      </c>
      <c r="AL304" s="9">
        <v>16887</v>
      </c>
      <c r="AM304" s="9">
        <v>16606</v>
      </c>
      <c r="AN304" s="9">
        <v>15364</v>
      </c>
      <c r="AO304" s="9">
        <v>16441</v>
      </c>
      <c r="AP304" s="9">
        <v>15496</v>
      </c>
      <c r="AQ304" s="9">
        <v>13949</v>
      </c>
      <c r="AR304" s="9">
        <v>16566</v>
      </c>
      <c r="AS304" s="9">
        <v>16571</v>
      </c>
      <c r="AT304" s="9">
        <v>16832</v>
      </c>
      <c r="AU304" s="9">
        <v>16640</v>
      </c>
      <c r="AV304" s="9">
        <v>17369</v>
      </c>
      <c r="AW304" s="9">
        <v>373788</v>
      </c>
    </row>
    <row r="305" spans="1:49" x14ac:dyDescent="0.25">
      <c r="A305" s="10" t="s">
        <v>323</v>
      </c>
      <c r="B305" s="9">
        <v>0.91195999999999999</v>
      </c>
      <c r="C305" s="9">
        <v>0.94416999999999995</v>
      </c>
      <c r="D305" s="9">
        <v>0.93069999999999997</v>
      </c>
      <c r="E305" s="9">
        <v>0.90498000000000001</v>
      </c>
      <c r="F305" s="9">
        <v>0.93813999999999997</v>
      </c>
      <c r="G305" s="9">
        <v>0.93100000000000005</v>
      </c>
      <c r="H305" s="9">
        <v>0.92764999999999997</v>
      </c>
      <c r="I305" s="9">
        <v>0.91403000000000001</v>
      </c>
      <c r="J305" s="9">
        <v>0.91666999999999998</v>
      </c>
      <c r="K305" s="9">
        <v>0.91962999999999995</v>
      </c>
      <c r="L305" s="9">
        <v>0.90002000000000004</v>
      </c>
      <c r="M305" s="9">
        <v>0.95047999999999999</v>
      </c>
      <c r="N305" s="9">
        <v>11.08943</v>
      </c>
      <c r="Y305" s="8" t="s">
        <v>104</v>
      </c>
      <c r="Z305" s="9">
        <v>14303</v>
      </c>
      <c r="AA305" s="9">
        <v>15345</v>
      </c>
      <c r="AB305" s="9">
        <v>15520</v>
      </c>
      <c r="AC305" s="9">
        <v>15508</v>
      </c>
      <c r="AD305" s="9">
        <v>15721</v>
      </c>
      <c r="AE305" s="9">
        <v>14782</v>
      </c>
      <c r="AF305" s="9">
        <v>16793</v>
      </c>
      <c r="AG305" s="9">
        <v>14847</v>
      </c>
      <c r="AH305" s="9">
        <v>16259</v>
      </c>
      <c r="AI305" s="9">
        <v>15439</v>
      </c>
      <c r="AJ305" s="9">
        <v>16048</v>
      </c>
      <c r="AK305" s="9">
        <v>15022</v>
      </c>
      <c r="AL305" s="9">
        <v>15091</v>
      </c>
      <c r="AM305" s="9">
        <v>15892</v>
      </c>
      <c r="AN305" s="9">
        <v>14625</v>
      </c>
      <c r="AO305" s="9">
        <v>16039</v>
      </c>
      <c r="AP305" s="9">
        <v>15108</v>
      </c>
      <c r="AQ305" s="9">
        <v>13525</v>
      </c>
      <c r="AR305" s="9">
        <v>16246</v>
      </c>
      <c r="AS305" s="9">
        <v>15656</v>
      </c>
      <c r="AT305" s="9">
        <v>16513</v>
      </c>
      <c r="AU305" s="9">
        <v>15734</v>
      </c>
      <c r="AV305" s="9">
        <v>16589</v>
      </c>
      <c r="AW305" s="9">
        <v>356605</v>
      </c>
    </row>
    <row r="306" spans="1:49" x14ac:dyDescent="0.25">
      <c r="A306" s="10" t="s">
        <v>227</v>
      </c>
      <c r="B306" s="9">
        <v>0.83259000000000005</v>
      </c>
      <c r="C306" s="9">
        <v>0.84601000000000004</v>
      </c>
      <c r="D306" s="9">
        <v>0.85941000000000001</v>
      </c>
      <c r="E306" s="9">
        <v>0.87292999999999998</v>
      </c>
      <c r="F306" s="9">
        <v>0.88653000000000004</v>
      </c>
      <c r="G306" s="9">
        <v>0.89998999999999996</v>
      </c>
      <c r="H306" s="9">
        <v>0.90591999999999995</v>
      </c>
      <c r="I306" s="9">
        <v>0.91095999999999999</v>
      </c>
      <c r="J306" s="9">
        <v>0.92088000000000003</v>
      </c>
      <c r="K306" s="9">
        <v>0.93091000000000002</v>
      </c>
      <c r="L306" s="9">
        <v>0.94038999999999995</v>
      </c>
      <c r="M306" s="9">
        <v>0.94991999999999999</v>
      </c>
      <c r="N306" s="9">
        <v>10.756440000000003</v>
      </c>
      <c r="Y306" s="8" t="s">
        <v>283</v>
      </c>
      <c r="Z306" s="9">
        <v>11823</v>
      </c>
      <c r="AA306" s="9">
        <v>12519</v>
      </c>
      <c r="AB306" s="9">
        <v>12067</v>
      </c>
      <c r="AC306" s="9">
        <v>11851</v>
      </c>
      <c r="AD306" s="9">
        <v>12020</v>
      </c>
      <c r="AE306" s="9">
        <v>11994</v>
      </c>
      <c r="AF306" s="9">
        <v>13175</v>
      </c>
      <c r="AG306" s="9">
        <v>12000</v>
      </c>
      <c r="AH306" s="9">
        <v>13442</v>
      </c>
      <c r="AI306" s="9">
        <v>12680</v>
      </c>
      <c r="AJ306" s="9">
        <v>13496</v>
      </c>
      <c r="AK306" s="9">
        <v>12308</v>
      </c>
      <c r="AL306" s="9">
        <v>12610</v>
      </c>
      <c r="AM306" s="9">
        <v>13286</v>
      </c>
      <c r="AN306" s="9">
        <v>12519</v>
      </c>
      <c r="AO306" s="9">
        <v>12350</v>
      </c>
      <c r="AP306" s="9">
        <v>12093</v>
      </c>
      <c r="AQ306" s="9">
        <v>11294</v>
      </c>
      <c r="AR306" s="9">
        <v>12995</v>
      </c>
      <c r="AS306" s="9">
        <v>12172</v>
      </c>
      <c r="AT306" s="9">
        <v>13680</v>
      </c>
      <c r="AU306" s="9">
        <v>13448</v>
      </c>
      <c r="AV306" s="9">
        <v>13469</v>
      </c>
      <c r="AW306" s="9">
        <v>289291</v>
      </c>
    </row>
    <row r="307" spans="1:49" x14ac:dyDescent="0.25">
      <c r="A307" s="10" t="s">
        <v>299</v>
      </c>
      <c r="B307" s="9">
        <v>0.95011000000000001</v>
      </c>
      <c r="C307" s="9">
        <v>0.95045999999999997</v>
      </c>
      <c r="D307" s="9">
        <v>0.95011000000000001</v>
      </c>
      <c r="E307" s="9">
        <v>0.95047000000000004</v>
      </c>
      <c r="F307" s="9">
        <v>0.94972999999999996</v>
      </c>
      <c r="G307" s="9">
        <v>0.95047000000000004</v>
      </c>
      <c r="H307" s="9">
        <v>0.95047000000000004</v>
      </c>
      <c r="I307" s="9">
        <v>0.95009999999999994</v>
      </c>
      <c r="J307" s="9">
        <v>0.95023000000000002</v>
      </c>
      <c r="K307" s="9">
        <v>0.95037000000000005</v>
      </c>
      <c r="L307" s="9">
        <v>0.95006000000000002</v>
      </c>
      <c r="M307" s="9">
        <v>0.94984000000000002</v>
      </c>
      <c r="N307" s="9">
        <v>11.402420000000001</v>
      </c>
      <c r="Y307" s="8" t="s">
        <v>16</v>
      </c>
      <c r="Z307" s="9">
        <v>9155</v>
      </c>
      <c r="AA307" s="9">
        <v>9673</v>
      </c>
      <c r="AB307" s="9">
        <v>9405</v>
      </c>
      <c r="AC307" s="9">
        <v>9259</v>
      </c>
      <c r="AD307" s="9">
        <v>9452</v>
      </c>
      <c r="AE307" s="9">
        <v>9162</v>
      </c>
      <c r="AF307" s="9">
        <v>10165</v>
      </c>
      <c r="AG307" s="9">
        <v>9153</v>
      </c>
      <c r="AH307" s="9">
        <v>10092</v>
      </c>
      <c r="AI307" s="9">
        <v>9496</v>
      </c>
      <c r="AJ307" s="9">
        <v>9965</v>
      </c>
      <c r="AK307" s="9">
        <v>9224</v>
      </c>
      <c r="AL307" s="9">
        <v>9571</v>
      </c>
      <c r="AM307" s="9">
        <v>10234</v>
      </c>
      <c r="AN307" s="9">
        <v>10010</v>
      </c>
      <c r="AO307" s="9">
        <v>9849</v>
      </c>
      <c r="AP307" s="9">
        <v>9606</v>
      </c>
      <c r="AQ307" s="9">
        <v>8885</v>
      </c>
      <c r="AR307" s="9">
        <v>9936</v>
      </c>
      <c r="AS307" s="9">
        <v>9093</v>
      </c>
      <c r="AT307" s="9">
        <v>10294</v>
      </c>
      <c r="AU307" s="9">
        <v>9808</v>
      </c>
      <c r="AV307" s="9">
        <v>10126</v>
      </c>
      <c r="AW307" s="9">
        <v>221613</v>
      </c>
    </row>
    <row r="308" spans="1:49" x14ac:dyDescent="0.25">
      <c r="A308" s="10" t="s">
        <v>149</v>
      </c>
      <c r="B308" s="9">
        <v>0.87746000000000002</v>
      </c>
      <c r="C308" s="9">
        <v>0.89485000000000003</v>
      </c>
      <c r="D308" s="9">
        <v>0.89176</v>
      </c>
      <c r="E308" s="9">
        <v>0.88297000000000003</v>
      </c>
      <c r="F308" s="9">
        <v>0.92161000000000004</v>
      </c>
      <c r="G308" s="9">
        <v>0.90998000000000001</v>
      </c>
      <c r="H308" s="9">
        <v>0.89997000000000005</v>
      </c>
      <c r="I308" s="9">
        <v>0.88068999999999997</v>
      </c>
      <c r="J308" s="9">
        <v>0.77425999999999995</v>
      </c>
      <c r="K308" s="9">
        <v>0.80001999999999995</v>
      </c>
      <c r="L308" s="9">
        <v>0.80001999999999995</v>
      </c>
      <c r="M308" s="9">
        <v>0.83457000000000003</v>
      </c>
      <c r="N308" s="9">
        <v>10.36816</v>
      </c>
      <c r="Y308" s="8" t="s">
        <v>379</v>
      </c>
      <c r="Z308" s="9">
        <v>7392</v>
      </c>
      <c r="AA308" s="9">
        <v>7629</v>
      </c>
      <c r="AB308" s="9">
        <v>7579</v>
      </c>
      <c r="AC308" s="9">
        <v>7675</v>
      </c>
      <c r="AD308" s="9">
        <v>7836</v>
      </c>
      <c r="AE308" s="9">
        <v>7600</v>
      </c>
      <c r="AF308" s="9">
        <v>8366</v>
      </c>
      <c r="AG308" s="9">
        <v>7520</v>
      </c>
      <c r="AH308" s="9">
        <v>8317</v>
      </c>
      <c r="AI308" s="9">
        <v>7802</v>
      </c>
      <c r="AJ308" s="9">
        <v>8406</v>
      </c>
      <c r="AK308" s="9">
        <v>7930</v>
      </c>
      <c r="AL308" s="9">
        <v>7950</v>
      </c>
      <c r="AM308" s="9">
        <v>8347</v>
      </c>
      <c r="AN308" s="9">
        <v>8077</v>
      </c>
      <c r="AO308" s="9">
        <v>8662</v>
      </c>
      <c r="AP308" s="9">
        <v>7711</v>
      </c>
      <c r="AQ308" s="9">
        <v>7142</v>
      </c>
      <c r="AR308" s="9">
        <v>8344</v>
      </c>
      <c r="AS308" s="9">
        <v>7980</v>
      </c>
      <c r="AT308" s="9">
        <v>8602</v>
      </c>
      <c r="AU308" s="9">
        <v>8308</v>
      </c>
      <c r="AV308" s="9">
        <v>8342</v>
      </c>
      <c r="AW308" s="9">
        <v>183517</v>
      </c>
    </row>
    <row r="309" spans="1:49" x14ac:dyDescent="0.25">
      <c r="A309" s="10" t="s">
        <v>283</v>
      </c>
      <c r="B309" s="9">
        <v>0.9</v>
      </c>
      <c r="C309" s="9">
        <v>0.90000999999999998</v>
      </c>
      <c r="D309" s="9">
        <v>0.9</v>
      </c>
      <c r="E309" s="9">
        <v>0.90003999999999995</v>
      </c>
      <c r="F309" s="9">
        <v>0.90005999999999997</v>
      </c>
      <c r="G309" s="9">
        <v>0.9</v>
      </c>
      <c r="H309" s="9">
        <v>0.90005000000000002</v>
      </c>
      <c r="I309" s="9">
        <v>0.90007000000000004</v>
      </c>
      <c r="J309" s="9">
        <v>0.9</v>
      </c>
      <c r="K309" s="9">
        <v>0.90002000000000004</v>
      </c>
      <c r="L309" s="9">
        <v>0.90003999999999995</v>
      </c>
      <c r="M309" s="9">
        <v>0.95001999999999998</v>
      </c>
      <c r="N309" s="9">
        <v>10.85031</v>
      </c>
      <c r="Y309" s="8" t="s">
        <v>351</v>
      </c>
      <c r="Z309" s="9">
        <v>15958</v>
      </c>
      <c r="AA309" s="9">
        <v>16734</v>
      </c>
      <c r="AB309" s="9">
        <v>15817</v>
      </c>
      <c r="AC309" s="9">
        <v>15805</v>
      </c>
      <c r="AD309" s="9">
        <v>16214</v>
      </c>
      <c r="AE309" s="9">
        <v>15430</v>
      </c>
      <c r="AF309" s="9">
        <v>17780</v>
      </c>
      <c r="AG309" s="9">
        <v>15750</v>
      </c>
      <c r="AH309" s="9">
        <v>17729</v>
      </c>
      <c r="AI309" s="9">
        <v>16427</v>
      </c>
      <c r="AJ309" s="9">
        <v>17535</v>
      </c>
      <c r="AK309" s="9">
        <v>16033</v>
      </c>
      <c r="AL309" s="9">
        <v>15950</v>
      </c>
      <c r="AM309" s="9">
        <v>16155</v>
      </c>
      <c r="AN309" s="9">
        <v>15033</v>
      </c>
      <c r="AO309" s="9">
        <v>15955</v>
      </c>
      <c r="AP309" s="9">
        <v>15367</v>
      </c>
      <c r="AQ309" s="9">
        <v>13668</v>
      </c>
      <c r="AR309" s="9">
        <v>15526</v>
      </c>
      <c r="AS309" s="9">
        <v>12228</v>
      </c>
      <c r="AT309" s="9">
        <v>13400</v>
      </c>
      <c r="AU309" s="9">
        <v>12760</v>
      </c>
      <c r="AV309" s="9">
        <v>13071</v>
      </c>
      <c r="AW309" s="9">
        <v>356325</v>
      </c>
    </row>
    <row r="310" spans="1:49" x14ac:dyDescent="0.25">
      <c r="A310" s="10" t="s">
        <v>16</v>
      </c>
      <c r="B310" s="9">
        <v>0.90007000000000004</v>
      </c>
      <c r="C310" s="9">
        <v>0.90003999999999995</v>
      </c>
      <c r="D310" s="9">
        <v>0.90000999999999998</v>
      </c>
      <c r="E310" s="9">
        <v>0.93001</v>
      </c>
      <c r="F310" s="9">
        <v>0.92998000000000003</v>
      </c>
      <c r="G310" s="9">
        <v>0.93</v>
      </c>
      <c r="H310" s="9">
        <v>0.90800000000000003</v>
      </c>
      <c r="I310" s="9">
        <v>0.90802000000000005</v>
      </c>
      <c r="J310" s="9">
        <v>0.90798000000000001</v>
      </c>
      <c r="K310" s="9">
        <v>0.90802000000000005</v>
      </c>
      <c r="L310" s="9">
        <v>0.90798999999999996</v>
      </c>
      <c r="M310" s="9">
        <v>0.95004</v>
      </c>
      <c r="N310" s="9">
        <v>10.98016</v>
      </c>
      <c r="Y310" s="8" t="s">
        <v>6</v>
      </c>
      <c r="Z310" s="9">
        <v>3832</v>
      </c>
      <c r="AA310" s="9">
        <v>4086</v>
      </c>
      <c r="AB310" s="9">
        <v>3981</v>
      </c>
      <c r="AC310" s="9">
        <v>3991</v>
      </c>
      <c r="AD310" s="9">
        <v>1880</v>
      </c>
      <c r="AE310" s="9">
        <v>1913</v>
      </c>
      <c r="AF310" s="9">
        <v>2097</v>
      </c>
      <c r="AG310" s="9">
        <v>1677</v>
      </c>
      <c r="AH310" s="9">
        <v>1877</v>
      </c>
      <c r="AI310" s="9">
        <v>1695</v>
      </c>
      <c r="AJ310" s="9">
        <v>1861</v>
      </c>
      <c r="AK310" s="9">
        <v>1665</v>
      </c>
      <c r="AL310" s="9">
        <v>1739</v>
      </c>
      <c r="AM310" s="9">
        <v>1861</v>
      </c>
      <c r="AN310" s="9">
        <v>1659</v>
      </c>
      <c r="AO310" s="9">
        <v>1813</v>
      </c>
      <c r="AP310" s="9">
        <v>1889</v>
      </c>
      <c r="AQ310" s="9">
        <v>1728</v>
      </c>
      <c r="AR310" s="9">
        <v>2011</v>
      </c>
      <c r="AS310" s="9">
        <v>1834</v>
      </c>
      <c r="AT310" s="9">
        <v>1958</v>
      </c>
      <c r="AU310" s="9">
        <v>1871</v>
      </c>
      <c r="AV310" s="9">
        <v>2010</v>
      </c>
      <c r="AW310" s="9">
        <v>50928</v>
      </c>
    </row>
    <row r="311" spans="1:49" x14ac:dyDescent="0.25">
      <c r="A311" s="10" t="s">
        <v>379</v>
      </c>
      <c r="B311" s="9">
        <v>0.95001000000000002</v>
      </c>
      <c r="C311" s="9">
        <v>0.95001999999999998</v>
      </c>
      <c r="D311" s="9">
        <v>0.95008999999999999</v>
      </c>
      <c r="E311" s="9">
        <v>0.95006000000000002</v>
      </c>
      <c r="F311" s="9">
        <v>0.95006000000000002</v>
      </c>
      <c r="G311" s="9">
        <v>0.95006999999999997</v>
      </c>
      <c r="H311" s="9">
        <v>0.95008999999999999</v>
      </c>
      <c r="I311" s="9">
        <v>0.95001999999999998</v>
      </c>
      <c r="J311" s="9">
        <v>0.95009999999999994</v>
      </c>
      <c r="K311" s="9">
        <v>0.95001000000000002</v>
      </c>
      <c r="L311" s="9">
        <v>0.95009999999999994</v>
      </c>
      <c r="M311" s="9">
        <v>0.95004</v>
      </c>
      <c r="N311" s="9">
        <v>11.40067</v>
      </c>
      <c r="Y311" s="8" t="s">
        <v>441</v>
      </c>
      <c r="Z311" s="9">
        <v>8819</v>
      </c>
      <c r="AA311" s="9">
        <v>9434</v>
      </c>
      <c r="AB311" s="9">
        <v>8636</v>
      </c>
      <c r="AC311" s="9">
        <v>8352</v>
      </c>
      <c r="AD311" s="9">
        <v>9187</v>
      </c>
      <c r="AE311" s="9">
        <v>8397</v>
      </c>
      <c r="AF311" s="9">
        <v>9403</v>
      </c>
      <c r="AG311" s="9">
        <v>8789</v>
      </c>
      <c r="AH311" s="9">
        <v>10251</v>
      </c>
      <c r="AI311" s="9">
        <v>9719</v>
      </c>
      <c r="AJ311" s="9">
        <v>10133</v>
      </c>
      <c r="AK311" s="9">
        <v>9227</v>
      </c>
      <c r="AL311" s="9">
        <v>8957</v>
      </c>
      <c r="AM311" s="9">
        <v>9532</v>
      </c>
      <c r="AN311" s="9">
        <v>8324</v>
      </c>
      <c r="AO311" s="9">
        <v>8455</v>
      </c>
      <c r="AP311" s="9">
        <v>8224</v>
      </c>
      <c r="AQ311" s="9">
        <v>7599</v>
      </c>
      <c r="AR311" s="9">
        <v>8944</v>
      </c>
      <c r="AS311" s="9">
        <v>9860</v>
      </c>
      <c r="AT311" s="9">
        <v>9612</v>
      </c>
      <c r="AU311" s="9">
        <v>9518</v>
      </c>
      <c r="AV311" s="9">
        <v>10446</v>
      </c>
      <c r="AW311" s="9">
        <v>209818</v>
      </c>
    </row>
    <row r="312" spans="1:49" x14ac:dyDescent="0.25">
      <c r="A312" s="10" t="s">
        <v>247</v>
      </c>
      <c r="B312" s="9">
        <v>0.89993999999999996</v>
      </c>
      <c r="C312" s="9">
        <v>0.9</v>
      </c>
      <c r="D312" s="9">
        <v>0.90003</v>
      </c>
      <c r="E312" s="9">
        <v>0.89995999999999998</v>
      </c>
      <c r="F312" s="9">
        <v>0.89993000000000001</v>
      </c>
      <c r="G312" s="9">
        <v>0.90003999999999995</v>
      </c>
      <c r="H312" s="9">
        <v>0.90003999999999995</v>
      </c>
      <c r="I312" s="9">
        <v>0.9</v>
      </c>
      <c r="J312" s="9">
        <v>0.90003</v>
      </c>
      <c r="K312" s="9">
        <v>0.90000999999999998</v>
      </c>
      <c r="L312" s="9">
        <v>0.90003</v>
      </c>
      <c r="M312" s="9">
        <v>0.94994000000000001</v>
      </c>
      <c r="N312" s="9">
        <v>10.849949999999998</v>
      </c>
      <c r="Y312" s="8" t="s">
        <v>175</v>
      </c>
      <c r="Z312" s="9">
        <v>1008</v>
      </c>
      <c r="AA312" s="9">
        <v>1022</v>
      </c>
      <c r="AB312" s="9">
        <v>892</v>
      </c>
      <c r="AC312" s="9">
        <v>790</v>
      </c>
      <c r="AD312" s="9">
        <v>759</v>
      </c>
      <c r="AE312" s="9">
        <v>845</v>
      </c>
      <c r="AF312" s="9">
        <v>1737</v>
      </c>
      <c r="AG312" s="9">
        <v>1547</v>
      </c>
      <c r="AH312" s="9">
        <v>1821</v>
      </c>
      <c r="AI312" s="9">
        <v>1910</v>
      </c>
      <c r="AJ312" s="9">
        <v>2040</v>
      </c>
      <c r="AK312" s="9">
        <v>2277</v>
      </c>
      <c r="AL312" s="9">
        <v>1804</v>
      </c>
      <c r="AM312" s="9">
        <v>1740</v>
      </c>
      <c r="AN312" s="9">
        <v>1443</v>
      </c>
      <c r="AO312" s="9">
        <v>1322</v>
      </c>
      <c r="AP312" s="9">
        <v>1385</v>
      </c>
      <c r="AQ312" s="9">
        <v>1247</v>
      </c>
      <c r="AR312" s="9">
        <v>1621</v>
      </c>
      <c r="AS312" s="9">
        <v>647</v>
      </c>
      <c r="AT312" s="9">
        <v>704</v>
      </c>
      <c r="AU312" s="9">
        <v>738</v>
      </c>
      <c r="AV312" s="9">
        <v>835</v>
      </c>
      <c r="AW312" s="9">
        <v>30134</v>
      </c>
    </row>
    <row r="313" spans="1:49" x14ac:dyDescent="0.25">
      <c r="A313" s="10" t="s">
        <v>124</v>
      </c>
      <c r="B313" s="9">
        <v>0.85002999999999995</v>
      </c>
      <c r="C313" s="9">
        <v>0.87500999999999995</v>
      </c>
      <c r="D313" s="9">
        <v>0.90003</v>
      </c>
      <c r="E313" s="9">
        <v>0.9</v>
      </c>
      <c r="F313" s="9">
        <v>0.90002000000000004</v>
      </c>
      <c r="G313" s="9">
        <v>0.90002000000000004</v>
      </c>
      <c r="H313" s="9">
        <v>0.90002000000000004</v>
      </c>
      <c r="I313" s="9">
        <v>0.9</v>
      </c>
      <c r="J313" s="9">
        <v>0.90003</v>
      </c>
      <c r="K313" s="9">
        <v>0.90002000000000004</v>
      </c>
      <c r="L313" s="9">
        <v>0.90003</v>
      </c>
      <c r="M313" s="9">
        <v>0.95001999999999998</v>
      </c>
      <c r="N313" s="9">
        <v>10.775229999999999</v>
      </c>
      <c r="Y313" s="8" t="s">
        <v>247</v>
      </c>
      <c r="Z313" s="9">
        <v>7049</v>
      </c>
      <c r="AA313" s="9">
        <v>7318</v>
      </c>
      <c r="AB313" s="9">
        <v>6786</v>
      </c>
      <c r="AC313" s="9">
        <v>6839</v>
      </c>
      <c r="AD313" s="9">
        <v>6927</v>
      </c>
      <c r="AE313" s="9">
        <v>6689</v>
      </c>
      <c r="AF313" s="9">
        <v>7398</v>
      </c>
      <c r="AG313" s="9">
        <v>6931</v>
      </c>
      <c r="AH313" s="9">
        <v>7336</v>
      </c>
      <c r="AI313" s="9">
        <v>7083</v>
      </c>
      <c r="AJ313" s="9">
        <v>7637</v>
      </c>
      <c r="AK313" s="9">
        <v>7273</v>
      </c>
      <c r="AL313" s="9">
        <v>7329</v>
      </c>
      <c r="AM313" s="9">
        <v>7515</v>
      </c>
      <c r="AN313" s="9">
        <v>6748</v>
      </c>
      <c r="AO313" s="9">
        <v>6908</v>
      </c>
      <c r="AP313" s="9">
        <v>6687</v>
      </c>
      <c r="AQ313" s="9">
        <v>6160</v>
      </c>
      <c r="AR313" s="9">
        <v>7222</v>
      </c>
      <c r="AS313" s="9">
        <v>7413</v>
      </c>
      <c r="AT313" s="9">
        <v>7734</v>
      </c>
      <c r="AU313" s="9">
        <v>7505</v>
      </c>
      <c r="AV313" s="9">
        <v>7634</v>
      </c>
      <c r="AW313" s="9">
        <v>164121</v>
      </c>
    </row>
    <row r="314" spans="1:49" x14ac:dyDescent="0.25">
      <c r="A314" s="10" t="s">
        <v>225</v>
      </c>
      <c r="B314" s="9">
        <v>0.87300999999999995</v>
      </c>
      <c r="C314" s="9">
        <v>0.90900000000000003</v>
      </c>
      <c r="D314" s="9">
        <v>0.91900999999999999</v>
      </c>
      <c r="E314" s="9">
        <v>0.89600000000000002</v>
      </c>
      <c r="F314" s="9">
        <v>0.90697000000000005</v>
      </c>
      <c r="G314" s="9">
        <v>0.89802999999999999</v>
      </c>
      <c r="H314" s="9">
        <v>0.91093000000000002</v>
      </c>
      <c r="I314" s="9">
        <v>0.91098999999999997</v>
      </c>
      <c r="J314" s="9">
        <v>0.87797000000000003</v>
      </c>
      <c r="K314" s="9">
        <v>0.85001000000000004</v>
      </c>
      <c r="L314" s="9">
        <v>0.90003</v>
      </c>
      <c r="M314" s="9">
        <v>0.95003000000000004</v>
      </c>
      <c r="N314" s="9">
        <v>10.801979999999999</v>
      </c>
      <c r="Y314" s="8" t="s">
        <v>137</v>
      </c>
      <c r="Z314" s="9">
        <v>12227</v>
      </c>
      <c r="AA314" s="9">
        <v>12771</v>
      </c>
      <c r="AB314" s="9">
        <v>12755</v>
      </c>
      <c r="AC314" s="9">
        <v>12562</v>
      </c>
      <c r="AD314" s="9">
        <v>12750</v>
      </c>
      <c r="AE314" s="9">
        <v>12640</v>
      </c>
      <c r="AF314" s="9">
        <v>14086</v>
      </c>
      <c r="AG314" s="9">
        <v>12390</v>
      </c>
      <c r="AH314" s="9">
        <v>13401</v>
      </c>
      <c r="AI314" s="9">
        <v>12865</v>
      </c>
      <c r="AJ314" s="9">
        <v>13644</v>
      </c>
      <c r="AK314" s="9">
        <v>12056</v>
      </c>
      <c r="AL314" s="9">
        <v>12677</v>
      </c>
      <c r="AM314" s="9">
        <v>12714</v>
      </c>
      <c r="AN314" s="9">
        <v>12711</v>
      </c>
      <c r="AO314" s="9">
        <v>12968</v>
      </c>
      <c r="AP314" s="9">
        <v>12130</v>
      </c>
      <c r="AQ314" s="9">
        <v>11138</v>
      </c>
      <c r="AR314" s="9">
        <v>13193</v>
      </c>
      <c r="AS314" s="9">
        <v>12415</v>
      </c>
      <c r="AT314" s="9">
        <v>13671</v>
      </c>
      <c r="AU314" s="9">
        <v>12910</v>
      </c>
      <c r="AV314" s="9">
        <v>13388</v>
      </c>
      <c r="AW314" s="9">
        <v>294062</v>
      </c>
    </row>
    <row r="315" spans="1:49" x14ac:dyDescent="0.25">
      <c r="A315" s="10" t="s">
        <v>135</v>
      </c>
      <c r="B315" s="9">
        <v>0.87104000000000004</v>
      </c>
      <c r="C315" s="9">
        <v>0.88997999999999999</v>
      </c>
      <c r="D315" s="9">
        <v>0.90102000000000004</v>
      </c>
      <c r="E315" s="9">
        <v>0.92200000000000004</v>
      </c>
      <c r="F315" s="9">
        <v>0.90498000000000001</v>
      </c>
      <c r="G315" s="9">
        <v>0.92400000000000004</v>
      </c>
      <c r="H315" s="9">
        <v>0.91503000000000001</v>
      </c>
      <c r="I315" s="9">
        <v>0.90898999999999996</v>
      </c>
      <c r="J315" s="9">
        <v>0.88698999999999995</v>
      </c>
      <c r="K315" s="9">
        <v>0.89798</v>
      </c>
      <c r="L315" s="9">
        <v>0.91498999999999997</v>
      </c>
      <c r="M315" s="9">
        <v>0.94998000000000005</v>
      </c>
      <c r="N315" s="9">
        <v>10.886980000000001</v>
      </c>
      <c r="Y315" s="8" t="s">
        <v>124</v>
      </c>
      <c r="Z315" s="9">
        <v>16501</v>
      </c>
      <c r="AA315" s="9">
        <v>16945</v>
      </c>
      <c r="AB315" s="9">
        <v>16419</v>
      </c>
      <c r="AC315" s="9">
        <v>16458</v>
      </c>
      <c r="AD315" s="9">
        <v>16945</v>
      </c>
      <c r="AE315" s="9">
        <v>16630</v>
      </c>
      <c r="AF315" s="9">
        <v>18629</v>
      </c>
      <c r="AG315" s="9">
        <v>16515</v>
      </c>
      <c r="AH315" s="9">
        <v>18637</v>
      </c>
      <c r="AI315" s="9">
        <v>17860</v>
      </c>
      <c r="AJ315" s="9">
        <v>18584</v>
      </c>
      <c r="AK315" s="9">
        <v>17960</v>
      </c>
      <c r="AL315" s="9">
        <v>17906</v>
      </c>
      <c r="AM315" s="9">
        <v>18023</v>
      </c>
      <c r="AN315" s="9">
        <v>17080</v>
      </c>
      <c r="AO315" s="9">
        <v>17491</v>
      </c>
      <c r="AP315" s="9">
        <v>16767</v>
      </c>
      <c r="AQ315" s="9">
        <v>15529</v>
      </c>
      <c r="AR315" s="9">
        <v>17953</v>
      </c>
      <c r="AS315" s="9">
        <v>17193</v>
      </c>
      <c r="AT315" s="9">
        <v>18354</v>
      </c>
      <c r="AU315" s="9">
        <v>17784</v>
      </c>
      <c r="AV315" s="9">
        <v>18424</v>
      </c>
      <c r="AW315" s="9">
        <v>400587</v>
      </c>
    </row>
    <row r="316" spans="1:49" x14ac:dyDescent="0.25">
      <c r="A316" s="10" t="s">
        <v>58</v>
      </c>
      <c r="B316" s="9">
        <v>0.85004999999999997</v>
      </c>
      <c r="C316" s="9">
        <v>0.86995999999999996</v>
      </c>
      <c r="D316" s="9">
        <v>0.89998999999999996</v>
      </c>
      <c r="E316" s="9">
        <v>0.90998000000000001</v>
      </c>
      <c r="F316" s="9">
        <v>0.88995999999999997</v>
      </c>
      <c r="G316" s="9">
        <v>0.90998999999999997</v>
      </c>
      <c r="H316" s="9">
        <v>0.91998999999999997</v>
      </c>
      <c r="I316" s="9">
        <v>0.92993999999999999</v>
      </c>
      <c r="J316" s="9">
        <v>0.92993999999999999</v>
      </c>
      <c r="K316" s="9">
        <v>0.89993999999999996</v>
      </c>
      <c r="L316" s="9">
        <v>0.90993000000000002</v>
      </c>
      <c r="M316" s="9">
        <v>0.94994000000000001</v>
      </c>
      <c r="N316" s="9">
        <v>10.86961</v>
      </c>
      <c r="Y316" s="8" t="s">
        <v>259</v>
      </c>
      <c r="Z316" s="9">
        <v>7466</v>
      </c>
      <c r="AA316" s="9">
        <v>7191</v>
      </c>
      <c r="AB316" s="9">
        <v>7124</v>
      </c>
      <c r="AC316" s="9">
        <v>6935</v>
      </c>
      <c r="AD316" s="9">
        <v>7238</v>
      </c>
      <c r="AE316" s="9">
        <v>7259</v>
      </c>
      <c r="AF316" s="9">
        <v>7730</v>
      </c>
      <c r="AG316" s="9">
        <v>7069</v>
      </c>
      <c r="AH316" s="9">
        <v>7974</v>
      </c>
      <c r="AI316" s="9">
        <v>7692</v>
      </c>
      <c r="AJ316" s="9">
        <v>8212</v>
      </c>
      <c r="AK316" s="9">
        <v>7292</v>
      </c>
      <c r="AL316" s="9">
        <v>7850</v>
      </c>
      <c r="AM316" s="9">
        <v>7509</v>
      </c>
      <c r="AN316" s="9">
        <v>7177</v>
      </c>
      <c r="AO316" s="9">
        <v>7080</v>
      </c>
      <c r="AP316" s="9">
        <v>7076</v>
      </c>
      <c r="AQ316" s="9">
        <v>6541</v>
      </c>
      <c r="AR316" s="9">
        <v>7584</v>
      </c>
      <c r="AS316" s="9">
        <v>14007</v>
      </c>
      <c r="AT316" s="9">
        <v>17451</v>
      </c>
      <c r="AU316" s="9">
        <v>12389</v>
      </c>
      <c r="AV316" s="9">
        <v>13825</v>
      </c>
      <c r="AW316" s="9">
        <v>197671</v>
      </c>
    </row>
    <row r="317" spans="1:49" x14ac:dyDescent="0.25">
      <c r="A317" s="10" t="s">
        <v>60</v>
      </c>
      <c r="B317" s="9">
        <v>0.91505000000000003</v>
      </c>
      <c r="C317" s="9">
        <v>0.91793999999999998</v>
      </c>
      <c r="D317" s="9">
        <v>0.93796999999999997</v>
      </c>
      <c r="E317" s="9">
        <v>0.92401</v>
      </c>
      <c r="F317" s="9">
        <v>0.91793999999999998</v>
      </c>
      <c r="G317" s="9">
        <v>0.93401999999999996</v>
      </c>
      <c r="H317" s="9">
        <v>0.90198</v>
      </c>
      <c r="I317" s="9">
        <v>0.92395000000000005</v>
      </c>
      <c r="J317" s="9">
        <v>0.92993999999999999</v>
      </c>
      <c r="K317" s="9">
        <v>0.9</v>
      </c>
      <c r="L317" s="9">
        <v>0.90005999999999997</v>
      </c>
      <c r="M317" s="9">
        <v>0.95</v>
      </c>
      <c r="N317" s="9">
        <v>11.052860000000001</v>
      </c>
      <c r="Y317" s="8" t="s">
        <v>367</v>
      </c>
      <c r="Z317" s="9">
        <v>9816</v>
      </c>
      <c r="AA317" s="9">
        <v>10045</v>
      </c>
      <c r="AB317" s="9">
        <v>9860</v>
      </c>
      <c r="AC317" s="9">
        <v>9410</v>
      </c>
      <c r="AD317" s="9">
        <v>9399</v>
      </c>
      <c r="AE317" s="9">
        <v>11568</v>
      </c>
      <c r="AF317" s="9">
        <v>12862</v>
      </c>
      <c r="AG317" s="9">
        <v>11005</v>
      </c>
      <c r="AH317" s="9">
        <v>11820</v>
      </c>
      <c r="AI317" s="9">
        <v>11281</v>
      </c>
      <c r="AJ317" s="9">
        <v>11753</v>
      </c>
      <c r="AK317" s="9">
        <v>10760</v>
      </c>
      <c r="AL317" s="9">
        <v>11275</v>
      </c>
      <c r="AM317" s="9">
        <v>11913</v>
      </c>
      <c r="AN317" s="9">
        <v>10991</v>
      </c>
      <c r="AO317" s="9">
        <v>11290</v>
      </c>
      <c r="AP317" s="9">
        <v>10886</v>
      </c>
      <c r="AQ317" s="9">
        <v>10296</v>
      </c>
      <c r="AR317" s="9">
        <v>11703</v>
      </c>
      <c r="AS317" s="9">
        <v>11007</v>
      </c>
      <c r="AT317" s="9">
        <v>9525</v>
      </c>
      <c r="AU317" s="9">
        <v>9699</v>
      </c>
      <c r="AV317" s="9">
        <v>10082</v>
      </c>
      <c r="AW317" s="9">
        <v>248246</v>
      </c>
    </row>
    <row r="318" spans="1:49" x14ac:dyDescent="0.25">
      <c r="A318" s="10" t="s">
        <v>457</v>
      </c>
      <c r="B318" s="9">
        <v>0.93598999999999999</v>
      </c>
      <c r="C318" s="9">
        <v>0.93598000000000003</v>
      </c>
      <c r="D318" s="9">
        <v>0.93600000000000005</v>
      </c>
      <c r="E318" s="9">
        <v>0.94630000000000003</v>
      </c>
      <c r="F318" s="9">
        <v>0.94628999999999996</v>
      </c>
      <c r="G318" s="9">
        <v>0.94630000000000003</v>
      </c>
      <c r="H318" s="9">
        <v>0.93006999999999995</v>
      </c>
      <c r="I318" s="9">
        <v>0.93006999999999995</v>
      </c>
      <c r="J318" s="9">
        <v>0.93001999999999996</v>
      </c>
      <c r="K318" s="9">
        <v>0.91081999999999996</v>
      </c>
      <c r="L318" s="9">
        <v>0.93761000000000005</v>
      </c>
      <c r="M318" s="9">
        <v>0.95006999999999997</v>
      </c>
      <c r="N318" s="9">
        <v>11.235519999999999</v>
      </c>
      <c r="Y318" s="8" t="s">
        <v>365</v>
      </c>
      <c r="Z318" s="9">
        <v>2135</v>
      </c>
      <c r="AA318" s="9">
        <v>2081</v>
      </c>
      <c r="AB318" s="9">
        <v>1701</v>
      </c>
      <c r="AC318" s="9">
        <v>1725</v>
      </c>
      <c r="AD318" s="9">
        <v>1780</v>
      </c>
      <c r="AE318" s="9">
        <v>1814</v>
      </c>
      <c r="AF318" s="9">
        <v>2136</v>
      </c>
      <c r="AG318" s="9">
        <v>2029</v>
      </c>
      <c r="AH318" s="9">
        <v>2515</v>
      </c>
      <c r="AI318" s="9">
        <v>2379</v>
      </c>
      <c r="AJ318" s="9">
        <v>2946</v>
      </c>
      <c r="AK318" s="9">
        <v>2754</v>
      </c>
      <c r="AL318" s="9">
        <v>2514</v>
      </c>
      <c r="AM318" s="9">
        <v>2320</v>
      </c>
      <c r="AN318" s="9">
        <v>1951</v>
      </c>
      <c r="AO318" s="9">
        <v>1764</v>
      </c>
      <c r="AP318" s="9">
        <v>1838</v>
      </c>
      <c r="AQ318" s="9">
        <v>1844</v>
      </c>
      <c r="AR318" s="9">
        <v>2296</v>
      </c>
      <c r="AS318" s="9">
        <v>2345</v>
      </c>
      <c r="AT318" s="9">
        <v>2492</v>
      </c>
      <c r="AU318" s="9">
        <v>2797</v>
      </c>
      <c r="AV318" s="9">
        <v>2105</v>
      </c>
      <c r="AW318" s="9">
        <v>50261</v>
      </c>
    </row>
    <row r="319" spans="1:49" x14ac:dyDescent="0.25">
      <c r="A319" s="7" t="s">
        <v>504</v>
      </c>
      <c r="B319" s="9">
        <v>1626788</v>
      </c>
      <c r="C319" s="9">
        <v>1735340</v>
      </c>
      <c r="D319" s="9">
        <v>1674618</v>
      </c>
      <c r="E319" s="9">
        <v>1739781</v>
      </c>
      <c r="F319" s="9">
        <v>1656259</v>
      </c>
      <c r="G319" s="9">
        <v>1661671</v>
      </c>
      <c r="H319" s="9">
        <v>1706999</v>
      </c>
      <c r="I319" s="9">
        <v>1661705</v>
      </c>
      <c r="J319" s="9">
        <v>1661743</v>
      </c>
      <c r="K319" s="9">
        <v>1661706</v>
      </c>
      <c r="L319" s="9">
        <v>1559543</v>
      </c>
      <c r="M319" s="9">
        <v>1733315</v>
      </c>
      <c r="N319" s="9">
        <v>20079468</v>
      </c>
      <c r="Y319" s="8" t="s">
        <v>78</v>
      </c>
      <c r="Z319" s="9">
        <v>24883</v>
      </c>
      <c r="AA319" s="9">
        <v>26633</v>
      </c>
      <c r="AB319" s="9">
        <v>25934</v>
      </c>
      <c r="AC319" s="9">
        <v>24900</v>
      </c>
      <c r="AD319" s="9">
        <v>25266</v>
      </c>
      <c r="AE319" s="9">
        <v>25365</v>
      </c>
      <c r="AF319" s="9">
        <v>28715</v>
      </c>
      <c r="AG319" s="9">
        <v>24949</v>
      </c>
      <c r="AH319" s="9">
        <v>27087</v>
      </c>
      <c r="AI319" s="9">
        <v>25498</v>
      </c>
      <c r="AJ319" s="9">
        <v>26640</v>
      </c>
      <c r="AK319" s="9">
        <v>24737</v>
      </c>
      <c r="AL319" s="9">
        <v>26591</v>
      </c>
      <c r="AM319" s="9">
        <v>26984</v>
      </c>
      <c r="AN319" s="9">
        <v>25619</v>
      </c>
      <c r="AO319" s="9">
        <v>25368</v>
      </c>
      <c r="AP319" s="9">
        <v>25030</v>
      </c>
      <c r="AQ319" s="9">
        <v>23870</v>
      </c>
      <c r="AR319" s="9">
        <v>27111</v>
      </c>
      <c r="AS319" s="9">
        <v>25341</v>
      </c>
      <c r="AT319" s="9">
        <v>26760</v>
      </c>
      <c r="AU319" s="9">
        <v>24814</v>
      </c>
      <c r="AV319" s="9">
        <v>25900</v>
      </c>
      <c r="AW319" s="9">
        <v>593995</v>
      </c>
    </row>
    <row r="320" spans="1:49" x14ac:dyDescent="0.25">
      <c r="A320" s="8" t="s">
        <v>8</v>
      </c>
      <c r="B320" s="9">
        <v>503866</v>
      </c>
      <c r="C320" s="9">
        <v>539187</v>
      </c>
      <c r="D320" s="9">
        <v>517127</v>
      </c>
      <c r="E320" s="9">
        <v>538114</v>
      </c>
      <c r="F320" s="9">
        <v>510658</v>
      </c>
      <c r="G320" s="9">
        <v>514925</v>
      </c>
      <c r="H320" s="9">
        <v>530345</v>
      </c>
      <c r="I320" s="9">
        <v>512266</v>
      </c>
      <c r="J320" s="9">
        <v>506697</v>
      </c>
      <c r="K320" s="9">
        <v>510787</v>
      </c>
      <c r="L320" s="9">
        <v>482328</v>
      </c>
      <c r="M320" s="9">
        <v>534536</v>
      </c>
      <c r="N320" s="9">
        <v>6200836</v>
      </c>
      <c r="Y320" s="8" t="s">
        <v>229</v>
      </c>
      <c r="Z320" s="9"/>
      <c r="AA320" s="9"/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</row>
    <row r="321" spans="1:49" x14ac:dyDescent="0.25">
      <c r="A321" s="10" t="s">
        <v>54</v>
      </c>
      <c r="B321" s="9">
        <v>11042</v>
      </c>
      <c r="C321" s="9">
        <v>11872</v>
      </c>
      <c r="D321" s="9">
        <v>11115</v>
      </c>
      <c r="E321" s="9">
        <v>11409</v>
      </c>
      <c r="F321" s="9">
        <v>10772</v>
      </c>
      <c r="G321" s="9">
        <v>10859</v>
      </c>
      <c r="H321" s="9">
        <v>11326</v>
      </c>
      <c r="I321" s="9">
        <v>11000</v>
      </c>
      <c r="J321" s="9">
        <v>11542</v>
      </c>
      <c r="K321" s="9">
        <v>11273</v>
      </c>
      <c r="L321" s="9">
        <v>10360</v>
      </c>
      <c r="M321" s="9">
        <v>11696</v>
      </c>
      <c r="N321" s="9">
        <v>134266</v>
      </c>
      <c r="Y321" s="8" t="s">
        <v>289</v>
      </c>
      <c r="Z321" s="9">
        <v>25628</v>
      </c>
      <c r="AA321" s="9">
        <v>26443</v>
      </c>
      <c r="AB321" s="9">
        <v>26550</v>
      </c>
      <c r="AC321" s="9">
        <v>26372</v>
      </c>
      <c r="AD321" s="9">
        <v>26594</v>
      </c>
      <c r="AE321" s="9">
        <v>25021</v>
      </c>
      <c r="AF321" s="9">
        <v>28333</v>
      </c>
      <c r="AG321" s="9">
        <v>25252</v>
      </c>
      <c r="AH321" s="9">
        <v>28245</v>
      </c>
      <c r="AI321" s="9">
        <v>26196</v>
      </c>
      <c r="AJ321" s="9">
        <v>27584</v>
      </c>
      <c r="AK321" s="9">
        <v>25096</v>
      </c>
      <c r="AL321" s="9">
        <v>26179</v>
      </c>
      <c r="AM321" s="9">
        <v>27112</v>
      </c>
      <c r="AN321" s="9">
        <v>26436</v>
      </c>
      <c r="AO321" s="9">
        <v>26681</v>
      </c>
      <c r="AP321" s="9">
        <v>26170</v>
      </c>
      <c r="AQ321" s="9">
        <v>24112</v>
      </c>
      <c r="AR321" s="9">
        <v>27231</v>
      </c>
      <c r="AS321" s="9">
        <v>26161</v>
      </c>
      <c r="AT321" s="9">
        <v>28257</v>
      </c>
      <c r="AU321" s="9">
        <v>27018</v>
      </c>
      <c r="AV321" s="9">
        <v>28926</v>
      </c>
      <c r="AW321" s="9">
        <v>611597</v>
      </c>
    </row>
    <row r="322" spans="1:49" x14ac:dyDescent="0.25">
      <c r="A322" s="10" t="s">
        <v>463</v>
      </c>
      <c r="B322" s="9">
        <v>9704</v>
      </c>
      <c r="C322" s="9">
        <v>11284</v>
      </c>
      <c r="D322" s="9">
        <v>10438</v>
      </c>
      <c r="E322" s="9">
        <v>10682</v>
      </c>
      <c r="F322" s="9">
        <v>10379</v>
      </c>
      <c r="G322" s="9">
        <v>10058</v>
      </c>
      <c r="H322" s="9">
        <v>10135</v>
      </c>
      <c r="I322" s="9">
        <v>10027</v>
      </c>
      <c r="J322" s="9">
        <v>10490</v>
      </c>
      <c r="K322" s="9">
        <v>10604</v>
      </c>
      <c r="L322" s="9">
        <v>9859</v>
      </c>
      <c r="M322" s="9">
        <v>10950</v>
      </c>
      <c r="N322" s="9">
        <v>124610</v>
      </c>
      <c r="Y322" s="8" t="s">
        <v>173</v>
      </c>
      <c r="Z322" s="9">
        <v>11087</v>
      </c>
      <c r="AA322" s="9">
        <v>11688</v>
      </c>
      <c r="AB322" s="9">
        <v>11363</v>
      </c>
      <c r="AC322" s="9">
        <v>11639</v>
      </c>
      <c r="AD322" s="9">
        <v>11501</v>
      </c>
      <c r="AE322" s="9">
        <v>11337</v>
      </c>
      <c r="AF322" s="9">
        <v>12463</v>
      </c>
      <c r="AG322" s="9">
        <v>11550</v>
      </c>
      <c r="AH322" s="9">
        <v>13002</v>
      </c>
      <c r="AI322" s="9">
        <v>12546</v>
      </c>
      <c r="AJ322" s="9">
        <v>13454</v>
      </c>
      <c r="AK322" s="9">
        <v>12119</v>
      </c>
      <c r="AL322" s="9">
        <v>12379</v>
      </c>
      <c r="AM322" s="9">
        <v>12524</v>
      </c>
      <c r="AN322" s="9">
        <v>11943</v>
      </c>
      <c r="AO322" s="9">
        <v>11878</v>
      </c>
      <c r="AP322" s="9">
        <v>11977</v>
      </c>
      <c r="AQ322" s="9">
        <v>10888</v>
      </c>
      <c r="AR322" s="9">
        <v>12827</v>
      </c>
      <c r="AS322" s="9">
        <v>12345</v>
      </c>
      <c r="AT322" s="9">
        <v>13289</v>
      </c>
      <c r="AU322" s="9">
        <v>12782</v>
      </c>
      <c r="AV322" s="9">
        <v>13288</v>
      </c>
      <c r="AW322" s="9">
        <v>279869</v>
      </c>
    </row>
    <row r="323" spans="1:49" x14ac:dyDescent="0.25">
      <c r="A323" s="10" t="s">
        <v>371</v>
      </c>
      <c r="B323" s="9">
        <v>14237</v>
      </c>
      <c r="C323" s="9">
        <v>14606</v>
      </c>
      <c r="D323" s="9">
        <v>14613</v>
      </c>
      <c r="E323" s="9">
        <v>15123</v>
      </c>
      <c r="F323" s="9">
        <v>14554</v>
      </c>
      <c r="G323" s="9">
        <v>14685</v>
      </c>
      <c r="H323" s="9">
        <v>14916</v>
      </c>
      <c r="I323" s="9">
        <v>14869</v>
      </c>
      <c r="J323" s="9">
        <v>14943</v>
      </c>
      <c r="K323" s="9">
        <v>15218</v>
      </c>
      <c r="L323" s="9">
        <v>14375</v>
      </c>
      <c r="M323" s="9">
        <v>15836</v>
      </c>
      <c r="N323" s="9">
        <v>177975</v>
      </c>
      <c r="Y323" s="8" t="s">
        <v>425</v>
      </c>
      <c r="Z323" s="9">
        <v>13353</v>
      </c>
      <c r="AA323" s="9">
        <v>13610</v>
      </c>
      <c r="AB323" s="9">
        <v>13217</v>
      </c>
      <c r="AC323" s="9">
        <v>13132</v>
      </c>
      <c r="AD323" s="9">
        <v>13367</v>
      </c>
      <c r="AE323" s="9">
        <v>13125</v>
      </c>
      <c r="AF323" s="9">
        <v>14311</v>
      </c>
      <c r="AG323" s="9">
        <v>13130</v>
      </c>
      <c r="AH323" s="9">
        <v>14646</v>
      </c>
      <c r="AI323" s="9">
        <v>13704</v>
      </c>
      <c r="AJ323" s="9">
        <v>14680</v>
      </c>
      <c r="AK323" s="9">
        <v>13375</v>
      </c>
      <c r="AL323" s="9">
        <v>12673</v>
      </c>
      <c r="AM323" s="9">
        <v>12969</v>
      </c>
      <c r="AN323" s="9">
        <v>12422</v>
      </c>
      <c r="AO323" s="9">
        <v>12617</v>
      </c>
      <c r="AP323" s="9">
        <v>12238</v>
      </c>
      <c r="AQ323" s="9">
        <v>11196</v>
      </c>
      <c r="AR323" s="9">
        <v>13111</v>
      </c>
      <c r="AS323" s="9">
        <v>12538</v>
      </c>
      <c r="AT323" s="9">
        <v>13237</v>
      </c>
      <c r="AU323" s="9">
        <v>13203</v>
      </c>
      <c r="AV323" s="9">
        <v>13454</v>
      </c>
      <c r="AW323" s="9">
        <v>303308</v>
      </c>
    </row>
    <row r="324" spans="1:49" x14ac:dyDescent="0.25">
      <c r="A324" s="10" t="s">
        <v>215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Y324" s="8" t="s">
        <v>439</v>
      </c>
      <c r="Z324" s="9">
        <v>18320</v>
      </c>
      <c r="AA324" s="9">
        <v>19166</v>
      </c>
      <c r="AB324" s="9">
        <v>19895</v>
      </c>
      <c r="AC324" s="9">
        <v>19058</v>
      </c>
      <c r="AD324" s="9">
        <v>19602</v>
      </c>
      <c r="AE324" s="9">
        <v>18540</v>
      </c>
      <c r="AF324" s="9">
        <v>20378</v>
      </c>
      <c r="AG324" s="9">
        <v>18924</v>
      </c>
      <c r="AH324" s="9">
        <v>20983</v>
      </c>
      <c r="AI324" s="9">
        <v>19462</v>
      </c>
      <c r="AJ324" s="9">
        <v>20149</v>
      </c>
      <c r="AK324" s="9">
        <v>19377</v>
      </c>
      <c r="AL324" s="9">
        <v>19553</v>
      </c>
      <c r="AM324" s="9">
        <v>20470</v>
      </c>
      <c r="AN324" s="9">
        <v>20517</v>
      </c>
      <c r="AO324" s="9">
        <v>20328</v>
      </c>
      <c r="AP324" s="9">
        <v>19330</v>
      </c>
      <c r="AQ324" s="9">
        <v>17567</v>
      </c>
      <c r="AR324" s="9">
        <v>20620</v>
      </c>
      <c r="AS324" s="9">
        <v>19539</v>
      </c>
      <c r="AT324" s="9">
        <v>20440</v>
      </c>
      <c r="AU324" s="9">
        <v>19309</v>
      </c>
      <c r="AV324" s="9">
        <v>19090</v>
      </c>
      <c r="AW324" s="9">
        <v>450617</v>
      </c>
    </row>
    <row r="325" spans="1:49" x14ac:dyDescent="0.25">
      <c r="A325" s="10" t="s">
        <v>14</v>
      </c>
      <c r="B325" s="9">
        <v>4551</v>
      </c>
      <c r="C325" s="9">
        <v>5176</v>
      </c>
      <c r="D325" s="9">
        <v>4767</v>
      </c>
      <c r="E325" s="9">
        <v>4859</v>
      </c>
      <c r="F325" s="9">
        <v>3784</v>
      </c>
      <c r="G325" s="9">
        <v>4613</v>
      </c>
      <c r="H325" s="9">
        <v>5243</v>
      </c>
      <c r="I325" s="9">
        <v>5215</v>
      </c>
      <c r="J325" s="9">
        <v>5215</v>
      </c>
      <c r="K325" s="9">
        <v>4829</v>
      </c>
      <c r="L325" s="9">
        <v>4535</v>
      </c>
      <c r="M325" s="9">
        <v>5000</v>
      </c>
      <c r="N325" s="9">
        <v>57787</v>
      </c>
      <c r="Y325" s="8" t="s">
        <v>225</v>
      </c>
      <c r="Z325" s="9">
        <v>11069</v>
      </c>
      <c r="AA325" s="9">
        <v>11330</v>
      </c>
      <c r="AB325" s="9">
        <v>11074</v>
      </c>
      <c r="AC325" s="9">
        <v>11383</v>
      </c>
      <c r="AD325" s="9">
        <v>11489</v>
      </c>
      <c r="AE325" s="9">
        <v>11484</v>
      </c>
      <c r="AF325" s="9">
        <v>12557</v>
      </c>
      <c r="AG325" s="9">
        <v>12957</v>
      </c>
      <c r="AH325" s="9">
        <v>14644</v>
      </c>
      <c r="AI325" s="9">
        <v>14127</v>
      </c>
      <c r="AJ325" s="9">
        <v>15140</v>
      </c>
      <c r="AK325" s="9">
        <v>14192</v>
      </c>
      <c r="AL325" s="9">
        <v>14104</v>
      </c>
      <c r="AM325" s="9">
        <v>13970</v>
      </c>
      <c r="AN325" s="9">
        <v>13322</v>
      </c>
      <c r="AO325" s="9">
        <v>13652</v>
      </c>
      <c r="AP325" s="9">
        <v>12947</v>
      </c>
      <c r="AQ325" s="9">
        <v>12005</v>
      </c>
      <c r="AR325" s="9">
        <v>13959</v>
      </c>
      <c r="AS325" s="9">
        <v>13543</v>
      </c>
      <c r="AT325" s="9">
        <v>14645</v>
      </c>
      <c r="AU325" s="9">
        <v>14580</v>
      </c>
      <c r="AV325" s="9">
        <v>14835</v>
      </c>
      <c r="AW325" s="9">
        <v>303008</v>
      </c>
    </row>
    <row r="326" spans="1:49" x14ac:dyDescent="0.25">
      <c r="A326" s="10" t="s">
        <v>231</v>
      </c>
      <c r="B326" s="9">
        <v>7291</v>
      </c>
      <c r="C326" s="9">
        <v>7761</v>
      </c>
      <c r="D326" s="9">
        <v>7612</v>
      </c>
      <c r="E326" s="9">
        <v>8007</v>
      </c>
      <c r="F326" s="9">
        <v>7300</v>
      </c>
      <c r="G326" s="9">
        <v>7488</v>
      </c>
      <c r="H326" s="9">
        <v>7465</v>
      </c>
      <c r="I326" s="9">
        <v>7025</v>
      </c>
      <c r="J326" s="9">
        <v>7169</v>
      </c>
      <c r="K326" s="9">
        <v>6894</v>
      </c>
      <c r="L326" s="9">
        <v>6634</v>
      </c>
      <c r="M326" s="9">
        <v>7725</v>
      </c>
      <c r="N326" s="9">
        <v>88371</v>
      </c>
      <c r="Y326" s="8" t="s">
        <v>449</v>
      </c>
      <c r="Z326" s="9">
        <v>11523</v>
      </c>
      <c r="AA326" s="9">
        <v>11535</v>
      </c>
      <c r="AB326" s="9">
        <v>11625</v>
      </c>
      <c r="AC326" s="9">
        <v>11494</v>
      </c>
      <c r="AD326" s="9">
        <v>11030</v>
      </c>
      <c r="AE326" s="9">
        <v>11069</v>
      </c>
      <c r="AF326" s="9">
        <v>12531</v>
      </c>
      <c r="AG326" s="9">
        <v>11114</v>
      </c>
      <c r="AH326" s="9">
        <v>12561</v>
      </c>
      <c r="AI326" s="9">
        <v>11862</v>
      </c>
      <c r="AJ326" s="9">
        <v>12726</v>
      </c>
      <c r="AK326" s="9">
        <v>11511</v>
      </c>
      <c r="AL326" s="9">
        <v>11901</v>
      </c>
      <c r="AM326" s="9">
        <v>11996</v>
      </c>
      <c r="AN326" s="9">
        <v>11561</v>
      </c>
      <c r="AO326" s="9">
        <v>11539</v>
      </c>
      <c r="AP326" s="9">
        <v>10982</v>
      </c>
      <c r="AQ326" s="9">
        <v>10396</v>
      </c>
      <c r="AR326" s="9">
        <v>12065</v>
      </c>
      <c r="AS326" s="9">
        <v>11329</v>
      </c>
      <c r="AT326" s="9">
        <v>12026</v>
      </c>
      <c r="AU326" s="9">
        <v>11986</v>
      </c>
      <c r="AV326" s="9">
        <v>12180</v>
      </c>
      <c r="AW326" s="9">
        <v>268542</v>
      </c>
    </row>
    <row r="327" spans="1:49" x14ac:dyDescent="0.25">
      <c r="A327" s="10" t="s">
        <v>393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Y327" s="8" t="s">
        <v>120</v>
      </c>
      <c r="Z327" s="9">
        <v>12274</v>
      </c>
      <c r="AA327" s="9">
        <v>12576</v>
      </c>
      <c r="AB327" s="9">
        <v>12943</v>
      </c>
      <c r="AC327" s="9">
        <v>12562</v>
      </c>
      <c r="AD327" s="9">
        <v>12345</v>
      </c>
      <c r="AE327" s="9">
        <v>12595</v>
      </c>
      <c r="AF327" s="9">
        <v>14095</v>
      </c>
      <c r="AG327" s="9">
        <v>12277</v>
      </c>
      <c r="AH327" s="9">
        <v>13834</v>
      </c>
      <c r="AI327" s="9">
        <v>13013</v>
      </c>
      <c r="AJ327" s="9">
        <v>14119</v>
      </c>
      <c r="AK327" s="9">
        <v>12847</v>
      </c>
      <c r="AL327" s="9">
        <v>13314</v>
      </c>
      <c r="AM327" s="9">
        <v>13565</v>
      </c>
      <c r="AN327" s="9">
        <v>13322</v>
      </c>
      <c r="AO327" s="9">
        <v>13588</v>
      </c>
      <c r="AP327" s="9">
        <v>12963</v>
      </c>
      <c r="AQ327" s="9">
        <v>11969</v>
      </c>
      <c r="AR327" s="9">
        <v>14208</v>
      </c>
      <c r="AS327" s="9">
        <v>13140</v>
      </c>
      <c r="AT327" s="9">
        <v>13123</v>
      </c>
      <c r="AU327" s="9">
        <v>13767</v>
      </c>
      <c r="AV327" s="9">
        <v>14607</v>
      </c>
      <c r="AW327" s="9">
        <v>303046</v>
      </c>
    </row>
    <row r="328" spans="1:49" x14ac:dyDescent="0.25">
      <c r="A328" s="10" t="s">
        <v>475</v>
      </c>
      <c r="B328" s="9">
        <v>16294</v>
      </c>
      <c r="C328" s="9">
        <v>16995</v>
      </c>
      <c r="D328" s="9">
        <v>16512</v>
      </c>
      <c r="E328" s="9">
        <v>17476</v>
      </c>
      <c r="F328" s="9">
        <v>17735</v>
      </c>
      <c r="G328" s="9">
        <v>15670</v>
      </c>
      <c r="H328" s="9">
        <v>16421</v>
      </c>
      <c r="I328" s="9">
        <v>15237</v>
      </c>
      <c r="J328" s="9">
        <v>15174</v>
      </c>
      <c r="K328" s="9">
        <v>14876</v>
      </c>
      <c r="L328" s="9">
        <v>15120</v>
      </c>
      <c r="M328" s="9">
        <v>16917</v>
      </c>
      <c r="N328" s="9">
        <v>194427</v>
      </c>
      <c r="Y328" s="8" t="s">
        <v>375</v>
      </c>
      <c r="Z328" s="9">
        <v>7708</v>
      </c>
      <c r="AA328" s="9">
        <v>7958</v>
      </c>
      <c r="AB328" s="9">
        <v>7811</v>
      </c>
      <c r="AC328" s="9">
        <v>7812</v>
      </c>
      <c r="AD328" s="9">
        <v>7804</v>
      </c>
      <c r="AE328" s="9">
        <v>7513</v>
      </c>
      <c r="AF328" s="9">
        <v>8545</v>
      </c>
      <c r="AG328" s="9">
        <v>7662</v>
      </c>
      <c r="AH328" s="9">
        <v>8559</v>
      </c>
      <c r="AI328" s="9">
        <v>7963</v>
      </c>
      <c r="AJ328" s="9">
        <v>8503</v>
      </c>
      <c r="AK328" s="9">
        <v>7766</v>
      </c>
      <c r="AL328" s="9">
        <v>8008</v>
      </c>
      <c r="AM328" s="9">
        <v>8186</v>
      </c>
      <c r="AN328" s="9">
        <v>7749</v>
      </c>
      <c r="AO328" s="9">
        <v>7897</v>
      </c>
      <c r="AP328" s="9">
        <v>7257</v>
      </c>
      <c r="AQ328" s="9">
        <v>6831</v>
      </c>
      <c r="AR328" s="9">
        <v>8174</v>
      </c>
      <c r="AS328" s="9">
        <v>7740</v>
      </c>
      <c r="AT328" s="9">
        <v>8414</v>
      </c>
      <c r="AU328" s="9">
        <v>8022</v>
      </c>
      <c r="AV328" s="9">
        <v>8635</v>
      </c>
      <c r="AW328" s="9">
        <v>182517</v>
      </c>
    </row>
    <row r="329" spans="1:49" x14ac:dyDescent="0.25">
      <c r="A329" s="10" t="s">
        <v>161</v>
      </c>
      <c r="B329" s="9">
        <v>4308</v>
      </c>
      <c r="C329" s="9">
        <v>4466</v>
      </c>
      <c r="D329" s="9">
        <v>4308</v>
      </c>
      <c r="E329" s="9">
        <v>4466</v>
      </c>
      <c r="F329" s="9">
        <v>4466</v>
      </c>
      <c r="G329" s="9">
        <v>4308</v>
      </c>
      <c r="H329" s="9">
        <v>4466</v>
      </c>
      <c r="I329" s="9">
        <v>4308</v>
      </c>
      <c r="J329" s="9">
        <v>4466</v>
      </c>
      <c r="K329" s="9">
        <v>4466</v>
      </c>
      <c r="L329" s="9">
        <v>4045</v>
      </c>
      <c r="M329" s="9">
        <v>4466</v>
      </c>
      <c r="N329" s="9">
        <v>52539</v>
      </c>
      <c r="Y329" s="8" t="s">
        <v>465</v>
      </c>
      <c r="Z329" s="9">
        <v>15455</v>
      </c>
      <c r="AA329" s="9">
        <v>15558</v>
      </c>
      <c r="AB329" s="9">
        <v>14995</v>
      </c>
      <c r="AC329" s="9">
        <v>14915</v>
      </c>
      <c r="AD329" s="9">
        <v>14466</v>
      </c>
      <c r="AE329" s="9">
        <v>14576</v>
      </c>
      <c r="AF329" s="9">
        <v>15958</v>
      </c>
      <c r="AG329" s="9">
        <v>14958</v>
      </c>
      <c r="AH329" s="9">
        <v>16861</v>
      </c>
      <c r="AI329" s="9">
        <v>15938</v>
      </c>
      <c r="AJ329" s="9">
        <v>17215</v>
      </c>
      <c r="AK329" s="9">
        <v>15792</v>
      </c>
      <c r="AL329" s="9">
        <v>15787</v>
      </c>
      <c r="AM329" s="9">
        <v>15899</v>
      </c>
      <c r="AN329" s="9">
        <v>14802</v>
      </c>
      <c r="AO329" s="9">
        <v>14425</v>
      </c>
      <c r="AP329" s="9">
        <v>13955</v>
      </c>
      <c r="AQ329" s="9">
        <v>13388</v>
      </c>
      <c r="AR329" s="9">
        <v>15557</v>
      </c>
      <c r="AS329" s="9">
        <v>15459</v>
      </c>
      <c r="AT329" s="9">
        <v>16237</v>
      </c>
      <c r="AU329" s="9">
        <v>16558</v>
      </c>
      <c r="AV329" s="9">
        <v>16786</v>
      </c>
      <c r="AW329" s="9">
        <v>355540</v>
      </c>
    </row>
    <row r="330" spans="1:49" x14ac:dyDescent="0.25">
      <c r="A330" s="10" t="s">
        <v>12</v>
      </c>
      <c r="B330" s="9">
        <v>4844</v>
      </c>
      <c r="C330" s="9">
        <v>4844</v>
      </c>
      <c r="D330" s="9">
        <v>4844</v>
      </c>
      <c r="E330" s="9">
        <v>4844</v>
      </c>
      <c r="F330" s="9">
        <v>4844</v>
      </c>
      <c r="G330" s="9">
        <v>4844</v>
      </c>
      <c r="H330" s="9">
        <v>4844</v>
      </c>
      <c r="I330" s="9">
        <v>4844</v>
      </c>
      <c r="J330" s="9">
        <v>4844</v>
      </c>
      <c r="K330" s="9">
        <v>4844</v>
      </c>
      <c r="L330" s="9">
        <v>4844</v>
      </c>
      <c r="M330" s="9">
        <v>4844</v>
      </c>
      <c r="N330" s="9">
        <v>58128</v>
      </c>
      <c r="Y330" s="8" t="s">
        <v>447</v>
      </c>
      <c r="Z330" s="9">
        <v>9754</v>
      </c>
      <c r="AA330" s="9">
        <v>10075</v>
      </c>
      <c r="AB330" s="9">
        <v>9762</v>
      </c>
      <c r="AC330" s="9">
        <v>9509</v>
      </c>
      <c r="AD330" s="9">
        <v>9891</v>
      </c>
      <c r="AE330" s="9">
        <v>9852</v>
      </c>
      <c r="AF330" s="9">
        <v>11101</v>
      </c>
      <c r="AG330" s="9">
        <v>9749</v>
      </c>
      <c r="AH330" s="9">
        <v>10731</v>
      </c>
      <c r="AI330" s="9">
        <v>10240</v>
      </c>
      <c r="AJ330" s="9">
        <v>10791</v>
      </c>
      <c r="AK330" s="9">
        <v>9132</v>
      </c>
      <c r="AL330" s="9">
        <v>10311</v>
      </c>
      <c r="AM330" s="9">
        <v>10617</v>
      </c>
      <c r="AN330" s="9">
        <v>9989</v>
      </c>
      <c r="AO330" s="9">
        <v>10182</v>
      </c>
      <c r="AP330" s="9">
        <v>10265</v>
      </c>
      <c r="AQ330" s="9">
        <v>9403</v>
      </c>
      <c r="AR330" s="9">
        <v>10717</v>
      </c>
      <c r="AS330" s="9">
        <v>10457</v>
      </c>
      <c r="AT330" s="9">
        <v>11211</v>
      </c>
      <c r="AU330" s="9">
        <v>10971</v>
      </c>
      <c r="AV330" s="9">
        <v>11282</v>
      </c>
      <c r="AW330" s="9">
        <v>235992</v>
      </c>
    </row>
    <row r="331" spans="1:49" x14ac:dyDescent="0.25">
      <c r="A331" s="10" t="s">
        <v>327</v>
      </c>
      <c r="B331" s="9">
        <v>4833</v>
      </c>
      <c r="C331" s="9">
        <v>5114</v>
      </c>
      <c r="D331" s="9">
        <v>4645</v>
      </c>
      <c r="E331" s="9">
        <v>4700</v>
      </c>
      <c r="F331" s="9">
        <v>3453</v>
      </c>
      <c r="G331" s="9">
        <v>4468</v>
      </c>
      <c r="H331" s="9">
        <v>4987</v>
      </c>
      <c r="I331" s="9">
        <v>5073</v>
      </c>
      <c r="J331" s="9">
        <v>5098</v>
      </c>
      <c r="K331" s="9">
        <v>4534</v>
      </c>
      <c r="L331" s="9">
        <v>4328</v>
      </c>
      <c r="M331" s="9">
        <v>5507</v>
      </c>
      <c r="N331" s="9">
        <v>56740</v>
      </c>
      <c r="Y331" s="8" t="s">
        <v>36</v>
      </c>
      <c r="Z331" s="9">
        <v>5503</v>
      </c>
      <c r="AA331" s="9">
        <v>5875</v>
      </c>
      <c r="AB331" s="9">
        <v>5437</v>
      </c>
      <c r="AC331" s="9">
        <v>5593</v>
      </c>
      <c r="AD331" s="9">
        <v>5496</v>
      </c>
      <c r="AE331" s="9">
        <v>5531</v>
      </c>
      <c r="AF331" s="9">
        <v>5962</v>
      </c>
      <c r="AG331" s="9">
        <v>5494</v>
      </c>
      <c r="AH331" s="9">
        <v>6062</v>
      </c>
      <c r="AI331" s="9">
        <v>5639</v>
      </c>
      <c r="AJ331" s="9">
        <v>5999</v>
      </c>
      <c r="AK331" s="9">
        <v>5436</v>
      </c>
      <c r="AL331" s="9">
        <v>5578</v>
      </c>
      <c r="AM331" s="9">
        <v>5123</v>
      </c>
      <c r="AN331" s="9">
        <v>5049</v>
      </c>
      <c r="AO331" s="9">
        <v>5182</v>
      </c>
      <c r="AP331" s="9">
        <v>5085</v>
      </c>
      <c r="AQ331" s="9">
        <v>4918</v>
      </c>
      <c r="AR331" s="9">
        <v>5523</v>
      </c>
      <c r="AS331" s="9">
        <v>5651</v>
      </c>
      <c r="AT331" s="9">
        <v>5983</v>
      </c>
      <c r="AU331" s="9">
        <v>5684</v>
      </c>
      <c r="AV331" s="9">
        <v>5844</v>
      </c>
      <c r="AW331" s="9">
        <v>127647</v>
      </c>
    </row>
    <row r="332" spans="1:49" x14ac:dyDescent="0.25">
      <c r="A332" s="10" t="s">
        <v>353</v>
      </c>
      <c r="B332" s="9">
        <v>5624</v>
      </c>
      <c r="C332" s="9">
        <v>5896</v>
      </c>
      <c r="D332" s="9">
        <v>5964</v>
      </c>
      <c r="E332" s="9">
        <v>5895</v>
      </c>
      <c r="F332" s="9">
        <v>5515</v>
      </c>
      <c r="G332" s="9">
        <v>5662</v>
      </c>
      <c r="H332" s="9">
        <v>6238</v>
      </c>
      <c r="I332" s="9">
        <v>6171</v>
      </c>
      <c r="J332" s="9">
        <v>6169</v>
      </c>
      <c r="K332" s="9">
        <v>6133</v>
      </c>
      <c r="L332" s="9">
        <v>5747</v>
      </c>
      <c r="M332" s="9">
        <v>6690</v>
      </c>
      <c r="N332" s="9">
        <v>71704</v>
      </c>
      <c r="Y332" s="8" t="s">
        <v>64</v>
      </c>
      <c r="Z332" s="9">
        <v>12106</v>
      </c>
      <c r="AA332" s="9">
        <v>12495</v>
      </c>
      <c r="AB332" s="9">
        <v>11950</v>
      </c>
      <c r="AC332" s="9">
        <v>12040</v>
      </c>
      <c r="AD332" s="9">
        <v>12399</v>
      </c>
      <c r="AE332" s="9">
        <v>11712</v>
      </c>
      <c r="AF332" s="9">
        <v>13372</v>
      </c>
      <c r="AG332" s="9">
        <v>12120</v>
      </c>
      <c r="AH332" s="9">
        <v>13588</v>
      </c>
      <c r="AI332" s="9">
        <v>12781</v>
      </c>
      <c r="AJ332" s="9">
        <v>13307</v>
      </c>
      <c r="AK332" s="9">
        <v>12155</v>
      </c>
      <c r="AL332" s="9">
        <v>12911</v>
      </c>
      <c r="AM332" s="9">
        <v>12915</v>
      </c>
      <c r="AN332" s="9">
        <v>12238</v>
      </c>
      <c r="AO332" s="9">
        <v>12735</v>
      </c>
      <c r="AP332" s="9">
        <v>12385</v>
      </c>
      <c r="AQ332" s="9">
        <v>11252</v>
      </c>
      <c r="AR332" s="9">
        <v>12967</v>
      </c>
      <c r="AS332" s="9">
        <v>12396</v>
      </c>
      <c r="AT332" s="9">
        <v>13267</v>
      </c>
      <c r="AU332" s="9">
        <v>12361</v>
      </c>
      <c r="AV332" s="9">
        <v>13170</v>
      </c>
      <c r="AW332" s="9">
        <v>288622</v>
      </c>
    </row>
    <row r="333" spans="1:49" x14ac:dyDescent="0.25">
      <c r="A333" s="10" t="s">
        <v>10</v>
      </c>
      <c r="B333" s="9">
        <v>12767</v>
      </c>
      <c r="C333" s="9">
        <v>12912</v>
      </c>
      <c r="D333" s="9">
        <v>12762</v>
      </c>
      <c r="E333" s="9">
        <v>12961</v>
      </c>
      <c r="F333" s="9">
        <v>12753</v>
      </c>
      <c r="G333" s="9">
        <v>12501</v>
      </c>
      <c r="H333" s="9">
        <v>12766</v>
      </c>
      <c r="I333" s="9">
        <v>12370</v>
      </c>
      <c r="J333" s="9">
        <v>12496</v>
      </c>
      <c r="K333" s="9">
        <v>12683</v>
      </c>
      <c r="L333" s="9">
        <v>12132</v>
      </c>
      <c r="M333" s="9">
        <v>12928</v>
      </c>
      <c r="N333" s="9">
        <v>152031</v>
      </c>
      <c r="Y333" s="8" t="s">
        <v>277</v>
      </c>
      <c r="Z333" s="9">
        <v>15468</v>
      </c>
      <c r="AA333" s="9">
        <v>16684</v>
      </c>
      <c r="AB333" s="9">
        <v>16291</v>
      </c>
      <c r="AC333" s="9">
        <v>15990</v>
      </c>
      <c r="AD333" s="9">
        <v>16217</v>
      </c>
      <c r="AE333" s="9">
        <v>15676</v>
      </c>
      <c r="AF333" s="9">
        <v>17462</v>
      </c>
      <c r="AG333" s="9">
        <v>15537</v>
      </c>
      <c r="AH333" s="9">
        <v>17386</v>
      </c>
      <c r="AI333" s="9">
        <v>16398</v>
      </c>
      <c r="AJ333" s="9">
        <v>17124</v>
      </c>
      <c r="AK333" s="9">
        <v>15870</v>
      </c>
      <c r="AL333" s="9">
        <v>16174</v>
      </c>
      <c r="AM333" s="9">
        <v>17144</v>
      </c>
      <c r="AN333" s="9">
        <v>16520</v>
      </c>
      <c r="AO333" s="9">
        <v>16055</v>
      </c>
      <c r="AP333" s="9">
        <v>15624</v>
      </c>
      <c r="AQ333" s="9">
        <v>14767</v>
      </c>
      <c r="AR333" s="9">
        <v>17230</v>
      </c>
      <c r="AS333" s="9">
        <v>15745</v>
      </c>
      <c r="AT333" s="9">
        <v>17388</v>
      </c>
      <c r="AU333" s="9">
        <v>16454</v>
      </c>
      <c r="AV333" s="9">
        <v>17071</v>
      </c>
      <c r="AW333" s="9">
        <v>376275</v>
      </c>
    </row>
    <row r="334" spans="1:49" x14ac:dyDescent="0.25">
      <c r="A334" s="10" t="s">
        <v>395</v>
      </c>
      <c r="B334" s="9">
        <v>0</v>
      </c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Y334" s="8" t="s">
        <v>135</v>
      </c>
      <c r="Z334" s="9">
        <v>11232</v>
      </c>
      <c r="AA334" s="9">
        <v>11445</v>
      </c>
      <c r="AB334" s="9">
        <v>9330</v>
      </c>
      <c r="AC334" s="9">
        <v>9351</v>
      </c>
      <c r="AD334" s="9">
        <v>9685</v>
      </c>
      <c r="AE334" s="9">
        <v>9305</v>
      </c>
      <c r="AF334" s="9">
        <v>9398</v>
      </c>
      <c r="AG334" s="9">
        <v>8175</v>
      </c>
      <c r="AH334" s="9">
        <v>9573</v>
      </c>
      <c r="AI334" s="9">
        <v>9240</v>
      </c>
      <c r="AJ334" s="9">
        <v>10144</v>
      </c>
      <c r="AK334" s="9">
        <v>9711</v>
      </c>
      <c r="AL334" s="9">
        <v>9470</v>
      </c>
      <c r="AM334" s="9">
        <v>9396</v>
      </c>
      <c r="AN334" s="9">
        <v>8989</v>
      </c>
      <c r="AO334" s="9">
        <v>9136</v>
      </c>
      <c r="AP334" s="9">
        <v>8771</v>
      </c>
      <c r="AQ334" s="9">
        <v>7951</v>
      </c>
      <c r="AR334" s="9">
        <v>9442</v>
      </c>
      <c r="AS334" s="9">
        <v>9572</v>
      </c>
      <c r="AT334" s="9">
        <v>10063</v>
      </c>
      <c r="AU334" s="9">
        <v>10050</v>
      </c>
      <c r="AV334" s="9">
        <v>10596</v>
      </c>
      <c r="AW334" s="9">
        <v>220025</v>
      </c>
    </row>
    <row r="335" spans="1:49" x14ac:dyDescent="0.25">
      <c r="A335" s="10" t="s">
        <v>217</v>
      </c>
      <c r="B335" s="9">
        <v>1055</v>
      </c>
      <c r="C335" s="9">
        <v>1056</v>
      </c>
      <c r="D335" s="9">
        <v>1091</v>
      </c>
      <c r="E335" s="9">
        <v>1100</v>
      </c>
      <c r="F335" s="9">
        <v>1053</v>
      </c>
      <c r="G335" s="9">
        <v>1103</v>
      </c>
      <c r="H335" s="9">
        <v>1119</v>
      </c>
      <c r="I335" s="9">
        <v>1036</v>
      </c>
      <c r="J335" s="9">
        <v>1008</v>
      </c>
      <c r="K335" s="9">
        <v>1091</v>
      </c>
      <c r="L335" s="9">
        <v>1047</v>
      </c>
      <c r="M335" s="9">
        <v>1063</v>
      </c>
      <c r="N335" s="9">
        <v>12822</v>
      </c>
      <c r="Y335" s="8" t="s">
        <v>235</v>
      </c>
      <c r="Z335" s="9">
        <v>19120</v>
      </c>
      <c r="AA335" s="9">
        <v>19307</v>
      </c>
      <c r="AB335" s="9">
        <v>18998</v>
      </c>
      <c r="AC335" s="9">
        <v>19024</v>
      </c>
      <c r="AD335" s="9">
        <v>19256</v>
      </c>
      <c r="AE335" s="9">
        <v>18926</v>
      </c>
      <c r="AF335" s="9">
        <v>21381</v>
      </c>
      <c r="AG335" s="9">
        <v>19118</v>
      </c>
      <c r="AH335" s="9">
        <v>21016</v>
      </c>
      <c r="AI335" s="9">
        <v>20267</v>
      </c>
      <c r="AJ335" s="9">
        <v>21039</v>
      </c>
      <c r="AK335" s="9">
        <v>19201</v>
      </c>
      <c r="AL335" s="9">
        <v>19679</v>
      </c>
      <c r="AM335" s="9">
        <v>20172</v>
      </c>
      <c r="AN335" s="9">
        <v>19295</v>
      </c>
      <c r="AO335" s="9">
        <v>19596</v>
      </c>
      <c r="AP335" s="9">
        <v>19422</v>
      </c>
      <c r="AQ335" s="9">
        <v>17442</v>
      </c>
      <c r="AR335" s="9">
        <v>20398</v>
      </c>
      <c r="AS335" s="9">
        <v>19544</v>
      </c>
      <c r="AT335" s="9">
        <v>20853</v>
      </c>
      <c r="AU335" s="9">
        <v>20001</v>
      </c>
      <c r="AV335" s="9">
        <v>21359</v>
      </c>
      <c r="AW335" s="9">
        <v>454414</v>
      </c>
    </row>
    <row r="336" spans="1:49" x14ac:dyDescent="0.25">
      <c r="A336" s="10" t="s">
        <v>419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Y336" s="8" t="s">
        <v>359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</row>
    <row r="337" spans="1:49" x14ac:dyDescent="0.25">
      <c r="A337" s="10" t="s">
        <v>26</v>
      </c>
      <c r="B337" s="9">
        <v>7155</v>
      </c>
      <c r="C337" s="9">
        <v>7261</v>
      </c>
      <c r="D337" s="9">
        <v>7203</v>
      </c>
      <c r="E337" s="9">
        <v>7501</v>
      </c>
      <c r="F337" s="9">
        <v>7024</v>
      </c>
      <c r="G337" s="9">
        <v>7095</v>
      </c>
      <c r="H337" s="9">
        <v>7134</v>
      </c>
      <c r="I337" s="9">
        <v>6907</v>
      </c>
      <c r="J337" s="9">
        <v>7092</v>
      </c>
      <c r="K337" s="9">
        <v>6870</v>
      </c>
      <c r="L337" s="9">
        <v>6498</v>
      </c>
      <c r="M337" s="9">
        <v>7453</v>
      </c>
      <c r="N337" s="9">
        <v>85193</v>
      </c>
      <c r="Y337" s="8" t="s">
        <v>58</v>
      </c>
      <c r="Z337" s="9">
        <v>13392</v>
      </c>
      <c r="AA337" s="9">
        <v>13574</v>
      </c>
      <c r="AB337" s="9">
        <v>13130</v>
      </c>
      <c r="AC337" s="9">
        <v>13278</v>
      </c>
      <c r="AD337" s="9">
        <v>13242</v>
      </c>
      <c r="AE337" s="9">
        <v>12868</v>
      </c>
      <c r="AF337" s="9">
        <v>14394</v>
      </c>
      <c r="AG337" s="9">
        <v>11760</v>
      </c>
      <c r="AH337" s="9">
        <v>14296</v>
      </c>
      <c r="AI337" s="9">
        <v>13516</v>
      </c>
      <c r="AJ337" s="9">
        <v>14542</v>
      </c>
      <c r="AK337" s="9">
        <v>13689</v>
      </c>
      <c r="AL337" s="9">
        <v>13636</v>
      </c>
      <c r="AM337" s="9">
        <v>14077</v>
      </c>
      <c r="AN337" s="9">
        <v>13610</v>
      </c>
      <c r="AO337" s="9">
        <v>13276</v>
      </c>
      <c r="AP337" s="9">
        <v>12690</v>
      </c>
      <c r="AQ337" s="9">
        <v>12071</v>
      </c>
      <c r="AR337" s="9">
        <v>13863</v>
      </c>
      <c r="AS337" s="9">
        <v>13189</v>
      </c>
      <c r="AT337" s="9">
        <v>14004</v>
      </c>
      <c r="AU337" s="9">
        <v>13702</v>
      </c>
      <c r="AV337" s="9">
        <v>14349</v>
      </c>
      <c r="AW337" s="9">
        <v>310148</v>
      </c>
    </row>
    <row r="338" spans="1:49" x14ac:dyDescent="0.25">
      <c r="A338" s="10" t="s">
        <v>409</v>
      </c>
      <c r="B338" s="9">
        <v>9524</v>
      </c>
      <c r="C338" s="9">
        <v>9742</v>
      </c>
      <c r="D338" s="9">
        <v>9524</v>
      </c>
      <c r="E338" s="9">
        <v>9742</v>
      </c>
      <c r="F338" s="9">
        <v>9742</v>
      </c>
      <c r="G338" s="9">
        <v>9524</v>
      </c>
      <c r="H338" s="9">
        <v>9742</v>
      </c>
      <c r="I338" s="9">
        <v>9524</v>
      </c>
      <c r="J338" s="9">
        <v>9742</v>
      </c>
      <c r="K338" s="9">
        <v>9742</v>
      </c>
      <c r="L338" s="9">
        <v>9089</v>
      </c>
      <c r="M338" s="9">
        <v>9742</v>
      </c>
      <c r="N338" s="9">
        <v>115379</v>
      </c>
      <c r="Y338" s="8" t="s">
        <v>325</v>
      </c>
      <c r="Z338" s="9">
        <v>18187</v>
      </c>
      <c r="AA338" s="9">
        <v>19110</v>
      </c>
      <c r="AB338" s="9">
        <v>18812</v>
      </c>
      <c r="AC338" s="9">
        <v>19106</v>
      </c>
      <c r="AD338" s="9">
        <v>19328</v>
      </c>
      <c r="AE338" s="9">
        <v>18380</v>
      </c>
      <c r="AF338" s="9">
        <v>20495</v>
      </c>
      <c r="AG338" s="9">
        <v>18699</v>
      </c>
      <c r="AH338" s="9">
        <v>20366</v>
      </c>
      <c r="AI338" s="9">
        <v>18702</v>
      </c>
      <c r="AJ338" s="9">
        <v>19369</v>
      </c>
      <c r="AK338" s="9">
        <v>18246</v>
      </c>
      <c r="AL338" s="9">
        <v>18894</v>
      </c>
      <c r="AM338" s="9">
        <v>19185</v>
      </c>
      <c r="AN338" s="9">
        <v>18862</v>
      </c>
      <c r="AO338" s="9">
        <v>18409</v>
      </c>
      <c r="AP338" s="9">
        <v>18639</v>
      </c>
      <c r="AQ338" s="9">
        <v>17184</v>
      </c>
      <c r="AR338" s="9">
        <v>19535</v>
      </c>
      <c r="AS338" s="9">
        <v>18695</v>
      </c>
      <c r="AT338" s="9">
        <v>19253</v>
      </c>
      <c r="AU338" s="9">
        <v>18228</v>
      </c>
      <c r="AV338" s="9">
        <v>19177</v>
      </c>
      <c r="AW338" s="9">
        <v>434861</v>
      </c>
    </row>
    <row r="339" spans="1:49" x14ac:dyDescent="0.25">
      <c r="A339" s="10" t="s">
        <v>331</v>
      </c>
      <c r="B339" s="9">
        <v>17439</v>
      </c>
      <c r="C339" s="9">
        <v>18020</v>
      </c>
      <c r="D339" s="9">
        <v>17439</v>
      </c>
      <c r="E339" s="9">
        <v>18020</v>
      </c>
      <c r="F339" s="9">
        <v>18020</v>
      </c>
      <c r="G339" s="9">
        <v>17439</v>
      </c>
      <c r="H339" s="9">
        <v>18020</v>
      </c>
      <c r="I339" s="9">
        <v>17439</v>
      </c>
      <c r="J339" s="9">
        <v>10022</v>
      </c>
      <c r="K339" s="9">
        <v>18021</v>
      </c>
      <c r="L339" s="9">
        <v>16277</v>
      </c>
      <c r="M339" s="9">
        <v>18020</v>
      </c>
      <c r="N339" s="9">
        <v>204176</v>
      </c>
      <c r="Y339" s="8" t="s">
        <v>48</v>
      </c>
      <c r="Z339" s="9">
        <v>16518</v>
      </c>
      <c r="AA339" s="9">
        <v>16902</v>
      </c>
      <c r="AB339" s="9">
        <v>15751</v>
      </c>
      <c r="AC339" s="9">
        <v>15917</v>
      </c>
      <c r="AD339" s="9">
        <v>16501</v>
      </c>
      <c r="AE339" s="9">
        <v>16119</v>
      </c>
      <c r="AF339" s="9">
        <v>17773</v>
      </c>
      <c r="AG339" s="9">
        <v>16258</v>
      </c>
      <c r="AH339" s="9">
        <v>17632</v>
      </c>
      <c r="AI339" s="9">
        <v>16733</v>
      </c>
      <c r="AJ339" s="9">
        <v>17979</v>
      </c>
      <c r="AK339" s="9">
        <v>17112</v>
      </c>
      <c r="AL339" s="9">
        <v>16640</v>
      </c>
      <c r="AM339" s="9">
        <v>17677</v>
      </c>
      <c r="AN339" s="9">
        <v>15426</v>
      </c>
      <c r="AO339" s="9">
        <v>16095</v>
      </c>
      <c r="AP339" s="9">
        <v>15743</v>
      </c>
      <c r="AQ339" s="9">
        <v>14763</v>
      </c>
      <c r="AR339" s="9">
        <v>16584</v>
      </c>
      <c r="AS339" s="9">
        <v>16667</v>
      </c>
      <c r="AT339" s="9">
        <v>16941</v>
      </c>
      <c r="AU339" s="9">
        <v>16759</v>
      </c>
      <c r="AV339" s="9">
        <v>17849</v>
      </c>
      <c r="AW339" s="9">
        <v>382339</v>
      </c>
    </row>
    <row r="340" spans="1:49" x14ac:dyDescent="0.25">
      <c r="A340" s="10" t="s">
        <v>271</v>
      </c>
      <c r="B340" s="9">
        <v>12349</v>
      </c>
      <c r="C340" s="9">
        <v>13073</v>
      </c>
      <c r="D340" s="9">
        <v>12908</v>
      </c>
      <c r="E340" s="9">
        <v>13555</v>
      </c>
      <c r="F340" s="9">
        <v>12706</v>
      </c>
      <c r="G340" s="9">
        <v>12568</v>
      </c>
      <c r="H340" s="9">
        <v>12647</v>
      </c>
      <c r="I340" s="9">
        <v>12002</v>
      </c>
      <c r="J340" s="9">
        <v>12217</v>
      </c>
      <c r="K340" s="9">
        <v>12158</v>
      </c>
      <c r="L340" s="9">
        <v>11633</v>
      </c>
      <c r="M340" s="9">
        <v>13533</v>
      </c>
      <c r="N340" s="9">
        <v>151349</v>
      </c>
      <c r="Y340" s="8" t="s">
        <v>197</v>
      </c>
      <c r="Z340" s="9">
        <v>10903</v>
      </c>
      <c r="AA340" s="9">
        <v>11006</v>
      </c>
      <c r="AB340" s="9">
        <v>10754</v>
      </c>
      <c r="AC340" s="9">
        <v>10255</v>
      </c>
      <c r="AD340" s="9">
        <v>10701</v>
      </c>
      <c r="AE340" s="9">
        <v>10356</v>
      </c>
      <c r="AF340" s="9">
        <v>11461</v>
      </c>
      <c r="AG340" s="9">
        <v>10035</v>
      </c>
      <c r="AH340" s="9">
        <v>11459</v>
      </c>
      <c r="AI340" s="9">
        <v>10764</v>
      </c>
      <c r="AJ340" s="9">
        <v>11434</v>
      </c>
      <c r="AK340" s="9">
        <v>10699</v>
      </c>
      <c r="AL340" s="9">
        <v>10774</v>
      </c>
      <c r="AM340" s="9">
        <v>11103</v>
      </c>
      <c r="AN340" s="9">
        <v>10346</v>
      </c>
      <c r="AO340" s="9">
        <v>10926</v>
      </c>
      <c r="AP340" s="9">
        <v>10677</v>
      </c>
      <c r="AQ340" s="9">
        <v>10530</v>
      </c>
      <c r="AR340" s="9">
        <v>12194</v>
      </c>
      <c r="AS340" s="9">
        <v>11981</v>
      </c>
      <c r="AT340" s="9">
        <v>12846</v>
      </c>
      <c r="AU340" s="9">
        <v>12155</v>
      </c>
      <c r="AV340" s="9">
        <v>12860</v>
      </c>
      <c r="AW340" s="9">
        <v>256219</v>
      </c>
    </row>
    <row r="341" spans="1:49" x14ac:dyDescent="0.25">
      <c r="A341" s="10" t="s">
        <v>122</v>
      </c>
      <c r="B341" s="9">
        <v>4348</v>
      </c>
      <c r="C341" s="9">
        <v>4651</v>
      </c>
      <c r="D341" s="9">
        <v>4334</v>
      </c>
      <c r="E341" s="9">
        <v>4652</v>
      </c>
      <c r="F341" s="9">
        <v>4433</v>
      </c>
      <c r="G341" s="9">
        <v>4469</v>
      </c>
      <c r="H341" s="9">
        <v>4520</v>
      </c>
      <c r="I341" s="9">
        <v>4258</v>
      </c>
      <c r="J341" s="9">
        <v>4381</v>
      </c>
      <c r="K341" s="9">
        <v>4027</v>
      </c>
      <c r="L341" s="9">
        <v>3609</v>
      </c>
      <c r="M341" s="9">
        <v>3937</v>
      </c>
      <c r="N341" s="9">
        <v>51619</v>
      </c>
      <c r="Y341" s="8" t="s">
        <v>94</v>
      </c>
      <c r="Z341" s="9">
        <v>23477</v>
      </c>
      <c r="AA341" s="9">
        <v>24420</v>
      </c>
      <c r="AB341" s="9">
        <v>23812</v>
      </c>
      <c r="AC341" s="9">
        <v>24350</v>
      </c>
      <c r="AD341" s="9">
        <v>24517</v>
      </c>
      <c r="AE341" s="9">
        <v>23837</v>
      </c>
      <c r="AF341" s="9">
        <v>26369</v>
      </c>
      <c r="AG341" s="9">
        <v>23192</v>
      </c>
      <c r="AH341" s="9">
        <v>26015</v>
      </c>
      <c r="AI341" s="9">
        <v>23718</v>
      </c>
      <c r="AJ341" s="9">
        <v>25396</v>
      </c>
      <c r="AK341" s="9">
        <v>22818</v>
      </c>
      <c r="AL341" s="9">
        <v>23270</v>
      </c>
      <c r="AM341" s="9">
        <v>23816</v>
      </c>
      <c r="AN341" s="9">
        <v>22801</v>
      </c>
      <c r="AO341" s="9">
        <v>22516</v>
      </c>
      <c r="AP341" s="9">
        <v>22295</v>
      </c>
      <c r="AQ341" s="9">
        <v>19121</v>
      </c>
      <c r="AR341" s="9">
        <v>21230</v>
      </c>
      <c r="AS341" s="9">
        <v>18235</v>
      </c>
      <c r="AT341" s="9">
        <v>19270</v>
      </c>
      <c r="AU341" s="9">
        <v>18400</v>
      </c>
      <c r="AV341" s="9">
        <v>18783</v>
      </c>
      <c r="AW341" s="9">
        <v>521658</v>
      </c>
    </row>
    <row r="342" spans="1:49" x14ac:dyDescent="0.25">
      <c r="A342" s="10" t="s">
        <v>92</v>
      </c>
      <c r="B342" s="9">
        <v>6558</v>
      </c>
      <c r="C342" s="9">
        <v>6847</v>
      </c>
      <c r="D342" s="9">
        <v>6606</v>
      </c>
      <c r="E342" s="9">
        <v>6907</v>
      </c>
      <c r="F342" s="9">
        <v>6819</v>
      </c>
      <c r="G342" s="9">
        <v>6772</v>
      </c>
      <c r="H342" s="9">
        <v>6957</v>
      </c>
      <c r="I342" s="9">
        <v>6375</v>
      </c>
      <c r="J342" s="9">
        <v>6630</v>
      </c>
      <c r="K342" s="9">
        <v>6324</v>
      </c>
      <c r="L342" s="9">
        <v>5831</v>
      </c>
      <c r="M342" s="9">
        <v>6502</v>
      </c>
      <c r="N342" s="9">
        <v>79128</v>
      </c>
      <c r="Y342" s="8" t="s">
        <v>60</v>
      </c>
      <c r="Z342" s="9">
        <v>11048</v>
      </c>
      <c r="AA342" s="9">
        <v>11324</v>
      </c>
      <c r="AB342" s="9">
        <v>11261</v>
      </c>
      <c r="AC342" s="9">
        <v>11220</v>
      </c>
      <c r="AD342" s="9">
        <v>11517</v>
      </c>
      <c r="AE342" s="9">
        <v>11347</v>
      </c>
      <c r="AF342" s="9">
        <v>12541</v>
      </c>
      <c r="AG342" s="9">
        <v>10976</v>
      </c>
      <c r="AH342" s="9">
        <v>11651</v>
      </c>
      <c r="AI342" s="9">
        <v>11744</v>
      </c>
      <c r="AJ342" s="9">
        <v>12540</v>
      </c>
      <c r="AK342" s="9">
        <v>11466</v>
      </c>
      <c r="AL342" s="9">
        <v>11891</v>
      </c>
      <c r="AM342" s="9">
        <v>12007</v>
      </c>
      <c r="AN342" s="9">
        <v>11548</v>
      </c>
      <c r="AO342" s="9">
        <v>11798</v>
      </c>
      <c r="AP342" s="9">
        <v>11328</v>
      </c>
      <c r="AQ342" s="9">
        <v>10495</v>
      </c>
      <c r="AR342" s="9">
        <v>12030</v>
      </c>
      <c r="AS342" s="9">
        <v>11704</v>
      </c>
      <c r="AT342" s="9">
        <v>12798</v>
      </c>
      <c r="AU342" s="9">
        <v>12528</v>
      </c>
      <c r="AV342" s="9">
        <v>12747</v>
      </c>
      <c r="AW342" s="9">
        <v>269509</v>
      </c>
    </row>
    <row r="343" spans="1:49" x14ac:dyDescent="0.25">
      <c r="A343" s="10" t="s">
        <v>86</v>
      </c>
      <c r="B343" s="9">
        <v>13057</v>
      </c>
      <c r="C343" s="9">
        <v>13482</v>
      </c>
      <c r="D343" s="9">
        <v>13408</v>
      </c>
      <c r="E343" s="9">
        <v>13441</v>
      </c>
      <c r="F343" s="9">
        <v>12833</v>
      </c>
      <c r="G343" s="9">
        <v>13462</v>
      </c>
      <c r="H343" s="9">
        <v>13594</v>
      </c>
      <c r="I343" s="9">
        <v>13506</v>
      </c>
      <c r="J343" s="9">
        <v>13669</v>
      </c>
      <c r="K343" s="9">
        <v>13542</v>
      </c>
      <c r="L343" s="9">
        <v>13162</v>
      </c>
      <c r="M343" s="9">
        <v>14637</v>
      </c>
      <c r="N343" s="9">
        <v>161793</v>
      </c>
      <c r="Y343" s="8" t="s">
        <v>126</v>
      </c>
      <c r="Z343" s="9">
        <v>16031</v>
      </c>
      <c r="AA343" s="9">
        <v>16530</v>
      </c>
      <c r="AB343" s="9">
        <v>15907</v>
      </c>
      <c r="AC343" s="9">
        <v>15507</v>
      </c>
      <c r="AD343" s="9">
        <v>16192</v>
      </c>
      <c r="AE343" s="9">
        <v>15435</v>
      </c>
      <c r="AF343" s="9">
        <v>17848</v>
      </c>
      <c r="AG343" s="9">
        <v>14413</v>
      </c>
      <c r="AH343" s="9">
        <v>16503</v>
      </c>
      <c r="AI343" s="9">
        <v>15537</v>
      </c>
      <c r="AJ343" s="9">
        <v>15778</v>
      </c>
      <c r="AK343" s="9">
        <v>14696</v>
      </c>
      <c r="AL343" s="9">
        <v>15041</v>
      </c>
      <c r="AM343" s="9">
        <v>15650</v>
      </c>
      <c r="AN343" s="9">
        <v>15154</v>
      </c>
      <c r="AO343" s="9">
        <v>15361</v>
      </c>
      <c r="AP343" s="9">
        <v>15178</v>
      </c>
      <c r="AQ343" s="9">
        <v>13229</v>
      </c>
      <c r="AR343" s="9">
        <v>16807</v>
      </c>
      <c r="AS343" s="9">
        <v>16755</v>
      </c>
      <c r="AT343" s="9">
        <v>17792</v>
      </c>
      <c r="AU343" s="9">
        <v>16322</v>
      </c>
      <c r="AV343" s="9">
        <v>17492</v>
      </c>
      <c r="AW343" s="9">
        <v>365158</v>
      </c>
    </row>
    <row r="344" spans="1:49" x14ac:dyDescent="0.25">
      <c r="A344" s="10" t="s">
        <v>429</v>
      </c>
      <c r="B344" s="9">
        <v>8060</v>
      </c>
      <c r="C344" s="9">
        <v>8439</v>
      </c>
      <c r="D344" s="9">
        <v>8377</v>
      </c>
      <c r="E344" s="9">
        <v>8681</v>
      </c>
      <c r="F344" s="9">
        <v>7998</v>
      </c>
      <c r="G344" s="9">
        <v>8089</v>
      </c>
      <c r="H344" s="9">
        <v>8296</v>
      </c>
      <c r="I344" s="9">
        <v>7972</v>
      </c>
      <c r="J344" s="9">
        <v>8082</v>
      </c>
      <c r="K344" s="9">
        <v>7698</v>
      </c>
      <c r="L344" s="9">
        <v>7340</v>
      </c>
      <c r="M344" s="9">
        <v>8537</v>
      </c>
      <c r="N344" s="9">
        <v>97569</v>
      </c>
      <c r="Y344" s="8" t="s">
        <v>335</v>
      </c>
      <c r="Z344" s="9">
        <v>10500</v>
      </c>
      <c r="AA344" s="9">
        <v>10858</v>
      </c>
      <c r="AB344" s="9">
        <v>10511</v>
      </c>
      <c r="AC344" s="9">
        <v>10591</v>
      </c>
      <c r="AD344" s="9">
        <v>10983</v>
      </c>
      <c r="AE344" s="9">
        <v>10633</v>
      </c>
      <c r="AF344" s="9">
        <v>12277</v>
      </c>
      <c r="AG344" s="9">
        <v>11602</v>
      </c>
      <c r="AH344" s="9">
        <v>12654</v>
      </c>
      <c r="AI344" s="9">
        <v>12126</v>
      </c>
      <c r="AJ344" s="9">
        <v>12799</v>
      </c>
      <c r="AK344" s="9">
        <v>11843</v>
      </c>
      <c r="AL344" s="9">
        <v>11505</v>
      </c>
      <c r="AM344" s="9">
        <v>12071</v>
      </c>
      <c r="AN344" s="9">
        <v>11247</v>
      </c>
      <c r="AO344" s="9">
        <v>11479</v>
      </c>
      <c r="AP344" s="9">
        <v>11016</v>
      </c>
      <c r="AQ344" s="9">
        <v>10304</v>
      </c>
      <c r="AR344" s="9">
        <v>12044</v>
      </c>
      <c r="AS344" s="9">
        <v>11520</v>
      </c>
      <c r="AT344" s="9">
        <v>12106</v>
      </c>
      <c r="AU344" s="9">
        <v>11878</v>
      </c>
      <c r="AV344" s="9">
        <v>12391</v>
      </c>
      <c r="AW344" s="9">
        <v>264938</v>
      </c>
    </row>
    <row r="345" spans="1:49" x14ac:dyDescent="0.25">
      <c r="A345" s="10" t="s">
        <v>321</v>
      </c>
      <c r="B345" s="9">
        <v>8189</v>
      </c>
      <c r="C345" s="9">
        <v>8462</v>
      </c>
      <c r="D345" s="9">
        <v>8189</v>
      </c>
      <c r="E345" s="9">
        <v>8462</v>
      </c>
      <c r="F345" s="9">
        <v>8462</v>
      </c>
      <c r="G345" s="9">
        <v>8190</v>
      </c>
      <c r="H345" s="9">
        <v>8462</v>
      </c>
      <c r="I345" s="9">
        <v>8189</v>
      </c>
      <c r="J345" s="9">
        <v>8462</v>
      </c>
      <c r="K345" s="9">
        <v>8462</v>
      </c>
      <c r="L345" s="9">
        <v>7643</v>
      </c>
      <c r="M345" s="9">
        <v>8457</v>
      </c>
      <c r="N345" s="9">
        <v>99629</v>
      </c>
      <c r="Y345" s="8" t="s">
        <v>213</v>
      </c>
      <c r="Z345" s="9">
        <v>1913</v>
      </c>
      <c r="AA345" s="9">
        <v>2568</v>
      </c>
      <c r="AB345" s="9">
        <v>2501</v>
      </c>
      <c r="AC345" s="9">
        <v>2291</v>
      </c>
      <c r="AD345" s="9">
        <v>2439</v>
      </c>
      <c r="AE345" s="9">
        <v>2633</v>
      </c>
      <c r="AF345" s="9">
        <v>2870</v>
      </c>
      <c r="AG345" s="9">
        <v>2043</v>
      </c>
      <c r="AH345" s="9">
        <v>2402</v>
      </c>
      <c r="AI345" s="9">
        <v>2148</v>
      </c>
      <c r="AJ345" s="9">
        <v>2092</v>
      </c>
      <c r="AK345" s="9">
        <v>1571</v>
      </c>
      <c r="AL345" s="9">
        <v>1948</v>
      </c>
      <c r="AM345" s="9">
        <v>2288</v>
      </c>
      <c r="AN345" s="9">
        <v>2327</v>
      </c>
      <c r="AO345" s="9">
        <v>2356</v>
      </c>
      <c r="AP345" s="9">
        <v>2160</v>
      </c>
      <c r="AQ345" s="9">
        <v>2172</v>
      </c>
      <c r="AR345" s="9">
        <v>2541</v>
      </c>
      <c r="AS345" s="9">
        <v>2096</v>
      </c>
      <c r="AT345" s="9">
        <v>2181</v>
      </c>
      <c r="AU345" s="9">
        <v>2203</v>
      </c>
      <c r="AV345" s="9">
        <v>2185</v>
      </c>
      <c r="AW345" s="9">
        <v>51928</v>
      </c>
    </row>
    <row r="346" spans="1:49" x14ac:dyDescent="0.25">
      <c r="A346" s="10" t="s">
        <v>50</v>
      </c>
      <c r="B346" s="9">
        <v>8921</v>
      </c>
      <c r="C346" s="9">
        <v>9719</v>
      </c>
      <c r="D346" s="9">
        <v>9077</v>
      </c>
      <c r="E346" s="9">
        <v>9623</v>
      </c>
      <c r="F346" s="9">
        <v>8959</v>
      </c>
      <c r="G346" s="9">
        <v>8990</v>
      </c>
      <c r="H346" s="9">
        <v>9198</v>
      </c>
      <c r="I346" s="9">
        <v>9235</v>
      </c>
      <c r="J346" s="9">
        <v>9411</v>
      </c>
      <c r="K346" s="9">
        <v>9443</v>
      </c>
      <c r="L346" s="9">
        <v>8620</v>
      </c>
      <c r="M346" s="9">
        <v>9378</v>
      </c>
      <c r="N346" s="9">
        <v>110574</v>
      </c>
      <c r="Y346" s="8" t="s">
        <v>56</v>
      </c>
      <c r="Z346" s="9">
        <v>7846</v>
      </c>
      <c r="AA346" s="9">
        <v>8375</v>
      </c>
      <c r="AB346" s="9">
        <v>7940</v>
      </c>
      <c r="AC346" s="9">
        <v>7794</v>
      </c>
      <c r="AD346" s="9">
        <v>8106</v>
      </c>
      <c r="AE346" s="9">
        <v>8121</v>
      </c>
      <c r="AF346" s="9">
        <v>9191</v>
      </c>
      <c r="AG346" s="9">
        <v>7639</v>
      </c>
      <c r="AH346" s="9">
        <v>8566</v>
      </c>
      <c r="AI346" s="9">
        <v>8033</v>
      </c>
      <c r="AJ346" s="9">
        <v>8882</v>
      </c>
      <c r="AK346" s="9">
        <v>7795</v>
      </c>
      <c r="AL346" s="9">
        <v>7697</v>
      </c>
      <c r="AM346" s="9">
        <v>7726</v>
      </c>
      <c r="AN346" s="9">
        <v>7317</v>
      </c>
      <c r="AO346" s="9">
        <v>7326</v>
      </c>
      <c r="AP346" s="9">
        <v>7639</v>
      </c>
      <c r="AQ346" s="9">
        <v>6887</v>
      </c>
      <c r="AR346" s="9">
        <v>8073</v>
      </c>
      <c r="AS346" s="9">
        <v>7439</v>
      </c>
      <c r="AT346" s="9">
        <v>7734</v>
      </c>
      <c r="AU346" s="9">
        <v>8017</v>
      </c>
      <c r="AV346" s="9">
        <v>8407</v>
      </c>
      <c r="AW346" s="9">
        <v>182550</v>
      </c>
    </row>
    <row r="347" spans="1:49" x14ac:dyDescent="0.25">
      <c r="A347" s="10" t="s">
        <v>385</v>
      </c>
      <c r="B347" s="9">
        <v>6986</v>
      </c>
      <c r="C347" s="9">
        <v>7306</v>
      </c>
      <c r="D347" s="9">
        <v>7293</v>
      </c>
      <c r="E347" s="9">
        <v>7657</v>
      </c>
      <c r="F347" s="9">
        <v>6791</v>
      </c>
      <c r="G347" s="9">
        <v>7281</v>
      </c>
      <c r="H347" s="9">
        <v>7241</v>
      </c>
      <c r="I347" s="9">
        <v>7212</v>
      </c>
      <c r="J347" s="9">
        <v>7264</v>
      </c>
      <c r="K347" s="9">
        <v>7082</v>
      </c>
      <c r="L347" s="9">
        <v>6485</v>
      </c>
      <c r="M347" s="9">
        <v>7729</v>
      </c>
      <c r="N347" s="9">
        <v>86327</v>
      </c>
      <c r="Y347" s="8" t="s">
        <v>165</v>
      </c>
      <c r="Z347" s="9">
        <v>705</v>
      </c>
      <c r="AA347" s="9">
        <v>810</v>
      </c>
      <c r="AB347" s="9">
        <v>776</v>
      </c>
      <c r="AC347" s="9">
        <v>674</v>
      </c>
      <c r="AD347" s="9">
        <v>640</v>
      </c>
      <c r="AE347" s="9">
        <v>679</v>
      </c>
      <c r="AF347" s="9">
        <v>845</v>
      </c>
      <c r="AG347" s="9">
        <v>819</v>
      </c>
      <c r="AH347" s="9">
        <v>912</v>
      </c>
      <c r="AI347" s="9">
        <v>872</v>
      </c>
      <c r="AJ347" s="9">
        <v>924</v>
      </c>
      <c r="AK347" s="9">
        <v>845</v>
      </c>
      <c r="AL347" s="9">
        <v>1026</v>
      </c>
      <c r="AM347" s="9">
        <v>875</v>
      </c>
      <c r="AN347" s="9">
        <v>907</v>
      </c>
      <c r="AO347" s="9">
        <v>719</v>
      </c>
      <c r="AP347" s="9">
        <v>764</v>
      </c>
      <c r="AQ347" s="9">
        <v>794</v>
      </c>
      <c r="AR347" s="9">
        <v>987</v>
      </c>
      <c r="AS347" s="9">
        <v>778</v>
      </c>
      <c r="AT347" s="9">
        <v>980</v>
      </c>
      <c r="AU347" s="9">
        <v>1073</v>
      </c>
      <c r="AV347" s="9">
        <v>890</v>
      </c>
      <c r="AW347" s="9">
        <v>19294</v>
      </c>
    </row>
    <row r="348" spans="1:49" x14ac:dyDescent="0.25">
      <c r="A348" s="10" t="s">
        <v>249</v>
      </c>
      <c r="B348" s="9">
        <v>7587</v>
      </c>
      <c r="C348" s="9">
        <v>7840</v>
      </c>
      <c r="D348" s="9">
        <v>7587</v>
      </c>
      <c r="E348" s="9">
        <v>7840</v>
      </c>
      <c r="F348" s="9">
        <v>7840</v>
      </c>
      <c r="G348" s="9">
        <v>7587</v>
      </c>
      <c r="H348" s="9">
        <v>7840</v>
      </c>
      <c r="I348" s="9">
        <v>7587</v>
      </c>
      <c r="J348" s="9">
        <v>7840</v>
      </c>
      <c r="K348" s="9">
        <v>7840</v>
      </c>
      <c r="L348" s="9">
        <v>7081</v>
      </c>
      <c r="M348" s="9">
        <v>7840</v>
      </c>
      <c r="N348" s="9">
        <v>92309</v>
      </c>
      <c r="Y348" s="8" t="s">
        <v>209</v>
      </c>
      <c r="Z348" s="9">
        <v>12796</v>
      </c>
      <c r="AA348" s="9">
        <v>13480</v>
      </c>
      <c r="AB348" s="9">
        <v>12581</v>
      </c>
      <c r="AC348" s="9">
        <v>13098</v>
      </c>
      <c r="AD348" s="9">
        <v>13042</v>
      </c>
      <c r="AE348" s="9">
        <v>13319</v>
      </c>
      <c r="AF348" s="9">
        <v>15286</v>
      </c>
      <c r="AG348" s="9">
        <v>13309</v>
      </c>
      <c r="AH348" s="9">
        <v>14596</v>
      </c>
      <c r="AI348" s="9">
        <v>13324</v>
      </c>
      <c r="AJ348" s="9">
        <v>14943</v>
      </c>
      <c r="AK348" s="9">
        <v>14094</v>
      </c>
      <c r="AL348" s="9">
        <v>13425</v>
      </c>
      <c r="AM348" s="9">
        <v>13694</v>
      </c>
      <c r="AN348" s="9">
        <v>12535</v>
      </c>
      <c r="AO348" s="9">
        <v>13131</v>
      </c>
      <c r="AP348" s="9">
        <v>12907</v>
      </c>
      <c r="AQ348" s="9">
        <v>12123</v>
      </c>
      <c r="AR348" s="9">
        <v>14325</v>
      </c>
      <c r="AS348" s="9">
        <v>14171</v>
      </c>
      <c r="AT348" s="9">
        <v>13784</v>
      </c>
      <c r="AU348" s="9">
        <v>13832</v>
      </c>
      <c r="AV348" s="9">
        <v>14365</v>
      </c>
      <c r="AW348" s="9">
        <v>312160</v>
      </c>
    </row>
    <row r="349" spans="1:49" x14ac:dyDescent="0.25">
      <c r="A349" s="10" t="s">
        <v>112</v>
      </c>
      <c r="B349" s="9">
        <v>13482</v>
      </c>
      <c r="C349" s="9">
        <v>13550</v>
      </c>
      <c r="D349" s="9">
        <v>13617</v>
      </c>
      <c r="E349" s="9">
        <v>13685</v>
      </c>
      <c r="F349" s="9">
        <v>13754</v>
      </c>
      <c r="G349" s="9">
        <v>13823</v>
      </c>
      <c r="H349" s="9">
        <v>13892</v>
      </c>
      <c r="I349" s="9">
        <v>13961</v>
      </c>
      <c r="J349" s="9">
        <v>14031</v>
      </c>
      <c r="K349" s="9">
        <v>14101</v>
      </c>
      <c r="L349" s="9">
        <v>14172</v>
      </c>
      <c r="M349" s="9">
        <v>14243</v>
      </c>
      <c r="N349" s="9">
        <v>166311</v>
      </c>
      <c r="Y349" s="8" t="s">
        <v>461</v>
      </c>
      <c r="Z349" s="9">
        <v>4548</v>
      </c>
      <c r="AA349" s="9">
        <v>5617</v>
      </c>
      <c r="AB349" s="9">
        <v>5310</v>
      </c>
      <c r="AC349" s="9">
        <v>6000</v>
      </c>
      <c r="AD349" s="9">
        <v>6155</v>
      </c>
      <c r="AE349" s="9">
        <v>5833</v>
      </c>
      <c r="AF349" s="9">
        <v>6573</v>
      </c>
      <c r="AG349" s="9">
        <v>5445</v>
      </c>
      <c r="AH349" s="9">
        <v>6122</v>
      </c>
      <c r="AI349" s="9">
        <v>5629</v>
      </c>
      <c r="AJ349" s="9">
        <v>6068</v>
      </c>
      <c r="AK349" s="9">
        <v>5299</v>
      </c>
      <c r="AL349" s="9">
        <v>4993</v>
      </c>
      <c r="AM349" s="9">
        <v>5579</v>
      </c>
      <c r="AN349" s="9">
        <v>5117</v>
      </c>
      <c r="AO349" s="9">
        <v>4519</v>
      </c>
      <c r="AP349" s="9">
        <v>4317</v>
      </c>
      <c r="AQ349" s="9">
        <v>4098</v>
      </c>
      <c r="AR349" s="9">
        <v>4696</v>
      </c>
      <c r="AS349" s="9">
        <v>4602</v>
      </c>
      <c r="AT349" s="9">
        <v>4723</v>
      </c>
      <c r="AU349" s="9">
        <v>4345</v>
      </c>
      <c r="AV349" s="9">
        <v>4913</v>
      </c>
      <c r="AW349" s="9">
        <v>120501</v>
      </c>
    </row>
    <row r="350" spans="1:49" x14ac:dyDescent="0.25">
      <c r="A350" s="10" t="s">
        <v>313</v>
      </c>
      <c r="B350" s="9">
        <v>19198</v>
      </c>
      <c r="C350" s="9">
        <v>20761</v>
      </c>
      <c r="D350" s="9">
        <v>19680</v>
      </c>
      <c r="E350" s="9">
        <v>20564</v>
      </c>
      <c r="F350" s="9">
        <v>20900</v>
      </c>
      <c r="G350" s="9">
        <v>20255</v>
      </c>
      <c r="H350" s="9">
        <v>21024</v>
      </c>
      <c r="I350" s="9">
        <v>19609</v>
      </c>
      <c r="J350" s="9">
        <v>19211</v>
      </c>
      <c r="K350" s="9">
        <v>19738</v>
      </c>
      <c r="L350" s="9">
        <v>19572</v>
      </c>
      <c r="M350" s="9">
        <v>21469</v>
      </c>
      <c r="N350" s="9">
        <v>241981</v>
      </c>
      <c r="Y350" s="8" t="s">
        <v>106</v>
      </c>
      <c r="Z350" s="9">
        <v>4188</v>
      </c>
      <c r="AA350" s="9">
        <v>4197</v>
      </c>
      <c r="AB350" s="9">
        <v>3802</v>
      </c>
      <c r="AC350" s="9">
        <v>3667</v>
      </c>
      <c r="AD350" s="9">
        <v>3859</v>
      </c>
      <c r="AE350" s="9">
        <v>3936</v>
      </c>
      <c r="AF350" s="9">
        <v>4512</v>
      </c>
      <c r="AG350" s="9">
        <v>4309</v>
      </c>
      <c r="AH350" s="9">
        <v>5071</v>
      </c>
      <c r="AI350" s="9">
        <v>4801</v>
      </c>
      <c r="AJ350" s="9">
        <v>5471</v>
      </c>
      <c r="AK350" s="9">
        <v>5081</v>
      </c>
      <c r="AL350" s="9">
        <v>5048</v>
      </c>
      <c r="AM350" s="9">
        <v>5046</v>
      </c>
      <c r="AN350" s="9">
        <v>4296</v>
      </c>
      <c r="AO350" s="9">
        <v>4694</v>
      </c>
      <c r="AP350" s="9">
        <v>4521</v>
      </c>
      <c r="AQ350" s="9">
        <v>4114</v>
      </c>
      <c r="AR350" s="9">
        <v>5316</v>
      </c>
      <c r="AS350" s="9">
        <v>5607</v>
      </c>
      <c r="AT350" s="9">
        <v>5798</v>
      </c>
      <c r="AU350" s="9">
        <v>6041</v>
      </c>
      <c r="AV350" s="9">
        <v>6096</v>
      </c>
      <c r="AW350" s="9">
        <v>109471</v>
      </c>
    </row>
    <row r="351" spans="1:49" x14ac:dyDescent="0.25">
      <c r="A351" s="10" t="s">
        <v>143</v>
      </c>
      <c r="B351" s="9">
        <v>9146</v>
      </c>
      <c r="C351" s="9">
        <v>10473</v>
      </c>
      <c r="D351" s="9">
        <v>9634</v>
      </c>
      <c r="E351" s="9">
        <v>10233</v>
      </c>
      <c r="F351" s="9">
        <v>9417</v>
      </c>
      <c r="G351" s="9">
        <v>9544</v>
      </c>
      <c r="H351" s="9">
        <v>10063</v>
      </c>
      <c r="I351" s="9">
        <v>9589</v>
      </c>
      <c r="J351" s="9">
        <v>9787</v>
      </c>
      <c r="K351" s="9">
        <v>9989</v>
      </c>
      <c r="L351" s="9">
        <v>9667</v>
      </c>
      <c r="M351" s="9">
        <v>10672</v>
      </c>
      <c r="N351" s="9">
        <v>118214</v>
      </c>
      <c r="Y351" s="8" t="s">
        <v>171</v>
      </c>
      <c r="Z351" s="9">
        <v>4079</v>
      </c>
      <c r="AA351" s="9">
        <v>4190</v>
      </c>
      <c r="AB351" s="9">
        <v>4053</v>
      </c>
      <c r="AC351" s="9">
        <v>4309</v>
      </c>
      <c r="AD351" s="9">
        <v>4285</v>
      </c>
      <c r="AE351" s="9">
        <v>4162</v>
      </c>
      <c r="AF351" s="9">
        <v>4888</v>
      </c>
      <c r="AG351" s="9">
        <v>4251</v>
      </c>
      <c r="AH351" s="9">
        <v>4849</v>
      </c>
      <c r="AI351" s="9">
        <v>4324</v>
      </c>
      <c r="AJ351" s="9">
        <v>4805</v>
      </c>
      <c r="AK351" s="9">
        <v>4459</v>
      </c>
      <c r="AL351" s="9">
        <v>4430</v>
      </c>
      <c r="AM351" s="9">
        <v>4737</v>
      </c>
      <c r="AN351" s="9">
        <v>4344</v>
      </c>
      <c r="AO351" s="9">
        <v>4668</v>
      </c>
      <c r="AP351" s="9">
        <v>4313</v>
      </c>
      <c r="AQ351" s="9">
        <v>4088</v>
      </c>
      <c r="AR351" s="9">
        <v>4676</v>
      </c>
      <c r="AS351" s="9">
        <v>4644</v>
      </c>
      <c r="AT351" s="9">
        <v>4670</v>
      </c>
      <c r="AU351" s="9">
        <v>4659</v>
      </c>
      <c r="AV351" s="9">
        <v>4970</v>
      </c>
      <c r="AW351" s="9">
        <v>102853</v>
      </c>
    </row>
    <row r="352" spans="1:49" x14ac:dyDescent="0.25">
      <c r="A352" s="10" t="s">
        <v>203</v>
      </c>
      <c r="B352" s="9">
        <v>17894</v>
      </c>
      <c r="C352" s="9">
        <v>19057</v>
      </c>
      <c r="D352" s="9">
        <v>18231</v>
      </c>
      <c r="E352" s="9">
        <v>18977</v>
      </c>
      <c r="F352" s="9">
        <v>17800</v>
      </c>
      <c r="G352" s="9">
        <v>18351</v>
      </c>
      <c r="H352" s="9">
        <v>19118</v>
      </c>
      <c r="I352" s="9">
        <v>18631</v>
      </c>
      <c r="J352" s="9">
        <v>18098</v>
      </c>
      <c r="K352" s="9">
        <v>17839</v>
      </c>
      <c r="L352" s="9">
        <v>17338</v>
      </c>
      <c r="M352" s="9">
        <v>19629</v>
      </c>
      <c r="N352" s="9">
        <v>220963</v>
      </c>
      <c r="Y352" s="8" t="s">
        <v>361</v>
      </c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>
        <v>1112</v>
      </c>
      <c r="AO352" s="9">
        <v>1216</v>
      </c>
      <c r="AP352" s="9">
        <v>1131</v>
      </c>
      <c r="AQ352" s="9">
        <v>1110</v>
      </c>
      <c r="AR352" s="9">
        <v>1293</v>
      </c>
      <c r="AS352" s="9">
        <v>1321</v>
      </c>
      <c r="AT352" s="9">
        <v>1436</v>
      </c>
      <c r="AU352" s="9">
        <v>1331</v>
      </c>
      <c r="AV352" s="9">
        <v>1398</v>
      </c>
      <c r="AW352" s="9">
        <v>11348</v>
      </c>
    </row>
    <row r="353" spans="1:49" x14ac:dyDescent="0.25">
      <c r="A353" s="10" t="s">
        <v>469</v>
      </c>
      <c r="B353" s="9">
        <v>7302</v>
      </c>
      <c r="C353" s="9">
        <v>7380</v>
      </c>
      <c r="D353" s="9">
        <v>7414</v>
      </c>
      <c r="E353" s="9">
        <v>7768</v>
      </c>
      <c r="F353" s="9">
        <v>7455</v>
      </c>
      <c r="G353" s="9">
        <v>7443</v>
      </c>
      <c r="H353" s="9">
        <v>7626</v>
      </c>
      <c r="I353" s="9">
        <v>7517</v>
      </c>
      <c r="J353" s="9">
        <v>7552</v>
      </c>
      <c r="K353" s="9">
        <v>7507</v>
      </c>
      <c r="L353" s="9">
        <v>7169</v>
      </c>
      <c r="M353" s="9">
        <v>7942</v>
      </c>
      <c r="N353" s="9">
        <v>90075</v>
      </c>
      <c r="Y353" s="8" t="s">
        <v>96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</row>
    <row r="354" spans="1:49" x14ac:dyDescent="0.25">
      <c r="A354" s="10" t="s">
        <v>401</v>
      </c>
      <c r="B354" s="9">
        <v>15873</v>
      </c>
      <c r="C354" s="9">
        <v>17468</v>
      </c>
      <c r="D354" s="9">
        <v>15908</v>
      </c>
      <c r="E354" s="9">
        <v>17007</v>
      </c>
      <c r="F354" s="9">
        <v>15369</v>
      </c>
      <c r="G354" s="9">
        <v>16361</v>
      </c>
      <c r="H354" s="9">
        <v>18081</v>
      </c>
      <c r="I354" s="9">
        <v>17237</v>
      </c>
      <c r="J354" s="9">
        <v>17031</v>
      </c>
      <c r="K354" s="9">
        <v>16328</v>
      </c>
      <c r="L354" s="9">
        <v>15637</v>
      </c>
      <c r="M354" s="9">
        <v>16558</v>
      </c>
      <c r="N354" s="9">
        <v>198858</v>
      </c>
      <c r="Y354" s="8" t="s">
        <v>177</v>
      </c>
      <c r="Z354" s="9">
        <v>22773</v>
      </c>
      <c r="AA354" s="9">
        <v>23823</v>
      </c>
      <c r="AB354" s="9">
        <v>23428</v>
      </c>
      <c r="AC354" s="9">
        <v>23162</v>
      </c>
      <c r="AD354" s="9">
        <v>23826</v>
      </c>
      <c r="AE354" s="9">
        <v>23512</v>
      </c>
      <c r="AF354" s="9">
        <v>25678</v>
      </c>
      <c r="AG354" s="9">
        <v>23058</v>
      </c>
      <c r="AH354" s="9">
        <v>24898</v>
      </c>
      <c r="AI354" s="9">
        <v>24047</v>
      </c>
      <c r="AJ354" s="9">
        <v>24777</v>
      </c>
      <c r="AK354" s="9">
        <v>23663</v>
      </c>
      <c r="AL354" s="9">
        <v>24324</v>
      </c>
      <c r="AM354" s="9">
        <v>24577</v>
      </c>
      <c r="AN354" s="9">
        <v>23611</v>
      </c>
      <c r="AO354" s="9">
        <v>24314</v>
      </c>
      <c r="AP354" s="9">
        <v>24336</v>
      </c>
      <c r="AQ354" s="9">
        <v>21652</v>
      </c>
      <c r="AR354" s="9">
        <v>25450</v>
      </c>
      <c r="AS354" s="9">
        <v>24079</v>
      </c>
      <c r="AT354" s="9">
        <v>25830</v>
      </c>
      <c r="AU354" s="9">
        <v>23971</v>
      </c>
      <c r="AV354" s="9">
        <v>25099</v>
      </c>
      <c r="AW354" s="9">
        <v>553888</v>
      </c>
    </row>
    <row r="355" spans="1:49" x14ac:dyDescent="0.25">
      <c r="A355" s="10" t="s">
        <v>275</v>
      </c>
      <c r="B355" s="9">
        <v>16915</v>
      </c>
      <c r="C355" s="9">
        <v>17478</v>
      </c>
      <c r="D355" s="9">
        <v>16915</v>
      </c>
      <c r="E355" s="9">
        <v>17478</v>
      </c>
      <c r="F355" s="9">
        <v>17478</v>
      </c>
      <c r="G355" s="9">
        <v>16916</v>
      </c>
      <c r="H355" s="9">
        <v>17478</v>
      </c>
      <c r="I355" s="9">
        <v>16915</v>
      </c>
      <c r="J355" s="9">
        <v>17478</v>
      </c>
      <c r="K355" s="9">
        <v>17478</v>
      </c>
      <c r="L355" s="9">
        <v>15787</v>
      </c>
      <c r="M355" s="9">
        <v>17479</v>
      </c>
      <c r="N355" s="9">
        <v>205795</v>
      </c>
      <c r="Y355" s="8" t="s">
        <v>457</v>
      </c>
      <c r="Z355" s="9">
        <v>11279</v>
      </c>
      <c r="AA355" s="9">
        <v>11645</v>
      </c>
      <c r="AB355" s="9">
        <v>10883</v>
      </c>
      <c r="AC355" s="9">
        <v>10823</v>
      </c>
      <c r="AD355" s="9">
        <v>10908</v>
      </c>
      <c r="AE355" s="9">
        <v>10956</v>
      </c>
      <c r="AF355" s="9">
        <v>12457</v>
      </c>
      <c r="AG355" s="9">
        <v>12138</v>
      </c>
      <c r="AH355" s="9">
        <v>13465</v>
      </c>
      <c r="AI355" s="9">
        <v>12811</v>
      </c>
      <c r="AJ355" s="9">
        <v>13848</v>
      </c>
      <c r="AK355" s="9">
        <v>13299</v>
      </c>
      <c r="AL355" s="9">
        <v>12718</v>
      </c>
      <c r="AM355" s="9">
        <v>12747</v>
      </c>
      <c r="AN355" s="9">
        <v>12048</v>
      </c>
      <c r="AO355" s="9">
        <v>12472</v>
      </c>
      <c r="AP355" s="9">
        <v>11565</v>
      </c>
      <c r="AQ355" s="9">
        <v>10696</v>
      </c>
      <c r="AR355" s="9">
        <v>12382</v>
      </c>
      <c r="AS355" s="9">
        <v>12511</v>
      </c>
      <c r="AT355" s="9">
        <v>13097</v>
      </c>
      <c r="AU355" s="9">
        <v>12963</v>
      </c>
      <c r="AV355" s="9">
        <v>13588</v>
      </c>
      <c r="AW355" s="9">
        <v>281299</v>
      </c>
    </row>
    <row r="356" spans="1:49" x14ac:dyDescent="0.25">
      <c r="A356" s="10" t="s">
        <v>351</v>
      </c>
      <c r="B356" s="9">
        <v>10911</v>
      </c>
      <c r="C356" s="9">
        <v>12519</v>
      </c>
      <c r="D356" s="9">
        <v>11773</v>
      </c>
      <c r="E356" s="9">
        <v>12716</v>
      </c>
      <c r="F356" s="9">
        <v>11667</v>
      </c>
      <c r="G356" s="9">
        <v>11603</v>
      </c>
      <c r="H356" s="9">
        <v>11630</v>
      </c>
      <c r="I356" s="9">
        <v>10926</v>
      </c>
      <c r="J356" s="9">
        <v>10926</v>
      </c>
      <c r="K356" s="9">
        <v>10598</v>
      </c>
      <c r="L356" s="9">
        <v>9735</v>
      </c>
      <c r="M356" s="9">
        <v>9374</v>
      </c>
      <c r="N356" s="9">
        <v>134378</v>
      </c>
      <c r="Y356" s="8" t="s">
        <v>43</v>
      </c>
      <c r="Z356" s="9">
        <v>442</v>
      </c>
      <c r="AA356" s="9">
        <v>548</v>
      </c>
      <c r="AB356" s="9">
        <v>516</v>
      </c>
      <c r="AC356" s="9">
        <v>457</v>
      </c>
      <c r="AD356" s="9">
        <v>436</v>
      </c>
      <c r="AE356" s="9">
        <v>487</v>
      </c>
      <c r="AF356" s="9">
        <v>383</v>
      </c>
      <c r="AG356" s="9">
        <v>470</v>
      </c>
      <c r="AH356" s="9">
        <v>457</v>
      </c>
      <c r="AI356" s="9">
        <v>414</v>
      </c>
      <c r="AJ356" s="9">
        <v>431</v>
      </c>
      <c r="AK356" s="9">
        <v>160</v>
      </c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>
        <v>5201</v>
      </c>
    </row>
    <row r="357" spans="1:49" x14ac:dyDescent="0.25">
      <c r="A357" s="10" t="s">
        <v>441</v>
      </c>
      <c r="B357" s="9">
        <v>7445</v>
      </c>
      <c r="C357" s="9">
        <v>7629</v>
      </c>
      <c r="D357" s="9">
        <v>7806</v>
      </c>
      <c r="E357" s="9">
        <v>7934</v>
      </c>
      <c r="F357" s="9">
        <v>7503</v>
      </c>
      <c r="G357" s="9">
        <v>7461</v>
      </c>
      <c r="H357" s="9">
        <v>7662</v>
      </c>
      <c r="I357" s="9">
        <v>7205</v>
      </c>
      <c r="J357" s="9">
        <v>7139</v>
      </c>
      <c r="K357" s="9">
        <v>7130</v>
      </c>
      <c r="L357" s="9">
        <v>6656</v>
      </c>
      <c r="M357" s="9">
        <v>7412</v>
      </c>
      <c r="N357" s="9">
        <v>88982</v>
      </c>
      <c r="Y357" s="8" t="s">
        <v>76</v>
      </c>
      <c r="Z357" s="9">
        <v>16699</v>
      </c>
      <c r="AA357" s="9">
        <v>18057</v>
      </c>
      <c r="AB357" s="9">
        <v>17130</v>
      </c>
      <c r="AC357" s="9">
        <v>16945</v>
      </c>
      <c r="AD357" s="9">
        <v>19277</v>
      </c>
      <c r="AE357" s="9">
        <v>20106</v>
      </c>
      <c r="AF357" s="9">
        <v>21926</v>
      </c>
      <c r="AG357" s="9">
        <v>17369</v>
      </c>
      <c r="AH357" s="9">
        <v>19018</v>
      </c>
      <c r="AI357" s="9">
        <v>18533</v>
      </c>
      <c r="AJ357" s="9">
        <v>19122</v>
      </c>
      <c r="AK357" s="9">
        <v>17656</v>
      </c>
      <c r="AL357" s="9">
        <v>18729</v>
      </c>
      <c r="AM357" s="9">
        <v>19307</v>
      </c>
      <c r="AN357" s="9">
        <v>18478</v>
      </c>
      <c r="AO357" s="9">
        <v>18545</v>
      </c>
      <c r="AP357" s="9">
        <v>19019</v>
      </c>
      <c r="AQ357" s="9">
        <v>17023</v>
      </c>
      <c r="AR357" s="9">
        <v>19562</v>
      </c>
      <c r="AS357" s="9">
        <v>18481</v>
      </c>
      <c r="AT357" s="9">
        <v>19780</v>
      </c>
      <c r="AU357" s="9">
        <v>18876</v>
      </c>
      <c r="AV357" s="9">
        <v>19466</v>
      </c>
      <c r="AW357" s="9">
        <v>429104</v>
      </c>
    </row>
    <row r="358" spans="1:49" x14ac:dyDescent="0.25">
      <c r="A358" s="10" t="s">
        <v>259</v>
      </c>
      <c r="B358" s="9">
        <v>7071</v>
      </c>
      <c r="C358" s="9">
        <v>7974</v>
      </c>
      <c r="D358" s="9">
        <v>7692</v>
      </c>
      <c r="E358" s="9">
        <v>8212</v>
      </c>
      <c r="F358" s="9">
        <v>7292</v>
      </c>
      <c r="G358" s="9">
        <v>7850</v>
      </c>
      <c r="H358" s="9">
        <v>7509</v>
      </c>
      <c r="I358" s="9">
        <v>7176</v>
      </c>
      <c r="J358" s="9">
        <v>7080</v>
      </c>
      <c r="K358" s="9">
        <v>7076</v>
      </c>
      <c r="L358" s="9">
        <v>6541</v>
      </c>
      <c r="M358" s="9">
        <v>7500</v>
      </c>
      <c r="N358" s="9">
        <v>88973</v>
      </c>
      <c r="Y358" s="8" t="s">
        <v>187</v>
      </c>
      <c r="Z358" s="9">
        <v>9551</v>
      </c>
      <c r="AA358" s="9">
        <v>9252</v>
      </c>
      <c r="AB358" s="9">
        <v>8536</v>
      </c>
      <c r="AC358" s="9">
        <v>8197</v>
      </c>
      <c r="AD358" s="9">
        <v>8506</v>
      </c>
      <c r="AE358" s="9">
        <v>8675</v>
      </c>
      <c r="AF358" s="9">
        <v>9932</v>
      </c>
      <c r="AG358" s="9">
        <v>7798</v>
      </c>
      <c r="AH358" s="9">
        <v>8576</v>
      </c>
      <c r="AI358" s="9">
        <v>10364</v>
      </c>
      <c r="AJ358" s="9">
        <v>11634</v>
      </c>
      <c r="AK358" s="9">
        <v>11171</v>
      </c>
      <c r="AL358" s="9">
        <v>10978</v>
      </c>
      <c r="AM358" s="9">
        <v>9727</v>
      </c>
      <c r="AN358" s="9">
        <v>8679</v>
      </c>
      <c r="AO358" s="9">
        <v>8333</v>
      </c>
      <c r="AP358" s="9">
        <v>8515</v>
      </c>
      <c r="AQ358" s="9">
        <v>8303</v>
      </c>
      <c r="AR358" s="9">
        <v>10319</v>
      </c>
      <c r="AS358" s="9">
        <v>9968</v>
      </c>
      <c r="AT358" s="9">
        <v>11078</v>
      </c>
      <c r="AU358" s="9">
        <v>7422</v>
      </c>
      <c r="AV358" s="9">
        <v>7425</v>
      </c>
      <c r="AW358" s="9">
        <v>212939</v>
      </c>
    </row>
    <row r="359" spans="1:49" x14ac:dyDescent="0.25">
      <c r="A359" s="10" t="s">
        <v>367</v>
      </c>
      <c r="B359" s="9">
        <v>6130</v>
      </c>
      <c r="C359" s="9">
        <v>6278</v>
      </c>
      <c r="D359" s="9">
        <v>6204</v>
      </c>
      <c r="E359" s="9">
        <v>6500</v>
      </c>
      <c r="F359" s="9">
        <v>5909</v>
      </c>
      <c r="G359" s="9">
        <v>5983</v>
      </c>
      <c r="H359" s="9">
        <v>6278</v>
      </c>
      <c r="I359" s="9">
        <v>6131</v>
      </c>
      <c r="J359" s="9">
        <v>6278</v>
      </c>
      <c r="K359" s="9">
        <v>5835</v>
      </c>
      <c r="L359" s="9">
        <v>5687</v>
      </c>
      <c r="M359" s="9">
        <v>6721</v>
      </c>
      <c r="N359" s="9">
        <v>73934</v>
      </c>
      <c r="Y359" s="7" t="s">
        <v>514</v>
      </c>
      <c r="Z359" s="9">
        <v>122843</v>
      </c>
      <c r="AA359" s="9">
        <v>147020</v>
      </c>
      <c r="AB359" s="9">
        <v>163001</v>
      </c>
      <c r="AC359" s="9">
        <v>168220</v>
      </c>
      <c r="AD359" s="9">
        <v>215861</v>
      </c>
      <c r="AE359" s="9">
        <v>228685</v>
      </c>
      <c r="AF359" s="9">
        <v>264872</v>
      </c>
      <c r="AG359" s="9">
        <v>185681</v>
      </c>
      <c r="AH359" s="9">
        <v>200798</v>
      </c>
      <c r="AI359" s="9">
        <v>184565</v>
      </c>
      <c r="AJ359" s="9">
        <v>201555</v>
      </c>
      <c r="AK359" s="9">
        <v>174142</v>
      </c>
      <c r="AL359" s="9">
        <v>182242</v>
      </c>
      <c r="AM359" s="9">
        <v>218672</v>
      </c>
      <c r="AN359" s="9">
        <v>221280</v>
      </c>
      <c r="AO359" s="9">
        <v>268273</v>
      </c>
      <c r="AP359" s="9">
        <v>280807</v>
      </c>
      <c r="AQ359" s="9">
        <v>215640</v>
      </c>
      <c r="AR359" s="9">
        <v>200384</v>
      </c>
      <c r="AS359" s="9">
        <v>184019</v>
      </c>
      <c r="AT359" s="9">
        <v>212091</v>
      </c>
      <c r="AU359" s="9">
        <v>184413</v>
      </c>
      <c r="AV359" s="9">
        <v>199632</v>
      </c>
      <c r="AW359" s="9">
        <v>4624696</v>
      </c>
    </row>
    <row r="360" spans="1:49" x14ac:dyDescent="0.25">
      <c r="A360" s="10" t="s">
        <v>78</v>
      </c>
      <c r="B360" s="9">
        <v>26081</v>
      </c>
      <c r="C360" s="9">
        <v>28018</v>
      </c>
      <c r="D360" s="9">
        <v>26191</v>
      </c>
      <c r="E360" s="9">
        <v>26768</v>
      </c>
      <c r="F360" s="9">
        <v>25844</v>
      </c>
      <c r="G360" s="9">
        <v>26888</v>
      </c>
      <c r="H360" s="9">
        <v>28360</v>
      </c>
      <c r="I360" s="9">
        <v>27264</v>
      </c>
      <c r="J360" s="9">
        <v>26286</v>
      </c>
      <c r="K360" s="9">
        <v>26142</v>
      </c>
      <c r="L360" s="9">
        <v>24981</v>
      </c>
      <c r="M360" s="9">
        <v>28626</v>
      </c>
      <c r="N360" s="9">
        <v>321449</v>
      </c>
      <c r="Y360" s="8" t="s">
        <v>467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/>
      <c r="AR360" s="9"/>
      <c r="AS360" s="9"/>
      <c r="AT360" s="9"/>
      <c r="AU360" s="9"/>
      <c r="AV360" s="9"/>
      <c r="AW360" s="9">
        <v>0</v>
      </c>
    </row>
    <row r="361" spans="1:49" x14ac:dyDescent="0.25">
      <c r="A361" s="10" t="s">
        <v>289</v>
      </c>
      <c r="B361" s="9">
        <v>25252</v>
      </c>
      <c r="C361" s="9">
        <v>28245</v>
      </c>
      <c r="D361" s="9">
        <v>26196</v>
      </c>
      <c r="E361" s="9">
        <v>27584</v>
      </c>
      <c r="F361" s="9">
        <v>25096</v>
      </c>
      <c r="G361" s="9">
        <v>26179</v>
      </c>
      <c r="H361" s="9">
        <v>27113</v>
      </c>
      <c r="I361" s="9">
        <v>26436</v>
      </c>
      <c r="J361" s="9">
        <v>26367</v>
      </c>
      <c r="K361" s="9">
        <v>26593</v>
      </c>
      <c r="L361" s="9">
        <v>24355</v>
      </c>
      <c r="M361" s="9">
        <v>28547</v>
      </c>
      <c r="N361" s="9">
        <v>317963</v>
      </c>
      <c r="Y361" s="8" t="s">
        <v>339</v>
      </c>
      <c r="Z361" s="9">
        <v>0</v>
      </c>
      <c r="AA361" s="9">
        <v>0</v>
      </c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>
        <v>0</v>
      </c>
    </row>
    <row r="362" spans="1:49" x14ac:dyDescent="0.25">
      <c r="A362" s="10" t="s">
        <v>173</v>
      </c>
      <c r="B362" s="9">
        <v>10431</v>
      </c>
      <c r="C362" s="9">
        <v>11404</v>
      </c>
      <c r="D362" s="9">
        <v>11067</v>
      </c>
      <c r="E362" s="9">
        <v>11573</v>
      </c>
      <c r="F362" s="9">
        <v>11010</v>
      </c>
      <c r="G362" s="9">
        <v>10935</v>
      </c>
      <c r="H362" s="9">
        <v>11366</v>
      </c>
      <c r="I362" s="9">
        <v>10951</v>
      </c>
      <c r="J362" s="9">
        <v>11111</v>
      </c>
      <c r="K362" s="9">
        <v>11152</v>
      </c>
      <c r="L362" s="9">
        <v>10931</v>
      </c>
      <c r="M362" s="9">
        <v>11428</v>
      </c>
      <c r="N362" s="9">
        <v>133359</v>
      </c>
      <c r="Y362" s="8" t="s">
        <v>337</v>
      </c>
      <c r="Z362" s="9">
        <v>0</v>
      </c>
      <c r="AA362" s="9">
        <v>1</v>
      </c>
      <c r="AB362" s="9">
        <v>0</v>
      </c>
      <c r="AC362" s="9">
        <v>0</v>
      </c>
      <c r="AD362" s="9">
        <v>2</v>
      </c>
      <c r="AE362" s="9">
        <v>0</v>
      </c>
      <c r="AF362" s="9">
        <v>1</v>
      </c>
      <c r="AG362" s="9">
        <v>0</v>
      </c>
      <c r="AH362" s="9">
        <v>1</v>
      </c>
      <c r="AI362" s="9">
        <v>0</v>
      </c>
      <c r="AJ362" s="9">
        <v>1</v>
      </c>
      <c r="AK362" s="9">
        <v>0</v>
      </c>
      <c r="AL362" s="9">
        <v>0</v>
      </c>
      <c r="AM362" s="9">
        <v>1</v>
      </c>
      <c r="AN362" s="9">
        <v>1</v>
      </c>
      <c r="AO362" s="9">
        <v>2</v>
      </c>
      <c r="AP362" s="9">
        <v>0</v>
      </c>
      <c r="AQ362" s="9">
        <v>0</v>
      </c>
      <c r="AR362" s="9">
        <v>0</v>
      </c>
      <c r="AS362" s="9">
        <v>1</v>
      </c>
      <c r="AT362" s="9">
        <v>4</v>
      </c>
      <c r="AU362" s="9">
        <v>0</v>
      </c>
      <c r="AV362" s="9">
        <v>1</v>
      </c>
      <c r="AW362" s="9">
        <v>16</v>
      </c>
    </row>
    <row r="363" spans="1:49" x14ac:dyDescent="0.25">
      <c r="A363" s="10" t="s">
        <v>375</v>
      </c>
      <c r="B363" s="9">
        <v>7662</v>
      </c>
      <c r="C363" s="9">
        <v>8559</v>
      </c>
      <c r="D363" s="9">
        <v>7963</v>
      </c>
      <c r="E363" s="9">
        <v>8503</v>
      </c>
      <c r="F363" s="9">
        <v>7766</v>
      </c>
      <c r="G363" s="9">
        <v>8008</v>
      </c>
      <c r="H363" s="9">
        <v>8186</v>
      </c>
      <c r="I363" s="9">
        <v>7749</v>
      </c>
      <c r="J363" s="9">
        <v>7894</v>
      </c>
      <c r="K363" s="9">
        <v>7257</v>
      </c>
      <c r="L363" s="9">
        <v>6830</v>
      </c>
      <c r="M363" s="9">
        <v>8000</v>
      </c>
      <c r="N363" s="9">
        <v>94377</v>
      </c>
      <c r="Y363" s="8" t="s">
        <v>181</v>
      </c>
      <c r="Z363" s="9">
        <v>746</v>
      </c>
      <c r="AA363" s="9">
        <v>713</v>
      </c>
      <c r="AB363" s="9">
        <v>705</v>
      </c>
      <c r="AC363" s="9">
        <v>445</v>
      </c>
      <c r="AD363" s="9">
        <v>699</v>
      </c>
      <c r="AE363" s="9">
        <v>647</v>
      </c>
      <c r="AF363" s="9">
        <v>926</v>
      </c>
      <c r="AG363" s="9">
        <v>729</v>
      </c>
      <c r="AH363" s="9">
        <v>398</v>
      </c>
      <c r="AI363" s="9">
        <v>760</v>
      </c>
      <c r="AJ363" s="9">
        <v>755</v>
      </c>
      <c r="AK363" s="9">
        <v>765</v>
      </c>
      <c r="AL363" s="9">
        <v>743</v>
      </c>
      <c r="AM363" s="9">
        <v>819</v>
      </c>
      <c r="AN363" s="9">
        <v>705</v>
      </c>
      <c r="AO363" s="9">
        <v>672</v>
      </c>
      <c r="AP363" s="9">
        <v>819</v>
      </c>
      <c r="AQ363" s="9">
        <v>600</v>
      </c>
      <c r="AR363" s="9">
        <v>788</v>
      </c>
      <c r="AS363" s="9">
        <v>694</v>
      </c>
      <c r="AT363" s="9">
        <v>1017</v>
      </c>
      <c r="AU363" s="9">
        <v>978</v>
      </c>
      <c r="AV363" s="9">
        <v>623</v>
      </c>
      <c r="AW363" s="9">
        <v>16746</v>
      </c>
    </row>
    <row r="364" spans="1:49" x14ac:dyDescent="0.25">
      <c r="A364" s="10" t="s">
        <v>447</v>
      </c>
      <c r="B364" s="9">
        <v>9586</v>
      </c>
      <c r="C364" s="9">
        <v>10482</v>
      </c>
      <c r="D364" s="9">
        <v>9895</v>
      </c>
      <c r="E364" s="9">
        <v>10435</v>
      </c>
      <c r="F364" s="9">
        <v>10078</v>
      </c>
      <c r="G364" s="9">
        <v>9919</v>
      </c>
      <c r="H364" s="9">
        <v>10179</v>
      </c>
      <c r="I364" s="9">
        <v>9805</v>
      </c>
      <c r="J364" s="9">
        <v>9568</v>
      </c>
      <c r="K364" s="9">
        <v>9667</v>
      </c>
      <c r="L364" s="9">
        <v>9395</v>
      </c>
      <c r="M364" s="9">
        <v>10551</v>
      </c>
      <c r="N364" s="9">
        <v>119560</v>
      </c>
      <c r="Y364" s="8" t="s">
        <v>28</v>
      </c>
      <c r="Z364" s="9">
        <v>4113</v>
      </c>
      <c r="AA364" s="9">
        <v>5158</v>
      </c>
      <c r="AB364" s="9">
        <v>5077</v>
      </c>
      <c r="AC364" s="9">
        <v>5102</v>
      </c>
      <c r="AD364" s="9">
        <v>5356</v>
      </c>
      <c r="AE364" s="9">
        <v>5633</v>
      </c>
      <c r="AF364" s="9">
        <v>5468</v>
      </c>
      <c r="AG364" s="9">
        <v>5247</v>
      </c>
      <c r="AH364" s="9">
        <v>5449</v>
      </c>
      <c r="AI364" s="9">
        <v>5313</v>
      </c>
      <c r="AJ364" s="9">
        <v>4393</v>
      </c>
      <c r="AK364" s="9">
        <v>3984</v>
      </c>
      <c r="AL364" s="9">
        <v>3959</v>
      </c>
      <c r="AM364" s="9">
        <v>5107</v>
      </c>
      <c r="AN364" s="9">
        <v>5355</v>
      </c>
      <c r="AO364" s="9">
        <v>7414</v>
      </c>
      <c r="AP364" s="9">
        <v>7628</v>
      </c>
      <c r="AQ364" s="9">
        <v>6358</v>
      </c>
      <c r="AR364" s="9">
        <v>6049</v>
      </c>
      <c r="AS364" s="9">
        <v>6328</v>
      </c>
      <c r="AT364" s="9">
        <v>6266</v>
      </c>
      <c r="AU364" s="9">
        <v>4124</v>
      </c>
      <c r="AV364" s="9">
        <v>4815</v>
      </c>
      <c r="AW364" s="9">
        <v>123696</v>
      </c>
    </row>
    <row r="365" spans="1:49" x14ac:dyDescent="0.25">
      <c r="A365" s="10" t="s">
        <v>64</v>
      </c>
      <c r="B365" s="9">
        <v>12279</v>
      </c>
      <c r="C365" s="9">
        <v>13766</v>
      </c>
      <c r="D365" s="9">
        <v>12949</v>
      </c>
      <c r="E365" s="9">
        <v>13482</v>
      </c>
      <c r="F365" s="9">
        <v>12315</v>
      </c>
      <c r="G365" s="9">
        <v>13081</v>
      </c>
      <c r="H365" s="9">
        <v>13085</v>
      </c>
      <c r="I365" s="9">
        <v>12530</v>
      </c>
      <c r="J365" s="9">
        <v>12625</v>
      </c>
      <c r="K365" s="9">
        <v>13002</v>
      </c>
      <c r="L365" s="9">
        <v>12281</v>
      </c>
      <c r="M365" s="9">
        <v>14022</v>
      </c>
      <c r="N365" s="9">
        <v>155417</v>
      </c>
      <c r="Y365" s="8" t="s">
        <v>147</v>
      </c>
      <c r="Z365" s="9">
        <v>19</v>
      </c>
      <c r="AA365" s="9">
        <v>25</v>
      </c>
      <c r="AB365" s="9">
        <v>13</v>
      </c>
      <c r="AC365" s="9">
        <v>15</v>
      </c>
      <c r="AD365" s="9">
        <v>11</v>
      </c>
      <c r="AE365" s="9">
        <v>6</v>
      </c>
      <c r="AF365" s="9">
        <v>19</v>
      </c>
      <c r="AG365" s="9">
        <v>24</v>
      </c>
      <c r="AH365" s="9">
        <v>16</v>
      </c>
      <c r="AI365" s="9">
        <v>22</v>
      </c>
      <c r="AJ365" s="9">
        <v>30</v>
      </c>
      <c r="AK365" s="9">
        <v>31</v>
      </c>
      <c r="AL365" s="9">
        <v>26</v>
      </c>
      <c r="AM365" s="9">
        <v>22</v>
      </c>
      <c r="AN365" s="9">
        <v>18</v>
      </c>
      <c r="AO365" s="9">
        <v>24</v>
      </c>
      <c r="AP365" s="9">
        <v>39</v>
      </c>
      <c r="AQ365" s="9">
        <v>11</v>
      </c>
      <c r="AR365" s="9">
        <v>22</v>
      </c>
      <c r="AS365" s="9">
        <v>27</v>
      </c>
      <c r="AT365" s="9">
        <v>33</v>
      </c>
      <c r="AU365" s="9">
        <v>61</v>
      </c>
      <c r="AV365" s="9">
        <v>33</v>
      </c>
      <c r="AW365" s="9">
        <v>547</v>
      </c>
    </row>
    <row r="366" spans="1:49" x14ac:dyDescent="0.25">
      <c r="A366" s="10" t="s">
        <v>235</v>
      </c>
      <c r="B366" s="9">
        <v>19118</v>
      </c>
      <c r="C366" s="9">
        <v>21016</v>
      </c>
      <c r="D366" s="9">
        <v>20267</v>
      </c>
      <c r="E366" s="9">
        <v>21039</v>
      </c>
      <c r="F366" s="9">
        <v>19201</v>
      </c>
      <c r="G366" s="9">
        <v>19679</v>
      </c>
      <c r="H366" s="9">
        <v>20172</v>
      </c>
      <c r="I366" s="9">
        <v>19295</v>
      </c>
      <c r="J366" s="9">
        <v>19596</v>
      </c>
      <c r="K366" s="9">
        <v>19423</v>
      </c>
      <c r="L366" s="9">
        <v>17443</v>
      </c>
      <c r="M366" s="9">
        <v>20412</v>
      </c>
      <c r="N366" s="9">
        <v>236661</v>
      </c>
      <c r="Y366" s="8" t="s">
        <v>221</v>
      </c>
      <c r="Z366" s="9">
        <v>3058</v>
      </c>
      <c r="AA366" s="9">
        <v>3257</v>
      </c>
      <c r="AB366" s="9">
        <v>3449</v>
      </c>
      <c r="AC366" s="9">
        <v>3611</v>
      </c>
      <c r="AD366" s="9">
        <v>3291</v>
      </c>
      <c r="AE366" s="9">
        <v>3100</v>
      </c>
      <c r="AF366" s="9">
        <v>3675</v>
      </c>
      <c r="AG366" s="9">
        <v>2802</v>
      </c>
      <c r="AH366" s="9">
        <v>3423</v>
      </c>
      <c r="AI366" s="9">
        <v>2631</v>
      </c>
      <c r="AJ366" s="9">
        <v>2644</v>
      </c>
      <c r="AK366" s="9">
        <v>2241</v>
      </c>
      <c r="AL366" s="9">
        <v>3312</v>
      </c>
      <c r="AM366" s="9">
        <v>3849</v>
      </c>
      <c r="AN366" s="9">
        <v>4184</v>
      </c>
      <c r="AO366" s="9">
        <v>5620</v>
      </c>
      <c r="AP366" s="9">
        <v>6096</v>
      </c>
      <c r="AQ366" s="9">
        <v>4725</v>
      </c>
      <c r="AR366" s="9">
        <v>5000</v>
      </c>
      <c r="AS366" s="9">
        <v>4556</v>
      </c>
      <c r="AT366" s="9">
        <v>4578</v>
      </c>
      <c r="AU366" s="9">
        <v>3937</v>
      </c>
      <c r="AV366" s="9">
        <v>3433</v>
      </c>
      <c r="AW366" s="9">
        <v>86472</v>
      </c>
    </row>
    <row r="367" spans="1:49" x14ac:dyDescent="0.25">
      <c r="A367" s="10" t="s">
        <v>48</v>
      </c>
      <c r="B367" s="9">
        <v>7031</v>
      </c>
      <c r="C367" s="9">
        <v>7725</v>
      </c>
      <c r="D367" s="9">
        <v>7512</v>
      </c>
      <c r="E367" s="9">
        <v>8104</v>
      </c>
      <c r="F367" s="9">
        <v>7922</v>
      </c>
      <c r="G367" s="9">
        <v>7626</v>
      </c>
      <c r="H367" s="9">
        <v>7996</v>
      </c>
      <c r="I367" s="9">
        <v>7271</v>
      </c>
      <c r="J367" s="9">
        <v>7307</v>
      </c>
      <c r="K367" s="9">
        <v>7407</v>
      </c>
      <c r="L367" s="9">
        <v>7238</v>
      </c>
      <c r="M367" s="9">
        <v>7537</v>
      </c>
      <c r="N367" s="9">
        <v>90676</v>
      </c>
      <c r="Y367" s="8" t="s">
        <v>317</v>
      </c>
      <c r="Z367" s="9">
        <v>491</v>
      </c>
      <c r="AA367" s="9">
        <v>498</v>
      </c>
      <c r="AB367" s="9">
        <v>258</v>
      </c>
      <c r="AC367" s="9">
        <v>460</v>
      </c>
      <c r="AD367" s="9">
        <v>856</v>
      </c>
      <c r="AE367" s="9">
        <v>803</v>
      </c>
      <c r="AF367" s="9">
        <v>1740</v>
      </c>
      <c r="AG367" s="9">
        <v>774</v>
      </c>
      <c r="AH367" s="9">
        <v>672</v>
      </c>
      <c r="AI367" s="9">
        <v>790</v>
      </c>
      <c r="AJ367" s="9">
        <v>752</v>
      </c>
      <c r="AK367" s="9">
        <v>487</v>
      </c>
      <c r="AL367" s="9">
        <v>1043</v>
      </c>
      <c r="AM367" s="9">
        <v>810</v>
      </c>
      <c r="AN367" s="9">
        <v>686</v>
      </c>
      <c r="AO367" s="9">
        <v>1051</v>
      </c>
      <c r="AP367" s="9">
        <v>767</v>
      </c>
      <c r="AQ367" s="9">
        <v>307</v>
      </c>
      <c r="AR367" s="9">
        <v>205</v>
      </c>
      <c r="AS367" s="9">
        <v>133</v>
      </c>
      <c r="AT367" s="9">
        <v>136</v>
      </c>
      <c r="AU367" s="9">
        <v>153</v>
      </c>
      <c r="AV367" s="9">
        <v>238</v>
      </c>
      <c r="AW367" s="9">
        <v>14110</v>
      </c>
    </row>
    <row r="368" spans="1:49" x14ac:dyDescent="0.25">
      <c r="A368" s="10" t="s">
        <v>197</v>
      </c>
      <c r="B368" s="9">
        <v>10034</v>
      </c>
      <c r="C368" s="9">
        <v>11458</v>
      </c>
      <c r="D368" s="9">
        <v>10764</v>
      </c>
      <c r="E368" s="9">
        <v>11435</v>
      </c>
      <c r="F368" s="9">
        <v>10707</v>
      </c>
      <c r="G368" s="9">
        <v>10899</v>
      </c>
      <c r="H368" s="9">
        <v>11005</v>
      </c>
      <c r="I368" s="9">
        <v>10753</v>
      </c>
      <c r="J368" s="9">
        <v>10254</v>
      </c>
      <c r="K368" s="9">
        <v>10705</v>
      </c>
      <c r="L368" s="9">
        <v>10355</v>
      </c>
      <c r="M368" s="9">
        <v>11459</v>
      </c>
      <c r="N368" s="9">
        <v>129828</v>
      </c>
      <c r="Y368" s="8" t="s">
        <v>459</v>
      </c>
      <c r="Z368" s="9">
        <v>395</v>
      </c>
      <c r="AA368" s="9">
        <v>501</v>
      </c>
      <c r="AB368" s="9">
        <v>591</v>
      </c>
      <c r="AC368" s="9">
        <v>687</v>
      </c>
      <c r="AD368" s="9">
        <v>912</v>
      </c>
      <c r="AE368" s="9">
        <v>795</v>
      </c>
      <c r="AF368" s="9">
        <v>1338</v>
      </c>
      <c r="AG368" s="9">
        <v>997</v>
      </c>
      <c r="AH368" s="9">
        <v>503</v>
      </c>
      <c r="AI368" s="9">
        <v>545</v>
      </c>
      <c r="AJ368" s="9">
        <v>778</v>
      </c>
      <c r="AK368" s="9">
        <v>855</v>
      </c>
      <c r="AL368" s="9">
        <v>957</v>
      </c>
      <c r="AM368" s="9">
        <v>1331</v>
      </c>
      <c r="AN368" s="9">
        <v>1004</v>
      </c>
      <c r="AO368" s="9">
        <v>1413</v>
      </c>
      <c r="AP368" s="9">
        <v>1471</v>
      </c>
      <c r="AQ368" s="9">
        <v>1125</v>
      </c>
      <c r="AR368" s="9">
        <v>972</v>
      </c>
      <c r="AS368" s="9">
        <v>808</v>
      </c>
      <c r="AT368" s="9">
        <v>429</v>
      </c>
      <c r="AU368" s="9">
        <v>479</v>
      </c>
      <c r="AV368" s="9">
        <v>376</v>
      </c>
      <c r="AW368" s="9">
        <v>19262</v>
      </c>
    </row>
    <row r="369" spans="1:49" x14ac:dyDescent="0.25">
      <c r="A369" s="10" t="s">
        <v>94</v>
      </c>
      <c r="B369" s="9">
        <v>23194</v>
      </c>
      <c r="C369" s="9">
        <v>26012</v>
      </c>
      <c r="D369" s="9">
        <v>23718</v>
      </c>
      <c r="E369" s="9">
        <v>25396</v>
      </c>
      <c r="F369" s="9">
        <v>22818</v>
      </c>
      <c r="G369" s="9">
        <v>23270</v>
      </c>
      <c r="H369" s="9">
        <v>23816</v>
      </c>
      <c r="I369" s="9">
        <v>22801</v>
      </c>
      <c r="J369" s="9">
        <v>22516</v>
      </c>
      <c r="K369" s="9">
        <v>22026</v>
      </c>
      <c r="L369" s="9">
        <v>19121</v>
      </c>
      <c r="M369" s="9">
        <v>20421</v>
      </c>
      <c r="N369" s="9">
        <v>275109</v>
      </c>
      <c r="Y369" s="8" t="s">
        <v>473</v>
      </c>
      <c r="Z369" s="9">
        <v>175</v>
      </c>
      <c r="AA369" s="9">
        <v>324</v>
      </c>
      <c r="AB369" s="9">
        <v>305</v>
      </c>
      <c r="AC369" s="9">
        <v>279</v>
      </c>
      <c r="AD369" s="9">
        <v>365</v>
      </c>
      <c r="AE369" s="9">
        <v>324</v>
      </c>
      <c r="AF369" s="9">
        <v>500</v>
      </c>
      <c r="AG369" s="9">
        <v>303</v>
      </c>
      <c r="AH369" s="9">
        <v>305</v>
      </c>
      <c r="AI369" s="9">
        <v>454</v>
      </c>
      <c r="AJ369" s="9">
        <v>391</v>
      </c>
      <c r="AK369" s="9">
        <v>225</v>
      </c>
      <c r="AL369" s="9">
        <v>236</v>
      </c>
      <c r="AM369" s="9">
        <v>186</v>
      </c>
      <c r="AN369" s="9">
        <v>178</v>
      </c>
      <c r="AO369" s="9">
        <v>245</v>
      </c>
      <c r="AP369" s="9">
        <v>162</v>
      </c>
      <c r="AQ369" s="9">
        <v>133</v>
      </c>
      <c r="AR369" s="9">
        <v>62</v>
      </c>
      <c r="AS369" s="9">
        <v>71</v>
      </c>
      <c r="AT369" s="9">
        <v>52</v>
      </c>
      <c r="AU369" s="9">
        <v>99</v>
      </c>
      <c r="AV369" s="9">
        <v>91</v>
      </c>
      <c r="AW369" s="9">
        <v>5465</v>
      </c>
    </row>
    <row r="370" spans="1:49" x14ac:dyDescent="0.25">
      <c r="A370" s="10" t="s">
        <v>126</v>
      </c>
      <c r="B370" s="9">
        <v>15108</v>
      </c>
      <c r="C370" s="9">
        <v>15111</v>
      </c>
      <c r="D370" s="9">
        <v>15115</v>
      </c>
      <c r="E370" s="9">
        <v>15118</v>
      </c>
      <c r="F370" s="9">
        <v>15122</v>
      </c>
      <c r="G370" s="9">
        <v>15126</v>
      </c>
      <c r="H370" s="9">
        <v>15129</v>
      </c>
      <c r="I370" s="9">
        <v>15133</v>
      </c>
      <c r="J370" s="9">
        <v>15136</v>
      </c>
      <c r="K370" s="9">
        <v>15140</v>
      </c>
      <c r="L370" s="9">
        <v>15143</v>
      </c>
      <c r="M370" s="9">
        <v>15147</v>
      </c>
      <c r="N370" s="9">
        <v>181528</v>
      </c>
      <c r="Y370" s="8" t="s">
        <v>435</v>
      </c>
      <c r="Z370" s="9">
        <v>859</v>
      </c>
      <c r="AA370" s="9">
        <v>863</v>
      </c>
      <c r="AB370" s="9">
        <v>1136</v>
      </c>
      <c r="AC370" s="9">
        <v>1181</v>
      </c>
      <c r="AD370" s="9">
        <v>1750</v>
      </c>
      <c r="AE370" s="9">
        <v>1689</v>
      </c>
      <c r="AF370" s="9">
        <v>2047</v>
      </c>
      <c r="AG370" s="9">
        <v>1355</v>
      </c>
      <c r="AH370" s="9">
        <v>939</v>
      </c>
      <c r="AI370" s="9">
        <v>1188</v>
      </c>
      <c r="AJ370" s="9">
        <v>1185</v>
      </c>
      <c r="AK370" s="9">
        <v>1031</v>
      </c>
      <c r="AL370" s="9">
        <v>1348</v>
      </c>
      <c r="AM370" s="9">
        <v>1925</v>
      </c>
      <c r="AN370" s="9">
        <v>2462</v>
      </c>
      <c r="AO370" s="9">
        <v>2211</v>
      </c>
      <c r="AP370" s="9">
        <v>2009</v>
      </c>
      <c r="AQ370" s="9">
        <v>1832</v>
      </c>
      <c r="AR370" s="9">
        <v>1885</v>
      </c>
      <c r="AS370" s="9">
        <v>1864</v>
      </c>
      <c r="AT370" s="9">
        <v>1811</v>
      </c>
      <c r="AU370" s="9">
        <v>1303</v>
      </c>
      <c r="AV370" s="9">
        <v>1063</v>
      </c>
      <c r="AW370" s="9">
        <v>34936</v>
      </c>
    </row>
    <row r="371" spans="1:49" x14ac:dyDescent="0.25">
      <c r="A371" s="8" t="s">
        <v>33</v>
      </c>
      <c r="B371" s="9">
        <v>464819</v>
      </c>
      <c r="C371" s="9">
        <v>491927</v>
      </c>
      <c r="D371" s="9">
        <v>476401</v>
      </c>
      <c r="E371" s="9">
        <v>491055</v>
      </c>
      <c r="F371" s="9">
        <v>472559</v>
      </c>
      <c r="G371" s="9">
        <v>469205</v>
      </c>
      <c r="H371" s="9">
        <v>483859</v>
      </c>
      <c r="I371" s="9">
        <v>473513</v>
      </c>
      <c r="J371" s="9">
        <v>475401</v>
      </c>
      <c r="K371" s="9">
        <v>472684</v>
      </c>
      <c r="L371" s="9">
        <v>441960</v>
      </c>
      <c r="M371" s="9">
        <v>487154</v>
      </c>
      <c r="N371" s="9">
        <v>5700537</v>
      </c>
      <c r="Y371" s="8" t="s">
        <v>423</v>
      </c>
      <c r="Z371" s="9">
        <v>594</v>
      </c>
      <c r="AA371" s="9">
        <v>753</v>
      </c>
      <c r="AB371" s="9">
        <v>1020</v>
      </c>
      <c r="AC371" s="9">
        <v>1192</v>
      </c>
      <c r="AD371" s="9">
        <v>1500</v>
      </c>
      <c r="AE371" s="9">
        <v>1459</v>
      </c>
      <c r="AF371" s="9">
        <v>1406</v>
      </c>
      <c r="AG371" s="9">
        <v>919</v>
      </c>
      <c r="AH371" s="9">
        <v>1229</v>
      </c>
      <c r="AI371" s="9">
        <v>810</v>
      </c>
      <c r="AJ371" s="9">
        <v>819</v>
      </c>
      <c r="AK371" s="9">
        <v>759</v>
      </c>
      <c r="AL371" s="9">
        <v>698</v>
      </c>
      <c r="AM371" s="9">
        <v>408</v>
      </c>
      <c r="AN371" s="9">
        <v>695</v>
      </c>
      <c r="AO371" s="9">
        <v>1128</v>
      </c>
      <c r="AP371" s="9">
        <v>1088</v>
      </c>
      <c r="AQ371" s="9">
        <v>809</v>
      </c>
      <c r="AR371" s="9">
        <v>503</v>
      </c>
      <c r="AS371" s="9">
        <v>515</v>
      </c>
      <c r="AT371" s="9">
        <v>971</v>
      </c>
      <c r="AU371" s="9">
        <v>766</v>
      </c>
      <c r="AV371" s="9">
        <v>644</v>
      </c>
      <c r="AW371" s="9">
        <v>20685</v>
      </c>
    </row>
    <row r="372" spans="1:49" x14ac:dyDescent="0.25">
      <c r="A372" s="10" t="s">
        <v>363</v>
      </c>
      <c r="B372" s="9">
        <v>8252</v>
      </c>
      <c r="C372" s="9">
        <v>8528</v>
      </c>
      <c r="D372" s="9">
        <v>8227</v>
      </c>
      <c r="E372" s="9">
        <v>8476</v>
      </c>
      <c r="F372" s="9">
        <v>8432</v>
      </c>
      <c r="G372" s="9">
        <v>8152</v>
      </c>
      <c r="H372" s="9">
        <v>8395</v>
      </c>
      <c r="I372" s="9">
        <v>8118</v>
      </c>
      <c r="J372" s="9">
        <v>8392</v>
      </c>
      <c r="K372" s="9">
        <v>8393</v>
      </c>
      <c r="L372" s="9">
        <v>7612</v>
      </c>
      <c r="M372" s="9">
        <v>8451</v>
      </c>
      <c r="N372" s="9">
        <v>99428</v>
      </c>
      <c r="Y372" s="8" t="s">
        <v>54</v>
      </c>
      <c r="Z372" s="9">
        <v>496</v>
      </c>
      <c r="AA372" s="9">
        <v>727</v>
      </c>
      <c r="AB372" s="9">
        <v>588</v>
      </c>
      <c r="AC372" s="9">
        <v>914</v>
      </c>
      <c r="AD372" s="9">
        <v>992</v>
      </c>
      <c r="AE372" s="9">
        <v>899</v>
      </c>
      <c r="AF372" s="9">
        <v>1136</v>
      </c>
      <c r="AG372" s="9">
        <v>901</v>
      </c>
      <c r="AH372" s="9">
        <v>1211</v>
      </c>
      <c r="AI372" s="9">
        <v>1047</v>
      </c>
      <c r="AJ372" s="9">
        <v>1212</v>
      </c>
      <c r="AK372" s="9">
        <v>1075</v>
      </c>
      <c r="AL372" s="9">
        <v>1308</v>
      </c>
      <c r="AM372" s="9">
        <v>1722</v>
      </c>
      <c r="AN372" s="9">
        <v>1668</v>
      </c>
      <c r="AO372" s="9">
        <v>2104</v>
      </c>
      <c r="AP372" s="9">
        <v>1468</v>
      </c>
      <c r="AQ372" s="9">
        <v>988</v>
      </c>
      <c r="AR372" s="9">
        <v>864</v>
      </c>
      <c r="AS372" s="9">
        <v>1396</v>
      </c>
      <c r="AT372" s="9">
        <v>2175</v>
      </c>
      <c r="AU372" s="9">
        <v>1508</v>
      </c>
      <c r="AV372" s="9">
        <v>1403</v>
      </c>
      <c r="AW372" s="9">
        <v>27802</v>
      </c>
    </row>
    <row r="373" spans="1:49" x14ac:dyDescent="0.25">
      <c r="A373" s="10" t="s">
        <v>445</v>
      </c>
      <c r="B373" s="9">
        <v>9730</v>
      </c>
      <c r="C373" s="9">
        <v>9730</v>
      </c>
      <c r="D373" s="9">
        <v>9730</v>
      </c>
      <c r="E373" s="9">
        <v>9730</v>
      </c>
      <c r="F373" s="9">
        <v>9730</v>
      </c>
      <c r="G373" s="9">
        <v>9730</v>
      </c>
      <c r="H373" s="9">
        <v>9730</v>
      </c>
      <c r="I373" s="9">
        <v>9730</v>
      </c>
      <c r="J373" s="9">
        <v>9730</v>
      </c>
      <c r="K373" s="9">
        <v>9730</v>
      </c>
      <c r="L373" s="9">
        <v>9730</v>
      </c>
      <c r="M373" s="9">
        <v>9730</v>
      </c>
      <c r="N373" s="9">
        <v>116760</v>
      </c>
      <c r="Y373" s="8" t="s">
        <v>363</v>
      </c>
      <c r="Z373" s="9">
        <v>905</v>
      </c>
      <c r="AA373" s="9">
        <v>1235</v>
      </c>
      <c r="AB373" s="9">
        <v>1121</v>
      </c>
      <c r="AC373" s="9">
        <v>1098</v>
      </c>
      <c r="AD373" s="9">
        <v>1278</v>
      </c>
      <c r="AE373" s="9">
        <v>1413</v>
      </c>
      <c r="AF373" s="9">
        <v>1668</v>
      </c>
      <c r="AG373" s="9">
        <v>1031</v>
      </c>
      <c r="AH373" s="9">
        <v>1036</v>
      </c>
      <c r="AI373" s="9">
        <v>1102</v>
      </c>
      <c r="AJ373" s="9">
        <v>1286</v>
      </c>
      <c r="AK373" s="9">
        <v>1162</v>
      </c>
      <c r="AL373" s="9">
        <v>1661</v>
      </c>
      <c r="AM373" s="9">
        <v>1977</v>
      </c>
      <c r="AN373" s="9">
        <v>1862</v>
      </c>
      <c r="AO373" s="9">
        <v>2252</v>
      </c>
      <c r="AP373" s="9">
        <v>1484</v>
      </c>
      <c r="AQ373" s="9">
        <v>1079</v>
      </c>
      <c r="AR373" s="9">
        <v>680</v>
      </c>
      <c r="AS373" s="9">
        <v>379</v>
      </c>
      <c r="AT373" s="9">
        <v>721</v>
      </c>
      <c r="AU373" s="9">
        <v>811</v>
      </c>
      <c r="AV373" s="9">
        <v>725</v>
      </c>
      <c r="AW373" s="9">
        <v>27966</v>
      </c>
    </row>
    <row r="374" spans="1:49" x14ac:dyDescent="0.25">
      <c r="A374" s="10" t="s">
        <v>34</v>
      </c>
      <c r="B374" s="9">
        <v>6236</v>
      </c>
      <c r="C374" s="9">
        <v>6236</v>
      </c>
      <c r="D374" s="9">
        <v>6236</v>
      </c>
      <c r="E374" s="9">
        <v>6236</v>
      </c>
      <c r="F374" s="9">
        <v>6236</v>
      </c>
      <c r="G374" s="9">
        <v>6236</v>
      </c>
      <c r="H374" s="9">
        <v>6236</v>
      </c>
      <c r="I374" s="9">
        <v>6236</v>
      </c>
      <c r="J374" s="9">
        <v>6236</v>
      </c>
      <c r="K374" s="9">
        <v>6236</v>
      </c>
      <c r="L374" s="9">
        <v>6236</v>
      </c>
      <c r="M374" s="9">
        <v>6236</v>
      </c>
      <c r="N374" s="9">
        <v>74832</v>
      </c>
      <c r="Y374" s="8" t="s">
        <v>311</v>
      </c>
      <c r="Z374" s="9">
        <v>954</v>
      </c>
      <c r="AA374" s="9">
        <v>983</v>
      </c>
      <c r="AB374" s="9">
        <v>1592</v>
      </c>
      <c r="AC374" s="9">
        <v>1742</v>
      </c>
      <c r="AD374" s="9">
        <v>2834</v>
      </c>
      <c r="AE374" s="9">
        <v>2600</v>
      </c>
      <c r="AF374" s="9">
        <v>2908</v>
      </c>
      <c r="AG374" s="9">
        <v>2013</v>
      </c>
      <c r="AH374" s="9">
        <v>1733</v>
      </c>
      <c r="AI374" s="9">
        <v>2142</v>
      </c>
      <c r="AJ374" s="9">
        <v>1961</v>
      </c>
      <c r="AK374" s="9">
        <v>2066</v>
      </c>
      <c r="AL374" s="9">
        <v>2626</v>
      </c>
      <c r="AM374" s="9">
        <v>3222</v>
      </c>
      <c r="AN374" s="9">
        <v>3279</v>
      </c>
      <c r="AO374" s="9">
        <v>3696</v>
      </c>
      <c r="AP374" s="9">
        <v>3691</v>
      </c>
      <c r="AQ374" s="9">
        <v>2485</v>
      </c>
      <c r="AR374" s="9">
        <v>3267</v>
      </c>
      <c r="AS374" s="9">
        <v>2667</v>
      </c>
      <c r="AT374" s="9">
        <v>2251</v>
      </c>
      <c r="AU374" s="9">
        <v>2865</v>
      </c>
      <c r="AV374" s="9">
        <v>3062</v>
      </c>
      <c r="AW374" s="9">
        <v>56639</v>
      </c>
    </row>
    <row r="375" spans="1:49" x14ac:dyDescent="0.25">
      <c r="A375" s="10" t="s">
        <v>223</v>
      </c>
      <c r="B375" s="9">
        <v>8509</v>
      </c>
      <c r="C375" s="9">
        <v>9521</v>
      </c>
      <c r="D375" s="9">
        <v>9046</v>
      </c>
      <c r="E375" s="9">
        <v>9579</v>
      </c>
      <c r="F375" s="9">
        <v>8457</v>
      </c>
      <c r="G375" s="9">
        <v>8841</v>
      </c>
      <c r="H375" s="9">
        <v>9299</v>
      </c>
      <c r="I375" s="9">
        <v>8864</v>
      </c>
      <c r="J375" s="9">
        <v>9137</v>
      </c>
      <c r="K375" s="9">
        <v>8883</v>
      </c>
      <c r="L375" s="9">
        <v>8209</v>
      </c>
      <c r="M375" s="9">
        <v>8715</v>
      </c>
      <c r="N375" s="9">
        <v>107060</v>
      </c>
      <c r="Y375" s="8" t="s">
        <v>315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</row>
    <row r="376" spans="1:49" x14ac:dyDescent="0.25">
      <c r="A376" s="10" t="s">
        <v>405</v>
      </c>
      <c r="B376" s="9">
        <v>4950</v>
      </c>
      <c r="C376" s="9">
        <v>5603</v>
      </c>
      <c r="D376" s="9">
        <v>5275</v>
      </c>
      <c r="E376" s="9">
        <v>5922</v>
      </c>
      <c r="F376" s="9">
        <v>5564</v>
      </c>
      <c r="G376" s="9">
        <v>5431</v>
      </c>
      <c r="H376" s="9">
        <v>5564</v>
      </c>
      <c r="I376" s="9">
        <v>5011</v>
      </c>
      <c r="J376" s="9">
        <v>5075</v>
      </c>
      <c r="K376" s="9">
        <v>5095</v>
      </c>
      <c r="L376" s="9">
        <v>4644</v>
      </c>
      <c r="M376" s="9">
        <v>5506</v>
      </c>
      <c r="N376" s="9">
        <v>63640</v>
      </c>
      <c r="Y376" s="8" t="s">
        <v>255</v>
      </c>
      <c r="Z376" s="9">
        <v>1783</v>
      </c>
      <c r="AA376" s="9">
        <v>2031</v>
      </c>
      <c r="AB376" s="9">
        <v>3306</v>
      </c>
      <c r="AC376" s="9">
        <v>4033</v>
      </c>
      <c r="AD376" s="9">
        <v>4833</v>
      </c>
      <c r="AE376" s="9">
        <v>4453</v>
      </c>
      <c r="AF376" s="9">
        <v>4878</v>
      </c>
      <c r="AG376" s="9">
        <v>3730</v>
      </c>
      <c r="AH376" s="9">
        <v>4059</v>
      </c>
      <c r="AI376" s="9">
        <v>3162</v>
      </c>
      <c r="AJ376" s="9">
        <v>1470</v>
      </c>
      <c r="AK376" s="9">
        <v>911</v>
      </c>
      <c r="AL376" s="9">
        <v>1633</v>
      </c>
      <c r="AM376" s="9">
        <v>1729</v>
      </c>
      <c r="AN376" s="9">
        <v>2301</v>
      </c>
      <c r="AO376" s="9">
        <v>3078</v>
      </c>
      <c r="AP376" s="9">
        <v>3543</v>
      </c>
      <c r="AQ376" s="9">
        <v>2314</v>
      </c>
      <c r="AR376" s="9">
        <v>2170</v>
      </c>
      <c r="AS376" s="9">
        <v>2487</v>
      </c>
      <c r="AT376" s="9">
        <v>2490</v>
      </c>
      <c r="AU376" s="9">
        <v>2598</v>
      </c>
      <c r="AV376" s="9">
        <v>2648</v>
      </c>
      <c r="AW376" s="9">
        <v>65640</v>
      </c>
    </row>
    <row r="377" spans="1:49" x14ac:dyDescent="0.25">
      <c r="A377" s="10" t="s">
        <v>237</v>
      </c>
      <c r="B377" s="9">
        <v>12064</v>
      </c>
      <c r="C377" s="9">
        <v>13247</v>
      </c>
      <c r="D377" s="9">
        <v>12429</v>
      </c>
      <c r="E377" s="9">
        <v>13608</v>
      </c>
      <c r="F377" s="9">
        <v>12132</v>
      </c>
      <c r="G377" s="9">
        <v>12113</v>
      </c>
      <c r="H377" s="9">
        <v>12767</v>
      </c>
      <c r="I377" s="9">
        <v>12179</v>
      </c>
      <c r="J377" s="9">
        <v>13159</v>
      </c>
      <c r="K377" s="9">
        <v>12308</v>
      </c>
      <c r="L377" s="9">
        <v>11057</v>
      </c>
      <c r="M377" s="9">
        <v>13025</v>
      </c>
      <c r="N377" s="9">
        <v>150088</v>
      </c>
      <c r="Y377" s="8" t="s">
        <v>399</v>
      </c>
      <c r="Z377" s="9">
        <v>555</v>
      </c>
      <c r="AA377" s="9">
        <v>784</v>
      </c>
      <c r="AB377" s="9">
        <v>830</v>
      </c>
      <c r="AC377" s="9">
        <v>1366</v>
      </c>
      <c r="AD377" s="9">
        <v>1596</v>
      </c>
      <c r="AE377" s="9">
        <v>1971</v>
      </c>
      <c r="AF377" s="9">
        <v>2157</v>
      </c>
      <c r="AG377" s="9">
        <v>1770</v>
      </c>
      <c r="AH377" s="9">
        <v>2066</v>
      </c>
      <c r="AI377" s="9">
        <v>1638</v>
      </c>
      <c r="AJ377" s="9">
        <v>1936</v>
      </c>
      <c r="AK377" s="9">
        <v>2066</v>
      </c>
      <c r="AL377" s="9">
        <v>2018</v>
      </c>
      <c r="AM377" s="9">
        <v>2356</v>
      </c>
      <c r="AN377" s="9">
        <v>2388</v>
      </c>
      <c r="AO377" s="9">
        <v>2800</v>
      </c>
      <c r="AP377" s="9">
        <v>2839</v>
      </c>
      <c r="AQ377" s="9">
        <v>2214</v>
      </c>
      <c r="AR377" s="9">
        <v>1948</v>
      </c>
      <c r="AS377" s="9">
        <v>1789</v>
      </c>
      <c r="AT377" s="9">
        <v>1995</v>
      </c>
      <c r="AU377" s="9">
        <v>1701</v>
      </c>
      <c r="AV377" s="9">
        <v>1855</v>
      </c>
      <c r="AW377" s="9">
        <v>42638</v>
      </c>
    </row>
    <row r="378" spans="1:49" x14ac:dyDescent="0.25">
      <c r="A378" s="10" t="s">
        <v>31</v>
      </c>
      <c r="B378" s="9">
        <v>11272</v>
      </c>
      <c r="C378" s="9">
        <v>11675</v>
      </c>
      <c r="D378" s="9">
        <v>11500</v>
      </c>
      <c r="E378" s="9">
        <v>11988</v>
      </c>
      <c r="F378" s="9">
        <v>10819</v>
      </c>
      <c r="G378" s="9">
        <v>10993</v>
      </c>
      <c r="H378" s="9">
        <v>11698</v>
      </c>
      <c r="I378" s="9">
        <v>11658</v>
      </c>
      <c r="J378" s="9">
        <v>11717</v>
      </c>
      <c r="K378" s="9">
        <v>11558</v>
      </c>
      <c r="L378" s="9">
        <v>11101</v>
      </c>
      <c r="M378" s="9">
        <v>12679</v>
      </c>
      <c r="N378" s="9">
        <v>138658</v>
      </c>
      <c r="Y378" s="8" t="s">
        <v>253</v>
      </c>
      <c r="Z378" s="9">
        <v>2</v>
      </c>
      <c r="AA378" s="9">
        <v>0</v>
      </c>
      <c r="AB378" s="9">
        <v>0</v>
      </c>
      <c r="AC378" s="9">
        <v>0</v>
      </c>
      <c r="AD378" s="9">
        <v>2</v>
      </c>
      <c r="AE378" s="9">
        <v>61</v>
      </c>
      <c r="AF378" s="9">
        <v>248</v>
      </c>
      <c r="AG378" s="9">
        <v>62</v>
      </c>
      <c r="AH378" s="9">
        <v>49</v>
      </c>
      <c r="AI378" s="9">
        <v>34</v>
      </c>
      <c r="AJ378" s="9">
        <v>46</v>
      </c>
      <c r="AK378" s="9">
        <v>10</v>
      </c>
      <c r="AL378" s="9">
        <v>22</v>
      </c>
      <c r="AM378" s="9">
        <v>31</v>
      </c>
      <c r="AN378" s="9">
        <v>23</v>
      </c>
      <c r="AO378" s="9">
        <v>62</v>
      </c>
      <c r="AP378" s="9">
        <v>124</v>
      </c>
      <c r="AQ378" s="9">
        <v>35</v>
      </c>
      <c r="AR378" s="9">
        <v>62</v>
      </c>
      <c r="AS378" s="9">
        <v>34</v>
      </c>
      <c r="AT378" s="9">
        <v>31</v>
      </c>
      <c r="AU378" s="9">
        <v>24</v>
      </c>
      <c r="AV378" s="9">
        <v>20</v>
      </c>
      <c r="AW378" s="9">
        <v>982</v>
      </c>
    </row>
    <row r="379" spans="1:49" x14ac:dyDescent="0.25">
      <c r="A379" s="10" t="s">
        <v>88</v>
      </c>
      <c r="B379" s="9">
        <v>7095</v>
      </c>
      <c r="C379" s="9">
        <v>7335</v>
      </c>
      <c r="D379" s="9">
        <v>7096</v>
      </c>
      <c r="E379" s="9">
        <v>7335</v>
      </c>
      <c r="F379" s="9">
        <v>7336</v>
      </c>
      <c r="G379" s="9">
        <v>7095</v>
      </c>
      <c r="H379" s="9">
        <v>7336</v>
      </c>
      <c r="I379" s="9">
        <v>7095</v>
      </c>
      <c r="J379" s="9">
        <v>7336</v>
      </c>
      <c r="K379" s="9">
        <v>7335</v>
      </c>
      <c r="L379" s="9">
        <v>6615</v>
      </c>
      <c r="M379" s="9">
        <v>7336</v>
      </c>
      <c r="N379" s="9">
        <v>86345</v>
      </c>
      <c r="Y379" s="8" t="s">
        <v>193</v>
      </c>
      <c r="Z379" s="9">
        <v>775</v>
      </c>
      <c r="AA379" s="9">
        <v>564</v>
      </c>
      <c r="AB379" s="9">
        <v>614</v>
      </c>
      <c r="AC379" s="9">
        <v>532</v>
      </c>
      <c r="AD379" s="9">
        <v>779</v>
      </c>
      <c r="AE379" s="9">
        <v>863</v>
      </c>
      <c r="AF379" s="9">
        <v>797</v>
      </c>
      <c r="AG379" s="9">
        <v>460</v>
      </c>
      <c r="AH379" s="9">
        <v>803</v>
      </c>
      <c r="AI379" s="9">
        <v>783</v>
      </c>
      <c r="AJ379" s="9">
        <v>614</v>
      </c>
      <c r="AK379" s="9">
        <v>799</v>
      </c>
      <c r="AL379" s="9">
        <v>760</v>
      </c>
      <c r="AM379" s="9">
        <v>1074</v>
      </c>
      <c r="AN379" s="9">
        <v>1171</v>
      </c>
      <c r="AO379" s="9">
        <v>1417</v>
      </c>
      <c r="AP379" s="9">
        <v>1652</v>
      </c>
      <c r="AQ379" s="9">
        <v>1121</v>
      </c>
      <c r="AR379" s="9">
        <v>972</v>
      </c>
      <c r="AS379" s="9">
        <v>888</v>
      </c>
      <c r="AT379" s="9">
        <v>1146</v>
      </c>
      <c r="AU379" s="9">
        <v>971</v>
      </c>
      <c r="AV379" s="9">
        <v>708</v>
      </c>
      <c r="AW379" s="9">
        <v>20263</v>
      </c>
    </row>
    <row r="380" spans="1:49" x14ac:dyDescent="0.25">
      <c r="A380" s="10" t="s">
        <v>84</v>
      </c>
      <c r="B380" s="9">
        <v>6190</v>
      </c>
      <c r="C380" s="9">
        <v>6666</v>
      </c>
      <c r="D380" s="9">
        <v>6288</v>
      </c>
      <c r="E380" s="9">
        <v>6756</v>
      </c>
      <c r="F380" s="9">
        <v>6190</v>
      </c>
      <c r="G380" s="9">
        <v>5963</v>
      </c>
      <c r="H380" s="9">
        <v>6235</v>
      </c>
      <c r="I380" s="9">
        <v>6054</v>
      </c>
      <c r="J380" s="9">
        <v>6258</v>
      </c>
      <c r="K380" s="9">
        <v>6152</v>
      </c>
      <c r="L380" s="9">
        <v>6167</v>
      </c>
      <c r="M380" s="9">
        <v>6567</v>
      </c>
      <c r="N380" s="9">
        <v>75486</v>
      </c>
      <c r="Y380" s="8" t="s">
        <v>387</v>
      </c>
      <c r="Z380" s="9">
        <v>316</v>
      </c>
      <c r="AA380" s="9">
        <v>519</v>
      </c>
      <c r="AB380" s="9">
        <v>292</v>
      </c>
      <c r="AC380" s="9">
        <v>396</v>
      </c>
      <c r="AD380" s="9">
        <v>311</v>
      </c>
      <c r="AE380" s="9">
        <v>344</v>
      </c>
      <c r="AF380" s="9">
        <v>539</v>
      </c>
      <c r="AG380" s="9">
        <v>459</v>
      </c>
      <c r="AH380" s="9">
        <v>426</v>
      </c>
      <c r="AI380" s="9">
        <v>327</v>
      </c>
      <c r="AJ380" s="9">
        <v>398</v>
      </c>
      <c r="AK380" s="9">
        <v>599</v>
      </c>
      <c r="AL380" s="9">
        <v>670</v>
      </c>
      <c r="AM380" s="9">
        <v>537</v>
      </c>
      <c r="AN380" s="9">
        <v>332</v>
      </c>
      <c r="AO380" s="9">
        <v>460</v>
      </c>
      <c r="AP380" s="9">
        <v>453</v>
      </c>
      <c r="AQ380" s="9">
        <v>332</v>
      </c>
      <c r="AR380" s="9">
        <v>311</v>
      </c>
      <c r="AS380" s="9">
        <v>255</v>
      </c>
      <c r="AT380" s="9">
        <v>323</v>
      </c>
      <c r="AU380" s="9">
        <v>380</v>
      </c>
      <c r="AV380" s="9">
        <v>364</v>
      </c>
      <c r="AW380" s="9">
        <v>9343</v>
      </c>
    </row>
    <row r="381" spans="1:49" x14ac:dyDescent="0.25">
      <c r="A381" s="10" t="s">
        <v>287</v>
      </c>
      <c r="B381" s="9">
        <v>0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Y381" s="8" t="s">
        <v>114</v>
      </c>
      <c r="Z381" s="9">
        <v>112</v>
      </c>
      <c r="AA381" s="9">
        <v>143</v>
      </c>
      <c r="AB381" s="9">
        <v>170</v>
      </c>
      <c r="AC381" s="9">
        <v>176</v>
      </c>
      <c r="AD381" s="9">
        <v>281</v>
      </c>
      <c r="AE381" s="9">
        <v>305</v>
      </c>
      <c r="AF381" s="9">
        <v>513</v>
      </c>
      <c r="AG381" s="9">
        <v>401</v>
      </c>
      <c r="AH381" s="9">
        <v>220</v>
      </c>
      <c r="AI381" s="9">
        <v>308</v>
      </c>
      <c r="AJ381" s="9">
        <v>368</v>
      </c>
      <c r="AK381" s="9">
        <v>490</v>
      </c>
      <c r="AL381" s="9">
        <v>260</v>
      </c>
      <c r="AM381" s="9">
        <v>251</v>
      </c>
      <c r="AN381" s="9">
        <v>149</v>
      </c>
      <c r="AO381" s="9">
        <v>80</v>
      </c>
      <c r="AP381" s="9">
        <v>195</v>
      </c>
      <c r="AQ381" s="9">
        <v>194</v>
      </c>
      <c r="AR381" s="9">
        <v>71</v>
      </c>
      <c r="AS381" s="9">
        <v>108</v>
      </c>
      <c r="AT381" s="9">
        <v>131</v>
      </c>
      <c r="AU381" s="9">
        <v>156</v>
      </c>
      <c r="AV381" s="9">
        <v>110</v>
      </c>
      <c r="AW381" s="9">
        <v>5192</v>
      </c>
    </row>
    <row r="382" spans="1:49" x14ac:dyDescent="0.25">
      <c r="A382" s="10" t="s">
        <v>263</v>
      </c>
      <c r="B382" s="9">
        <v>8594</v>
      </c>
      <c r="C382" s="9">
        <v>9403</v>
      </c>
      <c r="D382" s="9">
        <v>9020</v>
      </c>
      <c r="E382" s="9">
        <v>9749</v>
      </c>
      <c r="F382" s="9">
        <v>8702</v>
      </c>
      <c r="G382" s="9">
        <v>8758</v>
      </c>
      <c r="H382" s="9">
        <v>8920</v>
      </c>
      <c r="I382" s="9">
        <v>8739</v>
      </c>
      <c r="J382" s="9">
        <v>8888</v>
      </c>
      <c r="K382" s="9">
        <v>8282</v>
      </c>
      <c r="L382" s="9">
        <v>7598</v>
      </c>
      <c r="M382" s="9">
        <v>8412</v>
      </c>
      <c r="N382" s="9">
        <v>105065</v>
      </c>
      <c r="Y382" s="8" t="s">
        <v>445</v>
      </c>
      <c r="Z382" s="9">
        <v>1389</v>
      </c>
      <c r="AA382" s="9">
        <v>1673</v>
      </c>
      <c r="AB382" s="9">
        <v>1883</v>
      </c>
      <c r="AC382" s="9">
        <v>1451</v>
      </c>
      <c r="AD382" s="9">
        <v>1676</v>
      </c>
      <c r="AE382" s="9">
        <v>1385</v>
      </c>
      <c r="AF382" s="9">
        <v>1655</v>
      </c>
      <c r="AG382" s="9">
        <v>920</v>
      </c>
      <c r="AH382" s="9">
        <v>933</v>
      </c>
      <c r="AI382" s="9">
        <v>1048</v>
      </c>
      <c r="AJ382" s="9">
        <v>1519</v>
      </c>
      <c r="AK382" s="9">
        <v>1228</v>
      </c>
      <c r="AL382" s="9">
        <v>1312</v>
      </c>
      <c r="AM382" s="9">
        <v>1928</v>
      </c>
      <c r="AN382" s="9">
        <v>1844</v>
      </c>
      <c r="AO382" s="9">
        <v>2099</v>
      </c>
      <c r="AP382" s="9">
        <v>2432</v>
      </c>
      <c r="AQ382" s="9">
        <v>1661</v>
      </c>
      <c r="AR382" s="9">
        <v>1987</v>
      </c>
      <c r="AS382" s="9">
        <v>1368</v>
      </c>
      <c r="AT382" s="9">
        <v>1841</v>
      </c>
      <c r="AU382" s="9">
        <v>1501</v>
      </c>
      <c r="AV382" s="9">
        <v>1804</v>
      </c>
      <c r="AW382" s="9">
        <v>36537</v>
      </c>
    </row>
    <row r="383" spans="1:49" x14ac:dyDescent="0.25">
      <c r="A383" s="10" t="s">
        <v>183</v>
      </c>
      <c r="B383" s="9">
        <v>6056</v>
      </c>
      <c r="C383" s="9">
        <v>6876</v>
      </c>
      <c r="D383" s="9">
        <v>6690</v>
      </c>
      <c r="E383" s="9">
        <v>7265</v>
      </c>
      <c r="F383" s="9">
        <v>6984</v>
      </c>
      <c r="G383" s="9">
        <v>6631</v>
      </c>
      <c r="H383" s="9">
        <v>6402</v>
      </c>
      <c r="I383" s="9">
        <v>6265</v>
      </c>
      <c r="J383" s="9">
        <v>6265</v>
      </c>
      <c r="K383" s="9">
        <v>6265</v>
      </c>
      <c r="L383" s="9">
        <v>6265</v>
      </c>
      <c r="M383" s="9">
        <v>6267</v>
      </c>
      <c r="N383" s="9">
        <v>78231</v>
      </c>
      <c r="Y383" s="8" t="s">
        <v>463</v>
      </c>
      <c r="Z383" s="9">
        <v>1008</v>
      </c>
      <c r="AA383" s="9">
        <v>1336</v>
      </c>
      <c r="AB383" s="9">
        <v>1238</v>
      </c>
      <c r="AC383" s="9">
        <v>1192</v>
      </c>
      <c r="AD383" s="9">
        <v>1894</v>
      </c>
      <c r="AE383" s="9">
        <v>1906</v>
      </c>
      <c r="AF383" s="9">
        <v>2277</v>
      </c>
      <c r="AG383" s="9">
        <v>1424</v>
      </c>
      <c r="AH383" s="9">
        <v>1869</v>
      </c>
      <c r="AI383" s="9">
        <v>1286</v>
      </c>
      <c r="AJ383" s="9">
        <v>1220</v>
      </c>
      <c r="AK383" s="9">
        <v>1095</v>
      </c>
      <c r="AL383" s="9">
        <v>1111</v>
      </c>
      <c r="AM383" s="9">
        <v>1161</v>
      </c>
      <c r="AN383" s="9">
        <v>1197</v>
      </c>
      <c r="AO383" s="9">
        <v>1946</v>
      </c>
      <c r="AP383" s="9">
        <v>2004</v>
      </c>
      <c r="AQ383" s="9">
        <v>2089</v>
      </c>
      <c r="AR383" s="9">
        <v>2005</v>
      </c>
      <c r="AS383" s="9">
        <v>1870</v>
      </c>
      <c r="AT383" s="9">
        <v>2174</v>
      </c>
      <c r="AU383" s="9">
        <v>1963</v>
      </c>
      <c r="AV383" s="9">
        <v>2542</v>
      </c>
      <c r="AW383" s="9">
        <v>37807</v>
      </c>
    </row>
    <row r="384" spans="1:49" x14ac:dyDescent="0.25">
      <c r="A384" s="10" t="s">
        <v>179</v>
      </c>
      <c r="B384" s="9">
        <v>7433</v>
      </c>
      <c r="C384" s="9">
        <v>7795</v>
      </c>
      <c r="D384" s="9">
        <v>7599</v>
      </c>
      <c r="E384" s="9">
        <v>7977</v>
      </c>
      <c r="F384" s="9">
        <v>7787</v>
      </c>
      <c r="G384" s="9">
        <v>7588</v>
      </c>
      <c r="H384" s="9">
        <v>7701</v>
      </c>
      <c r="I384" s="9">
        <v>7485</v>
      </c>
      <c r="J384" s="9">
        <v>7642</v>
      </c>
      <c r="K384" s="9">
        <v>6171</v>
      </c>
      <c r="L384" s="9">
        <v>5509</v>
      </c>
      <c r="M384" s="9">
        <v>6328</v>
      </c>
      <c r="N384" s="9">
        <v>87015</v>
      </c>
      <c r="Y384" s="8" t="s">
        <v>371</v>
      </c>
      <c r="Z384" s="9">
        <v>992</v>
      </c>
      <c r="AA384" s="9">
        <v>1420</v>
      </c>
      <c r="AB384" s="9">
        <v>1598</v>
      </c>
      <c r="AC384" s="9">
        <v>1441</v>
      </c>
      <c r="AD384" s="9">
        <v>2116</v>
      </c>
      <c r="AE384" s="9">
        <v>2110</v>
      </c>
      <c r="AF384" s="9">
        <v>2545</v>
      </c>
      <c r="AG384" s="9">
        <v>1548</v>
      </c>
      <c r="AH384" s="9">
        <v>1888</v>
      </c>
      <c r="AI384" s="9">
        <v>2360</v>
      </c>
      <c r="AJ384" s="9">
        <v>2136</v>
      </c>
      <c r="AK384" s="9">
        <v>2019</v>
      </c>
      <c r="AL384" s="9">
        <v>1744</v>
      </c>
      <c r="AM384" s="9">
        <v>2279</v>
      </c>
      <c r="AN384" s="9">
        <v>2231</v>
      </c>
      <c r="AO384" s="9">
        <v>2259</v>
      </c>
      <c r="AP384" s="9">
        <v>2651</v>
      </c>
      <c r="AQ384" s="9">
        <v>2067</v>
      </c>
      <c r="AR384" s="9">
        <v>1811</v>
      </c>
      <c r="AS384" s="9">
        <v>1516</v>
      </c>
      <c r="AT384" s="9">
        <v>2220</v>
      </c>
      <c r="AU384" s="9">
        <v>1949</v>
      </c>
      <c r="AV384" s="9">
        <v>1661</v>
      </c>
      <c r="AW384" s="9">
        <v>44561</v>
      </c>
    </row>
    <row r="385" spans="1:49" x14ac:dyDescent="0.25">
      <c r="A385" s="10" t="s">
        <v>455</v>
      </c>
      <c r="B385" s="9">
        <v>5164</v>
      </c>
      <c r="C385" s="9">
        <v>5721</v>
      </c>
      <c r="D385" s="9">
        <v>5818</v>
      </c>
      <c r="E385" s="9">
        <v>5747</v>
      </c>
      <c r="F385" s="9">
        <v>5886</v>
      </c>
      <c r="G385" s="9">
        <v>5657</v>
      </c>
      <c r="H385" s="9">
        <v>5878</v>
      </c>
      <c r="I385" s="9">
        <v>5798</v>
      </c>
      <c r="J385" s="9">
        <v>5415</v>
      </c>
      <c r="K385" s="9">
        <v>5872</v>
      </c>
      <c r="L385" s="9">
        <v>5348</v>
      </c>
      <c r="M385" s="9">
        <v>5749</v>
      </c>
      <c r="N385" s="9">
        <v>68053</v>
      </c>
      <c r="Y385" s="8" t="s">
        <v>215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</row>
    <row r="386" spans="1:49" x14ac:dyDescent="0.25">
      <c r="A386" s="10" t="s">
        <v>66</v>
      </c>
      <c r="B386" s="9">
        <v>12415</v>
      </c>
      <c r="C386" s="9">
        <v>13156</v>
      </c>
      <c r="D386" s="9">
        <v>11803</v>
      </c>
      <c r="E386" s="9">
        <v>13039</v>
      </c>
      <c r="F386" s="9">
        <v>12388</v>
      </c>
      <c r="G386" s="9">
        <v>12267</v>
      </c>
      <c r="H386" s="9">
        <v>12718</v>
      </c>
      <c r="I386" s="9">
        <v>12604</v>
      </c>
      <c r="J386" s="9">
        <v>12007</v>
      </c>
      <c r="K386" s="9">
        <v>12650</v>
      </c>
      <c r="L386" s="9">
        <v>11633</v>
      </c>
      <c r="M386" s="9">
        <v>12155</v>
      </c>
      <c r="N386" s="9">
        <v>148835</v>
      </c>
      <c r="Y386" s="8" t="s">
        <v>14</v>
      </c>
      <c r="Z386" s="9">
        <v>169</v>
      </c>
      <c r="AA386" s="9">
        <v>726</v>
      </c>
      <c r="AB386" s="9">
        <v>1156</v>
      </c>
      <c r="AC386" s="9">
        <v>773</v>
      </c>
      <c r="AD386" s="9">
        <v>568</v>
      </c>
      <c r="AE386" s="9">
        <v>893</v>
      </c>
      <c r="AF386" s="9">
        <v>1053</v>
      </c>
      <c r="AG386" s="9">
        <v>194</v>
      </c>
      <c r="AH386" s="9">
        <v>332</v>
      </c>
      <c r="AI386" s="9">
        <v>200</v>
      </c>
      <c r="AJ386" s="9">
        <v>210</v>
      </c>
      <c r="AK386" s="9">
        <v>62</v>
      </c>
      <c r="AL386" s="9">
        <v>173</v>
      </c>
      <c r="AM386" s="9">
        <v>259</v>
      </c>
      <c r="AN386" s="9">
        <v>420</v>
      </c>
      <c r="AO386" s="9">
        <v>402</v>
      </c>
      <c r="AP386" s="9">
        <v>131</v>
      </c>
      <c r="AQ386" s="9">
        <v>137</v>
      </c>
      <c r="AR386" s="9">
        <v>216</v>
      </c>
      <c r="AS386" s="9">
        <v>172</v>
      </c>
      <c r="AT386" s="9">
        <v>230</v>
      </c>
      <c r="AU386" s="9">
        <v>189</v>
      </c>
      <c r="AV386" s="9">
        <v>347</v>
      </c>
      <c r="AW386" s="9">
        <v>9012</v>
      </c>
    </row>
    <row r="387" spans="1:49" x14ac:dyDescent="0.25">
      <c r="A387" s="10" t="s">
        <v>355</v>
      </c>
      <c r="B387" s="9">
        <v>5764</v>
      </c>
      <c r="C387" s="9">
        <v>5956</v>
      </c>
      <c r="D387" s="9">
        <v>5764</v>
      </c>
      <c r="E387" s="9">
        <v>5956</v>
      </c>
      <c r="F387" s="9">
        <v>5956</v>
      </c>
      <c r="G387" s="9">
        <v>5764</v>
      </c>
      <c r="H387" s="9">
        <v>5956</v>
      </c>
      <c r="I387" s="9">
        <v>5764</v>
      </c>
      <c r="J387" s="9">
        <v>5956</v>
      </c>
      <c r="K387" s="9">
        <v>5956</v>
      </c>
      <c r="L387" s="9">
        <v>5380</v>
      </c>
      <c r="M387" s="9">
        <v>5956</v>
      </c>
      <c r="N387" s="9">
        <v>70128</v>
      </c>
      <c r="Y387" s="8" t="s">
        <v>231</v>
      </c>
      <c r="Z387" s="9">
        <v>380</v>
      </c>
      <c r="AA387" s="9">
        <v>179</v>
      </c>
      <c r="AB387" s="9">
        <v>305</v>
      </c>
      <c r="AC387" s="9">
        <v>246</v>
      </c>
      <c r="AD387" s="9">
        <v>463</v>
      </c>
      <c r="AE387" s="9">
        <v>696</v>
      </c>
      <c r="AF387" s="9">
        <v>1215</v>
      </c>
      <c r="AG387" s="9">
        <v>708</v>
      </c>
      <c r="AH387" s="9">
        <v>1130</v>
      </c>
      <c r="AI387" s="9">
        <v>933</v>
      </c>
      <c r="AJ387" s="9">
        <v>856</v>
      </c>
      <c r="AK387" s="9">
        <v>501</v>
      </c>
      <c r="AL387" s="9">
        <v>571</v>
      </c>
      <c r="AM387" s="9">
        <v>813</v>
      </c>
      <c r="AN387" s="9">
        <v>443</v>
      </c>
      <c r="AO387" s="9">
        <v>753</v>
      </c>
      <c r="AP387" s="9">
        <v>1082</v>
      </c>
      <c r="AQ387" s="9">
        <v>410</v>
      </c>
      <c r="AR387" s="9">
        <v>205</v>
      </c>
      <c r="AS387" s="9">
        <v>473</v>
      </c>
      <c r="AT387" s="9">
        <v>736</v>
      </c>
      <c r="AU387" s="9">
        <v>437</v>
      </c>
      <c r="AV387" s="9">
        <v>567</v>
      </c>
      <c r="AW387" s="9">
        <v>14102</v>
      </c>
    </row>
    <row r="388" spans="1:49" x14ac:dyDescent="0.25">
      <c r="A388" s="10" t="s">
        <v>443</v>
      </c>
      <c r="B388" s="9">
        <v>19109</v>
      </c>
      <c r="C388" s="9">
        <v>20270</v>
      </c>
      <c r="D388" s="9">
        <v>19793</v>
      </c>
      <c r="E388" s="9">
        <v>21072</v>
      </c>
      <c r="F388" s="9">
        <v>19821</v>
      </c>
      <c r="G388" s="9">
        <v>19604</v>
      </c>
      <c r="H388" s="9">
        <v>20072</v>
      </c>
      <c r="I388" s="9">
        <v>18963</v>
      </c>
      <c r="J388" s="9">
        <v>19384</v>
      </c>
      <c r="K388" s="9">
        <v>18282</v>
      </c>
      <c r="L388" s="9">
        <v>17526</v>
      </c>
      <c r="M388" s="9">
        <v>20789</v>
      </c>
      <c r="N388" s="9">
        <v>234685</v>
      </c>
      <c r="Y388" s="8" t="s">
        <v>393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</row>
    <row r="389" spans="1:49" x14ac:dyDescent="0.25">
      <c r="A389" s="10" t="s">
        <v>62</v>
      </c>
      <c r="B389" s="9">
        <v>10727</v>
      </c>
      <c r="C389" s="9">
        <v>11085</v>
      </c>
      <c r="D389" s="9">
        <v>10728</v>
      </c>
      <c r="E389" s="9">
        <v>11085</v>
      </c>
      <c r="F389" s="9">
        <v>11085</v>
      </c>
      <c r="G389" s="9">
        <v>10727</v>
      </c>
      <c r="H389" s="9">
        <v>11085</v>
      </c>
      <c r="I389" s="9">
        <v>10728</v>
      </c>
      <c r="J389" s="9">
        <v>11085</v>
      </c>
      <c r="K389" s="9">
        <v>11085</v>
      </c>
      <c r="L389" s="9">
        <v>10012</v>
      </c>
      <c r="M389" s="9">
        <v>11085</v>
      </c>
      <c r="N389" s="9">
        <v>130517</v>
      </c>
      <c r="Y389" s="8" t="s">
        <v>269</v>
      </c>
      <c r="Z389" s="9">
        <v>557</v>
      </c>
      <c r="AA389" s="9">
        <v>322</v>
      </c>
      <c r="AB389" s="9">
        <v>359</v>
      </c>
      <c r="AC389" s="9">
        <v>569</v>
      </c>
      <c r="AD389" s="9">
        <v>487</v>
      </c>
      <c r="AE389" s="9">
        <v>578</v>
      </c>
      <c r="AF389" s="9">
        <v>651</v>
      </c>
      <c r="AG389" s="9">
        <v>294</v>
      </c>
      <c r="AH389" s="9">
        <v>603</v>
      </c>
      <c r="AI389" s="9">
        <v>634</v>
      </c>
      <c r="AJ389" s="9">
        <v>609</v>
      </c>
      <c r="AK389" s="9">
        <v>484</v>
      </c>
      <c r="AL389" s="9">
        <v>417</v>
      </c>
      <c r="AM389" s="9">
        <v>509</v>
      </c>
      <c r="AN389" s="9">
        <v>404</v>
      </c>
      <c r="AO389" s="9">
        <v>405</v>
      </c>
      <c r="AP389" s="9">
        <v>403</v>
      </c>
      <c r="AQ389" s="9">
        <v>522</v>
      </c>
      <c r="AR389" s="9">
        <v>661</v>
      </c>
      <c r="AS389" s="9">
        <v>664</v>
      </c>
      <c r="AT389" s="9">
        <v>718</v>
      </c>
      <c r="AU389" s="9">
        <v>520</v>
      </c>
      <c r="AV389" s="9">
        <v>387</v>
      </c>
      <c r="AW389" s="9">
        <v>11757</v>
      </c>
    </row>
    <row r="390" spans="1:49" x14ac:dyDescent="0.25">
      <c r="A390" s="10" t="s">
        <v>333</v>
      </c>
      <c r="B390" s="9">
        <v>10824</v>
      </c>
      <c r="C390" s="9">
        <v>11191</v>
      </c>
      <c r="D390" s="9">
        <v>10824</v>
      </c>
      <c r="E390" s="9">
        <v>11020</v>
      </c>
      <c r="F390" s="9">
        <v>11020</v>
      </c>
      <c r="G390" s="9">
        <v>10653</v>
      </c>
      <c r="H390" s="9">
        <v>11020</v>
      </c>
      <c r="I390" s="9">
        <v>10653</v>
      </c>
      <c r="J390" s="9">
        <v>11020</v>
      </c>
      <c r="K390" s="9">
        <v>10886</v>
      </c>
      <c r="L390" s="9">
        <v>9787</v>
      </c>
      <c r="M390" s="9">
        <v>10886</v>
      </c>
      <c r="N390" s="9">
        <v>129784</v>
      </c>
      <c r="Y390" s="8" t="s">
        <v>34</v>
      </c>
      <c r="Z390" s="9">
        <v>219</v>
      </c>
      <c r="AA390" s="9">
        <v>277</v>
      </c>
      <c r="AB390" s="9">
        <v>284</v>
      </c>
      <c r="AC390" s="9">
        <v>270</v>
      </c>
      <c r="AD390" s="9">
        <v>685</v>
      </c>
      <c r="AE390" s="9">
        <v>509</v>
      </c>
      <c r="AF390" s="9">
        <v>432</v>
      </c>
      <c r="AG390" s="9">
        <v>357</v>
      </c>
      <c r="AH390" s="9">
        <v>475</v>
      </c>
      <c r="AI390" s="9">
        <v>490</v>
      </c>
      <c r="AJ390" s="9">
        <v>672</v>
      </c>
      <c r="AK390" s="9">
        <v>508</v>
      </c>
      <c r="AL390" s="9">
        <v>568</v>
      </c>
      <c r="AM390" s="9">
        <v>778</v>
      </c>
      <c r="AN390" s="9">
        <v>434</v>
      </c>
      <c r="AO390" s="9">
        <v>614</v>
      </c>
      <c r="AP390" s="9">
        <v>555</v>
      </c>
      <c r="AQ390" s="9">
        <v>444</v>
      </c>
      <c r="AR390" s="9">
        <v>306</v>
      </c>
      <c r="AS390" s="9">
        <v>301</v>
      </c>
      <c r="AT390" s="9">
        <v>322</v>
      </c>
      <c r="AU390" s="9">
        <v>266</v>
      </c>
      <c r="AV390" s="9">
        <v>465</v>
      </c>
      <c r="AW390" s="9">
        <v>10231</v>
      </c>
    </row>
    <row r="391" spans="1:49" x14ac:dyDescent="0.25">
      <c r="A391" s="10" t="s">
        <v>437</v>
      </c>
      <c r="B391" s="9">
        <v>15755</v>
      </c>
      <c r="C391" s="9">
        <v>16280</v>
      </c>
      <c r="D391" s="9">
        <v>15755</v>
      </c>
      <c r="E391" s="9">
        <v>16280</v>
      </c>
      <c r="F391" s="9">
        <v>16280</v>
      </c>
      <c r="G391" s="9">
        <v>15755</v>
      </c>
      <c r="H391" s="9">
        <v>16280</v>
      </c>
      <c r="I391" s="9">
        <v>15755</v>
      </c>
      <c r="J391" s="9">
        <v>16280</v>
      </c>
      <c r="K391" s="9">
        <v>16280</v>
      </c>
      <c r="L391" s="9">
        <v>14705</v>
      </c>
      <c r="M391" s="9">
        <v>16280</v>
      </c>
      <c r="N391" s="9">
        <v>191685</v>
      </c>
      <c r="Y391" s="8" t="s">
        <v>223</v>
      </c>
      <c r="Z391" s="9">
        <v>177</v>
      </c>
      <c r="AA391" s="9">
        <v>179</v>
      </c>
      <c r="AB391" s="9">
        <v>167</v>
      </c>
      <c r="AC391" s="9">
        <v>193</v>
      </c>
      <c r="AD391" s="9">
        <v>174</v>
      </c>
      <c r="AE391" s="9">
        <v>213</v>
      </c>
      <c r="AF391" s="9">
        <v>220</v>
      </c>
      <c r="AG391" s="9">
        <v>128</v>
      </c>
      <c r="AH391" s="9">
        <v>158</v>
      </c>
      <c r="AI391" s="9">
        <v>132</v>
      </c>
      <c r="AJ391" s="9">
        <v>111</v>
      </c>
      <c r="AK391" s="9">
        <v>96</v>
      </c>
      <c r="AL391" s="9">
        <v>102</v>
      </c>
      <c r="AM391" s="9">
        <v>137</v>
      </c>
      <c r="AN391" s="9">
        <v>126</v>
      </c>
      <c r="AO391" s="9">
        <v>171</v>
      </c>
      <c r="AP391" s="9">
        <v>183</v>
      </c>
      <c r="AQ391" s="9">
        <v>199</v>
      </c>
      <c r="AR391" s="9">
        <v>172</v>
      </c>
      <c r="AS391" s="9">
        <v>152</v>
      </c>
      <c r="AT391" s="9">
        <v>144</v>
      </c>
      <c r="AU391" s="9">
        <v>108</v>
      </c>
      <c r="AV391" s="9">
        <v>130</v>
      </c>
      <c r="AW391" s="9">
        <v>3572</v>
      </c>
    </row>
    <row r="392" spans="1:49" x14ac:dyDescent="0.25">
      <c r="A392" s="10" t="s">
        <v>407</v>
      </c>
      <c r="B392" s="9">
        <v>0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Y392" s="8" t="s">
        <v>475</v>
      </c>
      <c r="Z392" s="9">
        <v>1674</v>
      </c>
      <c r="AA392" s="9">
        <v>2145</v>
      </c>
      <c r="AB392" s="9">
        <v>2411</v>
      </c>
      <c r="AC392" s="9">
        <v>1667</v>
      </c>
      <c r="AD392" s="9">
        <v>2073</v>
      </c>
      <c r="AE392" s="9">
        <v>2360</v>
      </c>
      <c r="AF392" s="9">
        <v>2781</v>
      </c>
      <c r="AG392" s="9">
        <v>2008</v>
      </c>
      <c r="AH392" s="9">
        <v>2059</v>
      </c>
      <c r="AI392" s="9">
        <v>2063</v>
      </c>
      <c r="AJ392" s="9">
        <v>1303</v>
      </c>
      <c r="AK392" s="9">
        <v>1647</v>
      </c>
      <c r="AL392" s="9">
        <v>1486</v>
      </c>
      <c r="AM392" s="9">
        <v>2398</v>
      </c>
      <c r="AN392" s="9">
        <v>2711</v>
      </c>
      <c r="AO392" s="9">
        <v>2908</v>
      </c>
      <c r="AP392" s="9">
        <v>3168</v>
      </c>
      <c r="AQ392" s="9">
        <v>2519</v>
      </c>
      <c r="AR392" s="9">
        <v>1680</v>
      </c>
      <c r="AS392" s="9">
        <v>1144</v>
      </c>
      <c r="AT392" s="9">
        <v>2018</v>
      </c>
      <c r="AU392" s="9">
        <v>1328</v>
      </c>
      <c r="AV392" s="9">
        <v>2268</v>
      </c>
      <c r="AW392" s="9">
        <v>47819</v>
      </c>
    </row>
    <row r="393" spans="1:49" x14ac:dyDescent="0.25">
      <c r="A393" s="10" t="s">
        <v>417</v>
      </c>
      <c r="B393" s="9">
        <v>19686</v>
      </c>
      <c r="C393" s="9">
        <v>20955</v>
      </c>
      <c r="D393" s="9">
        <v>19514</v>
      </c>
      <c r="E393" s="9">
        <v>20709</v>
      </c>
      <c r="F393" s="9">
        <v>19434</v>
      </c>
      <c r="G393" s="9">
        <v>18850</v>
      </c>
      <c r="H393" s="9">
        <v>20072</v>
      </c>
      <c r="I393" s="9">
        <v>19614</v>
      </c>
      <c r="J393" s="9">
        <v>20374</v>
      </c>
      <c r="K393" s="9">
        <v>19581</v>
      </c>
      <c r="L393" s="9">
        <v>18358</v>
      </c>
      <c r="M393" s="9">
        <v>20821</v>
      </c>
      <c r="N393" s="9">
        <v>237968</v>
      </c>
      <c r="Y393" s="8" t="s">
        <v>161</v>
      </c>
      <c r="Z393" s="9">
        <v>229</v>
      </c>
      <c r="AA393" s="9">
        <v>247</v>
      </c>
      <c r="AB393" s="9">
        <v>196</v>
      </c>
      <c r="AC393" s="9">
        <v>156</v>
      </c>
      <c r="AD393" s="9">
        <v>249</v>
      </c>
      <c r="AE393" s="9">
        <v>198</v>
      </c>
      <c r="AF393" s="9">
        <v>277</v>
      </c>
      <c r="AG393" s="9">
        <v>246</v>
      </c>
      <c r="AH393" s="9">
        <v>234</v>
      </c>
      <c r="AI393" s="9">
        <v>198</v>
      </c>
      <c r="AJ393" s="9">
        <v>220</v>
      </c>
      <c r="AK393" s="9">
        <v>251</v>
      </c>
      <c r="AL393" s="9">
        <v>185</v>
      </c>
      <c r="AM393" s="9">
        <v>237</v>
      </c>
      <c r="AN393" s="9">
        <v>295</v>
      </c>
      <c r="AO393" s="9">
        <v>363</v>
      </c>
      <c r="AP393" s="9">
        <v>262</v>
      </c>
      <c r="AQ393" s="9">
        <v>208</v>
      </c>
      <c r="AR393" s="9">
        <v>135</v>
      </c>
      <c r="AS393" s="9">
        <v>120</v>
      </c>
      <c r="AT393" s="9">
        <v>229</v>
      </c>
      <c r="AU393" s="9">
        <v>153</v>
      </c>
      <c r="AV393" s="9">
        <v>138</v>
      </c>
      <c r="AW393" s="9">
        <v>5026</v>
      </c>
    </row>
    <row r="394" spans="1:49" x14ac:dyDescent="0.25">
      <c r="A394" s="10" t="s">
        <v>471</v>
      </c>
      <c r="B394" s="9">
        <v>7563</v>
      </c>
      <c r="C394" s="9">
        <v>8530</v>
      </c>
      <c r="D394" s="9">
        <v>7740</v>
      </c>
      <c r="E394" s="9">
        <v>8031</v>
      </c>
      <c r="F394" s="9">
        <v>7562</v>
      </c>
      <c r="G394" s="9">
        <v>7424</v>
      </c>
      <c r="H394" s="9">
        <v>7559</v>
      </c>
      <c r="I394" s="9">
        <v>7387</v>
      </c>
      <c r="J394" s="9">
        <v>7570</v>
      </c>
      <c r="K394" s="9">
        <v>7441</v>
      </c>
      <c r="L394" s="9">
        <v>6855</v>
      </c>
      <c r="M394" s="9">
        <v>7765</v>
      </c>
      <c r="N394" s="9">
        <v>91427</v>
      </c>
      <c r="Y394" s="8" t="s">
        <v>12</v>
      </c>
      <c r="Z394" s="9">
        <v>133</v>
      </c>
      <c r="AA394" s="9">
        <v>226</v>
      </c>
      <c r="AB394" s="9">
        <v>237</v>
      </c>
      <c r="AC394" s="9">
        <v>249</v>
      </c>
      <c r="AD394" s="9">
        <v>175</v>
      </c>
      <c r="AE394" s="9">
        <v>285</v>
      </c>
      <c r="AF394" s="9">
        <v>149</v>
      </c>
      <c r="AG394" s="9">
        <v>297</v>
      </c>
      <c r="AH394" s="9">
        <v>386</v>
      </c>
      <c r="AI394" s="9">
        <v>273</v>
      </c>
      <c r="AJ394" s="9">
        <v>496</v>
      </c>
      <c r="AK394" s="9">
        <v>533</v>
      </c>
      <c r="AL394" s="9">
        <v>409</v>
      </c>
      <c r="AM394" s="9">
        <v>477</v>
      </c>
      <c r="AN394" s="9">
        <v>421</v>
      </c>
      <c r="AO394" s="9">
        <v>694</v>
      </c>
      <c r="AP394" s="9">
        <v>580</v>
      </c>
      <c r="AQ394" s="9">
        <v>254</v>
      </c>
      <c r="AR394" s="9">
        <v>379</v>
      </c>
      <c r="AS394" s="9">
        <v>358</v>
      </c>
      <c r="AT394" s="9">
        <v>361</v>
      </c>
      <c r="AU394" s="9">
        <v>259</v>
      </c>
      <c r="AV394" s="9">
        <v>251</v>
      </c>
      <c r="AW394" s="9">
        <v>7882</v>
      </c>
    </row>
    <row r="395" spans="1:49" x14ac:dyDescent="0.25">
      <c r="A395" s="10" t="s">
        <v>145</v>
      </c>
      <c r="B395" s="9">
        <v>6432</v>
      </c>
      <c r="C395" s="9">
        <v>6646</v>
      </c>
      <c r="D395" s="9">
        <v>6432</v>
      </c>
      <c r="E395" s="9">
        <v>6646</v>
      </c>
      <c r="F395" s="9">
        <v>6646</v>
      </c>
      <c r="G395" s="9">
        <v>6432</v>
      </c>
      <c r="H395" s="9">
        <v>6646</v>
      </c>
      <c r="I395" s="9">
        <v>6432</v>
      </c>
      <c r="J395" s="9">
        <v>6646</v>
      </c>
      <c r="K395" s="9">
        <v>6646</v>
      </c>
      <c r="L395" s="9">
        <v>6003</v>
      </c>
      <c r="M395" s="9">
        <v>6646</v>
      </c>
      <c r="N395" s="9">
        <v>78253</v>
      </c>
      <c r="Y395" s="8" t="s">
        <v>327</v>
      </c>
      <c r="Z395" s="9">
        <v>84</v>
      </c>
      <c r="AA395" s="9">
        <v>88</v>
      </c>
      <c r="AB395" s="9">
        <v>264</v>
      </c>
      <c r="AC395" s="9">
        <v>144</v>
      </c>
      <c r="AD395" s="9">
        <v>75</v>
      </c>
      <c r="AE395" s="9">
        <v>135</v>
      </c>
      <c r="AF395" s="9">
        <v>242</v>
      </c>
      <c r="AG395" s="9">
        <v>183</v>
      </c>
      <c r="AH395" s="9">
        <v>102</v>
      </c>
      <c r="AI395" s="9">
        <v>125</v>
      </c>
      <c r="AJ395" s="9">
        <v>144</v>
      </c>
      <c r="AK395" s="9">
        <v>59</v>
      </c>
      <c r="AL395" s="9">
        <v>70</v>
      </c>
      <c r="AM395" s="9">
        <v>138</v>
      </c>
      <c r="AN395" s="9">
        <v>196</v>
      </c>
      <c r="AO395" s="9">
        <v>177</v>
      </c>
      <c r="AP395" s="9">
        <v>76</v>
      </c>
      <c r="AQ395" s="9">
        <v>112</v>
      </c>
      <c r="AR395" s="9">
        <v>227</v>
      </c>
      <c r="AS395" s="9">
        <v>138</v>
      </c>
      <c r="AT395" s="9">
        <v>92</v>
      </c>
      <c r="AU395" s="9">
        <v>82</v>
      </c>
      <c r="AV395" s="9">
        <v>70</v>
      </c>
      <c r="AW395" s="9">
        <v>3023</v>
      </c>
    </row>
    <row r="396" spans="1:49" x14ac:dyDescent="0.25">
      <c r="A396" s="10" t="s">
        <v>241</v>
      </c>
      <c r="B396" s="9">
        <v>11266</v>
      </c>
      <c r="C396" s="9">
        <v>11641</v>
      </c>
      <c r="D396" s="9">
        <v>11266</v>
      </c>
      <c r="E396" s="9">
        <v>11641</v>
      </c>
      <c r="F396" s="9">
        <v>11641</v>
      </c>
      <c r="G396" s="9">
        <v>11266</v>
      </c>
      <c r="H396" s="9">
        <v>11641</v>
      </c>
      <c r="I396" s="9">
        <v>11266</v>
      </c>
      <c r="J396" s="9">
        <v>11641</v>
      </c>
      <c r="K396" s="9">
        <v>11641</v>
      </c>
      <c r="L396" s="9">
        <v>10515</v>
      </c>
      <c r="M396" s="9">
        <v>11641</v>
      </c>
      <c r="N396" s="9">
        <v>137066</v>
      </c>
      <c r="Y396" s="8" t="s">
        <v>405</v>
      </c>
      <c r="Z396" s="9">
        <v>362</v>
      </c>
      <c r="AA396" s="9">
        <v>640</v>
      </c>
      <c r="AB396" s="9">
        <v>687</v>
      </c>
      <c r="AC396" s="9">
        <v>455</v>
      </c>
      <c r="AD396" s="9">
        <v>890</v>
      </c>
      <c r="AE396" s="9">
        <v>943</v>
      </c>
      <c r="AF396" s="9">
        <v>999</v>
      </c>
      <c r="AG396" s="9">
        <v>617</v>
      </c>
      <c r="AH396" s="9">
        <v>762</v>
      </c>
      <c r="AI396" s="9">
        <v>495</v>
      </c>
      <c r="AJ396" s="9">
        <v>480</v>
      </c>
      <c r="AK396" s="9">
        <v>270</v>
      </c>
      <c r="AL396" s="9">
        <v>191</v>
      </c>
      <c r="AM396" s="9">
        <v>578</v>
      </c>
      <c r="AN396" s="9">
        <v>467</v>
      </c>
      <c r="AO396" s="9">
        <v>348</v>
      </c>
      <c r="AP396" s="9">
        <v>684</v>
      </c>
      <c r="AQ396" s="9">
        <v>433</v>
      </c>
      <c r="AR396" s="9">
        <v>496</v>
      </c>
      <c r="AS396" s="9">
        <v>458</v>
      </c>
      <c r="AT396" s="9">
        <v>512</v>
      </c>
      <c r="AU396" s="9">
        <v>906</v>
      </c>
      <c r="AV396" s="9">
        <v>908</v>
      </c>
      <c r="AW396" s="9">
        <v>13581</v>
      </c>
    </row>
    <row r="397" spans="1:49" x14ac:dyDescent="0.25">
      <c r="A397" s="10" t="s">
        <v>397</v>
      </c>
      <c r="B397" s="9">
        <v>14569</v>
      </c>
      <c r="C397" s="9">
        <v>16222</v>
      </c>
      <c r="D397" s="9">
        <v>14635</v>
      </c>
      <c r="E397" s="9">
        <v>16033</v>
      </c>
      <c r="F397" s="9">
        <v>14656</v>
      </c>
      <c r="G397" s="9">
        <v>14636</v>
      </c>
      <c r="H397" s="9">
        <v>15579</v>
      </c>
      <c r="I397" s="9">
        <v>15014</v>
      </c>
      <c r="J397" s="9">
        <v>16520</v>
      </c>
      <c r="K397" s="9">
        <v>15769</v>
      </c>
      <c r="L397" s="9">
        <v>14104</v>
      </c>
      <c r="M397" s="9">
        <v>15111</v>
      </c>
      <c r="N397" s="9">
        <v>182848</v>
      </c>
      <c r="Y397" s="8" t="s">
        <v>319</v>
      </c>
      <c r="Z397" s="9">
        <v>987</v>
      </c>
      <c r="AA397" s="9">
        <v>459</v>
      </c>
      <c r="AB397" s="9">
        <v>823</v>
      </c>
      <c r="AC397" s="9">
        <v>959</v>
      </c>
      <c r="AD397" s="9">
        <v>1648</v>
      </c>
      <c r="AE397" s="9">
        <v>1144</v>
      </c>
      <c r="AF397" s="9">
        <v>1369</v>
      </c>
      <c r="AG397" s="9">
        <v>890</v>
      </c>
      <c r="AH397" s="9">
        <v>880</v>
      </c>
      <c r="AI397" s="9">
        <v>1299</v>
      </c>
      <c r="AJ397" s="9">
        <v>1322</v>
      </c>
      <c r="AK397" s="9">
        <v>1428</v>
      </c>
      <c r="AL397" s="9">
        <v>832</v>
      </c>
      <c r="AM397" s="9">
        <v>625</v>
      </c>
      <c r="AN397" s="9">
        <v>1281</v>
      </c>
      <c r="AO397" s="9">
        <v>998</v>
      </c>
      <c r="AP397" s="9">
        <v>1777</v>
      </c>
      <c r="AQ397" s="9">
        <v>1240</v>
      </c>
      <c r="AR397" s="9">
        <v>1391</v>
      </c>
      <c r="AS397" s="9">
        <v>821</v>
      </c>
      <c r="AT397" s="9">
        <v>1440</v>
      </c>
      <c r="AU397" s="9">
        <v>664</v>
      </c>
      <c r="AV397" s="9">
        <v>415</v>
      </c>
      <c r="AW397" s="9">
        <v>24692</v>
      </c>
    </row>
    <row r="398" spans="1:49" x14ac:dyDescent="0.25">
      <c r="A398" s="10" t="s">
        <v>189</v>
      </c>
      <c r="B398" s="9">
        <v>7161</v>
      </c>
      <c r="C398" s="9">
        <v>7840</v>
      </c>
      <c r="D398" s="9">
        <v>7934</v>
      </c>
      <c r="E398" s="9">
        <v>7335</v>
      </c>
      <c r="F398" s="9">
        <v>8011</v>
      </c>
      <c r="G398" s="9">
        <v>7437</v>
      </c>
      <c r="H398" s="9">
        <v>7650</v>
      </c>
      <c r="I398" s="9">
        <v>7396</v>
      </c>
      <c r="J398" s="9">
        <v>7636</v>
      </c>
      <c r="K398" s="9">
        <v>7636</v>
      </c>
      <c r="L398" s="9">
        <v>7655</v>
      </c>
      <c r="M398" s="9">
        <v>7636</v>
      </c>
      <c r="N398" s="9">
        <v>91327</v>
      </c>
      <c r="Y398" s="8" t="s">
        <v>295</v>
      </c>
      <c r="Z398" s="9">
        <v>227</v>
      </c>
      <c r="AA398" s="9">
        <v>555</v>
      </c>
      <c r="AB398" s="9">
        <v>395</v>
      </c>
      <c r="AC398" s="9">
        <v>502</v>
      </c>
      <c r="AD398" s="9">
        <v>684</v>
      </c>
      <c r="AE398" s="9">
        <v>811</v>
      </c>
      <c r="AF398" s="9">
        <v>1049</v>
      </c>
      <c r="AG398" s="9">
        <v>593</v>
      </c>
      <c r="AH398" s="9">
        <v>536</v>
      </c>
      <c r="AI398" s="9">
        <v>523</v>
      </c>
      <c r="AJ398" s="9">
        <v>542</v>
      </c>
      <c r="AK398" s="9">
        <v>344</v>
      </c>
      <c r="AL398" s="9">
        <v>500</v>
      </c>
      <c r="AM398" s="9">
        <v>649</v>
      </c>
      <c r="AN398" s="9">
        <v>463</v>
      </c>
      <c r="AO398" s="9">
        <v>567</v>
      </c>
      <c r="AP398" s="9">
        <v>653</v>
      </c>
      <c r="AQ398" s="9">
        <v>414</v>
      </c>
      <c r="AR398" s="9">
        <v>361</v>
      </c>
      <c r="AS398" s="9">
        <v>348</v>
      </c>
      <c r="AT398" s="9">
        <v>551</v>
      </c>
      <c r="AU398" s="9">
        <v>605</v>
      </c>
      <c r="AV398" s="9">
        <v>567</v>
      </c>
      <c r="AW398" s="9">
        <v>12439</v>
      </c>
    </row>
    <row r="399" spans="1:49" x14ac:dyDescent="0.25">
      <c r="A399" s="10" t="s">
        <v>265</v>
      </c>
      <c r="B399" s="9">
        <v>10059</v>
      </c>
      <c r="C399" s="9">
        <v>10239</v>
      </c>
      <c r="D399" s="9">
        <v>10304</v>
      </c>
      <c r="E399" s="9">
        <v>10546</v>
      </c>
      <c r="F399" s="9">
        <v>9818</v>
      </c>
      <c r="G399" s="9">
        <v>9922</v>
      </c>
      <c r="H399" s="9">
        <v>10302</v>
      </c>
      <c r="I399" s="9">
        <v>10052</v>
      </c>
      <c r="J399" s="9">
        <v>9815</v>
      </c>
      <c r="K399" s="9">
        <v>9896</v>
      </c>
      <c r="L399" s="9">
        <v>9917</v>
      </c>
      <c r="M399" s="9">
        <v>10815</v>
      </c>
      <c r="N399" s="9">
        <v>121685</v>
      </c>
      <c r="Y399" s="8" t="s">
        <v>237</v>
      </c>
      <c r="Z399" s="9">
        <v>395</v>
      </c>
      <c r="AA399" s="9">
        <v>856</v>
      </c>
      <c r="AB399" s="9">
        <v>616</v>
      </c>
      <c r="AC399" s="9">
        <v>258</v>
      </c>
      <c r="AD399" s="9">
        <v>883</v>
      </c>
      <c r="AE399" s="9">
        <v>1302</v>
      </c>
      <c r="AF399" s="9">
        <v>1539</v>
      </c>
      <c r="AG399" s="9">
        <v>476</v>
      </c>
      <c r="AH399" s="9">
        <v>681</v>
      </c>
      <c r="AI399" s="9">
        <v>606</v>
      </c>
      <c r="AJ399" s="9">
        <v>547</v>
      </c>
      <c r="AK399" s="9">
        <v>1022</v>
      </c>
      <c r="AL399" s="9">
        <v>676</v>
      </c>
      <c r="AM399" s="9">
        <v>1063</v>
      </c>
      <c r="AN399" s="9">
        <v>969</v>
      </c>
      <c r="AO399" s="9">
        <v>1591</v>
      </c>
      <c r="AP399" s="9">
        <v>1622</v>
      </c>
      <c r="AQ399" s="9">
        <v>1204</v>
      </c>
      <c r="AR399" s="9">
        <v>897</v>
      </c>
      <c r="AS399" s="9">
        <v>841</v>
      </c>
      <c r="AT399" s="9">
        <v>1043</v>
      </c>
      <c r="AU399" s="9">
        <v>1097</v>
      </c>
      <c r="AV399" s="9">
        <v>1238</v>
      </c>
      <c r="AW399" s="9">
        <v>21422</v>
      </c>
    </row>
    <row r="400" spans="1:49" x14ac:dyDescent="0.25">
      <c r="A400" s="10" t="s">
        <v>40</v>
      </c>
      <c r="B400" s="9">
        <v>4758</v>
      </c>
      <c r="C400" s="9">
        <v>5171</v>
      </c>
      <c r="D400" s="9">
        <v>4777</v>
      </c>
      <c r="E400" s="9">
        <v>4958</v>
      </c>
      <c r="F400" s="9">
        <v>3922</v>
      </c>
      <c r="G400" s="9">
        <v>4863</v>
      </c>
      <c r="H400" s="9">
        <v>5427</v>
      </c>
      <c r="I400" s="9">
        <v>5828</v>
      </c>
      <c r="J400" s="9">
        <v>5435</v>
      </c>
      <c r="K400" s="9">
        <v>5263</v>
      </c>
      <c r="L400" s="9">
        <v>4705</v>
      </c>
      <c r="M400" s="9">
        <v>5823</v>
      </c>
      <c r="N400" s="9">
        <v>60930</v>
      </c>
      <c r="Y400" s="8" t="s">
        <v>31</v>
      </c>
      <c r="Z400" s="9">
        <v>1189</v>
      </c>
      <c r="AA400" s="9">
        <v>1349</v>
      </c>
      <c r="AB400" s="9">
        <v>1423</v>
      </c>
      <c r="AC400" s="9">
        <v>1268</v>
      </c>
      <c r="AD400" s="9">
        <v>1464</v>
      </c>
      <c r="AE400" s="9">
        <v>2074</v>
      </c>
      <c r="AF400" s="9">
        <v>2450</v>
      </c>
      <c r="AG400" s="9">
        <v>2450</v>
      </c>
      <c r="AH400" s="9">
        <v>2089</v>
      </c>
      <c r="AI400" s="9">
        <v>2169</v>
      </c>
      <c r="AJ400" s="9">
        <v>1832</v>
      </c>
      <c r="AK400" s="9">
        <v>1272</v>
      </c>
      <c r="AL400" s="9">
        <v>1080</v>
      </c>
      <c r="AM400" s="9">
        <v>1334</v>
      </c>
      <c r="AN400" s="9">
        <v>789</v>
      </c>
      <c r="AO400" s="9">
        <v>1316</v>
      </c>
      <c r="AP400" s="9">
        <v>1385</v>
      </c>
      <c r="AQ400" s="9">
        <v>847</v>
      </c>
      <c r="AR400" s="9">
        <v>1075</v>
      </c>
      <c r="AS400" s="9">
        <v>886</v>
      </c>
      <c r="AT400" s="9">
        <v>1042</v>
      </c>
      <c r="AU400" s="9">
        <v>1232</v>
      </c>
      <c r="AV400" s="9">
        <v>1429</v>
      </c>
      <c r="AW400" s="9">
        <v>33444</v>
      </c>
    </row>
    <row r="401" spans="1:49" x14ac:dyDescent="0.25">
      <c r="A401" s="10" t="s">
        <v>233</v>
      </c>
      <c r="B401" s="9">
        <v>9424</v>
      </c>
      <c r="C401" s="9">
        <v>9424</v>
      </c>
      <c r="D401" s="9">
        <v>9738</v>
      </c>
      <c r="E401" s="9">
        <v>9738</v>
      </c>
      <c r="F401" s="9">
        <v>9424</v>
      </c>
      <c r="G401" s="9">
        <v>9738</v>
      </c>
      <c r="H401" s="9">
        <v>9424</v>
      </c>
      <c r="I401" s="9">
        <v>9738</v>
      </c>
      <c r="J401" s="9">
        <v>9738</v>
      </c>
      <c r="K401" s="9">
        <v>9738</v>
      </c>
      <c r="L401" s="9">
        <v>8795</v>
      </c>
      <c r="M401" s="9">
        <v>9738</v>
      </c>
      <c r="N401" s="9">
        <v>114657</v>
      </c>
      <c r="Y401" s="8" t="s">
        <v>88</v>
      </c>
      <c r="Z401" s="9">
        <v>1506</v>
      </c>
      <c r="AA401" s="9">
        <v>1264</v>
      </c>
      <c r="AB401" s="9">
        <v>1279</v>
      </c>
      <c r="AC401" s="9">
        <v>1267</v>
      </c>
      <c r="AD401" s="9">
        <v>1135</v>
      </c>
      <c r="AE401" s="9">
        <v>1613</v>
      </c>
      <c r="AF401" s="9">
        <v>2074</v>
      </c>
      <c r="AG401" s="9">
        <v>1773</v>
      </c>
      <c r="AH401" s="9">
        <v>1081</v>
      </c>
      <c r="AI401" s="9">
        <v>951</v>
      </c>
      <c r="AJ401" s="9">
        <v>924</v>
      </c>
      <c r="AK401" s="9">
        <v>1322</v>
      </c>
      <c r="AL401" s="9">
        <v>413</v>
      </c>
      <c r="AM401" s="9">
        <v>1092</v>
      </c>
      <c r="AN401" s="9">
        <v>898</v>
      </c>
      <c r="AO401" s="9">
        <v>2135</v>
      </c>
      <c r="AP401" s="9">
        <v>1627</v>
      </c>
      <c r="AQ401" s="9">
        <v>779</v>
      </c>
      <c r="AR401" s="9">
        <v>651</v>
      </c>
      <c r="AS401" s="9">
        <v>1525</v>
      </c>
      <c r="AT401" s="9">
        <v>1536</v>
      </c>
      <c r="AU401" s="9">
        <v>1335</v>
      </c>
      <c r="AV401" s="9">
        <v>2351</v>
      </c>
      <c r="AW401" s="9">
        <v>30531</v>
      </c>
    </row>
    <row r="402" spans="1:49" x14ac:dyDescent="0.25">
      <c r="A402" s="10" t="s">
        <v>484</v>
      </c>
      <c r="B402" s="9">
        <v>3841</v>
      </c>
      <c r="C402" s="9">
        <v>3969</v>
      </c>
      <c r="D402" s="9">
        <v>3841</v>
      </c>
      <c r="E402" s="9">
        <v>3969</v>
      </c>
      <c r="F402" s="9">
        <v>3969</v>
      </c>
      <c r="G402" s="9">
        <v>3841</v>
      </c>
      <c r="H402" s="9">
        <v>3969</v>
      </c>
      <c r="I402" s="9">
        <v>3841</v>
      </c>
      <c r="J402" s="9">
        <v>3969</v>
      </c>
      <c r="K402" s="9">
        <v>3969</v>
      </c>
      <c r="L402" s="9">
        <v>3585</v>
      </c>
      <c r="M402" s="9">
        <v>3969</v>
      </c>
      <c r="N402" s="9">
        <v>46732</v>
      </c>
      <c r="Y402" s="8" t="s">
        <v>381</v>
      </c>
      <c r="Z402" s="9">
        <v>80</v>
      </c>
      <c r="AA402" s="9">
        <v>48</v>
      </c>
      <c r="AB402" s="9">
        <v>36</v>
      </c>
      <c r="AC402" s="9">
        <v>76</v>
      </c>
      <c r="AD402" s="9">
        <v>33</v>
      </c>
      <c r="AE402" s="9">
        <v>124</v>
      </c>
      <c r="AF402" s="9">
        <v>158</v>
      </c>
      <c r="AG402" s="9">
        <v>60</v>
      </c>
      <c r="AH402" s="9">
        <v>142</v>
      </c>
      <c r="AI402" s="9">
        <v>83</v>
      </c>
      <c r="AJ402" s="9">
        <v>139</v>
      </c>
      <c r="AK402" s="9">
        <v>177</v>
      </c>
      <c r="AL402" s="9">
        <v>192</v>
      </c>
      <c r="AM402" s="9">
        <v>139</v>
      </c>
      <c r="AN402" s="9">
        <v>68</v>
      </c>
      <c r="AO402" s="9">
        <v>283</v>
      </c>
      <c r="AP402" s="9">
        <v>145</v>
      </c>
      <c r="AQ402" s="9">
        <v>136</v>
      </c>
      <c r="AR402" s="9">
        <v>388</v>
      </c>
      <c r="AS402" s="9">
        <v>355</v>
      </c>
      <c r="AT402" s="9">
        <v>506</v>
      </c>
      <c r="AU402" s="9">
        <v>273</v>
      </c>
      <c r="AV402" s="9">
        <v>174</v>
      </c>
      <c r="AW402" s="9">
        <v>3815</v>
      </c>
    </row>
    <row r="403" spans="1:49" x14ac:dyDescent="0.25">
      <c r="A403" s="10" t="s">
        <v>403</v>
      </c>
      <c r="B403" s="9">
        <v>8708</v>
      </c>
      <c r="C403" s="9">
        <v>8994</v>
      </c>
      <c r="D403" s="9">
        <v>8708</v>
      </c>
      <c r="E403" s="9">
        <v>8994</v>
      </c>
      <c r="F403" s="9">
        <v>8994</v>
      </c>
      <c r="G403" s="9">
        <v>8719</v>
      </c>
      <c r="H403" s="9">
        <v>8708</v>
      </c>
      <c r="I403" s="9">
        <v>8994</v>
      </c>
      <c r="J403" s="9">
        <v>8994</v>
      </c>
      <c r="K403" s="9">
        <v>8994</v>
      </c>
      <c r="L403" s="9">
        <v>8126</v>
      </c>
      <c r="M403" s="9">
        <v>9009</v>
      </c>
      <c r="N403" s="9">
        <v>105942</v>
      </c>
      <c r="Y403" s="8" t="s">
        <v>141</v>
      </c>
      <c r="Z403" s="9">
        <v>1184</v>
      </c>
      <c r="AA403" s="9">
        <v>997</v>
      </c>
      <c r="AB403" s="9">
        <v>770</v>
      </c>
      <c r="AC403" s="9">
        <v>746</v>
      </c>
      <c r="AD403" s="9">
        <v>1505</v>
      </c>
      <c r="AE403" s="9">
        <v>1444</v>
      </c>
      <c r="AF403" s="9">
        <v>1996</v>
      </c>
      <c r="AG403" s="9">
        <v>1191</v>
      </c>
      <c r="AH403" s="9">
        <v>1001</v>
      </c>
      <c r="AI403" s="9">
        <v>1406</v>
      </c>
      <c r="AJ403" s="9">
        <v>2143</v>
      </c>
      <c r="AK403" s="9">
        <v>2230</v>
      </c>
      <c r="AL403" s="9">
        <v>829</v>
      </c>
      <c r="AM403" s="9">
        <v>1047</v>
      </c>
      <c r="AN403" s="9">
        <v>1722</v>
      </c>
      <c r="AO403" s="9">
        <v>2228</v>
      </c>
      <c r="AP403" s="9">
        <v>2980</v>
      </c>
      <c r="AQ403" s="9">
        <v>1527</v>
      </c>
      <c r="AR403" s="9">
        <v>1745</v>
      </c>
      <c r="AS403" s="9">
        <v>1480</v>
      </c>
      <c r="AT403" s="9">
        <v>2074</v>
      </c>
      <c r="AU403" s="9">
        <v>1774</v>
      </c>
      <c r="AV403" s="9">
        <v>1751</v>
      </c>
      <c r="AW403" s="9">
        <v>35770</v>
      </c>
    </row>
    <row r="404" spans="1:49" x14ac:dyDescent="0.25">
      <c r="A404" s="10" t="s">
        <v>163</v>
      </c>
      <c r="B404" s="9">
        <v>39019</v>
      </c>
      <c r="C404" s="9">
        <v>39261</v>
      </c>
      <c r="D404" s="9">
        <v>39376</v>
      </c>
      <c r="E404" s="9">
        <v>40102</v>
      </c>
      <c r="F404" s="9">
        <v>38438</v>
      </c>
      <c r="G404" s="9">
        <v>38769</v>
      </c>
      <c r="H404" s="9">
        <v>39149</v>
      </c>
      <c r="I404" s="9">
        <v>38441</v>
      </c>
      <c r="J404" s="9">
        <v>38930</v>
      </c>
      <c r="K404" s="9">
        <v>38293</v>
      </c>
      <c r="L404" s="9">
        <v>37374</v>
      </c>
      <c r="M404" s="9">
        <v>40766</v>
      </c>
      <c r="N404" s="9">
        <v>467918</v>
      </c>
      <c r="Y404" s="8" t="s">
        <v>116</v>
      </c>
      <c r="Z404" s="9">
        <v>1</v>
      </c>
      <c r="AA404" s="9">
        <v>0</v>
      </c>
      <c r="AB404" s="9">
        <v>0</v>
      </c>
      <c r="AC404" s="9">
        <v>1</v>
      </c>
      <c r="AD404" s="9">
        <v>0</v>
      </c>
      <c r="AE404" s="9">
        <v>1</v>
      </c>
      <c r="AF404" s="9">
        <v>3</v>
      </c>
      <c r="AG404" s="9">
        <v>2</v>
      </c>
      <c r="AH404" s="9">
        <v>2</v>
      </c>
      <c r="AI404" s="9">
        <v>0</v>
      </c>
      <c r="AJ404" s="9">
        <v>11</v>
      </c>
      <c r="AK404" s="9">
        <v>9</v>
      </c>
      <c r="AL404" s="9">
        <v>11</v>
      </c>
      <c r="AM404" s="9">
        <v>7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48</v>
      </c>
    </row>
    <row r="405" spans="1:49" x14ac:dyDescent="0.25">
      <c r="A405" s="10" t="s">
        <v>415</v>
      </c>
      <c r="B405" s="9">
        <v>0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Y405" s="8" t="s">
        <v>411</v>
      </c>
      <c r="Z405" s="9">
        <v>451</v>
      </c>
      <c r="AA405" s="9">
        <v>650</v>
      </c>
      <c r="AB405" s="9">
        <v>512</v>
      </c>
      <c r="AC405" s="9">
        <v>305</v>
      </c>
      <c r="AD405" s="9">
        <v>645</v>
      </c>
      <c r="AE405" s="9">
        <v>523</v>
      </c>
      <c r="AF405" s="9">
        <v>784</v>
      </c>
      <c r="AG405" s="9">
        <v>659</v>
      </c>
      <c r="AH405" s="9">
        <v>421</v>
      </c>
      <c r="AI405" s="9">
        <v>316</v>
      </c>
      <c r="AJ405" s="9">
        <v>357</v>
      </c>
      <c r="AK405" s="9">
        <v>238</v>
      </c>
      <c r="AL405" s="9">
        <v>427</v>
      </c>
      <c r="AM405" s="9">
        <v>360</v>
      </c>
      <c r="AN405" s="9">
        <v>313</v>
      </c>
      <c r="AO405" s="9">
        <v>433</v>
      </c>
      <c r="AP405" s="9">
        <v>668</v>
      </c>
      <c r="AQ405" s="9">
        <v>443</v>
      </c>
      <c r="AR405" s="9">
        <v>428</v>
      </c>
      <c r="AS405" s="9">
        <v>353</v>
      </c>
      <c r="AT405" s="9">
        <v>523</v>
      </c>
      <c r="AU405" s="9">
        <v>615</v>
      </c>
      <c r="AV405" s="9">
        <v>661</v>
      </c>
      <c r="AW405" s="9">
        <v>11085</v>
      </c>
    </row>
    <row r="406" spans="1:49" x14ac:dyDescent="0.25">
      <c r="A406" s="10" t="s">
        <v>433</v>
      </c>
      <c r="B406" s="9">
        <v>15494</v>
      </c>
      <c r="C406" s="9">
        <v>16873</v>
      </c>
      <c r="D406" s="9">
        <v>16064</v>
      </c>
      <c r="E406" s="9">
        <v>16611</v>
      </c>
      <c r="F406" s="9">
        <v>16444</v>
      </c>
      <c r="G406" s="9">
        <v>16225</v>
      </c>
      <c r="H406" s="9">
        <v>16949</v>
      </c>
      <c r="I406" s="9">
        <v>16159</v>
      </c>
      <c r="J406" s="9">
        <v>16493</v>
      </c>
      <c r="K406" s="9">
        <v>16790</v>
      </c>
      <c r="L406" s="9">
        <v>15214</v>
      </c>
      <c r="M406" s="9">
        <v>16764</v>
      </c>
      <c r="N406" s="9">
        <v>196080</v>
      </c>
      <c r="Y406" s="8" t="s">
        <v>353</v>
      </c>
      <c r="Z406" s="9">
        <v>206</v>
      </c>
      <c r="AA406" s="9">
        <v>273</v>
      </c>
      <c r="AB406" s="9">
        <v>386</v>
      </c>
      <c r="AC406" s="9">
        <v>418</v>
      </c>
      <c r="AD406" s="9">
        <v>625</v>
      </c>
      <c r="AE406" s="9">
        <v>459</v>
      </c>
      <c r="AF406" s="9">
        <v>518</v>
      </c>
      <c r="AG406" s="9">
        <v>441</v>
      </c>
      <c r="AH406" s="9">
        <v>476</v>
      </c>
      <c r="AI406" s="9">
        <v>391</v>
      </c>
      <c r="AJ406" s="9">
        <v>444</v>
      </c>
      <c r="AK406" s="9">
        <v>471</v>
      </c>
      <c r="AL406" s="9">
        <v>407</v>
      </c>
      <c r="AM406" s="9">
        <v>417</v>
      </c>
      <c r="AN406" s="9">
        <v>436</v>
      </c>
      <c r="AO406" s="9">
        <v>449</v>
      </c>
      <c r="AP406" s="9">
        <v>727</v>
      </c>
      <c r="AQ406" s="9">
        <v>287</v>
      </c>
      <c r="AR406" s="9">
        <v>100</v>
      </c>
      <c r="AS406" s="9">
        <v>152</v>
      </c>
      <c r="AT406" s="9">
        <v>194</v>
      </c>
      <c r="AU406" s="9">
        <v>170</v>
      </c>
      <c r="AV406" s="9">
        <v>237</v>
      </c>
      <c r="AW406" s="9">
        <v>8684</v>
      </c>
    </row>
    <row r="407" spans="1:49" x14ac:dyDescent="0.25">
      <c r="A407" s="10" t="s">
        <v>104</v>
      </c>
      <c r="B407" s="9">
        <v>15269</v>
      </c>
      <c r="C407" s="9">
        <v>16751</v>
      </c>
      <c r="D407" s="9">
        <v>15862</v>
      </c>
      <c r="E407" s="9">
        <v>17110</v>
      </c>
      <c r="F407" s="9">
        <v>15430</v>
      </c>
      <c r="G407" s="9">
        <v>15501</v>
      </c>
      <c r="H407" s="9">
        <v>16334</v>
      </c>
      <c r="I407" s="9">
        <v>14634</v>
      </c>
      <c r="J407" s="9">
        <v>15317</v>
      </c>
      <c r="K407" s="9">
        <v>14560</v>
      </c>
      <c r="L407" s="9">
        <v>13502</v>
      </c>
      <c r="M407" s="9">
        <v>15602</v>
      </c>
      <c r="N407" s="9">
        <v>185872</v>
      </c>
      <c r="Y407" s="8" t="s">
        <v>307</v>
      </c>
      <c r="Z407" s="9">
        <v>993</v>
      </c>
      <c r="AA407" s="9">
        <v>1125</v>
      </c>
      <c r="AB407" s="9">
        <v>1206</v>
      </c>
      <c r="AC407" s="9">
        <v>1378</v>
      </c>
      <c r="AD407" s="9">
        <v>1219</v>
      </c>
      <c r="AE407" s="9">
        <v>1820</v>
      </c>
      <c r="AF407" s="9">
        <v>2079</v>
      </c>
      <c r="AG407" s="9">
        <v>1228</v>
      </c>
      <c r="AH407" s="9">
        <v>1583</v>
      </c>
      <c r="AI407" s="9">
        <v>1067</v>
      </c>
      <c r="AJ407" s="9">
        <v>1281</v>
      </c>
      <c r="AK407" s="9">
        <v>1066</v>
      </c>
      <c r="AL407" s="9">
        <v>1453</v>
      </c>
      <c r="AM407" s="9">
        <v>1753</v>
      </c>
      <c r="AN407" s="9">
        <v>1274</v>
      </c>
      <c r="AO407" s="9">
        <v>1345</v>
      </c>
      <c r="AP407" s="9">
        <v>1379</v>
      </c>
      <c r="AQ407" s="9">
        <v>1336</v>
      </c>
      <c r="AR407" s="9">
        <v>1689</v>
      </c>
      <c r="AS407" s="9">
        <v>1456</v>
      </c>
      <c r="AT407" s="9">
        <v>1309</v>
      </c>
      <c r="AU407" s="9">
        <v>1196</v>
      </c>
      <c r="AV407" s="9">
        <v>1434</v>
      </c>
      <c r="AW407" s="9">
        <v>31669</v>
      </c>
    </row>
    <row r="408" spans="1:49" x14ac:dyDescent="0.25">
      <c r="A408" s="10" t="s">
        <v>425</v>
      </c>
      <c r="B408" s="9">
        <v>11209</v>
      </c>
      <c r="C408" s="9">
        <v>13078</v>
      </c>
      <c r="D408" s="9">
        <v>13700</v>
      </c>
      <c r="E408" s="9">
        <v>13078</v>
      </c>
      <c r="F408" s="9">
        <v>13078</v>
      </c>
      <c r="G408" s="9">
        <v>13078</v>
      </c>
      <c r="H408" s="9">
        <v>14323</v>
      </c>
      <c r="I408" s="9">
        <v>14323</v>
      </c>
      <c r="J408" s="9">
        <v>10586</v>
      </c>
      <c r="K408" s="9">
        <v>13700</v>
      </c>
      <c r="L408" s="9">
        <v>12455</v>
      </c>
      <c r="M408" s="9">
        <v>13078</v>
      </c>
      <c r="N408" s="9">
        <v>155686</v>
      </c>
      <c r="Y408" s="8" t="s">
        <v>10</v>
      </c>
      <c r="Z408" s="9">
        <v>898</v>
      </c>
      <c r="AA408" s="9">
        <v>1394</v>
      </c>
      <c r="AB408" s="9">
        <v>1491</v>
      </c>
      <c r="AC408" s="9">
        <v>2051</v>
      </c>
      <c r="AD408" s="9">
        <v>2062</v>
      </c>
      <c r="AE408" s="9">
        <v>1549</v>
      </c>
      <c r="AF408" s="9">
        <v>2008</v>
      </c>
      <c r="AG408" s="9">
        <v>1332</v>
      </c>
      <c r="AH408" s="9">
        <v>1790</v>
      </c>
      <c r="AI408" s="9">
        <v>1701</v>
      </c>
      <c r="AJ408" s="9">
        <v>2026</v>
      </c>
      <c r="AK408" s="9">
        <v>2169</v>
      </c>
      <c r="AL408" s="9">
        <v>2128</v>
      </c>
      <c r="AM408" s="9">
        <v>2135</v>
      </c>
      <c r="AN408" s="9">
        <v>2446</v>
      </c>
      <c r="AO408" s="9">
        <v>2918</v>
      </c>
      <c r="AP408" s="9">
        <v>2880</v>
      </c>
      <c r="AQ408" s="9">
        <v>1713</v>
      </c>
      <c r="AR408" s="9">
        <v>1449</v>
      </c>
      <c r="AS408" s="9">
        <v>1904</v>
      </c>
      <c r="AT408" s="9">
        <v>3081</v>
      </c>
      <c r="AU408" s="9">
        <v>2935</v>
      </c>
      <c r="AV408" s="9">
        <v>2814</v>
      </c>
      <c r="AW408" s="9">
        <v>46874</v>
      </c>
    </row>
    <row r="409" spans="1:49" x14ac:dyDescent="0.25">
      <c r="A409" s="10" t="s">
        <v>439</v>
      </c>
      <c r="B409" s="9">
        <v>19950</v>
      </c>
      <c r="C409" s="9">
        <v>20709</v>
      </c>
      <c r="D409" s="9">
        <v>20331</v>
      </c>
      <c r="E409" s="9">
        <v>19934</v>
      </c>
      <c r="F409" s="9">
        <v>19774</v>
      </c>
      <c r="G409" s="9">
        <v>19887</v>
      </c>
      <c r="H409" s="9">
        <v>20806</v>
      </c>
      <c r="I409" s="9">
        <v>21602</v>
      </c>
      <c r="J409" s="9">
        <v>20688</v>
      </c>
      <c r="K409" s="9">
        <v>21279</v>
      </c>
      <c r="L409" s="9">
        <v>19349</v>
      </c>
      <c r="M409" s="9">
        <v>22290</v>
      </c>
      <c r="N409" s="9">
        <v>246599</v>
      </c>
      <c r="Y409" s="8" t="s">
        <v>217</v>
      </c>
      <c r="Z409" s="9">
        <v>2</v>
      </c>
      <c r="AA409" s="9">
        <v>2</v>
      </c>
      <c r="AB409" s="9">
        <v>5</v>
      </c>
      <c r="AC409" s="9">
        <v>13</v>
      </c>
      <c r="AD409" s="9">
        <v>9</v>
      </c>
      <c r="AE409" s="9">
        <v>23</v>
      </c>
      <c r="AF409" s="9">
        <v>45</v>
      </c>
      <c r="AG409" s="9">
        <v>4</v>
      </c>
      <c r="AH409" s="9">
        <v>21</v>
      </c>
      <c r="AI409" s="9">
        <v>9</v>
      </c>
      <c r="AJ409" s="9">
        <v>45</v>
      </c>
      <c r="AK409" s="9">
        <v>21</v>
      </c>
      <c r="AL409" s="9">
        <v>8</v>
      </c>
      <c r="AM409" s="9">
        <v>18</v>
      </c>
      <c r="AN409" s="9">
        <v>5</v>
      </c>
      <c r="AO409" s="9">
        <v>47</v>
      </c>
      <c r="AP409" s="9">
        <v>32</v>
      </c>
      <c r="AQ409" s="9">
        <v>17</v>
      </c>
      <c r="AR409" s="9">
        <v>15</v>
      </c>
      <c r="AS409" s="9">
        <v>29</v>
      </c>
      <c r="AT409" s="9">
        <v>23</v>
      </c>
      <c r="AU409" s="9">
        <v>10</v>
      </c>
      <c r="AV409" s="9">
        <v>8</v>
      </c>
      <c r="AW409" s="9">
        <v>411</v>
      </c>
    </row>
    <row r="410" spans="1:49" x14ac:dyDescent="0.25">
      <c r="A410" s="10" t="s">
        <v>449</v>
      </c>
      <c r="B410" s="9">
        <v>11578</v>
      </c>
      <c r="C410" s="9">
        <v>11561</v>
      </c>
      <c r="D410" s="9">
        <v>12344</v>
      </c>
      <c r="E410" s="9">
        <v>10434</v>
      </c>
      <c r="F410" s="9">
        <v>12529</v>
      </c>
      <c r="G410" s="9">
        <v>12054</v>
      </c>
      <c r="H410" s="9">
        <v>11931</v>
      </c>
      <c r="I410" s="9">
        <v>12168</v>
      </c>
      <c r="J410" s="9">
        <v>11041</v>
      </c>
      <c r="K410" s="9">
        <v>12309</v>
      </c>
      <c r="L410" s="9">
        <v>11350</v>
      </c>
      <c r="M410" s="9">
        <v>11931</v>
      </c>
      <c r="N410" s="9">
        <v>141230</v>
      </c>
      <c r="Y410" s="8" t="s">
        <v>419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</row>
    <row r="411" spans="1:49" x14ac:dyDescent="0.25">
      <c r="A411" s="10" t="s">
        <v>120</v>
      </c>
      <c r="B411" s="9">
        <v>12538</v>
      </c>
      <c r="C411" s="9">
        <v>12956</v>
      </c>
      <c r="D411" s="9">
        <v>12538</v>
      </c>
      <c r="E411" s="9">
        <v>12956</v>
      </c>
      <c r="F411" s="9">
        <v>12956</v>
      </c>
      <c r="G411" s="9">
        <v>12538</v>
      </c>
      <c r="H411" s="9">
        <v>12956</v>
      </c>
      <c r="I411" s="9">
        <v>12538</v>
      </c>
      <c r="J411" s="9">
        <v>12956</v>
      </c>
      <c r="K411" s="9">
        <v>12956</v>
      </c>
      <c r="L411" s="9">
        <v>11702</v>
      </c>
      <c r="M411" s="9">
        <v>12956</v>
      </c>
      <c r="N411" s="9">
        <v>152546</v>
      </c>
      <c r="Y411" s="8" t="s">
        <v>21</v>
      </c>
      <c r="Z411" s="9">
        <v>2000</v>
      </c>
      <c r="AA411" s="9">
        <v>2301</v>
      </c>
      <c r="AB411" s="9">
        <v>3399</v>
      </c>
      <c r="AC411" s="9">
        <v>3537</v>
      </c>
      <c r="AD411" s="9">
        <v>3953</v>
      </c>
      <c r="AE411" s="9">
        <v>4515</v>
      </c>
      <c r="AF411" s="9">
        <v>6314</v>
      </c>
      <c r="AG411" s="9">
        <v>4104</v>
      </c>
      <c r="AH411" s="9">
        <v>4499</v>
      </c>
      <c r="AI411" s="9">
        <v>3919</v>
      </c>
      <c r="AJ411" s="9">
        <v>3665</v>
      </c>
      <c r="AK411" s="9">
        <v>1742</v>
      </c>
      <c r="AL411" s="9">
        <v>2147</v>
      </c>
      <c r="AM411" s="9">
        <v>2818</v>
      </c>
      <c r="AN411" s="9">
        <v>2624</v>
      </c>
      <c r="AO411" s="9">
        <v>3943</v>
      </c>
      <c r="AP411" s="9">
        <v>5273</v>
      </c>
      <c r="AQ411" s="9">
        <v>2718</v>
      </c>
      <c r="AR411" s="9">
        <v>2907</v>
      </c>
      <c r="AS411" s="9">
        <v>3196</v>
      </c>
      <c r="AT411" s="9">
        <v>4313</v>
      </c>
      <c r="AU411" s="9">
        <v>2921</v>
      </c>
      <c r="AV411" s="9">
        <v>2912</v>
      </c>
      <c r="AW411" s="9">
        <v>79720</v>
      </c>
    </row>
    <row r="412" spans="1:49" x14ac:dyDescent="0.25">
      <c r="A412" s="10" t="s">
        <v>465</v>
      </c>
      <c r="B412" s="9">
        <v>16154</v>
      </c>
      <c r="C412" s="9">
        <v>16908</v>
      </c>
      <c r="D412" s="9">
        <v>16856</v>
      </c>
      <c r="E412" s="9">
        <v>17381</v>
      </c>
      <c r="F412" s="9">
        <v>16854</v>
      </c>
      <c r="G412" s="9">
        <v>17025</v>
      </c>
      <c r="H412" s="9">
        <v>17441</v>
      </c>
      <c r="I412" s="9">
        <v>16808</v>
      </c>
      <c r="J412" s="9">
        <v>16655</v>
      </c>
      <c r="K412" s="9">
        <v>15468</v>
      </c>
      <c r="L412" s="9">
        <v>14810</v>
      </c>
      <c r="M412" s="9">
        <v>16185</v>
      </c>
      <c r="N412" s="9">
        <v>198545</v>
      </c>
      <c r="Y412" s="8" t="s">
        <v>26</v>
      </c>
      <c r="Z412" s="9">
        <v>396</v>
      </c>
      <c r="AA412" s="9">
        <v>611</v>
      </c>
      <c r="AB412" s="9">
        <v>474</v>
      </c>
      <c r="AC412" s="9">
        <v>484</v>
      </c>
      <c r="AD412" s="9">
        <v>754</v>
      </c>
      <c r="AE412" s="9">
        <v>858</v>
      </c>
      <c r="AF412" s="9">
        <v>989</v>
      </c>
      <c r="AG412" s="9">
        <v>473</v>
      </c>
      <c r="AH412" s="9">
        <v>341</v>
      </c>
      <c r="AI412" s="9">
        <v>314</v>
      </c>
      <c r="AJ412" s="9">
        <v>630</v>
      </c>
      <c r="AK412" s="9">
        <v>319</v>
      </c>
      <c r="AL412" s="9">
        <v>369</v>
      </c>
      <c r="AM412" s="9">
        <v>484</v>
      </c>
      <c r="AN412" s="9">
        <v>832</v>
      </c>
      <c r="AO412" s="9">
        <v>1149</v>
      </c>
      <c r="AP412" s="9">
        <v>894</v>
      </c>
      <c r="AQ412" s="9">
        <v>943</v>
      </c>
      <c r="AR412" s="9">
        <v>537</v>
      </c>
      <c r="AS412" s="9">
        <v>750</v>
      </c>
      <c r="AT412" s="9">
        <v>651</v>
      </c>
      <c r="AU412" s="9">
        <v>576</v>
      </c>
      <c r="AV412" s="9">
        <v>343</v>
      </c>
      <c r="AW412" s="9">
        <v>14171</v>
      </c>
    </row>
    <row r="413" spans="1:49" x14ac:dyDescent="0.25">
      <c r="A413" s="10" t="s">
        <v>277</v>
      </c>
      <c r="B413" s="9">
        <v>16045</v>
      </c>
      <c r="C413" s="9">
        <v>17251</v>
      </c>
      <c r="D413" s="9">
        <v>16007</v>
      </c>
      <c r="E413" s="9">
        <v>16758</v>
      </c>
      <c r="F413" s="9">
        <v>15855</v>
      </c>
      <c r="G413" s="9">
        <v>16282</v>
      </c>
      <c r="H413" s="9">
        <v>16262</v>
      </c>
      <c r="I413" s="9">
        <v>17156</v>
      </c>
      <c r="J413" s="9">
        <v>17284</v>
      </c>
      <c r="K413" s="9">
        <v>17398</v>
      </c>
      <c r="L413" s="9">
        <v>17398</v>
      </c>
      <c r="M413" s="9">
        <v>17584</v>
      </c>
      <c r="N413" s="9">
        <v>201280</v>
      </c>
      <c r="Y413" s="8" t="s">
        <v>409</v>
      </c>
      <c r="Z413" s="9">
        <v>378</v>
      </c>
      <c r="AA413" s="9">
        <v>478</v>
      </c>
      <c r="AB413" s="9">
        <v>400</v>
      </c>
      <c r="AC413" s="9">
        <v>939</v>
      </c>
      <c r="AD413" s="9">
        <v>748</v>
      </c>
      <c r="AE413" s="9">
        <v>880</v>
      </c>
      <c r="AF413" s="9">
        <v>1526</v>
      </c>
      <c r="AG413" s="9">
        <v>442</v>
      </c>
      <c r="AH413" s="9">
        <v>691</v>
      </c>
      <c r="AI413" s="9">
        <v>530</v>
      </c>
      <c r="AJ413" s="9">
        <v>760</v>
      </c>
      <c r="AK413" s="9">
        <v>313</v>
      </c>
      <c r="AL413" s="9">
        <v>466</v>
      </c>
      <c r="AM413" s="9">
        <v>979</v>
      </c>
      <c r="AN413" s="9">
        <v>0</v>
      </c>
      <c r="AO413" s="9">
        <v>535</v>
      </c>
      <c r="AP413" s="9">
        <v>1894</v>
      </c>
      <c r="AQ413" s="9">
        <v>1417</v>
      </c>
      <c r="AR413" s="9">
        <v>1054</v>
      </c>
      <c r="AS413" s="9">
        <v>1348</v>
      </c>
      <c r="AT413" s="9">
        <v>1278</v>
      </c>
      <c r="AU413" s="9">
        <v>1296</v>
      </c>
      <c r="AV413" s="9">
        <v>1693</v>
      </c>
      <c r="AW413" s="9">
        <v>20045</v>
      </c>
    </row>
    <row r="414" spans="1:49" x14ac:dyDescent="0.25">
      <c r="A414" s="10" t="s">
        <v>325</v>
      </c>
      <c r="B414" s="9">
        <v>16355</v>
      </c>
      <c r="C414" s="9">
        <v>18020</v>
      </c>
      <c r="D414" s="9">
        <v>16687</v>
      </c>
      <c r="E414" s="9">
        <v>17352</v>
      </c>
      <c r="F414" s="9">
        <v>16118</v>
      </c>
      <c r="G414" s="9">
        <v>16748</v>
      </c>
      <c r="H414" s="9">
        <v>17039</v>
      </c>
      <c r="I414" s="9">
        <v>16731</v>
      </c>
      <c r="J414" s="9">
        <v>16464</v>
      </c>
      <c r="K414" s="9">
        <v>16649</v>
      </c>
      <c r="L414" s="9">
        <v>15471</v>
      </c>
      <c r="M414" s="9">
        <v>18062</v>
      </c>
      <c r="N414" s="9">
        <v>201696</v>
      </c>
      <c r="Y414" s="8" t="s">
        <v>84</v>
      </c>
      <c r="Z414" s="9">
        <v>278</v>
      </c>
      <c r="AA414" s="9">
        <v>249</v>
      </c>
      <c r="AB414" s="9">
        <v>392</v>
      </c>
      <c r="AC414" s="9">
        <v>491</v>
      </c>
      <c r="AD414" s="9">
        <v>561</v>
      </c>
      <c r="AE414" s="9">
        <v>825</v>
      </c>
      <c r="AF414" s="9">
        <v>974</v>
      </c>
      <c r="AG414" s="9">
        <v>632</v>
      </c>
      <c r="AH414" s="9">
        <v>926</v>
      </c>
      <c r="AI414" s="9">
        <v>1202</v>
      </c>
      <c r="AJ414" s="9">
        <v>881</v>
      </c>
      <c r="AK414" s="9">
        <v>896</v>
      </c>
      <c r="AL414" s="9">
        <v>565</v>
      </c>
      <c r="AM414" s="9">
        <v>551</v>
      </c>
      <c r="AN414" s="9">
        <v>634</v>
      </c>
      <c r="AO414" s="9">
        <v>1247</v>
      </c>
      <c r="AP414" s="9">
        <v>1393</v>
      </c>
      <c r="AQ414" s="9">
        <v>703</v>
      </c>
      <c r="AR414" s="9">
        <v>631</v>
      </c>
      <c r="AS414" s="9">
        <v>674</v>
      </c>
      <c r="AT414" s="9">
        <v>752</v>
      </c>
      <c r="AU414" s="9">
        <v>553</v>
      </c>
      <c r="AV414" s="9">
        <v>592</v>
      </c>
      <c r="AW414" s="9">
        <v>16602</v>
      </c>
    </row>
    <row r="415" spans="1:49" x14ac:dyDescent="0.25">
      <c r="A415" s="10" t="s">
        <v>335</v>
      </c>
      <c r="B415" s="9">
        <v>11602</v>
      </c>
      <c r="C415" s="9">
        <v>12654</v>
      </c>
      <c r="D415" s="9">
        <v>12126</v>
      </c>
      <c r="E415" s="9">
        <v>11919</v>
      </c>
      <c r="F415" s="9">
        <v>10201</v>
      </c>
      <c r="G415" s="9">
        <v>10012</v>
      </c>
      <c r="H415" s="9">
        <v>10400</v>
      </c>
      <c r="I415" s="9">
        <v>9692</v>
      </c>
      <c r="J415" s="9">
        <v>9667</v>
      </c>
      <c r="K415" s="9">
        <v>9289</v>
      </c>
      <c r="L415" s="9">
        <v>9583</v>
      </c>
      <c r="M415" s="9">
        <v>10810</v>
      </c>
      <c r="N415" s="9">
        <v>127955</v>
      </c>
      <c r="Y415" s="8" t="s">
        <v>263</v>
      </c>
      <c r="Z415" s="9">
        <v>453</v>
      </c>
      <c r="AA415" s="9">
        <v>559</v>
      </c>
      <c r="AB415" s="9">
        <v>568</v>
      </c>
      <c r="AC415" s="9">
        <v>946</v>
      </c>
      <c r="AD415" s="9">
        <v>1529</v>
      </c>
      <c r="AE415" s="9">
        <v>2093</v>
      </c>
      <c r="AF415" s="9">
        <v>2802</v>
      </c>
      <c r="AG415" s="9">
        <v>2702</v>
      </c>
      <c r="AH415" s="9">
        <v>2972</v>
      </c>
      <c r="AI415" s="9">
        <v>2396</v>
      </c>
      <c r="AJ415" s="9">
        <v>3234</v>
      </c>
      <c r="AK415" s="9">
        <v>1619</v>
      </c>
      <c r="AL415" s="9">
        <v>2016</v>
      </c>
      <c r="AM415" s="9">
        <v>2375</v>
      </c>
      <c r="AN415" s="9">
        <v>2960</v>
      </c>
      <c r="AO415" s="9">
        <v>3462</v>
      </c>
      <c r="AP415" s="9">
        <v>3162</v>
      </c>
      <c r="AQ415" s="9">
        <v>1869</v>
      </c>
      <c r="AR415" s="9">
        <v>1398</v>
      </c>
      <c r="AS415" s="9">
        <v>1482</v>
      </c>
      <c r="AT415" s="9">
        <v>1996</v>
      </c>
      <c r="AU415" s="9">
        <v>1118</v>
      </c>
      <c r="AV415" s="9">
        <v>1317</v>
      </c>
      <c r="AW415" s="9">
        <v>45028</v>
      </c>
    </row>
    <row r="416" spans="1:49" x14ac:dyDescent="0.25">
      <c r="A416" s="8" t="s">
        <v>23</v>
      </c>
      <c r="B416" s="9">
        <v>332795</v>
      </c>
      <c r="C416" s="9">
        <v>352846</v>
      </c>
      <c r="D416" s="9">
        <v>340336</v>
      </c>
      <c r="E416" s="9">
        <v>351005</v>
      </c>
      <c r="F416" s="9">
        <v>329713</v>
      </c>
      <c r="G416" s="9">
        <v>338737</v>
      </c>
      <c r="H416" s="9">
        <v>349465</v>
      </c>
      <c r="I416" s="9">
        <v>344807</v>
      </c>
      <c r="J416" s="9">
        <v>348908</v>
      </c>
      <c r="K416" s="9">
        <v>347500</v>
      </c>
      <c r="L416" s="9">
        <v>319729</v>
      </c>
      <c r="M416" s="9">
        <v>358719</v>
      </c>
      <c r="N416" s="9">
        <v>4114560</v>
      </c>
      <c r="Y416" s="8" t="s">
        <v>183</v>
      </c>
      <c r="Z416" s="9">
        <v>209</v>
      </c>
      <c r="AA416" s="9">
        <v>364</v>
      </c>
      <c r="AB416" s="9">
        <v>249</v>
      </c>
      <c r="AC416" s="9">
        <v>480</v>
      </c>
      <c r="AD416" s="9">
        <v>467</v>
      </c>
      <c r="AE416" s="9">
        <v>463</v>
      </c>
      <c r="AF416" s="9">
        <v>477</v>
      </c>
      <c r="AG416" s="9">
        <v>289</v>
      </c>
      <c r="AH416" s="9">
        <v>345</v>
      </c>
      <c r="AI416" s="9">
        <v>514</v>
      </c>
      <c r="AJ416" s="9">
        <v>650</v>
      </c>
      <c r="AK416" s="9">
        <v>718</v>
      </c>
      <c r="AL416" s="9">
        <v>759</v>
      </c>
      <c r="AM416" s="9">
        <v>884</v>
      </c>
      <c r="AN416" s="9">
        <v>569</v>
      </c>
      <c r="AO416" s="9">
        <v>616</v>
      </c>
      <c r="AP416" s="9">
        <v>740</v>
      </c>
      <c r="AQ416" s="9">
        <v>683</v>
      </c>
      <c r="AR416" s="9">
        <v>318</v>
      </c>
      <c r="AS416" s="9">
        <v>437</v>
      </c>
      <c r="AT416" s="9">
        <v>314</v>
      </c>
      <c r="AU416" s="9">
        <v>345</v>
      </c>
      <c r="AV416" s="9">
        <v>442</v>
      </c>
      <c r="AW416" s="9">
        <v>11332</v>
      </c>
    </row>
    <row r="417" spans="1:49" x14ac:dyDescent="0.25">
      <c r="A417" s="10" t="s">
        <v>28</v>
      </c>
      <c r="B417" s="9">
        <v>40581</v>
      </c>
      <c r="C417" s="9">
        <v>41702</v>
      </c>
      <c r="D417" s="9">
        <v>40609</v>
      </c>
      <c r="E417" s="9">
        <v>41652</v>
      </c>
      <c r="F417" s="9">
        <v>40309</v>
      </c>
      <c r="G417" s="9">
        <v>40980</v>
      </c>
      <c r="H417" s="9">
        <v>41652</v>
      </c>
      <c r="I417" s="9">
        <v>40359</v>
      </c>
      <c r="J417" s="9">
        <v>41652</v>
      </c>
      <c r="K417" s="9">
        <v>41652</v>
      </c>
      <c r="L417" s="9">
        <v>37624</v>
      </c>
      <c r="M417" s="9">
        <v>41652</v>
      </c>
      <c r="N417" s="9">
        <v>490424</v>
      </c>
      <c r="Y417" s="8" t="s">
        <v>179</v>
      </c>
      <c r="Z417" s="9">
        <v>290</v>
      </c>
      <c r="AA417" s="9">
        <v>306</v>
      </c>
      <c r="AB417" s="9">
        <v>322</v>
      </c>
      <c r="AC417" s="9">
        <v>371</v>
      </c>
      <c r="AD417" s="9">
        <v>454</v>
      </c>
      <c r="AE417" s="9">
        <v>485</v>
      </c>
      <c r="AF417" s="9">
        <v>365</v>
      </c>
      <c r="AG417" s="9">
        <v>358</v>
      </c>
      <c r="AH417" s="9">
        <v>482</v>
      </c>
      <c r="AI417" s="9">
        <v>552</v>
      </c>
      <c r="AJ417" s="9">
        <v>679</v>
      </c>
      <c r="AK417" s="9">
        <v>667</v>
      </c>
      <c r="AL417" s="9">
        <v>782</v>
      </c>
      <c r="AM417" s="9">
        <v>491</v>
      </c>
      <c r="AN417" s="9">
        <v>1032</v>
      </c>
      <c r="AO417" s="9">
        <v>692</v>
      </c>
      <c r="AP417" s="9">
        <v>1073</v>
      </c>
      <c r="AQ417" s="9">
        <v>723</v>
      </c>
      <c r="AR417" s="9">
        <v>560</v>
      </c>
      <c r="AS417" s="9">
        <v>494</v>
      </c>
      <c r="AT417" s="9">
        <v>635</v>
      </c>
      <c r="AU417" s="9">
        <v>688</v>
      </c>
      <c r="AV417" s="9">
        <v>468</v>
      </c>
      <c r="AW417" s="9">
        <v>12969</v>
      </c>
    </row>
    <row r="418" spans="1:49" x14ac:dyDescent="0.25">
      <c r="A418" s="10" t="s">
        <v>221</v>
      </c>
      <c r="B418" s="9">
        <v>28387</v>
      </c>
      <c r="C418" s="9">
        <v>29135</v>
      </c>
      <c r="D418" s="9">
        <v>28152</v>
      </c>
      <c r="E418" s="9">
        <v>28692</v>
      </c>
      <c r="F418" s="9">
        <v>26520</v>
      </c>
      <c r="G418" s="9">
        <v>28217</v>
      </c>
      <c r="H418" s="9">
        <v>29762</v>
      </c>
      <c r="I418" s="9">
        <v>29680</v>
      </c>
      <c r="J418" s="9">
        <v>30790</v>
      </c>
      <c r="K418" s="9">
        <v>29695</v>
      </c>
      <c r="L418" s="9">
        <v>29438</v>
      </c>
      <c r="M418" s="9">
        <v>33044</v>
      </c>
      <c r="N418" s="9">
        <v>351512</v>
      </c>
      <c r="Y418" s="8" t="s">
        <v>455</v>
      </c>
      <c r="Z418" s="9">
        <v>196</v>
      </c>
      <c r="AA418" s="9">
        <v>190</v>
      </c>
      <c r="AB418" s="9">
        <v>258</v>
      </c>
      <c r="AC418" s="9">
        <v>342</v>
      </c>
      <c r="AD418" s="9">
        <v>353</v>
      </c>
      <c r="AE418" s="9">
        <v>438</v>
      </c>
      <c r="AF418" s="9">
        <v>656</v>
      </c>
      <c r="AG418" s="9">
        <v>499</v>
      </c>
      <c r="AH418" s="9">
        <v>775</v>
      </c>
      <c r="AI418" s="9">
        <v>917</v>
      </c>
      <c r="AJ418" s="9">
        <v>861</v>
      </c>
      <c r="AK418" s="9">
        <v>652</v>
      </c>
      <c r="AL418" s="9">
        <v>674</v>
      </c>
      <c r="AM418" s="9">
        <v>806</v>
      </c>
      <c r="AN418" s="9">
        <v>830</v>
      </c>
      <c r="AO418" s="9">
        <v>744</v>
      </c>
      <c r="AP418" s="9">
        <v>681</v>
      </c>
      <c r="AQ418" s="9">
        <v>812</v>
      </c>
      <c r="AR418" s="9">
        <v>419</v>
      </c>
      <c r="AS418" s="9">
        <v>268</v>
      </c>
      <c r="AT418" s="9">
        <v>319</v>
      </c>
      <c r="AU418" s="9">
        <v>265</v>
      </c>
      <c r="AV418" s="9">
        <v>461</v>
      </c>
      <c r="AW418" s="9">
        <v>12416</v>
      </c>
    </row>
    <row r="419" spans="1:49" x14ac:dyDescent="0.25">
      <c r="A419" s="10" t="s">
        <v>311</v>
      </c>
      <c r="B419" s="9">
        <v>21515</v>
      </c>
      <c r="C419" s="9">
        <v>23589</v>
      </c>
      <c r="D419" s="9">
        <v>22717</v>
      </c>
      <c r="E419" s="9">
        <v>23337</v>
      </c>
      <c r="F419" s="9">
        <v>21304</v>
      </c>
      <c r="G419" s="9">
        <v>22406</v>
      </c>
      <c r="H419" s="9">
        <v>22900</v>
      </c>
      <c r="I419" s="9">
        <v>22513</v>
      </c>
      <c r="J419" s="9">
        <v>23243</v>
      </c>
      <c r="K419" s="9">
        <v>22505</v>
      </c>
      <c r="L419" s="9">
        <v>20125</v>
      </c>
      <c r="M419" s="9">
        <v>22572</v>
      </c>
      <c r="N419" s="9">
        <v>268726</v>
      </c>
      <c r="Y419" s="8" t="s">
        <v>66</v>
      </c>
      <c r="Z419" s="9">
        <v>775</v>
      </c>
      <c r="AA419" s="9">
        <v>776</v>
      </c>
      <c r="AB419" s="9">
        <v>898</v>
      </c>
      <c r="AC419" s="9">
        <v>517</v>
      </c>
      <c r="AD419" s="9">
        <v>864</v>
      </c>
      <c r="AE419" s="9">
        <v>1601</v>
      </c>
      <c r="AF419" s="9">
        <v>1921</v>
      </c>
      <c r="AG419" s="9">
        <v>1103</v>
      </c>
      <c r="AH419" s="9">
        <v>2229</v>
      </c>
      <c r="AI419" s="9">
        <v>2581</v>
      </c>
      <c r="AJ419" s="9">
        <v>2300</v>
      </c>
      <c r="AK419" s="9">
        <v>1558</v>
      </c>
      <c r="AL419" s="9">
        <v>2682</v>
      </c>
      <c r="AM419" s="9">
        <v>2326</v>
      </c>
      <c r="AN419" s="9">
        <v>2546</v>
      </c>
      <c r="AO419" s="9">
        <v>2262</v>
      </c>
      <c r="AP419" s="9">
        <v>2362</v>
      </c>
      <c r="AQ419" s="9">
        <v>2093</v>
      </c>
      <c r="AR419" s="9">
        <v>768</v>
      </c>
      <c r="AS419" s="9">
        <v>339</v>
      </c>
      <c r="AT419" s="9">
        <v>683</v>
      </c>
      <c r="AU419" s="9">
        <v>740</v>
      </c>
      <c r="AV419" s="9">
        <v>629</v>
      </c>
      <c r="AW419" s="9">
        <v>34553</v>
      </c>
    </row>
    <row r="420" spans="1:49" x14ac:dyDescent="0.25">
      <c r="A420" s="10" t="s">
        <v>315</v>
      </c>
      <c r="B420" s="9">
        <v>0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Y420" s="8" t="s">
        <v>341</v>
      </c>
      <c r="Z420" s="9">
        <v>19</v>
      </c>
      <c r="AA420" s="9">
        <v>13</v>
      </c>
      <c r="AB420" s="9">
        <v>8</v>
      </c>
      <c r="AC420" s="9">
        <v>16</v>
      </c>
      <c r="AD420" s="9">
        <v>14</v>
      </c>
      <c r="AE420" s="9">
        <v>21</v>
      </c>
      <c r="AF420" s="9">
        <v>24</v>
      </c>
      <c r="AG420" s="9">
        <v>92</v>
      </c>
      <c r="AH420" s="9">
        <v>28</v>
      </c>
      <c r="AI420" s="9">
        <v>86</v>
      </c>
      <c r="AJ420" s="9">
        <v>27</v>
      </c>
      <c r="AK420" s="9">
        <v>20</v>
      </c>
      <c r="AL420" s="9">
        <v>47</v>
      </c>
      <c r="AM420" s="9">
        <v>14</v>
      </c>
      <c r="AN420" s="9">
        <v>59</v>
      </c>
      <c r="AO420" s="9">
        <v>23</v>
      </c>
      <c r="AP420" s="9">
        <v>14</v>
      </c>
      <c r="AQ420" s="9">
        <v>13</v>
      </c>
      <c r="AR420" s="9">
        <v>40</v>
      </c>
      <c r="AS420" s="9">
        <v>58</v>
      </c>
      <c r="AT420" s="9">
        <v>27</v>
      </c>
      <c r="AU420" s="9">
        <v>31</v>
      </c>
      <c r="AV420" s="9">
        <v>33</v>
      </c>
      <c r="AW420" s="9">
        <v>727</v>
      </c>
    </row>
    <row r="421" spans="1:49" x14ac:dyDescent="0.25">
      <c r="A421" s="10" t="s">
        <v>255</v>
      </c>
      <c r="B421" s="9">
        <v>13611</v>
      </c>
      <c r="C421" s="9">
        <v>14078</v>
      </c>
      <c r="D421" s="9">
        <v>13611</v>
      </c>
      <c r="E421" s="9">
        <v>13977</v>
      </c>
      <c r="F421" s="9">
        <v>13509</v>
      </c>
      <c r="G421" s="9">
        <v>13509</v>
      </c>
      <c r="H421" s="9">
        <v>13971</v>
      </c>
      <c r="I421" s="9">
        <v>13503</v>
      </c>
      <c r="J421" s="9">
        <v>13971</v>
      </c>
      <c r="K421" s="9">
        <v>13971</v>
      </c>
      <c r="L421" s="9">
        <v>12568</v>
      </c>
      <c r="M421" s="9">
        <v>13965</v>
      </c>
      <c r="N421" s="9">
        <v>164244</v>
      </c>
      <c r="Y421" s="8" t="s">
        <v>309</v>
      </c>
      <c r="Z421" s="9">
        <v>492</v>
      </c>
      <c r="AA421" s="9">
        <v>441</v>
      </c>
      <c r="AB421" s="9">
        <v>725</v>
      </c>
      <c r="AC421" s="9">
        <v>584</v>
      </c>
      <c r="AD421" s="9">
        <v>494</v>
      </c>
      <c r="AE421" s="9">
        <v>697</v>
      </c>
      <c r="AF421" s="9">
        <v>750</v>
      </c>
      <c r="AG421" s="9">
        <v>542</v>
      </c>
      <c r="AH421" s="9">
        <v>724</v>
      </c>
      <c r="AI421" s="9">
        <v>587</v>
      </c>
      <c r="AJ421" s="9">
        <v>695</v>
      </c>
      <c r="AK421" s="9">
        <v>950</v>
      </c>
      <c r="AL421" s="9">
        <v>950</v>
      </c>
      <c r="AM421" s="9">
        <v>795</v>
      </c>
      <c r="AN421" s="9">
        <v>560</v>
      </c>
      <c r="AO421" s="9">
        <v>678</v>
      </c>
      <c r="AP421" s="9">
        <v>757</v>
      </c>
      <c r="AQ421" s="9">
        <v>637</v>
      </c>
      <c r="AR421" s="9">
        <v>614</v>
      </c>
      <c r="AS421" s="9">
        <v>723</v>
      </c>
      <c r="AT421" s="9">
        <v>688</v>
      </c>
      <c r="AU421" s="9">
        <v>600</v>
      </c>
      <c r="AV421" s="9">
        <v>512</v>
      </c>
      <c r="AW421" s="9">
        <v>15195</v>
      </c>
    </row>
    <row r="422" spans="1:49" x14ac:dyDescent="0.25">
      <c r="A422" s="10" t="s">
        <v>399</v>
      </c>
      <c r="B422" s="9">
        <v>13526</v>
      </c>
      <c r="C422" s="9">
        <v>14700</v>
      </c>
      <c r="D422" s="9">
        <v>13803</v>
      </c>
      <c r="E422" s="9">
        <v>14412</v>
      </c>
      <c r="F422" s="9">
        <v>13066</v>
      </c>
      <c r="G422" s="9">
        <v>13736</v>
      </c>
      <c r="H422" s="9">
        <v>14022</v>
      </c>
      <c r="I422" s="9">
        <v>13966</v>
      </c>
      <c r="J422" s="9">
        <v>14278</v>
      </c>
      <c r="K422" s="9">
        <v>14207</v>
      </c>
      <c r="L422" s="9">
        <v>12750</v>
      </c>
      <c r="M422" s="9">
        <v>14666</v>
      </c>
      <c r="N422" s="9">
        <v>167132</v>
      </c>
      <c r="Y422" s="8" t="s">
        <v>431</v>
      </c>
      <c r="Z422" s="9">
        <v>672</v>
      </c>
      <c r="AA422" s="9">
        <v>1101</v>
      </c>
      <c r="AB422" s="9">
        <v>1242</v>
      </c>
      <c r="AC422" s="9">
        <v>1077</v>
      </c>
      <c r="AD422" s="9">
        <v>1633</v>
      </c>
      <c r="AE422" s="9">
        <v>1628</v>
      </c>
      <c r="AF422" s="9">
        <v>1292</v>
      </c>
      <c r="AG422" s="9">
        <v>1148</v>
      </c>
      <c r="AH422" s="9">
        <v>738</v>
      </c>
      <c r="AI422" s="9">
        <v>587</v>
      </c>
      <c r="AJ422" s="9">
        <v>783</v>
      </c>
      <c r="AK422" s="9">
        <v>521</v>
      </c>
      <c r="AL422" s="9">
        <v>570</v>
      </c>
      <c r="AM422" s="9">
        <v>1141</v>
      </c>
      <c r="AN422" s="9">
        <v>1381</v>
      </c>
      <c r="AO422" s="9">
        <v>1287</v>
      </c>
      <c r="AP422" s="9">
        <v>1495</v>
      </c>
      <c r="AQ422" s="9">
        <v>1565</v>
      </c>
      <c r="AR422" s="9">
        <v>1047</v>
      </c>
      <c r="AS422" s="9">
        <v>1021</v>
      </c>
      <c r="AT422" s="9">
        <v>1323</v>
      </c>
      <c r="AU422" s="9">
        <v>1339</v>
      </c>
      <c r="AV422" s="9">
        <v>928</v>
      </c>
      <c r="AW422" s="9">
        <v>25519</v>
      </c>
    </row>
    <row r="423" spans="1:49" x14ac:dyDescent="0.25">
      <c r="A423" s="10" t="s">
        <v>193</v>
      </c>
      <c r="B423" s="9">
        <v>8994</v>
      </c>
      <c r="C423" s="9">
        <v>9294</v>
      </c>
      <c r="D423" s="9">
        <v>8994</v>
      </c>
      <c r="E423" s="9">
        <v>9294</v>
      </c>
      <c r="F423" s="9">
        <v>8095</v>
      </c>
      <c r="G423" s="9">
        <v>8994</v>
      </c>
      <c r="H423" s="9">
        <v>9294</v>
      </c>
      <c r="I423" s="9">
        <v>8994</v>
      </c>
      <c r="J423" s="9">
        <v>9294</v>
      </c>
      <c r="K423" s="9">
        <v>9294</v>
      </c>
      <c r="L423" s="9">
        <v>8395</v>
      </c>
      <c r="M423" s="9">
        <v>9295</v>
      </c>
      <c r="N423" s="9">
        <v>108231</v>
      </c>
      <c r="Y423" s="8" t="s">
        <v>331</v>
      </c>
      <c r="Z423" s="9">
        <v>705</v>
      </c>
      <c r="AA423" s="9"/>
      <c r="AB423" s="9"/>
      <c r="AC423" s="9"/>
      <c r="AD423" s="9"/>
      <c r="AE423" s="9"/>
      <c r="AF423" s="9"/>
      <c r="AG423" s="9"/>
      <c r="AH423" s="9">
        <v>1933</v>
      </c>
      <c r="AI423" s="9">
        <v>2400</v>
      </c>
      <c r="AJ423" s="9">
        <v>2369</v>
      </c>
      <c r="AK423" s="9">
        <v>945</v>
      </c>
      <c r="AL423" s="9">
        <v>1299</v>
      </c>
      <c r="AM423" s="9">
        <v>2633</v>
      </c>
      <c r="AN423" s="9">
        <v>2266</v>
      </c>
      <c r="AO423" s="9">
        <v>3380</v>
      </c>
      <c r="AP423" s="9">
        <v>2746</v>
      </c>
      <c r="AQ423" s="9">
        <v>2947</v>
      </c>
      <c r="AR423" s="9">
        <v>2134</v>
      </c>
      <c r="AS423" s="9">
        <v>1406</v>
      </c>
      <c r="AT423" s="9">
        <v>1582</v>
      </c>
      <c r="AU423" s="9">
        <v>1177</v>
      </c>
      <c r="AV423" s="9">
        <v>1603</v>
      </c>
      <c r="AW423" s="9">
        <v>31525</v>
      </c>
    </row>
    <row r="424" spans="1:49" x14ac:dyDescent="0.25">
      <c r="A424" s="10" t="s">
        <v>21</v>
      </c>
      <c r="B424" s="9">
        <v>22893</v>
      </c>
      <c r="C424" s="9">
        <v>25085</v>
      </c>
      <c r="D424" s="9">
        <v>23681</v>
      </c>
      <c r="E424" s="9">
        <v>25425</v>
      </c>
      <c r="F424" s="9">
        <v>22970</v>
      </c>
      <c r="G424" s="9">
        <v>23444</v>
      </c>
      <c r="H424" s="9">
        <v>24794</v>
      </c>
      <c r="I424" s="9">
        <v>24643</v>
      </c>
      <c r="J424" s="9">
        <v>26016</v>
      </c>
      <c r="K424" s="9">
        <v>25236</v>
      </c>
      <c r="L424" s="9">
        <v>22033</v>
      </c>
      <c r="M424" s="9">
        <v>25830</v>
      </c>
      <c r="N424" s="9">
        <v>292050</v>
      </c>
      <c r="Y424" s="8" t="s">
        <v>297</v>
      </c>
      <c r="Z424" s="9">
        <v>1878</v>
      </c>
      <c r="AA424" s="9">
        <v>2698</v>
      </c>
      <c r="AB424" s="9">
        <v>2536</v>
      </c>
      <c r="AC424" s="9">
        <v>2457</v>
      </c>
      <c r="AD424" s="9">
        <v>2893</v>
      </c>
      <c r="AE424" s="9">
        <v>3068</v>
      </c>
      <c r="AF424" s="9">
        <v>2924</v>
      </c>
      <c r="AG424" s="9">
        <v>2653</v>
      </c>
      <c r="AH424" s="9">
        <v>2492</v>
      </c>
      <c r="AI424" s="9">
        <v>2121</v>
      </c>
      <c r="AJ424" s="9">
        <v>2522</v>
      </c>
      <c r="AK424" s="9">
        <v>2252</v>
      </c>
      <c r="AL424" s="9">
        <v>2385</v>
      </c>
      <c r="AM424" s="9">
        <v>2929</v>
      </c>
      <c r="AN424" s="9">
        <v>2902</v>
      </c>
      <c r="AO424" s="9">
        <v>3069</v>
      </c>
      <c r="AP424" s="9">
        <v>2978</v>
      </c>
      <c r="AQ424" s="9">
        <v>2497</v>
      </c>
      <c r="AR424" s="9">
        <v>2709</v>
      </c>
      <c r="AS424" s="9">
        <v>2521</v>
      </c>
      <c r="AT424" s="9">
        <v>3169</v>
      </c>
      <c r="AU424" s="9">
        <v>2349</v>
      </c>
      <c r="AV424" s="9">
        <v>2783</v>
      </c>
      <c r="AW424" s="9">
        <v>60785</v>
      </c>
    </row>
    <row r="425" spans="1:49" x14ac:dyDescent="0.25">
      <c r="A425" s="10" t="s">
        <v>157</v>
      </c>
      <c r="B425" s="9">
        <v>15417</v>
      </c>
      <c r="C425" s="9">
        <v>16766</v>
      </c>
      <c r="D425" s="9">
        <v>16380</v>
      </c>
      <c r="E425" s="9">
        <v>16766</v>
      </c>
      <c r="F425" s="9">
        <v>15609</v>
      </c>
      <c r="G425" s="9">
        <v>15995</v>
      </c>
      <c r="H425" s="9">
        <v>16766</v>
      </c>
      <c r="I425" s="9">
        <v>15995</v>
      </c>
      <c r="J425" s="9">
        <v>15417</v>
      </c>
      <c r="K425" s="9">
        <v>15224</v>
      </c>
      <c r="L425" s="9">
        <v>15031</v>
      </c>
      <c r="M425" s="9">
        <v>16958</v>
      </c>
      <c r="N425" s="9">
        <v>192324</v>
      </c>
      <c r="Y425" s="8" t="s">
        <v>303</v>
      </c>
      <c r="Z425" s="9">
        <v>461</v>
      </c>
      <c r="AA425" s="9">
        <v>557</v>
      </c>
      <c r="AB425" s="9">
        <v>528</v>
      </c>
      <c r="AC425" s="9">
        <v>413</v>
      </c>
      <c r="AD425" s="9">
        <v>622</v>
      </c>
      <c r="AE425" s="9">
        <v>1200</v>
      </c>
      <c r="AF425" s="9">
        <v>1237</v>
      </c>
      <c r="AG425" s="9">
        <v>874</v>
      </c>
      <c r="AH425" s="9">
        <v>742</v>
      </c>
      <c r="AI425" s="9">
        <v>477</v>
      </c>
      <c r="AJ425" s="9">
        <v>990</v>
      </c>
      <c r="AK425" s="9">
        <v>574</v>
      </c>
      <c r="AL425" s="9">
        <v>1021</v>
      </c>
      <c r="AM425" s="9">
        <v>732</v>
      </c>
      <c r="AN425" s="9">
        <v>708</v>
      </c>
      <c r="AO425" s="9">
        <v>857</v>
      </c>
      <c r="AP425" s="9">
        <v>1220</v>
      </c>
      <c r="AQ425" s="9">
        <v>818</v>
      </c>
      <c r="AR425" s="9">
        <v>599</v>
      </c>
      <c r="AS425" s="9">
        <v>716</v>
      </c>
      <c r="AT425" s="9">
        <v>1134</v>
      </c>
      <c r="AU425" s="9">
        <v>464</v>
      </c>
      <c r="AV425" s="9">
        <v>499</v>
      </c>
      <c r="AW425" s="9">
        <v>17443</v>
      </c>
    </row>
    <row r="426" spans="1:49" x14ac:dyDescent="0.25">
      <c r="A426" s="10" t="s">
        <v>207</v>
      </c>
      <c r="B426" s="9">
        <v>19663</v>
      </c>
      <c r="C426" s="9">
        <v>20318</v>
      </c>
      <c r="D426" s="9">
        <v>19663</v>
      </c>
      <c r="E426" s="9">
        <v>20318</v>
      </c>
      <c r="F426" s="9">
        <v>20318</v>
      </c>
      <c r="G426" s="9">
        <v>19663</v>
      </c>
      <c r="H426" s="9">
        <v>20318</v>
      </c>
      <c r="I426" s="9">
        <v>19663</v>
      </c>
      <c r="J426" s="9">
        <v>20318</v>
      </c>
      <c r="K426" s="9">
        <v>20318</v>
      </c>
      <c r="L426" s="9">
        <v>18352</v>
      </c>
      <c r="M426" s="9">
        <v>20323</v>
      </c>
      <c r="N426" s="9">
        <v>239235</v>
      </c>
      <c r="Y426" s="8" t="s">
        <v>157</v>
      </c>
      <c r="Z426" s="9">
        <v>1170</v>
      </c>
      <c r="AA426" s="9">
        <v>1047</v>
      </c>
      <c r="AB426" s="9">
        <v>1082</v>
      </c>
      <c r="AC426" s="9">
        <v>1070</v>
      </c>
      <c r="AD426" s="9">
        <v>1027</v>
      </c>
      <c r="AE426" s="9">
        <v>1568</v>
      </c>
      <c r="AF426" s="9">
        <v>2070</v>
      </c>
      <c r="AG426" s="9">
        <v>1220</v>
      </c>
      <c r="AH426" s="9">
        <v>1815</v>
      </c>
      <c r="AI426" s="9">
        <v>1647</v>
      </c>
      <c r="AJ426" s="9">
        <v>1517</v>
      </c>
      <c r="AK426" s="9">
        <v>1691</v>
      </c>
      <c r="AL426" s="9">
        <v>1746</v>
      </c>
      <c r="AM426" s="9">
        <v>2154</v>
      </c>
      <c r="AN426" s="9">
        <v>2489</v>
      </c>
      <c r="AO426" s="9">
        <v>1722</v>
      </c>
      <c r="AP426" s="9">
        <v>1846</v>
      </c>
      <c r="AQ426" s="9">
        <v>1476</v>
      </c>
      <c r="AR426" s="9">
        <v>2097</v>
      </c>
      <c r="AS426" s="9">
        <v>1935</v>
      </c>
      <c r="AT426" s="9">
        <v>2204</v>
      </c>
      <c r="AU426" s="9">
        <v>1460</v>
      </c>
      <c r="AV426" s="9">
        <v>2732</v>
      </c>
      <c r="AW426" s="9">
        <v>38785</v>
      </c>
    </row>
    <row r="427" spans="1:49" x14ac:dyDescent="0.25">
      <c r="A427" s="10" t="s">
        <v>98</v>
      </c>
      <c r="B427" s="9">
        <v>13958</v>
      </c>
      <c r="C427" s="9">
        <v>14437</v>
      </c>
      <c r="D427" s="9">
        <v>13958</v>
      </c>
      <c r="E427" s="9">
        <v>14437</v>
      </c>
      <c r="F427" s="9">
        <v>14437</v>
      </c>
      <c r="G427" s="9">
        <v>13958</v>
      </c>
      <c r="H427" s="9">
        <v>14437</v>
      </c>
      <c r="I427" s="9">
        <v>13958</v>
      </c>
      <c r="J427" s="9">
        <v>14437</v>
      </c>
      <c r="K427" s="9">
        <v>14437</v>
      </c>
      <c r="L427" s="9">
        <v>12999</v>
      </c>
      <c r="M427" s="9">
        <v>14431</v>
      </c>
      <c r="N427" s="9">
        <v>169884</v>
      </c>
      <c r="Y427" s="8" t="s">
        <v>207</v>
      </c>
      <c r="Z427" s="9">
        <v>2167</v>
      </c>
      <c r="AA427" s="9">
        <v>1993</v>
      </c>
      <c r="AB427" s="9">
        <v>2366</v>
      </c>
      <c r="AC427" s="9">
        <v>1917</v>
      </c>
      <c r="AD427" s="9">
        <v>3208</v>
      </c>
      <c r="AE427" s="9">
        <v>3743</v>
      </c>
      <c r="AF427" s="9">
        <v>4431</v>
      </c>
      <c r="AG427" s="9">
        <v>3057</v>
      </c>
      <c r="AH427" s="9">
        <v>3273</v>
      </c>
      <c r="AI427" s="9">
        <v>3837</v>
      </c>
      <c r="AJ427" s="9">
        <v>3499</v>
      </c>
      <c r="AK427" s="9">
        <v>3061</v>
      </c>
      <c r="AL427" s="9">
        <v>3091</v>
      </c>
      <c r="AM427" s="9">
        <v>4117</v>
      </c>
      <c r="AN427" s="9">
        <v>4007</v>
      </c>
      <c r="AO427" s="9">
        <v>4543</v>
      </c>
      <c r="AP427" s="9">
        <v>4618</v>
      </c>
      <c r="AQ427" s="9">
        <v>3095</v>
      </c>
      <c r="AR427" s="9">
        <v>3106</v>
      </c>
      <c r="AS427" s="9">
        <v>2316</v>
      </c>
      <c r="AT427" s="9">
        <v>2717</v>
      </c>
      <c r="AU427" s="9">
        <v>1468</v>
      </c>
      <c r="AV427" s="9">
        <v>2051</v>
      </c>
      <c r="AW427" s="9">
        <v>71681</v>
      </c>
    </row>
    <row r="428" spans="1:49" x14ac:dyDescent="0.25">
      <c r="A428" s="10" t="s">
        <v>369</v>
      </c>
      <c r="B428" s="9">
        <v>14137</v>
      </c>
      <c r="C428" s="9">
        <v>15324</v>
      </c>
      <c r="D428" s="9">
        <v>14347</v>
      </c>
      <c r="E428" s="9">
        <v>14902</v>
      </c>
      <c r="F428" s="9">
        <v>14288</v>
      </c>
      <c r="G428" s="9">
        <v>14398</v>
      </c>
      <c r="H428" s="9">
        <v>14682</v>
      </c>
      <c r="I428" s="9">
        <v>14210</v>
      </c>
      <c r="J428" s="9">
        <v>13941</v>
      </c>
      <c r="K428" s="9">
        <v>14025</v>
      </c>
      <c r="L428" s="9">
        <v>13949</v>
      </c>
      <c r="M428" s="9">
        <v>15049</v>
      </c>
      <c r="N428" s="9">
        <v>173252</v>
      </c>
      <c r="Y428" s="8" t="s">
        <v>98</v>
      </c>
      <c r="Z428" s="9">
        <v>869</v>
      </c>
      <c r="AA428" s="9">
        <v>962</v>
      </c>
      <c r="AB428" s="9">
        <v>467</v>
      </c>
      <c r="AC428" s="9">
        <v>677</v>
      </c>
      <c r="AD428" s="9">
        <v>842</v>
      </c>
      <c r="AE428" s="9">
        <v>995</v>
      </c>
      <c r="AF428" s="9">
        <v>1026</v>
      </c>
      <c r="AG428" s="9">
        <v>787</v>
      </c>
      <c r="AH428" s="9">
        <v>752</v>
      </c>
      <c r="AI428" s="9">
        <v>540</v>
      </c>
      <c r="AJ428" s="9">
        <v>605</v>
      </c>
      <c r="AK428" s="9">
        <v>627</v>
      </c>
      <c r="AL428" s="9">
        <v>1160</v>
      </c>
      <c r="AM428" s="9">
        <v>1514</v>
      </c>
      <c r="AN428" s="9">
        <v>1251</v>
      </c>
      <c r="AO428" s="9">
        <v>1569</v>
      </c>
      <c r="AP428" s="9">
        <v>1509</v>
      </c>
      <c r="AQ428" s="9">
        <v>1395</v>
      </c>
      <c r="AR428" s="9">
        <v>1462</v>
      </c>
      <c r="AS428" s="9">
        <v>1480</v>
      </c>
      <c r="AT428" s="9">
        <v>1212</v>
      </c>
      <c r="AU428" s="9">
        <v>1349</v>
      </c>
      <c r="AV428" s="9">
        <v>1843</v>
      </c>
      <c r="AW428" s="9">
        <v>24893</v>
      </c>
    </row>
    <row r="429" spans="1:49" x14ac:dyDescent="0.25">
      <c r="A429" s="10" t="s">
        <v>191</v>
      </c>
      <c r="B429" s="9">
        <v>24080</v>
      </c>
      <c r="C429" s="9">
        <v>25568</v>
      </c>
      <c r="D429" s="9">
        <v>24677</v>
      </c>
      <c r="E429" s="9">
        <v>24998</v>
      </c>
      <c r="F429" s="9">
        <v>23341</v>
      </c>
      <c r="G429" s="9">
        <v>23863</v>
      </c>
      <c r="H429" s="9">
        <v>24762</v>
      </c>
      <c r="I429" s="9">
        <v>25430</v>
      </c>
      <c r="J429" s="9">
        <v>25129</v>
      </c>
      <c r="K429" s="9">
        <v>25885</v>
      </c>
      <c r="L429" s="9">
        <v>24612</v>
      </c>
      <c r="M429" s="9">
        <v>26638</v>
      </c>
      <c r="N429" s="9">
        <v>298983</v>
      </c>
      <c r="Y429" s="8" t="s">
        <v>369</v>
      </c>
      <c r="Z429" s="9">
        <v>1277</v>
      </c>
      <c r="AA429" s="9">
        <v>1139</v>
      </c>
      <c r="AB429" s="9">
        <v>1520</v>
      </c>
      <c r="AC429" s="9">
        <v>1401</v>
      </c>
      <c r="AD429" s="9">
        <v>1587</v>
      </c>
      <c r="AE429" s="9">
        <v>2341</v>
      </c>
      <c r="AF429" s="9">
        <v>2018</v>
      </c>
      <c r="AG429" s="9">
        <v>1416</v>
      </c>
      <c r="AH429" s="9">
        <v>962</v>
      </c>
      <c r="AI429" s="9">
        <v>862</v>
      </c>
      <c r="AJ429" s="9">
        <v>829</v>
      </c>
      <c r="AK429" s="9">
        <v>1003</v>
      </c>
      <c r="AL429" s="9">
        <v>1107</v>
      </c>
      <c r="AM429" s="9">
        <v>989</v>
      </c>
      <c r="AN429" s="9">
        <v>912</v>
      </c>
      <c r="AO429" s="9">
        <v>1537</v>
      </c>
      <c r="AP429" s="9">
        <v>1879</v>
      </c>
      <c r="AQ429" s="9">
        <v>1178</v>
      </c>
      <c r="AR429" s="9">
        <v>1667</v>
      </c>
      <c r="AS429" s="9">
        <v>1353</v>
      </c>
      <c r="AT429" s="9">
        <v>1562</v>
      </c>
      <c r="AU429" s="9">
        <v>1134</v>
      </c>
      <c r="AV429" s="9">
        <v>1502</v>
      </c>
      <c r="AW429" s="9">
        <v>31175</v>
      </c>
    </row>
    <row r="430" spans="1:49" x14ac:dyDescent="0.25">
      <c r="A430" s="10" t="s">
        <v>421</v>
      </c>
      <c r="B430" s="9">
        <v>7834</v>
      </c>
      <c r="C430" s="9">
        <v>8513</v>
      </c>
      <c r="D430" s="9">
        <v>7853</v>
      </c>
      <c r="E430" s="9">
        <v>8127</v>
      </c>
      <c r="F430" s="9">
        <v>7332</v>
      </c>
      <c r="G430" s="9">
        <v>7848</v>
      </c>
      <c r="H430" s="9">
        <v>8058</v>
      </c>
      <c r="I430" s="9">
        <v>8071</v>
      </c>
      <c r="J430" s="9">
        <v>8032</v>
      </c>
      <c r="K430" s="9">
        <v>8043</v>
      </c>
      <c r="L430" s="9">
        <v>7195</v>
      </c>
      <c r="M430" s="9">
        <v>7829</v>
      </c>
      <c r="N430" s="9">
        <v>94735</v>
      </c>
      <c r="Y430" s="8" t="s">
        <v>90</v>
      </c>
      <c r="Z430" s="9"/>
      <c r="AA430" s="9"/>
      <c r="AB430" s="9"/>
      <c r="AC430" s="9"/>
      <c r="AD430" s="9"/>
      <c r="AE430" s="9"/>
      <c r="AF430" s="9"/>
      <c r="AG430" s="9">
        <v>12</v>
      </c>
      <c r="AH430" s="9">
        <v>17</v>
      </c>
      <c r="AI430" s="9">
        <v>22</v>
      </c>
      <c r="AJ430" s="9">
        <v>17</v>
      </c>
      <c r="AK430" s="9">
        <v>23</v>
      </c>
      <c r="AL430" s="9">
        <v>13</v>
      </c>
      <c r="AM430" s="9">
        <v>50</v>
      </c>
      <c r="AN430" s="9">
        <v>9</v>
      </c>
      <c r="AO430" s="9">
        <v>27</v>
      </c>
      <c r="AP430" s="9">
        <v>20</v>
      </c>
      <c r="AQ430" s="9">
        <v>25</v>
      </c>
      <c r="AR430" s="9">
        <v>15</v>
      </c>
      <c r="AS430" s="9">
        <v>13</v>
      </c>
      <c r="AT430" s="9">
        <v>41</v>
      </c>
      <c r="AU430" s="9">
        <v>39</v>
      </c>
      <c r="AV430" s="9">
        <v>0</v>
      </c>
      <c r="AW430" s="9">
        <v>343</v>
      </c>
    </row>
    <row r="431" spans="1:49" x14ac:dyDescent="0.25">
      <c r="A431" s="10" t="s">
        <v>151</v>
      </c>
      <c r="B431" s="9">
        <v>0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Y431" s="8" t="s">
        <v>355</v>
      </c>
      <c r="Z431" s="9">
        <v>174</v>
      </c>
      <c r="AA431" s="9">
        <v>221</v>
      </c>
      <c r="AB431" s="9">
        <v>314</v>
      </c>
      <c r="AC431" s="9">
        <v>346</v>
      </c>
      <c r="AD431" s="9">
        <v>233</v>
      </c>
      <c r="AE431" s="9">
        <v>260</v>
      </c>
      <c r="AF431" s="9">
        <v>304</v>
      </c>
      <c r="AG431" s="9">
        <v>250</v>
      </c>
      <c r="AH431" s="9">
        <v>263</v>
      </c>
      <c r="AI431" s="9">
        <v>229</v>
      </c>
      <c r="AJ431" s="9">
        <v>300</v>
      </c>
      <c r="AK431" s="9">
        <v>189</v>
      </c>
      <c r="AL431" s="9">
        <v>279</v>
      </c>
      <c r="AM431" s="9">
        <v>253</v>
      </c>
      <c r="AN431" s="9">
        <v>201</v>
      </c>
      <c r="AO431" s="9">
        <v>393</v>
      </c>
      <c r="AP431" s="9">
        <v>379</v>
      </c>
      <c r="AQ431" s="9">
        <v>225</v>
      </c>
      <c r="AR431" s="9">
        <v>198</v>
      </c>
      <c r="AS431" s="9">
        <v>260</v>
      </c>
      <c r="AT431" s="9">
        <v>349</v>
      </c>
      <c r="AU431" s="9">
        <v>219</v>
      </c>
      <c r="AV431" s="9">
        <v>303</v>
      </c>
      <c r="AW431" s="9">
        <v>6142</v>
      </c>
    </row>
    <row r="432" spans="1:49" x14ac:dyDescent="0.25">
      <c r="A432" s="10" t="s">
        <v>239</v>
      </c>
      <c r="B432" s="9">
        <v>8882</v>
      </c>
      <c r="C432" s="9">
        <v>9116</v>
      </c>
      <c r="D432" s="9">
        <v>8806</v>
      </c>
      <c r="E432" s="9">
        <v>8997</v>
      </c>
      <c r="F432" s="9">
        <v>8705</v>
      </c>
      <c r="G432" s="9">
        <v>8788</v>
      </c>
      <c r="H432" s="9">
        <v>8591</v>
      </c>
      <c r="I432" s="9">
        <v>8182</v>
      </c>
      <c r="J432" s="9">
        <v>7320</v>
      </c>
      <c r="K432" s="9">
        <v>7969</v>
      </c>
      <c r="L432" s="9">
        <v>7686</v>
      </c>
      <c r="M432" s="9">
        <v>9204</v>
      </c>
      <c r="N432" s="9">
        <v>102246</v>
      </c>
      <c r="Y432" s="8" t="s">
        <v>443</v>
      </c>
      <c r="Z432" s="9">
        <v>2254</v>
      </c>
      <c r="AA432" s="9">
        <v>3020</v>
      </c>
      <c r="AB432" s="9">
        <v>2854</v>
      </c>
      <c r="AC432" s="9">
        <v>3398</v>
      </c>
      <c r="AD432" s="9">
        <v>4701</v>
      </c>
      <c r="AE432" s="9">
        <v>4346</v>
      </c>
      <c r="AF432" s="9">
        <v>5383</v>
      </c>
      <c r="AG432" s="9">
        <v>4242</v>
      </c>
      <c r="AH432" s="9">
        <v>4464</v>
      </c>
      <c r="AI432" s="9">
        <v>4069</v>
      </c>
      <c r="AJ432" s="9">
        <v>4362</v>
      </c>
      <c r="AK432" s="9">
        <v>3253</v>
      </c>
      <c r="AL432" s="9">
        <v>3992</v>
      </c>
      <c r="AM432" s="9">
        <v>4740</v>
      </c>
      <c r="AN432" s="9">
        <v>4641</v>
      </c>
      <c r="AO432" s="9">
        <v>5133</v>
      </c>
      <c r="AP432" s="9">
        <v>4648</v>
      </c>
      <c r="AQ432" s="9">
        <v>3815</v>
      </c>
      <c r="AR432" s="9">
        <v>4110</v>
      </c>
      <c r="AS432" s="9">
        <v>2961</v>
      </c>
      <c r="AT432" s="9">
        <v>4314</v>
      </c>
      <c r="AU432" s="9">
        <v>3805</v>
      </c>
      <c r="AV432" s="9">
        <v>4071</v>
      </c>
      <c r="AW432" s="9">
        <v>92576</v>
      </c>
    </row>
    <row r="433" spans="1:49" x14ac:dyDescent="0.25">
      <c r="A433" s="10" t="s">
        <v>413</v>
      </c>
      <c r="B433" s="9">
        <v>0</v>
      </c>
      <c r="C433" s="9">
        <v>0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Y433" s="8" t="s">
        <v>62</v>
      </c>
      <c r="Z433" s="9">
        <v>190</v>
      </c>
      <c r="AA433" s="9">
        <v>490</v>
      </c>
      <c r="AB433" s="9">
        <v>468</v>
      </c>
      <c r="AC433" s="9">
        <v>765</v>
      </c>
      <c r="AD433" s="9">
        <v>1002</v>
      </c>
      <c r="AE433" s="9">
        <v>1026</v>
      </c>
      <c r="AF433" s="9">
        <v>2182</v>
      </c>
      <c r="AG433" s="9">
        <v>1134</v>
      </c>
      <c r="AH433" s="9">
        <v>1112</v>
      </c>
      <c r="AI433" s="9">
        <v>971</v>
      </c>
      <c r="AJ433" s="9">
        <v>874</v>
      </c>
      <c r="AK433" s="9">
        <v>1221</v>
      </c>
      <c r="AL433" s="9">
        <v>784</v>
      </c>
      <c r="AM433" s="9">
        <v>835</v>
      </c>
      <c r="AN433" s="9">
        <v>780</v>
      </c>
      <c r="AO433" s="9">
        <v>1190</v>
      </c>
      <c r="AP433" s="9">
        <v>1157</v>
      </c>
      <c r="AQ433" s="9">
        <v>499</v>
      </c>
      <c r="AR433" s="9">
        <v>272</v>
      </c>
      <c r="AS433" s="9">
        <v>364</v>
      </c>
      <c r="AT433" s="9">
        <v>704</v>
      </c>
      <c r="AU433" s="9">
        <v>844</v>
      </c>
      <c r="AV433" s="9">
        <v>744</v>
      </c>
      <c r="AW433" s="9">
        <v>19608</v>
      </c>
    </row>
    <row r="434" spans="1:49" x14ac:dyDescent="0.25">
      <c r="A434" s="10" t="s">
        <v>80</v>
      </c>
      <c r="B434" s="9">
        <v>23200</v>
      </c>
      <c r="C434" s="9">
        <v>25704</v>
      </c>
      <c r="D434" s="9">
        <v>24230</v>
      </c>
      <c r="E434" s="9">
        <v>25342</v>
      </c>
      <c r="F434" s="9">
        <v>22815</v>
      </c>
      <c r="G434" s="9">
        <v>24260</v>
      </c>
      <c r="H434" s="9">
        <v>25395</v>
      </c>
      <c r="I434" s="9">
        <v>25285</v>
      </c>
      <c r="J434" s="9">
        <v>25841</v>
      </c>
      <c r="K434" s="9">
        <v>25482</v>
      </c>
      <c r="L434" s="9">
        <v>21874</v>
      </c>
      <c r="M434" s="9">
        <v>24493</v>
      </c>
      <c r="N434" s="9">
        <v>293921</v>
      </c>
      <c r="Y434" s="8" t="s">
        <v>271</v>
      </c>
      <c r="Z434" s="9">
        <v>549</v>
      </c>
      <c r="AA434" s="9">
        <v>791</v>
      </c>
      <c r="AB434" s="9">
        <v>672</v>
      </c>
      <c r="AC434" s="9">
        <v>843</v>
      </c>
      <c r="AD434" s="9">
        <v>1736</v>
      </c>
      <c r="AE434" s="9">
        <v>1319</v>
      </c>
      <c r="AF434" s="9">
        <v>1263</v>
      </c>
      <c r="AG434" s="9">
        <v>1218</v>
      </c>
      <c r="AH434" s="9">
        <v>921</v>
      </c>
      <c r="AI434" s="9">
        <v>846</v>
      </c>
      <c r="AJ434" s="9">
        <v>1193</v>
      </c>
      <c r="AK434" s="9">
        <v>1253</v>
      </c>
      <c r="AL434" s="9">
        <v>984</v>
      </c>
      <c r="AM434" s="9">
        <v>1487</v>
      </c>
      <c r="AN434" s="9">
        <v>1918</v>
      </c>
      <c r="AO434" s="9">
        <v>2116</v>
      </c>
      <c r="AP434" s="9">
        <v>2371</v>
      </c>
      <c r="AQ434" s="9">
        <v>2699</v>
      </c>
      <c r="AR434" s="9">
        <v>2007</v>
      </c>
      <c r="AS434" s="9">
        <v>2678</v>
      </c>
      <c r="AT434" s="9">
        <v>1934</v>
      </c>
      <c r="AU434" s="9">
        <v>2223</v>
      </c>
      <c r="AV434" s="9">
        <v>2187</v>
      </c>
      <c r="AW434" s="9">
        <v>35208</v>
      </c>
    </row>
    <row r="435" spans="1:49" x14ac:dyDescent="0.25">
      <c r="A435" s="10" t="s">
        <v>169</v>
      </c>
      <c r="B435" s="9">
        <v>9369</v>
      </c>
      <c r="C435" s="9">
        <v>9552</v>
      </c>
      <c r="D435" s="9">
        <v>10122</v>
      </c>
      <c r="E435" s="9">
        <v>10058</v>
      </c>
      <c r="F435" s="9">
        <v>9961</v>
      </c>
      <c r="G435" s="9">
        <v>10267</v>
      </c>
      <c r="H435" s="9">
        <v>10223</v>
      </c>
      <c r="I435" s="9">
        <v>11236</v>
      </c>
      <c r="J435" s="9">
        <v>9822</v>
      </c>
      <c r="K435" s="9">
        <v>11052</v>
      </c>
      <c r="L435" s="9">
        <v>10377</v>
      </c>
      <c r="M435" s="9">
        <v>10751</v>
      </c>
      <c r="N435" s="9">
        <v>122790</v>
      </c>
      <c r="Y435" s="8" t="s">
        <v>122</v>
      </c>
      <c r="Z435" s="9">
        <v>122</v>
      </c>
      <c r="AA435" s="9">
        <v>289</v>
      </c>
      <c r="AB435" s="9">
        <v>360</v>
      </c>
      <c r="AC435" s="9">
        <v>546</v>
      </c>
      <c r="AD435" s="9">
        <v>394</v>
      </c>
      <c r="AE435" s="9">
        <v>472</v>
      </c>
      <c r="AF435" s="9">
        <v>963</v>
      </c>
      <c r="AG435" s="9">
        <v>659</v>
      </c>
      <c r="AH435" s="9">
        <v>764</v>
      </c>
      <c r="AI435" s="9">
        <v>517</v>
      </c>
      <c r="AJ435" s="9">
        <v>957</v>
      </c>
      <c r="AK435" s="9">
        <v>748</v>
      </c>
      <c r="AL435" s="9">
        <v>680</v>
      </c>
      <c r="AM435" s="9">
        <v>805</v>
      </c>
      <c r="AN435" s="9">
        <v>763</v>
      </c>
      <c r="AO435" s="9">
        <v>884</v>
      </c>
      <c r="AP435" s="9">
        <v>1153</v>
      </c>
      <c r="AQ435" s="9">
        <v>775</v>
      </c>
      <c r="AR435" s="9">
        <v>704</v>
      </c>
      <c r="AS435" s="9">
        <v>934</v>
      </c>
      <c r="AT435" s="9">
        <v>617</v>
      </c>
      <c r="AU435" s="9">
        <v>506</v>
      </c>
      <c r="AV435" s="9">
        <v>393</v>
      </c>
      <c r="AW435" s="9">
        <v>15005</v>
      </c>
    </row>
    <row r="436" spans="1:49" x14ac:dyDescent="0.25">
      <c r="A436" s="10" t="s">
        <v>427</v>
      </c>
      <c r="B436" s="9">
        <v>10810</v>
      </c>
      <c r="C436" s="9">
        <v>11493</v>
      </c>
      <c r="D436" s="9">
        <v>11263</v>
      </c>
      <c r="E436" s="9">
        <v>11694</v>
      </c>
      <c r="F436" s="9">
        <v>10861</v>
      </c>
      <c r="G436" s="9">
        <v>10873</v>
      </c>
      <c r="H436" s="9">
        <v>11762</v>
      </c>
      <c r="I436" s="9">
        <v>11246</v>
      </c>
      <c r="J436" s="9">
        <v>10890</v>
      </c>
      <c r="K436" s="9">
        <v>11028</v>
      </c>
      <c r="L436" s="9">
        <v>10614</v>
      </c>
      <c r="M436" s="9">
        <v>12164</v>
      </c>
      <c r="N436" s="9">
        <v>134698</v>
      </c>
      <c r="Y436" s="8" t="s">
        <v>92</v>
      </c>
      <c r="Z436" s="9">
        <v>418</v>
      </c>
      <c r="AA436" s="9">
        <v>778</v>
      </c>
      <c r="AB436" s="9">
        <v>710</v>
      </c>
      <c r="AC436" s="9">
        <v>835</v>
      </c>
      <c r="AD436" s="9">
        <v>1348</v>
      </c>
      <c r="AE436" s="9">
        <v>1208</v>
      </c>
      <c r="AF436" s="9">
        <v>1086</v>
      </c>
      <c r="AG436" s="9">
        <v>696</v>
      </c>
      <c r="AH436" s="9">
        <v>525</v>
      </c>
      <c r="AI436" s="9">
        <v>831</v>
      </c>
      <c r="AJ436" s="9">
        <v>622</v>
      </c>
      <c r="AK436" s="9">
        <v>628</v>
      </c>
      <c r="AL436" s="9">
        <v>767</v>
      </c>
      <c r="AM436" s="9">
        <v>1388</v>
      </c>
      <c r="AN436" s="9">
        <v>734</v>
      </c>
      <c r="AO436" s="9">
        <v>1155</v>
      </c>
      <c r="AP436" s="9">
        <v>1084</v>
      </c>
      <c r="AQ436" s="9">
        <v>718</v>
      </c>
      <c r="AR436" s="9">
        <v>927</v>
      </c>
      <c r="AS436" s="9">
        <v>777</v>
      </c>
      <c r="AT436" s="9">
        <v>1069</v>
      </c>
      <c r="AU436" s="9">
        <v>778</v>
      </c>
      <c r="AV436" s="9">
        <v>1048</v>
      </c>
      <c r="AW436" s="9">
        <v>20130</v>
      </c>
    </row>
    <row r="437" spans="1:49" x14ac:dyDescent="0.25">
      <c r="A437" s="10" t="s">
        <v>305</v>
      </c>
      <c r="B437" s="9">
        <v>0</v>
      </c>
      <c r="C437" s="9">
        <v>0</v>
      </c>
      <c r="D437" s="9">
        <v>0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Y437" s="8" t="s">
        <v>191</v>
      </c>
      <c r="Z437" s="9">
        <v>2424</v>
      </c>
      <c r="AA437" s="9">
        <v>2065</v>
      </c>
      <c r="AB437" s="9">
        <v>2799</v>
      </c>
      <c r="AC437" s="9">
        <v>3101</v>
      </c>
      <c r="AD437" s="9">
        <v>3510</v>
      </c>
      <c r="AE437" s="9">
        <v>4152</v>
      </c>
      <c r="AF437" s="9">
        <v>4957</v>
      </c>
      <c r="AG437" s="9">
        <v>3977</v>
      </c>
      <c r="AH437" s="9">
        <v>3819</v>
      </c>
      <c r="AI437" s="9">
        <v>4001</v>
      </c>
      <c r="AJ437" s="9">
        <v>4121</v>
      </c>
      <c r="AK437" s="9">
        <v>2758</v>
      </c>
      <c r="AL437" s="9">
        <v>4292</v>
      </c>
      <c r="AM437" s="9">
        <v>4499</v>
      </c>
      <c r="AN437" s="9">
        <v>4775</v>
      </c>
      <c r="AO437" s="9">
        <v>5960</v>
      </c>
      <c r="AP437" s="9">
        <v>5122</v>
      </c>
      <c r="AQ437" s="9">
        <v>3930</v>
      </c>
      <c r="AR437" s="9">
        <v>4340</v>
      </c>
      <c r="AS437" s="9">
        <v>3476</v>
      </c>
      <c r="AT437" s="9">
        <v>3552</v>
      </c>
      <c r="AU437" s="9">
        <v>3569</v>
      </c>
      <c r="AV437" s="9">
        <v>3017</v>
      </c>
      <c r="AW437" s="9">
        <v>88216</v>
      </c>
    </row>
    <row r="438" spans="1:49" x14ac:dyDescent="0.25">
      <c r="A438" s="10" t="s">
        <v>137</v>
      </c>
      <c r="B438" s="9">
        <v>12831</v>
      </c>
      <c r="C438" s="9">
        <v>13810</v>
      </c>
      <c r="D438" s="9">
        <v>13384</v>
      </c>
      <c r="E438" s="9">
        <v>14100</v>
      </c>
      <c r="F438" s="9">
        <v>12472</v>
      </c>
      <c r="G438" s="9">
        <v>13050</v>
      </c>
      <c r="H438" s="9">
        <v>13185</v>
      </c>
      <c r="I438" s="9">
        <v>13157</v>
      </c>
      <c r="J438" s="9">
        <v>13394</v>
      </c>
      <c r="K438" s="9">
        <v>12577</v>
      </c>
      <c r="L438" s="9">
        <v>11251</v>
      </c>
      <c r="M438" s="9">
        <v>13871</v>
      </c>
      <c r="N438" s="9">
        <v>157082</v>
      </c>
      <c r="Y438" s="8" t="s">
        <v>333</v>
      </c>
      <c r="Z438" s="9">
        <v>418</v>
      </c>
      <c r="AA438" s="9">
        <v>599</v>
      </c>
      <c r="AB438" s="9">
        <v>704</v>
      </c>
      <c r="AC438" s="9">
        <v>557</v>
      </c>
      <c r="AD438" s="9">
        <v>937</v>
      </c>
      <c r="AE438" s="9">
        <v>924</v>
      </c>
      <c r="AF438" s="9">
        <v>1486</v>
      </c>
      <c r="AG438" s="9">
        <v>953</v>
      </c>
      <c r="AH438" s="9">
        <v>639</v>
      </c>
      <c r="AI438" s="9">
        <v>753</v>
      </c>
      <c r="AJ438" s="9">
        <v>697</v>
      </c>
      <c r="AK438" s="9">
        <v>506</v>
      </c>
      <c r="AL438" s="9">
        <v>628</v>
      </c>
      <c r="AM438" s="9">
        <v>504</v>
      </c>
      <c r="AN438" s="9">
        <v>572</v>
      </c>
      <c r="AO438" s="9">
        <v>753</v>
      </c>
      <c r="AP438" s="9">
        <v>937</v>
      </c>
      <c r="AQ438" s="9">
        <v>619</v>
      </c>
      <c r="AR438" s="9">
        <v>625</v>
      </c>
      <c r="AS438" s="9">
        <v>509</v>
      </c>
      <c r="AT438" s="9">
        <v>590</v>
      </c>
      <c r="AU438" s="9">
        <v>415</v>
      </c>
      <c r="AV438" s="9">
        <v>590</v>
      </c>
      <c r="AW438" s="9">
        <v>15915</v>
      </c>
    </row>
    <row r="439" spans="1:49" x14ac:dyDescent="0.25">
      <c r="A439" s="10" t="s">
        <v>177</v>
      </c>
      <c r="B439" s="9">
        <v>23107</v>
      </c>
      <c r="C439" s="9">
        <v>24662</v>
      </c>
      <c r="D439" s="9">
        <v>24086</v>
      </c>
      <c r="E439" s="9">
        <v>24477</v>
      </c>
      <c r="F439" s="9">
        <v>23801</v>
      </c>
      <c r="G439" s="9">
        <v>24488</v>
      </c>
      <c r="H439" s="9">
        <v>24891</v>
      </c>
      <c r="I439" s="9">
        <v>24716</v>
      </c>
      <c r="J439" s="9">
        <v>25123</v>
      </c>
      <c r="K439" s="9">
        <v>24900</v>
      </c>
      <c r="L439" s="9">
        <v>22856</v>
      </c>
      <c r="M439" s="9">
        <v>25984</v>
      </c>
      <c r="N439" s="9">
        <v>293091</v>
      </c>
      <c r="Y439" s="8" t="s">
        <v>293</v>
      </c>
      <c r="Z439" s="9">
        <v>1377</v>
      </c>
      <c r="AA439" s="9">
        <v>933</v>
      </c>
      <c r="AB439" s="9">
        <v>817</v>
      </c>
      <c r="AC439" s="9">
        <v>744</v>
      </c>
      <c r="AD439" s="9">
        <v>1312</v>
      </c>
      <c r="AE439" s="9">
        <v>1511</v>
      </c>
      <c r="AF439" s="9">
        <v>1886</v>
      </c>
      <c r="AG439" s="9">
        <v>1082</v>
      </c>
      <c r="AH439" s="9">
        <v>1832</v>
      </c>
      <c r="AI439" s="9">
        <v>1078</v>
      </c>
      <c r="AJ439" s="9">
        <v>1555</v>
      </c>
      <c r="AK439" s="9">
        <v>1073</v>
      </c>
      <c r="AL439" s="9">
        <v>1322</v>
      </c>
      <c r="AM439" s="9">
        <v>1075</v>
      </c>
      <c r="AN439" s="9">
        <v>1384</v>
      </c>
      <c r="AO439" s="9">
        <v>1289</v>
      </c>
      <c r="AP439" s="9">
        <v>1634</v>
      </c>
      <c r="AQ439" s="9">
        <v>1085</v>
      </c>
      <c r="AR439" s="9">
        <v>1284</v>
      </c>
      <c r="AS439" s="9">
        <v>1401</v>
      </c>
      <c r="AT439" s="9">
        <v>1438</v>
      </c>
      <c r="AU439" s="9">
        <v>1164</v>
      </c>
      <c r="AV439" s="9">
        <v>1452</v>
      </c>
      <c r="AW439" s="9">
        <v>29728</v>
      </c>
    </row>
    <row r="440" spans="1:49" x14ac:dyDescent="0.25">
      <c r="A440" s="8" t="s">
        <v>4</v>
      </c>
      <c r="B440" s="9">
        <v>325308</v>
      </c>
      <c r="C440" s="9">
        <v>351380</v>
      </c>
      <c r="D440" s="9">
        <v>340754</v>
      </c>
      <c r="E440" s="9">
        <v>359607</v>
      </c>
      <c r="F440" s="9">
        <v>343329</v>
      </c>
      <c r="G440" s="9">
        <v>338804</v>
      </c>
      <c r="H440" s="9">
        <v>343330</v>
      </c>
      <c r="I440" s="9">
        <v>331119</v>
      </c>
      <c r="J440" s="9">
        <v>330737</v>
      </c>
      <c r="K440" s="9">
        <v>330735</v>
      </c>
      <c r="L440" s="9">
        <v>315526</v>
      </c>
      <c r="M440" s="9">
        <v>352906</v>
      </c>
      <c r="N440" s="9">
        <v>4063535</v>
      </c>
      <c r="Y440" s="8" t="s">
        <v>437</v>
      </c>
      <c r="Z440" s="9">
        <v>704</v>
      </c>
      <c r="AA440" s="9">
        <v>1057</v>
      </c>
      <c r="AB440" s="9">
        <v>1740</v>
      </c>
      <c r="AC440" s="9">
        <v>1930</v>
      </c>
      <c r="AD440" s="9">
        <v>2648</v>
      </c>
      <c r="AE440" s="9">
        <v>2060</v>
      </c>
      <c r="AF440" s="9">
        <v>2585</v>
      </c>
      <c r="AG440" s="9">
        <v>2998</v>
      </c>
      <c r="AH440" s="9">
        <v>3167</v>
      </c>
      <c r="AI440" s="9">
        <v>2915</v>
      </c>
      <c r="AJ440" s="9">
        <v>2851</v>
      </c>
      <c r="AK440" s="9">
        <v>1576</v>
      </c>
      <c r="AL440" s="9">
        <v>1535</v>
      </c>
      <c r="AM440" s="9">
        <v>2395</v>
      </c>
      <c r="AN440" s="9">
        <v>3015</v>
      </c>
      <c r="AO440" s="9">
        <v>3126</v>
      </c>
      <c r="AP440" s="9">
        <v>3413</v>
      </c>
      <c r="AQ440" s="9">
        <v>2855</v>
      </c>
      <c r="AR440" s="9">
        <v>3262</v>
      </c>
      <c r="AS440" s="9">
        <v>2340</v>
      </c>
      <c r="AT440" s="9">
        <v>3316</v>
      </c>
      <c r="AU440" s="9">
        <v>2718</v>
      </c>
      <c r="AV440" s="9">
        <v>2916</v>
      </c>
      <c r="AW440" s="9">
        <v>57122</v>
      </c>
    </row>
    <row r="441" spans="1:49" x14ac:dyDescent="0.25">
      <c r="A441" s="10" t="s">
        <v>181</v>
      </c>
      <c r="B441" s="9">
        <v>4857</v>
      </c>
      <c r="C441" s="9">
        <v>5014</v>
      </c>
      <c r="D441" s="9">
        <v>5062</v>
      </c>
      <c r="E441" s="9">
        <v>5474</v>
      </c>
      <c r="F441" s="9">
        <v>5560</v>
      </c>
      <c r="G441" s="9">
        <v>4690</v>
      </c>
      <c r="H441" s="9">
        <v>4785</v>
      </c>
      <c r="I441" s="9">
        <v>4375</v>
      </c>
      <c r="J441" s="9">
        <v>4629</v>
      </c>
      <c r="K441" s="9">
        <v>4514</v>
      </c>
      <c r="L441" s="9">
        <v>4439</v>
      </c>
      <c r="M441" s="9">
        <v>5028</v>
      </c>
      <c r="N441" s="9">
        <v>58427</v>
      </c>
      <c r="Y441" s="8" t="s">
        <v>421</v>
      </c>
      <c r="Z441" s="9">
        <v>381</v>
      </c>
      <c r="AA441" s="9">
        <v>618</v>
      </c>
      <c r="AB441" s="9">
        <v>606</v>
      </c>
      <c r="AC441" s="9">
        <v>691</v>
      </c>
      <c r="AD441" s="9">
        <v>1274</v>
      </c>
      <c r="AE441" s="9">
        <v>1316</v>
      </c>
      <c r="AF441" s="9">
        <v>1637</v>
      </c>
      <c r="AG441" s="9">
        <v>1251</v>
      </c>
      <c r="AH441" s="9">
        <v>1205</v>
      </c>
      <c r="AI441" s="9">
        <v>969</v>
      </c>
      <c r="AJ441" s="9">
        <v>998</v>
      </c>
      <c r="AK441" s="9">
        <v>545</v>
      </c>
      <c r="AL441" s="9">
        <v>531</v>
      </c>
      <c r="AM441" s="9">
        <v>979</v>
      </c>
      <c r="AN441" s="9">
        <v>1232</v>
      </c>
      <c r="AO441" s="9">
        <v>1169</v>
      </c>
      <c r="AP441" s="9">
        <v>1414</v>
      </c>
      <c r="AQ441" s="9">
        <v>995</v>
      </c>
      <c r="AR441" s="9">
        <v>990</v>
      </c>
      <c r="AS441" s="9">
        <v>734</v>
      </c>
      <c r="AT441" s="9">
        <v>566</v>
      </c>
      <c r="AU441" s="9">
        <v>627</v>
      </c>
      <c r="AV441" s="9">
        <v>667</v>
      </c>
      <c r="AW441" s="9">
        <v>21395</v>
      </c>
    </row>
    <row r="442" spans="1:49" x14ac:dyDescent="0.25">
      <c r="A442" s="10" t="s">
        <v>317</v>
      </c>
      <c r="B442" s="9">
        <v>5599</v>
      </c>
      <c r="C442" s="9">
        <v>6296</v>
      </c>
      <c r="D442" s="9">
        <v>6105</v>
      </c>
      <c r="E442" s="9">
        <v>6311</v>
      </c>
      <c r="F442" s="9">
        <v>5795</v>
      </c>
      <c r="G442" s="9">
        <v>6164</v>
      </c>
      <c r="H442" s="9">
        <v>6141</v>
      </c>
      <c r="I442" s="9">
        <v>5946</v>
      </c>
      <c r="J442" s="9">
        <v>6185</v>
      </c>
      <c r="K442" s="9">
        <v>5765</v>
      </c>
      <c r="L442" s="9">
        <v>5152</v>
      </c>
      <c r="M442" s="9">
        <v>6323</v>
      </c>
      <c r="N442" s="9">
        <v>71782</v>
      </c>
      <c r="Y442" s="8" t="s">
        <v>407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</row>
    <row r="443" spans="1:49" x14ac:dyDescent="0.25">
      <c r="A443" s="10" t="s">
        <v>459</v>
      </c>
      <c r="B443" s="9">
        <v>4585</v>
      </c>
      <c r="C443" s="9">
        <v>4585</v>
      </c>
      <c r="D443" s="9">
        <v>4585</v>
      </c>
      <c r="E443" s="9">
        <v>4585</v>
      </c>
      <c r="F443" s="9">
        <v>4585</v>
      </c>
      <c r="G443" s="9">
        <v>4585</v>
      </c>
      <c r="H443" s="9">
        <v>4585</v>
      </c>
      <c r="I443" s="9">
        <v>4585</v>
      </c>
      <c r="J443" s="9">
        <v>4585</v>
      </c>
      <c r="K443" s="9">
        <v>4585</v>
      </c>
      <c r="L443" s="9">
        <v>4585</v>
      </c>
      <c r="M443" s="9">
        <v>4585</v>
      </c>
      <c r="N443" s="9">
        <v>55020</v>
      </c>
      <c r="Y443" s="8" t="s">
        <v>417</v>
      </c>
      <c r="Z443" s="9">
        <v>979</v>
      </c>
      <c r="AA443" s="9">
        <v>1456</v>
      </c>
      <c r="AB443" s="9">
        <v>1161</v>
      </c>
      <c r="AC443" s="9">
        <v>1772</v>
      </c>
      <c r="AD443" s="9">
        <v>1749</v>
      </c>
      <c r="AE443" s="9">
        <v>2296</v>
      </c>
      <c r="AF443" s="9">
        <v>1642</v>
      </c>
      <c r="AG443" s="9">
        <v>1613</v>
      </c>
      <c r="AH443" s="9">
        <v>1922</v>
      </c>
      <c r="AI443" s="9">
        <v>1280</v>
      </c>
      <c r="AJ443" s="9">
        <v>1845</v>
      </c>
      <c r="AK443" s="9">
        <v>1768</v>
      </c>
      <c r="AL443" s="9">
        <v>1130</v>
      </c>
      <c r="AM443" s="9">
        <v>1483</v>
      </c>
      <c r="AN443" s="9">
        <v>1488</v>
      </c>
      <c r="AO443" s="9">
        <v>1674</v>
      </c>
      <c r="AP443" s="9">
        <v>2483</v>
      </c>
      <c r="AQ443" s="9">
        <v>1845</v>
      </c>
      <c r="AR443" s="9">
        <v>1755</v>
      </c>
      <c r="AS443" s="9">
        <v>1512</v>
      </c>
      <c r="AT443" s="9">
        <v>1236</v>
      </c>
      <c r="AU443" s="9">
        <v>1307</v>
      </c>
      <c r="AV443" s="9">
        <v>1263</v>
      </c>
      <c r="AW443" s="9">
        <v>36659</v>
      </c>
    </row>
    <row r="444" spans="1:49" x14ac:dyDescent="0.25">
      <c r="A444" s="10" t="s">
        <v>473</v>
      </c>
      <c r="B444" s="9">
        <v>4018</v>
      </c>
      <c r="C444" s="9">
        <v>3846</v>
      </c>
      <c r="D444" s="9">
        <v>4019</v>
      </c>
      <c r="E444" s="9">
        <v>3951</v>
      </c>
      <c r="F444" s="9">
        <v>3872</v>
      </c>
      <c r="G444" s="9">
        <v>3952</v>
      </c>
      <c r="H444" s="9">
        <v>4181</v>
      </c>
      <c r="I444" s="9">
        <v>4006</v>
      </c>
      <c r="J444" s="9">
        <v>4166</v>
      </c>
      <c r="K444" s="9">
        <v>4043</v>
      </c>
      <c r="L444" s="9">
        <v>3909</v>
      </c>
      <c r="M444" s="9">
        <v>4435</v>
      </c>
      <c r="N444" s="9">
        <v>48398</v>
      </c>
      <c r="Y444" s="8" t="s">
        <v>86</v>
      </c>
      <c r="Z444" s="9">
        <v>628</v>
      </c>
      <c r="AA444" s="9">
        <v>635</v>
      </c>
      <c r="AB444" s="9">
        <v>830</v>
      </c>
      <c r="AC444" s="9">
        <v>1057</v>
      </c>
      <c r="AD444" s="9">
        <v>1220</v>
      </c>
      <c r="AE444" s="9">
        <v>853</v>
      </c>
      <c r="AF444" s="9">
        <v>1063</v>
      </c>
      <c r="AG444" s="9">
        <v>784</v>
      </c>
      <c r="AH444" s="9">
        <v>713</v>
      </c>
      <c r="AI444" s="9">
        <v>470</v>
      </c>
      <c r="AJ444" s="9">
        <v>627</v>
      </c>
      <c r="AK444" s="9">
        <v>684</v>
      </c>
      <c r="AL444" s="9">
        <v>723</v>
      </c>
      <c r="AM444" s="9">
        <v>850</v>
      </c>
      <c r="AN444" s="9">
        <v>650</v>
      </c>
      <c r="AO444" s="9">
        <v>1109</v>
      </c>
      <c r="AP444" s="9">
        <v>1697</v>
      </c>
      <c r="AQ444" s="9">
        <v>1270</v>
      </c>
      <c r="AR444" s="9">
        <v>805</v>
      </c>
      <c r="AS444" s="9">
        <v>644</v>
      </c>
      <c r="AT444" s="9">
        <v>846</v>
      </c>
      <c r="AU444" s="9">
        <v>666</v>
      </c>
      <c r="AV444" s="9">
        <v>629</v>
      </c>
      <c r="AW444" s="9">
        <v>19453</v>
      </c>
    </row>
    <row r="445" spans="1:49" x14ac:dyDescent="0.25">
      <c r="A445" s="10" t="s">
        <v>435</v>
      </c>
      <c r="B445" s="9">
        <v>11088</v>
      </c>
      <c r="C445" s="9">
        <v>11818</v>
      </c>
      <c r="D445" s="9">
        <v>11327</v>
      </c>
      <c r="E445" s="9">
        <v>11660</v>
      </c>
      <c r="F445" s="9">
        <v>10839</v>
      </c>
      <c r="G445" s="9">
        <v>11174</v>
      </c>
      <c r="H445" s="9">
        <v>11850</v>
      </c>
      <c r="I445" s="9">
        <v>11469</v>
      </c>
      <c r="J445" s="9">
        <v>11209</v>
      </c>
      <c r="K445" s="9">
        <v>11316</v>
      </c>
      <c r="L445" s="9">
        <v>11242</v>
      </c>
      <c r="M445" s="9">
        <v>12267</v>
      </c>
      <c r="N445" s="9">
        <v>137259</v>
      </c>
      <c r="Y445" s="8" t="s">
        <v>471</v>
      </c>
      <c r="Z445" s="9">
        <v>981</v>
      </c>
      <c r="AA445" s="9">
        <v>901</v>
      </c>
      <c r="AB445" s="9">
        <v>846</v>
      </c>
      <c r="AC445" s="9">
        <v>770</v>
      </c>
      <c r="AD445" s="9">
        <v>931</v>
      </c>
      <c r="AE445" s="9">
        <v>864</v>
      </c>
      <c r="AF445" s="9">
        <v>1347</v>
      </c>
      <c r="AG445" s="9">
        <v>716</v>
      </c>
      <c r="AH445" s="9">
        <v>846</v>
      </c>
      <c r="AI445" s="9">
        <v>873</v>
      </c>
      <c r="AJ445" s="9">
        <v>888</v>
      </c>
      <c r="AK445" s="9">
        <v>1234</v>
      </c>
      <c r="AL445" s="9">
        <v>1078</v>
      </c>
      <c r="AM445" s="9">
        <v>984</v>
      </c>
      <c r="AN445" s="9">
        <v>994</v>
      </c>
      <c r="AO445" s="9">
        <v>1318</v>
      </c>
      <c r="AP445" s="9">
        <v>1060</v>
      </c>
      <c r="AQ445" s="9">
        <v>965</v>
      </c>
      <c r="AR445" s="9">
        <v>915</v>
      </c>
      <c r="AS445" s="9">
        <v>619</v>
      </c>
      <c r="AT445" s="9">
        <v>912</v>
      </c>
      <c r="AU445" s="9">
        <v>834</v>
      </c>
      <c r="AV445" s="9">
        <v>1165</v>
      </c>
      <c r="AW445" s="9">
        <v>22041</v>
      </c>
    </row>
    <row r="446" spans="1:49" x14ac:dyDescent="0.25">
      <c r="A446" s="10" t="s">
        <v>423</v>
      </c>
      <c r="B446" s="9">
        <v>8627</v>
      </c>
      <c r="C446" s="9">
        <v>9741</v>
      </c>
      <c r="D446" s="9">
        <v>9672</v>
      </c>
      <c r="E446" s="9">
        <v>10679</v>
      </c>
      <c r="F446" s="9">
        <v>10450</v>
      </c>
      <c r="G446" s="9">
        <v>9439</v>
      </c>
      <c r="H446" s="9">
        <v>8989</v>
      </c>
      <c r="I446" s="9">
        <v>8451</v>
      </c>
      <c r="J446" s="9">
        <v>8135</v>
      </c>
      <c r="K446" s="9">
        <v>8223</v>
      </c>
      <c r="L446" s="9">
        <v>8084</v>
      </c>
      <c r="M446" s="9">
        <v>9298</v>
      </c>
      <c r="N446" s="9">
        <v>109788</v>
      </c>
      <c r="Y446" s="8" t="s">
        <v>145</v>
      </c>
      <c r="Z446" s="9">
        <v>71</v>
      </c>
      <c r="AA446" s="9">
        <v>200</v>
      </c>
      <c r="AB446" s="9">
        <v>272</v>
      </c>
      <c r="AC446" s="9">
        <v>560</v>
      </c>
      <c r="AD446" s="9">
        <v>1052</v>
      </c>
      <c r="AE446" s="9">
        <v>952</v>
      </c>
      <c r="AF446" s="9">
        <v>780</v>
      </c>
      <c r="AG446" s="9">
        <v>800</v>
      </c>
      <c r="AH446" s="9">
        <v>470</v>
      </c>
      <c r="AI446" s="9">
        <v>322</v>
      </c>
      <c r="AJ446" s="9">
        <v>740</v>
      </c>
      <c r="AK446" s="9">
        <v>278</v>
      </c>
      <c r="AL446" s="9">
        <v>584</v>
      </c>
      <c r="AM446" s="9">
        <v>927</v>
      </c>
      <c r="AN446" s="9">
        <v>931</v>
      </c>
      <c r="AO446" s="9">
        <v>1119</v>
      </c>
      <c r="AP446" s="9">
        <v>1380</v>
      </c>
      <c r="AQ446" s="9">
        <v>1015</v>
      </c>
      <c r="AR446" s="9">
        <v>799</v>
      </c>
      <c r="AS446" s="9">
        <v>460</v>
      </c>
      <c r="AT446" s="9">
        <v>263</v>
      </c>
      <c r="AU446" s="9">
        <v>342</v>
      </c>
      <c r="AV446" s="9">
        <v>722</v>
      </c>
      <c r="AW446" s="9">
        <v>15039</v>
      </c>
    </row>
    <row r="447" spans="1:49" x14ac:dyDescent="0.25">
      <c r="A447" s="10" t="s">
        <v>387</v>
      </c>
      <c r="B447" s="9">
        <v>5655</v>
      </c>
      <c r="C447" s="9">
        <v>5843</v>
      </c>
      <c r="D447" s="9">
        <v>5655</v>
      </c>
      <c r="E447" s="9">
        <v>5842</v>
      </c>
      <c r="F447" s="9">
        <v>5843</v>
      </c>
      <c r="G447" s="9">
        <v>5655</v>
      </c>
      <c r="H447" s="9">
        <v>5843</v>
      </c>
      <c r="I447" s="9">
        <v>5655</v>
      </c>
      <c r="J447" s="9">
        <v>5843</v>
      </c>
      <c r="K447" s="9">
        <v>5842</v>
      </c>
      <c r="L447" s="9">
        <v>5278</v>
      </c>
      <c r="M447" s="9">
        <v>5843</v>
      </c>
      <c r="N447" s="9">
        <v>68797</v>
      </c>
      <c r="Y447" s="8" t="s">
        <v>241</v>
      </c>
      <c r="Z447" s="9">
        <v>1155</v>
      </c>
      <c r="AA447" s="9">
        <v>1325</v>
      </c>
      <c r="AB447" s="9">
        <v>1875</v>
      </c>
      <c r="AC447" s="9">
        <v>1421</v>
      </c>
      <c r="AD447" s="9">
        <v>2263</v>
      </c>
      <c r="AE447" s="9">
        <v>2597</v>
      </c>
      <c r="AF447" s="9">
        <v>2201</v>
      </c>
      <c r="AG447" s="9">
        <v>1443</v>
      </c>
      <c r="AH447" s="9">
        <v>1227</v>
      </c>
      <c r="AI447" s="9">
        <v>1184</v>
      </c>
      <c r="AJ447" s="9">
        <v>1080</v>
      </c>
      <c r="AK447" s="9">
        <v>1296</v>
      </c>
      <c r="AL447" s="9">
        <v>951</v>
      </c>
      <c r="AM447" s="9">
        <v>1464</v>
      </c>
      <c r="AN447" s="9">
        <v>1412</v>
      </c>
      <c r="AO447" s="9">
        <v>2151</v>
      </c>
      <c r="AP447" s="9">
        <v>2311</v>
      </c>
      <c r="AQ447" s="9">
        <v>2061</v>
      </c>
      <c r="AR447" s="9">
        <v>1372</v>
      </c>
      <c r="AS447" s="9">
        <v>1049</v>
      </c>
      <c r="AT447" s="9">
        <v>888</v>
      </c>
      <c r="AU447" s="9">
        <v>974</v>
      </c>
      <c r="AV447" s="9">
        <v>995</v>
      </c>
      <c r="AW447" s="9">
        <v>34695</v>
      </c>
    </row>
    <row r="448" spans="1:49" x14ac:dyDescent="0.25">
      <c r="A448" s="10" t="s">
        <v>114</v>
      </c>
      <c r="B448" s="9">
        <v>9097</v>
      </c>
      <c r="C448" s="9">
        <v>8680</v>
      </c>
      <c r="D448" s="9">
        <v>9597</v>
      </c>
      <c r="E448" s="9">
        <v>9997</v>
      </c>
      <c r="F448" s="9">
        <v>11097</v>
      </c>
      <c r="G448" s="9">
        <v>9597</v>
      </c>
      <c r="H448" s="9">
        <v>8597</v>
      </c>
      <c r="I448" s="9">
        <v>7219</v>
      </c>
      <c r="J448" s="9">
        <v>7494</v>
      </c>
      <c r="K448" s="9">
        <v>7004</v>
      </c>
      <c r="L448" s="9">
        <v>6347</v>
      </c>
      <c r="M448" s="9">
        <v>7668</v>
      </c>
      <c r="N448" s="9">
        <v>102394</v>
      </c>
      <c r="Y448" s="8" t="s">
        <v>429</v>
      </c>
      <c r="Z448" s="9">
        <v>981</v>
      </c>
      <c r="AA448" s="9">
        <v>1374</v>
      </c>
      <c r="AB448" s="9">
        <v>1324</v>
      </c>
      <c r="AC448" s="9">
        <v>1572</v>
      </c>
      <c r="AD448" s="9">
        <v>2249</v>
      </c>
      <c r="AE448" s="9">
        <v>1777</v>
      </c>
      <c r="AF448" s="9">
        <v>2396</v>
      </c>
      <c r="AG448" s="9">
        <v>1666</v>
      </c>
      <c r="AH448" s="9">
        <v>2020</v>
      </c>
      <c r="AI448" s="9">
        <v>1908</v>
      </c>
      <c r="AJ448" s="9">
        <v>1116</v>
      </c>
      <c r="AK448" s="9">
        <v>728</v>
      </c>
      <c r="AL448" s="9">
        <v>426</v>
      </c>
      <c r="AM448" s="9">
        <v>872</v>
      </c>
      <c r="AN448" s="9">
        <v>1066</v>
      </c>
      <c r="AO448" s="9">
        <v>1389</v>
      </c>
      <c r="AP448" s="9">
        <v>1295</v>
      </c>
      <c r="AQ448" s="9">
        <v>964</v>
      </c>
      <c r="AR448" s="9">
        <v>685</v>
      </c>
      <c r="AS448" s="9">
        <v>432</v>
      </c>
      <c r="AT448" s="9">
        <v>632</v>
      </c>
      <c r="AU448" s="9">
        <v>827</v>
      </c>
      <c r="AV448" s="9">
        <v>788</v>
      </c>
      <c r="AW448" s="9">
        <v>28487</v>
      </c>
    </row>
    <row r="449" spans="1:49" x14ac:dyDescent="0.25">
      <c r="A449" s="10" t="s">
        <v>269</v>
      </c>
      <c r="B449" s="9">
        <v>7225</v>
      </c>
      <c r="C449" s="9">
        <v>8199</v>
      </c>
      <c r="D449" s="9">
        <v>8226</v>
      </c>
      <c r="E449" s="9">
        <v>8324</v>
      </c>
      <c r="F449" s="9">
        <v>8192</v>
      </c>
      <c r="G449" s="9">
        <v>7270</v>
      </c>
      <c r="H449" s="9">
        <v>8042</v>
      </c>
      <c r="I449" s="9">
        <v>7777</v>
      </c>
      <c r="J449" s="9">
        <v>7972</v>
      </c>
      <c r="K449" s="9">
        <v>7384</v>
      </c>
      <c r="L449" s="9">
        <v>6911</v>
      </c>
      <c r="M449" s="9">
        <v>7932</v>
      </c>
      <c r="N449" s="9">
        <v>93454</v>
      </c>
      <c r="Y449" s="8" t="s">
        <v>321</v>
      </c>
      <c r="Z449" s="9">
        <v>570</v>
      </c>
      <c r="AA449" s="9">
        <v>835</v>
      </c>
      <c r="AB449" s="9">
        <v>652</v>
      </c>
      <c r="AC449" s="9">
        <v>797</v>
      </c>
      <c r="AD449" s="9">
        <v>622</v>
      </c>
      <c r="AE449" s="9">
        <v>528</v>
      </c>
      <c r="AF449" s="9">
        <v>1204</v>
      </c>
      <c r="AG449" s="9">
        <v>587</v>
      </c>
      <c r="AH449" s="9">
        <v>882</v>
      </c>
      <c r="AI449" s="9">
        <v>503</v>
      </c>
      <c r="AJ449" s="9">
        <v>1604</v>
      </c>
      <c r="AK449" s="9">
        <v>808</v>
      </c>
      <c r="AL449" s="9">
        <v>661</v>
      </c>
      <c r="AM449" s="9">
        <v>1102</v>
      </c>
      <c r="AN449" s="9">
        <v>1696</v>
      </c>
      <c r="AO449" s="9">
        <v>1413</v>
      </c>
      <c r="AP449" s="9">
        <v>1933</v>
      </c>
      <c r="AQ449" s="9">
        <v>1723</v>
      </c>
      <c r="AR449" s="9">
        <v>1355</v>
      </c>
      <c r="AS449" s="9">
        <v>842</v>
      </c>
      <c r="AT449" s="9">
        <v>1579</v>
      </c>
      <c r="AU449" s="9">
        <v>1408</v>
      </c>
      <c r="AV449" s="9">
        <v>731</v>
      </c>
      <c r="AW449" s="9">
        <v>24035</v>
      </c>
    </row>
    <row r="450" spans="1:49" x14ac:dyDescent="0.25">
      <c r="A450" s="10" t="s">
        <v>319</v>
      </c>
      <c r="B450" s="9">
        <v>6844</v>
      </c>
      <c r="C450" s="9">
        <v>7143</v>
      </c>
      <c r="D450" s="9">
        <v>7008</v>
      </c>
      <c r="E450" s="9">
        <v>7515</v>
      </c>
      <c r="F450" s="9">
        <v>7041</v>
      </c>
      <c r="G450" s="9">
        <v>7015</v>
      </c>
      <c r="H450" s="9">
        <v>7275</v>
      </c>
      <c r="I450" s="9">
        <v>6981</v>
      </c>
      <c r="J450" s="9">
        <v>7126</v>
      </c>
      <c r="K450" s="9">
        <v>7176</v>
      </c>
      <c r="L450" s="9">
        <v>6920</v>
      </c>
      <c r="M450" s="9">
        <v>7971</v>
      </c>
      <c r="N450" s="9">
        <v>86015</v>
      </c>
      <c r="Y450" s="8" t="s">
        <v>50</v>
      </c>
      <c r="Z450" s="9">
        <v>605</v>
      </c>
      <c r="AA450" s="9">
        <v>680</v>
      </c>
      <c r="AB450" s="9">
        <v>1079</v>
      </c>
      <c r="AC450" s="9">
        <v>847</v>
      </c>
      <c r="AD450" s="9">
        <v>1683</v>
      </c>
      <c r="AE450" s="9">
        <v>1606</v>
      </c>
      <c r="AF450" s="9">
        <v>2444</v>
      </c>
      <c r="AG450" s="9">
        <v>1822</v>
      </c>
      <c r="AH450" s="9">
        <v>1874</v>
      </c>
      <c r="AI450" s="9">
        <v>1377</v>
      </c>
      <c r="AJ450" s="9">
        <v>1798</v>
      </c>
      <c r="AK450" s="9">
        <v>1287</v>
      </c>
      <c r="AL450" s="9">
        <v>1201</v>
      </c>
      <c r="AM450" s="9">
        <v>1782</v>
      </c>
      <c r="AN450" s="9">
        <v>1889</v>
      </c>
      <c r="AO450" s="9">
        <v>1962</v>
      </c>
      <c r="AP450" s="9">
        <v>1875</v>
      </c>
      <c r="AQ450" s="9">
        <v>1233</v>
      </c>
      <c r="AR450" s="9">
        <v>1564</v>
      </c>
      <c r="AS450" s="9">
        <v>1630</v>
      </c>
      <c r="AT450" s="9">
        <v>1386</v>
      </c>
      <c r="AU450" s="9">
        <v>1492</v>
      </c>
      <c r="AV450" s="9">
        <v>1549</v>
      </c>
      <c r="AW450" s="9">
        <v>34665</v>
      </c>
    </row>
    <row r="451" spans="1:49" x14ac:dyDescent="0.25">
      <c r="A451" s="10" t="s">
        <v>295</v>
      </c>
      <c r="B451" s="9">
        <v>5321</v>
      </c>
      <c r="C451" s="9">
        <v>5539</v>
      </c>
      <c r="D451" s="9">
        <v>5488</v>
      </c>
      <c r="E451" s="9">
        <v>5696</v>
      </c>
      <c r="F451" s="9">
        <v>5681</v>
      </c>
      <c r="G451" s="9">
        <v>5356</v>
      </c>
      <c r="H451" s="9">
        <v>5608</v>
      </c>
      <c r="I451" s="9">
        <v>5254</v>
      </c>
      <c r="J451" s="9">
        <v>5372</v>
      </c>
      <c r="K451" s="9">
        <v>5302</v>
      </c>
      <c r="L451" s="9">
        <v>5238</v>
      </c>
      <c r="M451" s="9">
        <v>5455</v>
      </c>
      <c r="N451" s="9">
        <v>65310</v>
      </c>
      <c r="Y451" s="8" t="s">
        <v>385</v>
      </c>
      <c r="Z451" s="9">
        <v>863</v>
      </c>
      <c r="AA451" s="9">
        <v>1229</v>
      </c>
      <c r="AB451" s="9">
        <v>1613</v>
      </c>
      <c r="AC451" s="9">
        <v>1831</v>
      </c>
      <c r="AD451" s="9">
        <v>1880</v>
      </c>
      <c r="AE451" s="9">
        <v>1627</v>
      </c>
      <c r="AF451" s="9">
        <v>532</v>
      </c>
      <c r="AG451" s="9">
        <v>520</v>
      </c>
      <c r="AH451" s="9">
        <v>602</v>
      </c>
      <c r="AI451" s="9">
        <v>967</v>
      </c>
      <c r="AJ451" s="9">
        <v>1143</v>
      </c>
      <c r="AK451" s="9">
        <v>646</v>
      </c>
      <c r="AL451" s="9">
        <v>1224</v>
      </c>
      <c r="AM451" s="9">
        <v>1176</v>
      </c>
      <c r="AN451" s="9">
        <v>943</v>
      </c>
      <c r="AO451" s="9">
        <v>1703</v>
      </c>
      <c r="AP451" s="9">
        <v>1638</v>
      </c>
      <c r="AQ451" s="9">
        <v>835</v>
      </c>
      <c r="AR451" s="9">
        <v>869</v>
      </c>
      <c r="AS451" s="9">
        <v>1278</v>
      </c>
      <c r="AT451" s="9">
        <v>1195</v>
      </c>
      <c r="AU451" s="9">
        <v>671</v>
      </c>
      <c r="AV451" s="9">
        <v>794</v>
      </c>
      <c r="AW451" s="9">
        <v>25779</v>
      </c>
    </row>
    <row r="452" spans="1:49" x14ac:dyDescent="0.25">
      <c r="A452" s="10" t="s">
        <v>141</v>
      </c>
      <c r="B452" s="9">
        <v>19066</v>
      </c>
      <c r="C452" s="9">
        <v>21063</v>
      </c>
      <c r="D452" s="9">
        <v>20288</v>
      </c>
      <c r="E452" s="9">
        <v>21706</v>
      </c>
      <c r="F452" s="9">
        <v>19635</v>
      </c>
      <c r="G452" s="9">
        <v>20217</v>
      </c>
      <c r="H452" s="9">
        <v>19396</v>
      </c>
      <c r="I452" s="9">
        <v>19425</v>
      </c>
      <c r="J452" s="9">
        <v>19278</v>
      </c>
      <c r="K452" s="9">
        <v>19737</v>
      </c>
      <c r="L452" s="9">
        <v>18988</v>
      </c>
      <c r="M452" s="9">
        <v>21175</v>
      </c>
      <c r="N452" s="9">
        <v>239974</v>
      </c>
      <c r="Y452" s="8" t="s">
        <v>153</v>
      </c>
      <c r="Z452" s="9">
        <v>830</v>
      </c>
      <c r="AA452" s="9">
        <v>783</v>
      </c>
      <c r="AB452" s="9">
        <v>1270</v>
      </c>
      <c r="AC452" s="9">
        <v>1199</v>
      </c>
      <c r="AD452" s="9">
        <v>2206</v>
      </c>
      <c r="AE452" s="9">
        <v>1603</v>
      </c>
      <c r="AF452" s="9">
        <v>2050</v>
      </c>
      <c r="AG452" s="9">
        <v>1480</v>
      </c>
      <c r="AH452" s="9">
        <v>859</v>
      </c>
      <c r="AI452" s="9">
        <v>951</v>
      </c>
      <c r="AJ452" s="9">
        <v>1664</v>
      </c>
      <c r="AK452" s="9">
        <v>1203</v>
      </c>
      <c r="AL452" s="9">
        <v>1283</v>
      </c>
      <c r="AM452" s="9">
        <v>1845</v>
      </c>
      <c r="AN452" s="9">
        <v>1953</v>
      </c>
      <c r="AO452" s="9">
        <v>2101</v>
      </c>
      <c r="AP452" s="9">
        <v>2030</v>
      </c>
      <c r="AQ452" s="9">
        <v>2118</v>
      </c>
      <c r="AR452" s="9">
        <v>1915</v>
      </c>
      <c r="AS452" s="9">
        <v>1581</v>
      </c>
      <c r="AT452" s="9">
        <v>1050</v>
      </c>
      <c r="AU452" s="9">
        <v>1529</v>
      </c>
      <c r="AV452" s="9">
        <v>1501</v>
      </c>
      <c r="AW452" s="9">
        <v>35004</v>
      </c>
    </row>
    <row r="453" spans="1:49" x14ac:dyDescent="0.25">
      <c r="A453" s="10" t="s">
        <v>411</v>
      </c>
      <c r="B453" s="9">
        <v>7067</v>
      </c>
      <c r="C453" s="9">
        <v>7894</v>
      </c>
      <c r="D453" s="9">
        <v>7435</v>
      </c>
      <c r="E453" s="9">
        <v>8160</v>
      </c>
      <c r="F453" s="9">
        <v>8115</v>
      </c>
      <c r="G453" s="9">
        <v>7511</v>
      </c>
      <c r="H453" s="9">
        <v>7525</v>
      </c>
      <c r="I453" s="9">
        <v>7124</v>
      </c>
      <c r="J453" s="9">
        <v>7310</v>
      </c>
      <c r="K453" s="9">
        <v>7318</v>
      </c>
      <c r="L453" s="9">
        <v>7296</v>
      </c>
      <c r="M453" s="9">
        <v>8250</v>
      </c>
      <c r="N453" s="9">
        <v>91005</v>
      </c>
      <c r="Y453" s="8" t="s">
        <v>159</v>
      </c>
      <c r="Z453" s="9">
        <v>989</v>
      </c>
      <c r="AA453" s="9">
        <v>1198</v>
      </c>
      <c r="AB453" s="9">
        <v>1101</v>
      </c>
      <c r="AC453" s="9">
        <v>1398</v>
      </c>
      <c r="AD453" s="9">
        <v>1716</v>
      </c>
      <c r="AE453" s="9">
        <v>1949</v>
      </c>
      <c r="AF453" s="9">
        <v>2456</v>
      </c>
      <c r="AG453" s="9">
        <v>1933</v>
      </c>
      <c r="AH453" s="9">
        <v>2263</v>
      </c>
      <c r="AI453" s="9">
        <v>1527</v>
      </c>
      <c r="AJ453" s="9">
        <v>1384</v>
      </c>
      <c r="AK453" s="9">
        <v>1311</v>
      </c>
      <c r="AL453" s="9">
        <v>1026</v>
      </c>
      <c r="AM453" s="9">
        <v>863</v>
      </c>
      <c r="AN453" s="9">
        <v>1042</v>
      </c>
      <c r="AO453" s="9">
        <v>1391</v>
      </c>
      <c r="AP453" s="9">
        <v>1974</v>
      </c>
      <c r="AQ453" s="9">
        <v>1022</v>
      </c>
      <c r="AR453" s="9">
        <v>410</v>
      </c>
      <c r="AS453" s="9">
        <v>442</v>
      </c>
      <c r="AT453" s="9">
        <v>523</v>
      </c>
      <c r="AU453" s="9">
        <v>1001</v>
      </c>
      <c r="AV453" s="9">
        <v>678</v>
      </c>
      <c r="AW453" s="9">
        <v>29597</v>
      </c>
    </row>
    <row r="454" spans="1:49" x14ac:dyDescent="0.25">
      <c r="A454" s="10" t="s">
        <v>307</v>
      </c>
      <c r="B454" s="9">
        <v>7140</v>
      </c>
      <c r="C454" s="9">
        <v>8238</v>
      </c>
      <c r="D454" s="9">
        <v>7847</v>
      </c>
      <c r="E454" s="9">
        <v>8784</v>
      </c>
      <c r="F454" s="9">
        <v>8956</v>
      </c>
      <c r="G454" s="9">
        <v>7755</v>
      </c>
      <c r="H454" s="9">
        <v>7684</v>
      </c>
      <c r="I454" s="9">
        <v>6637</v>
      </c>
      <c r="J454" s="9">
        <v>6921</v>
      </c>
      <c r="K454" s="9">
        <v>6796</v>
      </c>
      <c r="L454" s="9">
        <v>6705</v>
      </c>
      <c r="M454" s="9">
        <v>7787</v>
      </c>
      <c r="N454" s="9">
        <v>91250</v>
      </c>
      <c r="Y454" s="8" t="s">
        <v>102</v>
      </c>
      <c r="Z454" s="9">
        <v>685</v>
      </c>
      <c r="AA454" s="9">
        <v>894</v>
      </c>
      <c r="AB454" s="9">
        <v>1653</v>
      </c>
      <c r="AC454" s="9">
        <v>1390</v>
      </c>
      <c r="AD454" s="9">
        <v>1308</v>
      </c>
      <c r="AE454" s="9">
        <v>1877</v>
      </c>
      <c r="AF454" s="9">
        <v>1435</v>
      </c>
      <c r="AG454" s="9">
        <v>1315</v>
      </c>
      <c r="AH454" s="9">
        <v>1849</v>
      </c>
      <c r="AI454" s="9">
        <v>1048</v>
      </c>
      <c r="AJ454" s="9">
        <v>1333</v>
      </c>
      <c r="AK454" s="9">
        <v>1137</v>
      </c>
      <c r="AL454" s="9">
        <v>770</v>
      </c>
      <c r="AM454" s="9">
        <v>1416</v>
      </c>
      <c r="AN454" s="9">
        <v>972</v>
      </c>
      <c r="AO454" s="9">
        <v>2187</v>
      </c>
      <c r="AP454" s="9">
        <v>2232</v>
      </c>
      <c r="AQ454" s="9">
        <v>1313</v>
      </c>
      <c r="AR454" s="9">
        <v>905</v>
      </c>
      <c r="AS454" s="9">
        <v>1362</v>
      </c>
      <c r="AT454" s="9">
        <v>1588</v>
      </c>
      <c r="AU454" s="9">
        <v>1098</v>
      </c>
      <c r="AV454" s="9">
        <v>742</v>
      </c>
      <c r="AW454" s="9">
        <v>30509</v>
      </c>
    </row>
    <row r="455" spans="1:49" x14ac:dyDescent="0.25">
      <c r="A455" s="10" t="s">
        <v>309</v>
      </c>
      <c r="B455" s="9">
        <v>8333</v>
      </c>
      <c r="C455" s="9">
        <v>8856</v>
      </c>
      <c r="D455" s="9">
        <v>8582</v>
      </c>
      <c r="E455" s="9">
        <v>9211</v>
      </c>
      <c r="F455" s="9">
        <v>8717</v>
      </c>
      <c r="G455" s="9">
        <v>9005</v>
      </c>
      <c r="H455" s="9">
        <v>9050</v>
      </c>
      <c r="I455" s="9">
        <v>9034</v>
      </c>
      <c r="J455" s="9">
        <v>8734</v>
      </c>
      <c r="K455" s="9">
        <v>8734</v>
      </c>
      <c r="L455" s="9">
        <v>9034</v>
      </c>
      <c r="M455" s="9">
        <v>9665</v>
      </c>
      <c r="N455" s="9">
        <v>106955</v>
      </c>
      <c r="Y455" s="8" t="s">
        <v>397</v>
      </c>
      <c r="Z455" s="9">
        <v>153</v>
      </c>
      <c r="AA455" s="9">
        <v>89</v>
      </c>
      <c r="AB455" s="9">
        <v>224</v>
      </c>
      <c r="AC455" s="9">
        <v>217</v>
      </c>
      <c r="AD455" s="9">
        <v>649</v>
      </c>
      <c r="AE455" s="9">
        <v>666</v>
      </c>
      <c r="AF455" s="9">
        <v>728</v>
      </c>
      <c r="AG455" s="9">
        <v>529</v>
      </c>
      <c r="AH455" s="9">
        <v>627</v>
      </c>
      <c r="AI455" s="9">
        <v>466</v>
      </c>
      <c r="AJ455" s="9">
        <v>596</v>
      </c>
      <c r="AK455" s="9">
        <v>603</v>
      </c>
      <c r="AL455" s="9">
        <v>677</v>
      </c>
      <c r="AM455" s="9">
        <v>686</v>
      </c>
      <c r="AN455" s="9">
        <v>1183</v>
      </c>
      <c r="AO455" s="9">
        <v>1495</v>
      </c>
      <c r="AP455" s="9">
        <v>1903</v>
      </c>
      <c r="AQ455" s="9">
        <v>1064</v>
      </c>
      <c r="AR455" s="9">
        <v>679</v>
      </c>
      <c r="AS455" s="9">
        <v>1295</v>
      </c>
      <c r="AT455" s="9">
        <v>1210</v>
      </c>
      <c r="AU455" s="9">
        <v>888</v>
      </c>
      <c r="AV455" s="9">
        <v>1563</v>
      </c>
      <c r="AW455" s="9">
        <v>18190</v>
      </c>
    </row>
    <row r="456" spans="1:49" x14ac:dyDescent="0.25">
      <c r="A456" s="10" t="s">
        <v>431</v>
      </c>
      <c r="B456" s="9">
        <v>9676</v>
      </c>
      <c r="C456" s="9">
        <v>10200</v>
      </c>
      <c r="D456" s="9">
        <v>9904</v>
      </c>
      <c r="E456" s="9">
        <v>9961</v>
      </c>
      <c r="F456" s="9">
        <v>9036</v>
      </c>
      <c r="G456" s="9">
        <v>9864</v>
      </c>
      <c r="H456" s="9">
        <v>9561</v>
      </c>
      <c r="I456" s="9">
        <v>9796</v>
      </c>
      <c r="J456" s="9">
        <v>9449</v>
      </c>
      <c r="K456" s="9">
        <v>9586</v>
      </c>
      <c r="L456" s="9">
        <v>9749</v>
      </c>
      <c r="M456" s="9">
        <v>10310</v>
      </c>
      <c r="N456" s="9">
        <v>117092</v>
      </c>
      <c r="Y456" s="8" t="s">
        <v>249</v>
      </c>
      <c r="Z456" s="9">
        <v>601</v>
      </c>
      <c r="AA456" s="9">
        <v>1009</v>
      </c>
      <c r="AB456" s="9">
        <v>1252</v>
      </c>
      <c r="AC456" s="9">
        <v>1065</v>
      </c>
      <c r="AD456" s="9">
        <v>1488</v>
      </c>
      <c r="AE456" s="9">
        <v>1344</v>
      </c>
      <c r="AF456" s="9">
        <v>1372</v>
      </c>
      <c r="AG456" s="9">
        <v>834</v>
      </c>
      <c r="AH456" s="9">
        <v>1071</v>
      </c>
      <c r="AI456" s="9">
        <v>705</v>
      </c>
      <c r="AJ456" s="9">
        <v>701</v>
      </c>
      <c r="AK456" s="9">
        <v>778</v>
      </c>
      <c r="AL456" s="9">
        <v>887</v>
      </c>
      <c r="AM456" s="9">
        <v>964</v>
      </c>
      <c r="AN456" s="9">
        <v>1038</v>
      </c>
      <c r="AO456" s="9">
        <v>1053</v>
      </c>
      <c r="AP456" s="9">
        <v>1471</v>
      </c>
      <c r="AQ456" s="9">
        <v>945</v>
      </c>
      <c r="AR456" s="9">
        <v>1185</v>
      </c>
      <c r="AS456" s="9">
        <v>760</v>
      </c>
      <c r="AT456" s="9">
        <v>784</v>
      </c>
      <c r="AU456" s="9">
        <v>581</v>
      </c>
      <c r="AV456" s="9">
        <v>569</v>
      </c>
      <c r="AW456" s="9">
        <v>22457</v>
      </c>
    </row>
    <row r="457" spans="1:49" x14ac:dyDescent="0.25">
      <c r="A457" s="10" t="s">
        <v>297</v>
      </c>
      <c r="B457" s="9">
        <v>11396</v>
      </c>
      <c r="C457" s="9">
        <v>12721</v>
      </c>
      <c r="D457" s="9">
        <v>12016</v>
      </c>
      <c r="E457" s="9">
        <v>13042</v>
      </c>
      <c r="F457" s="9">
        <v>12607</v>
      </c>
      <c r="G457" s="9">
        <v>12339</v>
      </c>
      <c r="H457" s="9">
        <v>12434</v>
      </c>
      <c r="I457" s="9">
        <v>11988</v>
      </c>
      <c r="J457" s="9">
        <v>11806</v>
      </c>
      <c r="K457" s="9">
        <v>12083</v>
      </c>
      <c r="L457" s="9">
        <v>11801</v>
      </c>
      <c r="M457" s="9">
        <v>12649</v>
      </c>
      <c r="N457" s="9">
        <v>146882</v>
      </c>
      <c r="Y457" s="8" t="s">
        <v>100</v>
      </c>
      <c r="Z457" s="9">
        <v>14</v>
      </c>
      <c r="AA457" s="9">
        <v>21</v>
      </c>
      <c r="AB457" s="9">
        <v>2</v>
      </c>
      <c r="AC457" s="9">
        <v>6</v>
      </c>
      <c r="AD457" s="9">
        <v>5</v>
      </c>
      <c r="AE457" s="9">
        <v>8</v>
      </c>
      <c r="AF457" s="9">
        <v>2</v>
      </c>
      <c r="AG457" s="9">
        <v>10</v>
      </c>
      <c r="AH457" s="9">
        <v>30</v>
      </c>
      <c r="AI457" s="9">
        <v>20</v>
      </c>
      <c r="AJ457" s="9">
        <v>0</v>
      </c>
      <c r="AK457" s="9">
        <v>29</v>
      </c>
      <c r="AL457" s="9">
        <v>9</v>
      </c>
      <c r="AM457" s="9">
        <v>14</v>
      </c>
      <c r="AN457" s="9">
        <v>7</v>
      </c>
      <c r="AO457" s="9">
        <v>11</v>
      </c>
      <c r="AP457" s="9">
        <v>22</v>
      </c>
      <c r="AQ457" s="9">
        <v>37</v>
      </c>
      <c r="AR457" s="9">
        <v>50</v>
      </c>
      <c r="AS457" s="9">
        <v>56</v>
      </c>
      <c r="AT457" s="9">
        <v>48</v>
      </c>
      <c r="AU457" s="9">
        <v>58</v>
      </c>
      <c r="AV457" s="9">
        <v>36</v>
      </c>
      <c r="AW457" s="9">
        <v>495</v>
      </c>
    </row>
    <row r="458" spans="1:49" x14ac:dyDescent="0.25">
      <c r="A458" s="10" t="s">
        <v>303</v>
      </c>
      <c r="B458" s="9">
        <v>10151</v>
      </c>
      <c r="C458" s="9">
        <v>11218</v>
      </c>
      <c r="D458" s="9">
        <v>10564</v>
      </c>
      <c r="E458" s="9">
        <v>11316</v>
      </c>
      <c r="F458" s="9">
        <v>10475</v>
      </c>
      <c r="G458" s="9">
        <v>10877</v>
      </c>
      <c r="H458" s="9">
        <v>10935</v>
      </c>
      <c r="I458" s="9">
        <v>11807</v>
      </c>
      <c r="J458" s="9">
        <v>10350</v>
      </c>
      <c r="K458" s="9">
        <v>11501</v>
      </c>
      <c r="L458" s="9">
        <v>11121</v>
      </c>
      <c r="M458" s="9">
        <v>11875</v>
      </c>
      <c r="N458" s="9">
        <v>132190</v>
      </c>
      <c r="Y458" s="8" t="s">
        <v>189</v>
      </c>
      <c r="Z458" s="9">
        <v>919</v>
      </c>
      <c r="AA458" s="9">
        <v>529</v>
      </c>
      <c r="AB458" s="9">
        <v>786</v>
      </c>
      <c r="AC458" s="9">
        <v>1201</v>
      </c>
      <c r="AD458" s="9">
        <v>1617</v>
      </c>
      <c r="AE458" s="9">
        <v>1260</v>
      </c>
      <c r="AF458" s="9">
        <v>1639</v>
      </c>
      <c r="AG458" s="9">
        <v>1005</v>
      </c>
      <c r="AH458" s="9">
        <v>991</v>
      </c>
      <c r="AI458" s="9">
        <v>705</v>
      </c>
      <c r="AJ458" s="9">
        <v>1086</v>
      </c>
      <c r="AK458" s="9">
        <v>951</v>
      </c>
      <c r="AL458" s="9">
        <v>662</v>
      </c>
      <c r="AM458" s="9">
        <v>895</v>
      </c>
      <c r="AN458" s="9">
        <v>1526</v>
      </c>
      <c r="AO458" s="9">
        <v>1546</v>
      </c>
      <c r="AP458" s="9">
        <v>2095</v>
      </c>
      <c r="AQ458" s="9">
        <v>1502</v>
      </c>
      <c r="AR458" s="9">
        <v>1546</v>
      </c>
      <c r="AS458" s="9">
        <v>1142</v>
      </c>
      <c r="AT458" s="9">
        <v>1052</v>
      </c>
      <c r="AU458" s="9">
        <v>841</v>
      </c>
      <c r="AV458" s="9">
        <v>776</v>
      </c>
      <c r="AW458" s="9">
        <v>26272</v>
      </c>
    </row>
    <row r="459" spans="1:49" x14ac:dyDescent="0.25">
      <c r="A459" s="10" t="s">
        <v>293</v>
      </c>
      <c r="B459" s="9">
        <v>8052</v>
      </c>
      <c r="C459" s="9">
        <v>8664</v>
      </c>
      <c r="D459" s="9">
        <v>8367</v>
      </c>
      <c r="E459" s="9">
        <v>8817</v>
      </c>
      <c r="F459" s="9">
        <v>8261</v>
      </c>
      <c r="G459" s="9">
        <v>8321</v>
      </c>
      <c r="H459" s="9">
        <v>8413</v>
      </c>
      <c r="I459" s="9">
        <v>7999</v>
      </c>
      <c r="J459" s="9">
        <v>8043</v>
      </c>
      <c r="K459" s="9">
        <v>8046</v>
      </c>
      <c r="L459" s="9">
        <v>7663</v>
      </c>
      <c r="M459" s="9">
        <v>8567</v>
      </c>
      <c r="N459" s="9">
        <v>99213</v>
      </c>
      <c r="Y459" s="8" t="s">
        <v>265</v>
      </c>
      <c r="Z459" s="9">
        <v>895</v>
      </c>
      <c r="AA459" s="9">
        <v>932</v>
      </c>
      <c r="AB459" s="9">
        <v>1200</v>
      </c>
      <c r="AC459" s="9">
        <v>795</v>
      </c>
      <c r="AD459" s="9">
        <v>1823</v>
      </c>
      <c r="AE459" s="9">
        <v>1490</v>
      </c>
      <c r="AF459" s="9">
        <v>1923</v>
      </c>
      <c r="AG459" s="9">
        <v>1066</v>
      </c>
      <c r="AH459" s="9">
        <v>1098</v>
      </c>
      <c r="AI459" s="9">
        <v>520</v>
      </c>
      <c r="AJ459" s="9">
        <v>912</v>
      </c>
      <c r="AK459" s="9">
        <v>713</v>
      </c>
      <c r="AL459" s="9">
        <v>1074</v>
      </c>
      <c r="AM459" s="9">
        <v>1549</v>
      </c>
      <c r="AN459" s="9">
        <v>1610</v>
      </c>
      <c r="AO459" s="9">
        <v>1600</v>
      </c>
      <c r="AP459" s="9">
        <v>1714</v>
      </c>
      <c r="AQ459" s="9">
        <v>1905</v>
      </c>
      <c r="AR459" s="9">
        <v>1342</v>
      </c>
      <c r="AS459" s="9">
        <v>1205</v>
      </c>
      <c r="AT459" s="9">
        <v>1494</v>
      </c>
      <c r="AU459" s="9">
        <v>1152</v>
      </c>
      <c r="AV459" s="9">
        <v>1173</v>
      </c>
      <c r="AW459" s="9">
        <v>29185</v>
      </c>
    </row>
    <row r="460" spans="1:49" x14ac:dyDescent="0.25">
      <c r="A460" s="10" t="s">
        <v>153</v>
      </c>
      <c r="B460" s="9">
        <v>12566</v>
      </c>
      <c r="C460" s="9">
        <v>13606</v>
      </c>
      <c r="D460" s="9">
        <v>12978</v>
      </c>
      <c r="E460" s="9">
        <v>13781</v>
      </c>
      <c r="F460" s="9">
        <v>12686</v>
      </c>
      <c r="G460" s="9">
        <v>12751</v>
      </c>
      <c r="H460" s="9">
        <v>13261</v>
      </c>
      <c r="I460" s="9">
        <v>13486</v>
      </c>
      <c r="J460" s="9">
        <v>13545</v>
      </c>
      <c r="K460" s="9">
        <v>13625</v>
      </c>
      <c r="L460" s="9">
        <v>13056</v>
      </c>
      <c r="M460" s="9">
        <v>14790</v>
      </c>
      <c r="N460" s="9">
        <v>160131</v>
      </c>
      <c r="Y460" s="8" t="s">
        <v>281</v>
      </c>
      <c r="Z460" s="9">
        <v>104</v>
      </c>
      <c r="AA460" s="9">
        <v>135</v>
      </c>
      <c r="AB460" s="9">
        <v>85</v>
      </c>
      <c r="AC460" s="9">
        <v>57</v>
      </c>
      <c r="AD460" s="9">
        <v>71</v>
      </c>
      <c r="AE460" s="9">
        <v>116</v>
      </c>
      <c r="AF460" s="9">
        <v>104</v>
      </c>
      <c r="AG460" s="9">
        <v>147</v>
      </c>
      <c r="AH460" s="9">
        <v>134</v>
      </c>
      <c r="AI460" s="9">
        <v>75</v>
      </c>
      <c r="AJ460" s="9">
        <v>163</v>
      </c>
      <c r="AK460" s="9">
        <v>116</v>
      </c>
      <c r="AL460" s="9">
        <v>80</v>
      </c>
      <c r="AM460" s="9">
        <v>78</v>
      </c>
      <c r="AN460" s="9">
        <v>84</v>
      </c>
      <c r="AO460" s="9">
        <v>68</v>
      </c>
      <c r="AP460" s="9">
        <v>37</v>
      </c>
      <c r="AQ460" s="9">
        <v>33</v>
      </c>
      <c r="AR460" s="9">
        <v>106</v>
      </c>
      <c r="AS460" s="9">
        <v>95</v>
      </c>
      <c r="AT460" s="9">
        <v>139</v>
      </c>
      <c r="AU460" s="9">
        <v>91</v>
      </c>
      <c r="AV460" s="9">
        <v>93</v>
      </c>
      <c r="AW460" s="9">
        <v>2211</v>
      </c>
    </row>
    <row r="461" spans="1:49" x14ac:dyDescent="0.25">
      <c r="A461" s="10" t="s">
        <v>159</v>
      </c>
      <c r="B461" s="9">
        <v>9197</v>
      </c>
      <c r="C461" s="9">
        <v>10461</v>
      </c>
      <c r="D461" s="9">
        <v>9938</v>
      </c>
      <c r="E461" s="9">
        <v>10754</v>
      </c>
      <c r="F461" s="9">
        <v>10289</v>
      </c>
      <c r="G461" s="9">
        <v>10317</v>
      </c>
      <c r="H461" s="9">
        <v>10467</v>
      </c>
      <c r="I461" s="9">
        <v>9829</v>
      </c>
      <c r="J461" s="9">
        <v>9872</v>
      </c>
      <c r="K461" s="9">
        <v>9849</v>
      </c>
      <c r="L461" s="9">
        <v>9670</v>
      </c>
      <c r="M461" s="9">
        <v>10203</v>
      </c>
      <c r="N461" s="9">
        <v>120846</v>
      </c>
      <c r="Y461" s="8" t="s">
        <v>323</v>
      </c>
      <c r="Z461" s="9">
        <v>188</v>
      </c>
      <c r="AA461" s="9">
        <v>206</v>
      </c>
      <c r="AB461" s="9">
        <v>221</v>
      </c>
      <c r="AC461" s="9">
        <v>212</v>
      </c>
      <c r="AD461" s="9">
        <v>208</v>
      </c>
      <c r="AE461" s="9">
        <v>258</v>
      </c>
      <c r="AF461" s="9">
        <v>378</v>
      </c>
      <c r="AG461" s="9">
        <v>365</v>
      </c>
      <c r="AH461" s="9">
        <v>263</v>
      </c>
      <c r="AI461" s="9">
        <v>310</v>
      </c>
      <c r="AJ461" s="9">
        <v>460</v>
      </c>
      <c r="AK461" s="9">
        <v>278</v>
      </c>
      <c r="AL461" s="9">
        <v>311</v>
      </c>
      <c r="AM461" s="9">
        <v>326</v>
      </c>
      <c r="AN461" s="9">
        <v>420</v>
      </c>
      <c r="AO461" s="9">
        <v>433</v>
      </c>
      <c r="AP461" s="9">
        <v>581</v>
      </c>
      <c r="AQ461" s="9">
        <v>543</v>
      </c>
      <c r="AR461" s="9">
        <v>303</v>
      </c>
      <c r="AS461" s="9">
        <v>205</v>
      </c>
      <c r="AT461" s="9">
        <v>297</v>
      </c>
      <c r="AU461" s="9">
        <v>184</v>
      </c>
      <c r="AV461" s="9">
        <v>191</v>
      </c>
      <c r="AW461" s="9">
        <v>7141</v>
      </c>
    </row>
    <row r="462" spans="1:49" x14ac:dyDescent="0.25">
      <c r="A462" s="10" t="s">
        <v>102</v>
      </c>
      <c r="B462" s="9">
        <v>10290</v>
      </c>
      <c r="C462" s="9">
        <v>10834</v>
      </c>
      <c r="D462" s="9">
        <v>10619</v>
      </c>
      <c r="E462" s="9">
        <v>10905</v>
      </c>
      <c r="F462" s="9">
        <v>10019</v>
      </c>
      <c r="G462" s="9">
        <v>10208</v>
      </c>
      <c r="H462" s="9">
        <v>10563</v>
      </c>
      <c r="I462" s="9">
        <v>10449</v>
      </c>
      <c r="J462" s="9">
        <v>10753</v>
      </c>
      <c r="K462" s="9">
        <v>10196</v>
      </c>
      <c r="L462" s="9">
        <v>9791</v>
      </c>
      <c r="M462" s="9">
        <v>11093</v>
      </c>
      <c r="N462" s="9">
        <v>125720</v>
      </c>
      <c r="Y462" s="8" t="s">
        <v>112</v>
      </c>
      <c r="Z462" s="9">
        <v>802</v>
      </c>
      <c r="AA462" s="9">
        <v>619</v>
      </c>
      <c r="AB462" s="9">
        <v>738</v>
      </c>
      <c r="AC462" s="9">
        <v>605</v>
      </c>
      <c r="AD462" s="9">
        <v>1090</v>
      </c>
      <c r="AE462" s="9">
        <v>991</v>
      </c>
      <c r="AF462" s="9">
        <v>1108</v>
      </c>
      <c r="AG462" s="9">
        <v>669</v>
      </c>
      <c r="AH462" s="9">
        <v>1015</v>
      </c>
      <c r="AI462" s="9">
        <v>1108</v>
      </c>
      <c r="AJ462" s="9">
        <v>1072</v>
      </c>
      <c r="AK462" s="9">
        <v>1144</v>
      </c>
      <c r="AL462" s="9">
        <v>840</v>
      </c>
      <c r="AM462" s="9">
        <v>999</v>
      </c>
      <c r="AN462" s="9">
        <v>1247</v>
      </c>
      <c r="AO462" s="9">
        <v>1811</v>
      </c>
      <c r="AP462" s="9">
        <v>1990</v>
      </c>
      <c r="AQ462" s="9">
        <v>1360</v>
      </c>
      <c r="AR462" s="9">
        <v>1035</v>
      </c>
      <c r="AS462" s="9">
        <v>1273</v>
      </c>
      <c r="AT462" s="9">
        <v>1239</v>
      </c>
      <c r="AU462" s="9">
        <v>1071</v>
      </c>
      <c r="AV462" s="9">
        <v>992</v>
      </c>
      <c r="AW462" s="9">
        <v>24818</v>
      </c>
    </row>
    <row r="463" spans="1:49" x14ac:dyDescent="0.25">
      <c r="A463" s="10" t="s">
        <v>323</v>
      </c>
      <c r="B463" s="9">
        <v>4146</v>
      </c>
      <c r="C463" s="9">
        <v>4711</v>
      </c>
      <c r="D463" s="9">
        <v>4473</v>
      </c>
      <c r="E463" s="9">
        <v>4841</v>
      </c>
      <c r="F463" s="9">
        <v>4494</v>
      </c>
      <c r="G463" s="9">
        <v>4507</v>
      </c>
      <c r="H463" s="9">
        <v>4506</v>
      </c>
      <c r="I463" s="9">
        <v>4397</v>
      </c>
      <c r="J463" s="9">
        <v>4200</v>
      </c>
      <c r="K463" s="9">
        <v>4268</v>
      </c>
      <c r="L463" s="9">
        <v>4251</v>
      </c>
      <c r="M463" s="9">
        <v>4746</v>
      </c>
      <c r="N463" s="9">
        <v>53540</v>
      </c>
      <c r="Y463" s="8" t="s">
        <v>239</v>
      </c>
      <c r="Z463" s="9">
        <v>169</v>
      </c>
      <c r="AA463" s="9">
        <v>372</v>
      </c>
      <c r="AB463" s="9">
        <v>319</v>
      </c>
      <c r="AC463" s="9">
        <v>127</v>
      </c>
      <c r="AD463" s="9">
        <v>179</v>
      </c>
      <c r="AE463" s="9">
        <v>229</v>
      </c>
      <c r="AF463" s="9">
        <v>165</v>
      </c>
      <c r="AG463" s="9">
        <v>320</v>
      </c>
      <c r="AH463" s="9">
        <v>243</v>
      </c>
      <c r="AI463" s="9">
        <v>97</v>
      </c>
      <c r="AJ463" s="9">
        <v>88</v>
      </c>
      <c r="AK463" s="9">
        <v>197</v>
      </c>
      <c r="AL463" s="9">
        <v>102</v>
      </c>
      <c r="AM463" s="9">
        <v>281</v>
      </c>
      <c r="AN463" s="9">
        <v>56</v>
      </c>
      <c r="AO463" s="9">
        <v>46</v>
      </c>
      <c r="AP463" s="9">
        <v>101</v>
      </c>
      <c r="AQ463" s="9">
        <v>100</v>
      </c>
      <c r="AR463" s="9">
        <v>281</v>
      </c>
      <c r="AS463" s="9">
        <v>356</v>
      </c>
      <c r="AT463" s="9">
        <v>178</v>
      </c>
      <c r="AU463" s="9">
        <v>106</v>
      </c>
      <c r="AV463" s="9">
        <v>114</v>
      </c>
      <c r="AW463" s="9">
        <v>4226</v>
      </c>
    </row>
    <row r="464" spans="1:49" x14ac:dyDescent="0.25">
      <c r="A464" s="10" t="s">
        <v>227</v>
      </c>
      <c r="B464" s="9">
        <v>10029</v>
      </c>
      <c r="C464" s="9">
        <v>10364</v>
      </c>
      <c r="D464" s="9">
        <v>10029</v>
      </c>
      <c r="E464" s="9">
        <v>10364</v>
      </c>
      <c r="F464" s="9">
        <v>10364</v>
      </c>
      <c r="G464" s="9">
        <v>10029</v>
      </c>
      <c r="H464" s="9">
        <v>10364</v>
      </c>
      <c r="I464" s="9">
        <v>10029</v>
      </c>
      <c r="J464" s="9">
        <v>10364</v>
      </c>
      <c r="K464" s="9">
        <v>10364</v>
      </c>
      <c r="L464" s="9">
        <v>9361</v>
      </c>
      <c r="M464" s="9">
        <v>10364</v>
      </c>
      <c r="N464" s="9">
        <v>122025</v>
      </c>
      <c r="Y464" s="8" t="s">
        <v>227</v>
      </c>
      <c r="Z464" s="9">
        <v>1106</v>
      </c>
      <c r="AA464" s="9">
        <v>1416</v>
      </c>
      <c r="AB464" s="9">
        <v>1334</v>
      </c>
      <c r="AC464" s="9">
        <v>753</v>
      </c>
      <c r="AD464" s="9">
        <v>1814</v>
      </c>
      <c r="AE464" s="9">
        <v>2127</v>
      </c>
      <c r="AF464" s="9">
        <v>2556</v>
      </c>
      <c r="AG464" s="9">
        <v>1970</v>
      </c>
      <c r="AH464" s="9">
        <v>1825</v>
      </c>
      <c r="AI464" s="9">
        <v>1679</v>
      </c>
      <c r="AJ464" s="9">
        <v>2127</v>
      </c>
      <c r="AK464" s="9">
        <v>1744</v>
      </c>
      <c r="AL464" s="9">
        <v>1830</v>
      </c>
      <c r="AM464" s="9">
        <v>1949</v>
      </c>
      <c r="AN464" s="9">
        <v>2167</v>
      </c>
      <c r="AO464" s="9">
        <v>2640</v>
      </c>
      <c r="AP464" s="9">
        <v>2548</v>
      </c>
      <c r="AQ464" s="9">
        <v>2016</v>
      </c>
      <c r="AR464" s="9">
        <v>2351</v>
      </c>
      <c r="AS464" s="9">
        <v>1856</v>
      </c>
      <c r="AT464" s="9">
        <v>1250</v>
      </c>
      <c r="AU464" s="9">
        <v>893</v>
      </c>
      <c r="AV464" s="9">
        <v>1219</v>
      </c>
      <c r="AW464" s="9">
        <v>41170</v>
      </c>
    </row>
    <row r="465" spans="1:49" x14ac:dyDescent="0.25">
      <c r="A465" s="10" t="s">
        <v>299</v>
      </c>
      <c r="B465" s="9">
        <v>902</v>
      </c>
      <c r="C465" s="9">
        <v>969</v>
      </c>
      <c r="D465" s="9">
        <v>942</v>
      </c>
      <c r="E465" s="9">
        <v>949</v>
      </c>
      <c r="F465" s="9">
        <v>915</v>
      </c>
      <c r="G465" s="9">
        <v>949</v>
      </c>
      <c r="H465" s="9">
        <v>949</v>
      </c>
      <c r="I465" s="9">
        <v>962</v>
      </c>
      <c r="J465" s="9">
        <v>864</v>
      </c>
      <c r="K465" s="9">
        <v>947</v>
      </c>
      <c r="L465" s="9">
        <v>861</v>
      </c>
      <c r="M465" s="9">
        <v>957</v>
      </c>
      <c r="N465" s="9">
        <v>11166</v>
      </c>
      <c r="Y465" s="8" t="s">
        <v>299</v>
      </c>
      <c r="Z465" s="9">
        <v>11</v>
      </c>
      <c r="AA465" s="9">
        <v>11</v>
      </c>
      <c r="AB465" s="9">
        <v>15</v>
      </c>
      <c r="AC465" s="9">
        <v>7</v>
      </c>
      <c r="AD465" s="9">
        <v>6</v>
      </c>
      <c r="AE465" s="9">
        <v>13</v>
      </c>
      <c r="AF465" s="9">
        <v>7</v>
      </c>
      <c r="AG465" s="9">
        <v>10</v>
      </c>
      <c r="AH465" s="9">
        <v>7</v>
      </c>
      <c r="AI465" s="9">
        <v>6</v>
      </c>
      <c r="AJ465" s="9">
        <v>9</v>
      </c>
      <c r="AK465" s="9">
        <v>2</v>
      </c>
      <c r="AL465" s="9">
        <v>13</v>
      </c>
      <c r="AM465" s="9">
        <v>4</v>
      </c>
      <c r="AN465" s="9">
        <v>2</v>
      </c>
      <c r="AO465" s="9">
        <v>4</v>
      </c>
      <c r="AP465" s="9">
        <v>3</v>
      </c>
      <c r="AQ465" s="9">
        <v>1</v>
      </c>
      <c r="AR465" s="9">
        <v>1</v>
      </c>
      <c r="AS465" s="9">
        <v>0</v>
      </c>
      <c r="AT465" s="9">
        <v>0</v>
      </c>
      <c r="AU465" s="9">
        <v>10</v>
      </c>
      <c r="AV465" s="9">
        <v>0</v>
      </c>
      <c r="AW465" s="9">
        <v>142</v>
      </c>
    </row>
    <row r="466" spans="1:49" x14ac:dyDescent="0.25">
      <c r="A466" s="10" t="s">
        <v>149</v>
      </c>
      <c r="B466" s="9">
        <v>11572</v>
      </c>
      <c r="C466" s="9">
        <v>12763</v>
      </c>
      <c r="D466" s="9">
        <v>12195</v>
      </c>
      <c r="E466" s="9">
        <v>12886</v>
      </c>
      <c r="F466" s="9">
        <v>12157</v>
      </c>
      <c r="G466" s="9">
        <v>12242</v>
      </c>
      <c r="H466" s="9">
        <v>11696</v>
      </c>
      <c r="I466" s="9">
        <v>11122</v>
      </c>
      <c r="J466" s="9">
        <v>11221</v>
      </c>
      <c r="K466" s="9">
        <v>10031</v>
      </c>
      <c r="L466" s="9">
        <v>9551</v>
      </c>
      <c r="M466" s="9">
        <v>11207</v>
      </c>
      <c r="N466" s="9">
        <v>138643</v>
      </c>
      <c r="Y466" s="8" t="s">
        <v>40</v>
      </c>
      <c r="Z466" s="9">
        <v>167</v>
      </c>
      <c r="AA466" s="9">
        <v>204</v>
      </c>
      <c r="AB466" s="9">
        <v>639</v>
      </c>
      <c r="AC466" s="9">
        <v>721</v>
      </c>
      <c r="AD466" s="9">
        <v>231</v>
      </c>
      <c r="AE466" s="9">
        <v>363</v>
      </c>
      <c r="AF466" s="9">
        <v>388</v>
      </c>
      <c r="AG466" s="9">
        <v>164</v>
      </c>
      <c r="AH466" s="9">
        <v>212</v>
      </c>
      <c r="AI466" s="9">
        <v>129</v>
      </c>
      <c r="AJ466" s="9">
        <v>257</v>
      </c>
      <c r="AK466" s="9">
        <v>16</v>
      </c>
      <c r="AL466" s="9">
        <v>201</v>
      </c>
      <c r="AM466" s="9">
        <v>347</v>
      </c>
      <c r="AN466" s="9">
        <v>584</v>
      </c>
      <c r="AO466" s="9">
        <v>368</v>
      </c>
      <c r="AP466" s="9">
        <v>248</v>
      </c>
      <c r="AQ466" s="9">
        <v>183</v>
      </c>
      <c r="AR466" s="9">
        <v>173</v>
      </c>
      <c r="AS466" s="9">
        <v>250</v>
      </c>
      <c r="AT466" s="9">
        <v>317</v>
      </c>
      <c r="AU466" s="9">
        <v>164</v>
      </c>
      <c r="AV466" s="9">
        <v>233</v>
      </c>
      <c r="AW466" s="9">
        <v>6559</v>
      </c>
    </row>
    <row r="467" spans="1:49" x14ac:dyDescent="0.25">
      <c r="A467" s="10" t="s">
        <v>283</v>
      </c>
      <c r="B467" s="9">
        <v>12000</v>
      </c>
      <c r="C467" s="9">
        <v>13442</v>
      </c>
      <c r="D467" s="9">
        <v>12680</v>
      </c>
      <c r="E467" s="9">
        <v>13496</v>
      </c>
      <c r="F467" s="9">
        <v>12308</v>
      </c>
      <c r="G467" s="9">
        <v>12610</v>
      </c>
      <c r="H467" s="9">
        <v>13286</v>
      </c>
      <c r="I467" s="9">
        <v>12519</v>
      </c>
      <c r="J467" s="9">
        <v>12350</v>
      </c>
      <c r="K467" s="9">
        <v>12093</v>
      </c>
      <c r="L467" s="9">
        <v>11294</v>
      </c>
      <c r="M467" s="9">
        <v>12925</v>
      </c>
      <c r="N467" s="9">
        <v>151003</v>
      </c>
      <c r="Y467" s="8" t="s">
        <v>313</v>
      </c>
      <c r="Z467" s="9">
        <v>890</v>
      </c>
      <c r="AA467" s="9">
        <v>956</v>
      </c>
      <c r="AB467" s="9">
        <v>1521</v>
      </c>
      <c r="AC467" s="9">
        <v>1495</v>
      </c>
      <c r="AD467" s="9">
        <v>1795</v>
      </c>
      <c r="AE467" s="9">
        <v>2027</v>
      </c>
      <c r="AF467" s="9">
        <v>2411</v>
      </c>
      <c r="AG467" s="9">
        <v>2104</v>
      </c>
      <c r="AH467" s="9">
        <v>1910</v>
      </c>
      <c r="AI467" s="9">
        <v>1577</v>
      </c>
      <c r="AJ467" s="9">
        <v>1609</v>
      </c>
      <c r="AK467" s="9">
        <v>1818</v>
      </c>
      <c r="AL467" s="9">
        <v>2122</v>
      </c>
      <c r="AM467" s="9">
        <v>2256</v>
      </c>
      <c r="AN467" s="9">
        <v>2394</v>
      </c>
      <c r="AO467" s="9">
        <v>2710</v>
      </c>
      <c r="AP467" s="9">
        <v>2659</v>
      </c>
      <c r="AQ467" s="9">
        <v>2290</v>
      </c>
      <c r="AR467" s="9">
        <v>2068</v>
      </c>
      <c r="AS467" s="9">
        <v>1742</v>
      </c>
      <c r="AT467" s="9">
        <v>2541</v>
      </c>
      <c r="AU467" s="9">
        <v>1919</v>
      </c>
      <c r="AV467" s="9">
        <v>2465</v>
      </c>
      <c r="AW467" s="9">
        <v>45279</v>
      </c>
    </row>
    <row r="468" spans="1:49" x14ac:dyDescent="0.25">
      <c r="A468" s="10" t="s">
        <v>16</v>
      </c>
      <c r="B468" s="9">
        <v>12899</v>
      </c>
      <c r="C468" s="9">
        <v>13845</v>
      </c>
      <c r="D468" s="9">
        <v>13041</v>
      </c>
      <c r="E468" s="9">
        <v>13317</v>
      </c>
      <c r="F468" s="9">
        <v>12453</v>
      </c>
      <c r="G468" s="9">
        <v>12828</v>
      </c>
      <c r="H468" s="9">
        <v>13804</v>
      </c>
      <c r="I468" s="9">
        <v>13525</v>
      </c>
      <c r="J468" s="9">
        <v>13508</v>
      </c>
      <c r="K468" s="9">
        <v>13198</v>
      </c>
      <c r="L468" s="9">
        <v>12205</v>
      </c>
      <c r="M468" s="9">
        <v>13572</v>
      </c>
      <c r="N468" s="9">
        <v>158195</v>
      </c>
      <c r="Y468" s="8" t="s">
        <v>233</v>
      </c>
      <c r="Z468" s="9">
        <v>1022</v>
      </c>
      <c r="AA468" s="9">
        <v>910</v>
      </c>
      <c r="AB468" s="9">
        <v>771</v>
      </c>
      <c r="AC468" s="9">
        <v>842</v>
      </c>
      <c r="AD468" s="9">
        <v>1555</v>
      </c>
      <c r="AE468" s="9">
        <v>2024</v>
      </c>
      <c r="AF468" s="9">
        <v>2296</v>
      </c>
      <c r="AG468" s="9">
        <v>1602</v>
      </c>
      <c r="AH468" s="9">
        <v>1768</v>
      </c>
      <c r="AI468" s="9">
        <v>1906</v>
      </c>
      <c r="AJ468" s="9">
        <v>1960</v>
      </c>
      <c r="AK468" s="9">
        <v>1546</v>
      </c>
      <c r="AL468" s="9">
        <v>1292</v>
      </c>
      <c r="AM468" s="9">
        <v>1615</v>
      </c>
      <c r="AN468" s="9">
        <v>1277</v>
      </c>
      <c r="AO468" s="9">
        <v>1490</v>
      </c>
      <c r="AP468" s="9">
        <v>1781</v>
      </c>
      <c r="AQ468" s="9">
        <v>853</v>
      </c>
      <c r="AR468" s="9">
        <v>1378</v>
      </c>
      <c r="AS468" s="9">
        <v>777</v>
      </c>
      <c r="AT468" s="9">
        <v>1209</v>
      </c>
      <c r="AU468" s="9">
        <v>1604</v>
      </c>
      <c r="AV468" s="9">
        <v>1351</v>
      </c>
      <c r="AW468" s="9">
        <v>32829</v>
      </c>
    </row>
    <row r="469" spans="1:49" x14ac:dyDescent="0.25">
      <c r="A469" s="10" t="s">
        <v>379</v>
      </c>
      <c r="B469" s="9">
        <v>7261</v>
      </c>
      <c r="C469" s="9">
        <v>8263</v>
      </c>
      <c r="D469" s="9">
        <v>8315</v>
      </c>
      <c r="E469" s="9">
        <v>8330</v>
      </c>
      <c r="F469" s="9">
        <v>7870</v>
      </c>
      <c r="G469" s="9">
        <v>8252</v>
      </c>
      <c r="H469" s="9">
        <v>8596</v>
      </c>
      <c r="I469" s="9">
        <v>8484</v>
      </c>
      <c r="J469" s="9">
        <v>7676</v>
      </c>
      <c r="K469" s="9">
        <v>9821</v>
      </c>
      <c r="L469" s="9">
        <v>8076</v>
      </c>
      <c r="M469" s="9">
        <v>8887</v>
      </c>
      <c r="N469" s="9">
        <v>99831</v>
      </c>
      <c r="Y469" s="8" t="s">
        <v>80</v>
      </c>
      <c r="Z469" s="9">
        <v>914</v>
      </c>
      <c r="AA469" s="9">
        <v>689</v>
      </c>
      <c r="AB469" s="9">
        <v>1204</v>
      </c>
      <c r="AC469" s="9">
        <v>1023</v>
      </c>
      <c r="AD469" s="9">
        <v>1065</v>
      </c>
      <c r="AE469" s="9">
        <v>1448</v>
      </c>
      <c r="AF469" s="9">
        <v>1595</v>
      </c>
      <c r="AG469" s="9">
        <v>1275</v>
      </c>
      <c r="AH469" s="9">
        <v>1034</v>
      </c>
      <c r="AI469" s="9">
        <v>1001</v>
      </c>
      <c r="AJ469" s="9">
        <v>1206</v>
      </c>
      <c r="AK469" s="9">
        <v>1130</v>
      </c>
      <c r="AL469" s="9">
        <v>1437</v>
      </c>
      <c r="AM469" s="9">
        <v>2151</v>
      </c>
      <c r="AN469" s="9">
        <v>2092</v>
      </c>
      <c r="AO469" s="9">
        <v>2806</v>
      </c>
      <c r="AP469" s="9">
        <v>3214</v>
      </c>
      <c r="AQ469" s="9">
        <v>2033</v>
      </c>
      <c r="AR469" s="9">
        <v>2116</v>
      </c>
      <c r="AS469" s="9">
        <v>1393</v>
      </c>
      <c r="AT469" s="9">
        <v>2012</v>
      </c>
      <c r="AU469" s="9">
        <v>1209</v>
      </c>
      <c r="AV469" s="9">
        <v>1148</v>
      </c>
      <c r="AW469" s="9">
        <v>35195</v>
      </c>
    </row>
    <row r="470" spans="1:49" x14ac:dyDescent="0.25">
      <c r="A470" s="10" t="s">
        <v>247</v>
      </c>
      <c r="B470" s="9">
        <v>7076</v>
      </c>
      <c r="C470" s="9">
        <v>7490</v>
      </c>
      <c r="D470" s="9">
        <v>7232</v>
      </c>
      <c r="E470" s="9">
        <v>7797</v>
      </c>
      <c r="F470" s="9">
        <v>7425</v>
      </c>
      <c r="G470" s="9">
        <v>7483</v>
      </c>
      <c r="H470" s="9">
        <v>7673</v>
      </c>
      <c r="I470" s="9">
        <v>6890</v>
      </c>
      <c r="J470" s="9">
        <v>6982</v>
      </c>
      <c r="K470" s="9">
        <v>7221</v>
      </c>
      <c r="L470" s="9">
        <v>6972</v>
      </c>
      <c r="M470" s="9">
        <v>7711</v>
      </c>
      <c r="N470" s="9">
        <v>87952</v>
      </c>
      <c r="Y470" s="8" t="s">
        <v>403</v>
      </c>
      <c r="Z470" s="9">
        <v>1372</v>
      </c>
      <c r="AA470" s="9">
        <v>1755</v>
      </c>
      <c r="AB470" s="9">
        <v>1619</v>
      </c>
      <c r="AC470" s="9">
        <v>1503</v>
      </c>
      <c r="AD470" s="9">
        <v>2030</v>
      </c>
      <c r="AE470" s="9">
        <v>2165</v>
      </c>
      <c r="AF470" s="9">
        <v>2139</v>
      </c>
      <c r="AG470" s="9">
        <v>1984</v>
      </c>
      <c r="AH470" s="9">
        <v>2350</v>
      </c>
      <c r="AI470" s="9">
        <v>2487</v>
      </c>
      <c r="AJ470" s="9">
        <v>2477</v>
      </c>
      <c r="AK470" s="9">
        <v>1970</v>
      </c>
      <c r="AL470" s="9">
        <v>2259</v>
      </c>
      <c r="AM470" s="9">
        <v>1973</v>
      </c>
      <c r="AN470" s="9">
        <v>2512</v>
      </c>
      <c r="AO470" s="9">
        <v>2584</v>
      </c>
      <c r="AP470" s="9">
        <v>3019</v>
      </c>
      <c r="AQ470" s="9">
        <v>2395</v>
      </c>
      <c r="AR470" s="9">
        <v>1935</v>
      </c>
      <c r="AS470" s="9">
        <v>1714</v>
      </c>
      <c r="AT470" s="9">
        <v>1897</v>
      </c>
      <c r="AU470" s="9">
        <v>2159</v>
      </c>
      <c r="AV470" s="9">
        <v>2347</v>
      </c>
      <c r="AW470" s="9">
        <v>48645</v>
      </c>
    </row>
    <row r="471" spans="1:49" x14ac:dyDescent="0.25">
      <c r="A471" s="10" t="s">
        <v>124</v>
      </c>
      <c r="B471" s="9">
        <v>17410</v>
      </c>
      <c r="C471" s="9">
        <v>18265</v>
      </c>
      <c r="D471" s="9">
        <v>18215</v>
      </c>
      <c r="E471" s="9">
        <v>18930</v>
      </c>
      <c r="F471" s="9">
        <v>18063</v>
      </c>
      <c r="G471" s="9">
        <v>17454</v>
      </c>
      <c r="H471" s="9">
        <v>17923</v>
      </c>
      <c r="I471" s="9">
        <v>17370</v>
      </c>
      <c r="J471" s="9">
        <v>17406</v>
      </c>
      <c r="K471" s="9">
        <v>17923</v>
      </c>
      <c r="L471" s="9">
        <v>17576</v>
      </c>
      <c r="M471" s="9">
        <v>19166</v>
      </c>
      <c r="N471" s="9">
        <v>215701</v>
      </c>
      <c r="Y471" s="8" t="s">
        <v>169</v>
      </c>
      <c r="Z471" s="9">
        <v>318</v>
      </c>
      <c r="AA471" s="9">
        <v>483</v>
      </c>
      <c r="AB471" s="9">
        <v>496</v>
      </c>
      <c r="AC471" s="9">
        <v>442</v>
      </c>
      <c r="AD471" s="9">
        <v>446</v>
      </c>
      <c r="AE471" s="9">
        <v>701</v>
      </c>
      <c r="AF471" s="9">
        <v>673</v>
      </c>
      <c r="AG471" s="9">
        <v>583</v>
      </c>
      <c r="AH471" s="9">
        <v>736</v>
      </c>
      <c r="AI471" s="9">
        <v>745</v>
      </c>
      <c r="AJ471" s="9">
        <v>490</v>
      </c>
      <c r="AK471" s="9">
        <v>339</v>
      </c>
      <c r="AL471" s="9">
        <v>542</v>
      </c>
      <c r="AM471" s="9">
        <v>679</v>
      </c>
      <c r="AN471" s="9">
        <v>663</v>
      </c>
      <c r="AO471" s="9">
        <v>642</v>
      </c>
      <c r="AP471" s="9">
        <v>710</v>
      </c>
      <c r="AQ471" s="9">
        <v>507</v>
      </c>
      <c r="AR471" s="9">
        <v>635</v>
      </c>
      <c r="AS471" s="9">
        <v>582</v>
      </c>
      <c r="AT471" s="9">
        <v>781</v>
      </c>
      <c r="AU471" s="9">
        <v>509</v>
      </c>
      <c r="AV471" s="9">
        <v>268</v>
      </c>
      <c r="AW471" s="9">
        <v>12970</v>
      </c>
    </row>
    <row r="472" spans="1:49" x14ac:dyDescent="0.25">
      <c r="A472" s="10" t="s">
        <v>225</v>
      </c>
      <c r="B472" s="9">
        <v>13702</v>
      </c>
      <c r="C472" s="9">
        <v>14550</v>
      </c>
      <c r="D472" s="9">
        <v>14163</v>
      </c>
      <c r="E472" s="9">
        <v>14683</v>
      </c>
      <c r="F472" s="9">
        <v>13910</v>
      </c>
      <c r="G472" s="9">
        <v>13916</v>
      </c>
      <c r="H472" s="9">
        <v>14247</v>
      </c>
      <c r="I472" s="9">
        <v>13617</v>
      </c>
      <c r="J472" s="9">
        <v>13726</v>
      </c>
      <c r="K472" s="9">
        <v>13914</v>
      </c>
      <c r="L472" s="9">
        <v>12944</v>
      </c>
      <c r="M472" s="9">
        <v>14789</v>
      </c>
      <c r="N472" s="9">
        <v>168161</v>
      </c>
      <c r="Y472" s="8" t="s">
        <v>163</v>
      </c>
      <c r="Z472" s="9">
        <v>1922</v>
      </c>
      <c r="AA472" s="9">
        <v>2822</v>
      </c>
      <c r="AB472" s="9">
        <v>2687</v>
      </c>
      <c r="AC472" s="9">
        <v>2553</v>
      </c>
      <c r="AD472" s="9">
        <v>3436</v>
      </c>
      <c r="AE472" s="9">
        <v>3209</v>
      </c>
      <c r="AF472" s="9">
        <v>3521</v>
      </c>
      <c r="AG472" s="9">
        <v>2595</v>
      </c>
      <c r="AH472" s="9">
        <v>3168</v>
      </c>
      <c r="AI472" s="9">
        <v>2618</v>
      </c>
      <c r="AJ472" s="9">
        <v>2484</v>
      </c>
      <c r="AK472" s="9">
        <v>1715</v>
      </c>
      <c r="AL472" s="9">
        <v>2939</v>
      </c>
      <c r="AM472" s="9">
        <v>3200</v>
      </c>
      <c r="AN472" s="9">
        <v>3199</v>
      </c>
      <c r="AO472" s="9">
        <v>4085</v>
      </c>
      <c r="AP472" s="9">
        <v>5078</v>
      </c>
      <c r="AQ472" s="9">
        <v>3951</v>
      </c>
      <c r="AR472" s="9">
        <v>3707</v>
      </c>
      <c r="AS472" s="9">
        <v>2944</v>
      </c>
      <c r="AT472" s="9">
        <v>4018</v>
      </c>
      <c r="AU472" s="9">
        <v>3732</v>
      </c>
      <c r="AV472" s="9">
        <v>3913</v>
      </c>
      <c r="AW472" s="9">
        <v>73496</v>
      </c>
    </row>
    <row r="473" spans="1:49" x14ac:dyDescent="0.25">
      <c r="A473" s="10" t="s">
        <v>135</v>
      </c>
      <c r="B473" s="9">
        <v>9747</v>
      </c>
      <c r="C473" s="9">
        <v>10707</v>
      </c>
      <c r="D473" s="9">
        <v>10335</v>
      </c>
      <c r="E473" s="9">
        <v>11346</v>
      </c>
      <c r="F473" s="9">
        <v>10861</v>
      </c>
      <c r="G473" s="9">
        <v>10592</v>
      </c>
      <c r="H473" s="9">
        <v>10509</v>
      </c>
      <c r="I473" s="9">
        <v>9845</v>
      </c>
      <c r="J473" s="9">
        <v>9778</v>
      </c>
      <c r="K473" s="9">
        <v>9410</v>
      </c>
      <c r="L473" s="9">
        <v>8975</v>
      </c>
      <c r="M473" s="9">
        <v>10495</v>
      </c>
      <c r="N473" s="9">
        <v>122600</v>
      </c>
      <c r="Y473" s="8" t="s">
        <v>143</v>
      </c>
      <c r="Z473" s="9">
        <v>464</v>
      </c>
      <c r="AA473" s="9">
        <v>628</v>
      </c>
      <c r="AB473" s="9">
        <v>735</v>
      </c>
      <c r="AC473" s="9">
        <v>565</v>
      </c>
      <c r="AD473" s="9">
        <v>862</v>
      </c>
      <c r="AE473" s="9">
        <v>986</v>
      </c>
      <c r="AF473" s="9">
        <v>936</v>
      </c>
      <c r="AG473" s="9">
        <v>138</v>
      </c>
      <c r="AH473" s="9">
        <v>336</v>
      </c>
      <c r="AI473" s="9">
        <v>323</v>
      </c>
      <c r="AJ473" s="9">
        <v>266</v>
      </c>
      <c r="AK473" s="9">
        <v>258</v>
      </c>
      <c r="AL473" s="9">
        <v>316</v>
      </c>
      <c r="AM473" s="9">
        <v>463</v>
      </c>
      <c r="AN473" s="9">
        <v>500</v>
      </c>
      <c r="AO473" s="9">
        <v>515</v>
      </c>
      <c r="AP473" s="9">
        <v>606</v>
      </c>
      <c r="AQ473" s="9">
        <v>388</v>
      </c>
      <c r="AR473" s="9">
        <v>412</v>
      </c>
      <c r="AS473" s="9">
        <v>343</v>
      </c>
      <c r="AT473" s="9">
        <v>352</v>
      </c>
      <c r="AU473" s="9">
        <v>362</v>
      </c>
      <c r="AV473" s="9">
        <v>398</v>
      </c>
      <c r="AW473" s="9">
        <v>11152</v>
      </c>
    </row>
    <row r="474" spans="1:49" x14ac:dyDescent="0.25">
      <c r="A474" s="10" t="s">
        <v>58</v>
      </c>
      <c r="B474" s="9">
        <v>13458</v>
      </c>
      <c r="C474" s="9">
        <v>14711</v>
      </c>
      <c r="D474" s="9">
        <v>13908</v>
      </c>
      <c r="E474" s="9">
        <v>14964</v>
      </c>
      <c r="F474" s="9">
        <v>14086</v>
      </c>
      <c r="G474" s="9">
        <v>14031</v>
      </c>
      <c r="H474" s="9">
        <v>14485</v>
      </c>
      <c r="I474" s="9">
        <v>13903</v>
      </c>
      <c r="J474" s="9">
        <v>14059</v>
      </c>
      <c r="K474" s="9">
        <v>14021</v>
      </c>
      <c r="L474" s="9">
        <v>13156</v>
      </c>
      <c r="M474" s="9">
        <v>15241</v>
      </c>
      <c r="N474" s="9">
        <v>170023</v>
      </c>
      <c r="Y474" s="8" t="s">
        <v>203</v>
      </c>
      <c r="Z474" s="9">
        <v>928</v>
      </c>
      <c r="AA474" s="9">
        <v>1214</v>
      </c>
      <c r="AB474" s="9">
        <v>1510</v>
      </c>
      <c r="AC474" s="9">
        <v>1698</v>
      </c>
      <c r="AD474" s="9">
        <v>2314</v>
      </c>
      <c r="AE474" s="9">
        <v>1911</v>
      </c>
      <c r="AF474" s="9">
        <v>2671</v>
      </c>
      <c r="AG474" s="9">
        <v>1792</v>
      </c>
      <c r="AH474" s="9">
        <v>2040</v>
      </c>
      <c r="AI474" s="9">
        <v>2507</v>
      </c>
      <c r="AJ474" s="9">
        <v>2742</v>
      </c>
      <c r="AK474" s="9">
        <v>1615</v>
      </c>
      <c r="AL474" s="9">
        <v>2024</v>
      </c>
      <c r="AM474" s="9">
        <v>3012</v>
      </c>
      <c r="AN474" s="9">
        <v>3722</v>
      </c>
      <c r="AO474" s="9">
        <v>4275</v>
      </c>
      <c r="AP474" s="9">
        <v>3508</v>
      </c>
      <c r="AQ474" s="9">
        <v>2830</v>
      </c>
      <c r="AR474" s="9">
        <v>1844</v>
      </c>
      <c r="AS474" s="9">
        <v>1618</v>
      </c>
      <c r="AT474" s="9">
        <v>2466</v>
      </c>
      <c r="AU474" s="9">
        <v>1616</v>
      </c>
      <c r="AV474" s="9">
        <v>2540</v>
      </c>
      <c r="AW474" s="9">
        <v>52397</v>
      </c>
    </row>
    <row r="475" spans="1:49" x14ac:dyDescent="0.25">
      <c r="A475" s="10" t="s">
        <v>60</v>
      </c>
      <c r="B475" s="9">
        <v>6851</v>
      </c>
      <c r="C475" s="9">
        <v>7080</v>
      </c>
      <c r="D475" s="9">
        <v>6851</v>
      </c>
      <c r="E475" s="9">
        <v>7080</v>
      </c>
      <c r="F475" s="9">
        <v>7080</v>
      </c>
      <c r="G475" s="9">
        <v>6851</v>
      </c>
      <c r="H475" s="9">
        <v>7080</v>
      </c>
      <c r="I475" s="9">
        <v>6851</v>
      </c>
      <c r="J475" s="9">
        <v>7080</v>
      </c>
      <c r="K475" s="9">
        <v>7080</v>
      </c>
      <c r="L475" s="9">
        <v>6394</v>
      </c>
      <c r="M475" s="9">
        <v>7080</v>
      </c>
      <c r="N475" s="9">
        <v>83358</v>
      </c>
      <c r="Y475" s="8" t="s">
        <v>469</v>
      </c>
      <c r="Z475" s="9">
        <v>237</v>
      </c>
      <c r="AA475" s="9">
        <v>380</v>
      </c>
      <c r="AB475" s="9">
        <v>509</v>
      </c>
      <c r="AC475" s="9">
        <v>477</v>
      </c>
      <c r="AD475" s="9">
        <v>769</v>
      </c>
      <c r="AE475" s="9">
        <v>427</v>
      </c>
      <c r="AF475" s="9">
        <v>533</v>
      </c>
      <c r="AG475" s="9">
        <v>518</v>
      </c>
      <c r="AH475" s="9">
        <v>799</v>
      </c>
      <c r="AI475" s="9">
        <v>453</v>
      </c>
      <c r="AJ475" s="9">
        <v>835</v>
      </c>
      <c r="AK475" s="9">
        <v>585</v>
      </c>
      <c r="AL475" s="9">
        <v>584</v>
      </c>
      <c r="AM475" s="9">
        <v>1224</v>
      </c>
      <c r="AN475" s="9">
        <v>1192</v>
      </c>
      <c r="AO475" s="9">
        <v>1298</v>
      </c>
      <c r="AP475" s="9">
        <v>1604</v>
      </c>
      <c r="AQ475" s="9">
        <v>1063</v>
      </c>
      <c r="AR475" s="9">
        <v>936</v>
      </c>
      <c r="AS475" s="9">
        <v>532</v>
      </c>
      <c r="AT475" s="9">
        <v>716</v>
      </c>
      <c r="AU475" s="9">
        <v>1105</v>
      </c>
      <c r="AV475" s="9">
        <v>824</v>
      </c>
      <c r="AW475" s="9">
        <v>17600</v>
      </c>
    </row>
    <row r="476" spans="1:49" x14ac:dyDescent="0.25">
      <c r="A476" s="10" t="s">
        <v>457</v>
      </c>
      <c r="B476" s="9">
        <v>12405</v>
      </c>
      <c r="C476" s="9">
        <v>13761</v>
      </c>
      <c r="D476" s="9">
        <v>13093</v>
      </c>
      <c r="E476" s="9">
        <v>14153</v>
      </c>
      <c r="F476" s="9">
        <v>13592</v>
      </c>
      <c r="G476" s="9">
        <v>12998</v>
      </c>
      <c r="H476" s="9">
        <v>13027</v>
      </c>
      <c r="I476" s="9">
        <v>12313</v>
      </c>
      <c r="J476" s="9">
        <v>12746</v>
      </c>
      <c r="K476" s="9">
        <v>11819</v>
      </c>
      <c r="L476" s="9">
        <v>10931</v>
      </c>
      <c r="M476" s="9">
        <v>12597</v>
      </c>
      <c r="N476" s="9">
        <v>153435</v>
      </c>
      <c r="Y476" s="8" t="s">
        <v>433</v>
      </c>
      <c r="Z476" s="9">
        <v>549</v>
      </c>
      <c r="AA476" s="9">
        <v>667</v>
      </c>
      <c r="AB476" s="9">
        <v>810</v>
      </c>
      <c r="AC476" s="9">
        <v>879</v>
      </c>
      <c r="AD476" s="9">
        <v>1198</v>
      </c>
      <c r="AE476" s="9">
        <v>1312</v>
      </c>
      <c r="AF476" s="9">
        <v>1324</v>
      </c>
      <c r="AG476" s="9">
        <v>1195</v>
      </c>
      <c r="AH476" s="9">
        <v>1843</v>
      </c>
      <c r="AI476" s="9">
        <v>1397</v>
      </c>
      <c r="AJ476" s="9">
        <v>1333</v>
      </c>
      <c r="AK476" s="9">
        <v>1771</v>
      </c>
      <c r="AL476" s="9">
        <v>1751</v>
      </c>
      <c r="AM476" s="9">
        <v>2013</v>
      </c>
      <c r="AN476" s="9">
        <v>1759</v>
      </c>
      <c r="AO476" s="9">
        <v>2179</v>
      </c>
      <c r="AP476" s="9">
        <v>2585</v>
      </c>
      <c r="AQ476" s="9">
        <v>1654</v>
      </c>
      <c r="AR476" s="9">
        <v>1543</v>
      </c>
      <c r="AS476" s="9">
        <v>1632</v>
      </c>
      <c r="AT476" s="9">
        <v>1558</v>
      </c>
      <c r="AU476" s="9">
        <v>1190</v>
      </c>
      <c r="AV476" s="9">
        <v>1357</v>
      </c>
      <c r="AW476" s="9">
        <v>33499</v>
      </c>
    </row>
    <row r="477" spans="1:49" x14ac:dyDescent="0.25">
      <c r="A477" s="7" t="s">
        <v>505</v>
      </c>
      <c r="B477" s="9">
        <v>2104.125</v>
      </c>
      <c r="C477" s="9">
        <v>2032.65</v>
      </c>
      <c r="D477" s="9">
        <v>2034.1749999999997</v>
      </c>
      <c r="E477" s="9">
        <v>1907.075</v>
      </c>
      <c r="F477" s="9">
        <v>1906.7750000000001</v>
      </c>
      <c r="G477" s="9">
        <v>1869.125</v>
      </c>
      <c r="H477" s="9">
        <v>1835.125</v>
      </c>
      <c r="I477" s="9">
        <v>1885.3000000000002</v>
      </c>
      <c r="J477" s="9">
        <v>1793.5750000000003</v>
      </c>
      <c r="K477" s="9">
        <v>1859.5250000000001</v>
      </c>
      <c r="L477" s="9">
        <v>1744.125</v>
      </c>
      <c r="M477" s="9">
        <v>1759.6</v>
      </c>
      <c r="N477" s="9">
        <v>22731.174999999996</v>
      </c>
      <c r="Y477" s="8" t="s">
        <v>427</v>
      </c>
      <c r="Z477" s="9">
        <v>777</v>
      </c>
      <c r="AA477" s="9">
        <v>1071</v>
      </c>
      <c r="AB477" s="9">
        <v>1184</v>
      </c>
      <c r="AC477" s="9">
        <v>998</v>
      </c>
      <c r="AD477" s="9">
        <v>1314</v>
      </c>
      <c r="AE477" s="9">
        <v>1507</v>
      </c>
      <c r="AF477" s="9">
        <v>1826</v>
      </c>
      <c r="AG477" s="9">
        <v>1359</v>
      </c>
      <c r="AH477" s="9">
        <v>1419</v>
      </c>
      <c r="AI477" s="9">
        <v>922</v>
      </c>
      <c r="AJ477" s="9">
        <v>1227</v>
      </c>
      <c r="AK477" s="9">
        <v>1066</v>
      </c>
      <c r="AL477" s="9">
        <v>1492</v>
      </c>
      <c r="AM477" s="9">
        <v>1592</v>
      </c>
      <c r="AN477" s="9">
        <v>1673</v>
      </c>
      <c r="AO477" s="9">
        <v>1565</v>
      </c>
      <c r="AP477" s="9">
        <v>1517</v>
      </c>
      <c r="AQ477" s="9">
        <v>1144</v>
      </c>
      <c r="AR477" s="9">
        <v>1252</v>
      </c>
      <c r="AS477" s="9">
        <v>998</v>
      </c>
      <c r="AT477" s="9">
        <v>1204</v>
      </c>
      <c r="AU477" s="9">
        <v>900</v>
      </c>
      <c r="AV477" s="9">
        <v>1420</v>
      </c>
      <c r="AW477" s="9">
        <v>29427</v>
      </c>
    </row>
    <row r="478" spans="1:49" x14ac:dyDescent="0.25">
      <c r="A478" s="8" t="s">
        <v>8</v>
      </c>
      <c r="B478" s="9">
        <v>589.22499999999991</v>
      </c>
      <c r="C478" s="9">
        <v>573.15</v>
      </c>
      <c r="D478" s="9">
        <v>594.97499999999991</v>
      </c>
      <c r="E478" s="9">
        <v>555.47500000000002</v>
      </c>
      <c r="F478" s="9">
        <v>551.57500000000005</v>
      </c>
      <c r="G478" s="9">
        <v>543.625</v>
      </c>
      <c r="H478" s="9">
        <v>533.125</v>
      </c>
      <c r="I478" s="9">
        <v>549.70000000000005</v>
      </c>
      <c r="J478" s="9">
        <v>534.17499999999995</v>
      </c>
      <c r="K478" s="9">
        <v>535.82500000000005</v>
      </c>
      <c r="L478" s="9">
        <v>511.52500000000003</v>
      </c>
      <c r="M478" s="9">
        <v>520.40000000000009</v>
      </c>
      <c r="N478" s="9">
        <v>6592.7749999999996</v>
      </c>
      <c r="Y478" s="8" t="s">
        <v>291</v>
      </c>
      <c r="Z478" s="9">
        <v>1</v>
      </c>
      <c r="AA478" s="9">
        <v>4</v>
      </c>
      <c r="AB478" s="9">
        <v>3</v>
      </c>
      <c r="AC478" s="9">
        <v>0</v>
      </c>
      <c r="AD478" s="9">
        <v>0</v>
      </c>
      <c r="AE478" s="9">
        <v>3</v>
      </c>
      <c r="AF478" s="9">
        <v>20</v>
      </c>
      <c r="AG478" s="9">
        <v>3</v>
      </c>
      <c r="AH478" s="9">
        <v>2</v>
      </c>
      <c r="AI478" s="9">
        <v>0</v>
      </c>
      <c r="AJ478" s="9">
        <v>0</v>
      </c>
      <c r="AK478" s="9">
        <v>0</v>
      </c>
      <c r="AL478" s="9">
        <v>1</v>
      </c>
      <c r="AM478" s="9">
        <v>2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1</v>
      </c>
      <c r="AT478" s="9">
        <v>1</v>
      </c>
      <c r="AU478" s="9">
        <v>0</v>
      </c>
      <c r="AV478" s="9">
        <v>0</v>
      </c>
      <c r="AW478" s="9">
        <v>41</v>
      </c>
    </row>
    <row r="479" spans="1:49" x14ac:dyDescent="0.25">
      <c r="A479" s="10" t="s">
        <v>54</v>
      </c>
      <c r="B479" s="9">
        <v>16</v>
      </c>
      <c r="C479" s="9">
        <v>14</v>
      </c>
      <c r="D479" s="9">
        <v>15</v>
      </c>
      <c r="E479" s="9">
        <v>11.5</v>
      </c>
      <c r="F479" s="9">
        <v>14.5</v>
      </c>
      <c r="G479" s="9">
        <v>12</v>
      </c>
      <c r="H479" s="9">
        <v>13</v>
      </c>
      <c r="I479" s="9">
        <v>15</v>
      </c>
      <c r="J479" s="9">
        <v>12</v>
      </c>
      <c r="K479" s="9">
        <v>13</v>
      </c>
      <c r="L479" s="9">
        <v>13</v>
      </c>
      <c r="M479" s="9">
        <v>11</v>
      </c>
      <c r="N479" s="9">
        <v>160</v>
      </c>
      <c r="Y479" s="8" t="s">
        <v>305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</row>
    <row r="480" spans="1:49" x14ac:dyDescent="0.25">
      <c r="A480" s="10" t="s">
        <v>463</v>
      </c>
      <c r="B480" s="9">
        <v>14</v>
      </c>
      <c r="C480" s="9">
        <v>10</v>
      </c>
      <c r="D480" s="9">
        <v>13</v>
      </c>
      <c r="E480" s="9">
        <v>12</v>
      </c>
      <c r="F480" s="9">
        <v>12</v>
      </c>
      <c r="G480" s="9">
        <v>14</v>
      </c>
      <c r="H480" s="9">
        <v>12</v>
      </c>
      <c r="I480" s="9">
        <v>15</v>
      </c>
      <c r="J480" s="9">
        <v>9</v>
      </c>
      <c r="K480" s="9">
        <v>12</v>
      </c>
      <c r="L480" s="9">
        <v>11</v>
      </c>
      <c r="M480" s="9">
        <v>12</v>
      </c>
      <c r="N480" s="9">
        <v>146</v>
      </c>
      <c r="Y480" s="8" t="s">
        <v>401</v>
      </c>
      <c r="Z480" s="9">
        <v>809</v>
      </c>
      <c r="AA480" s="9">
        <v>781</v>
      </c>
      <c r="AB480" s="9">
        <v>1213</v>
      </c>
      <c r="AC480" s="9">
        <v>1178</v>
      </c>
      <c r="AD480" s="9">
        <v>1287</v>
      </c>
      <c r="AE480" s="9">
        <v>1351</v>
      </c>
      <c r="AF480" s="9">
        <v>1687</v>
      </c>
      <c r="AG480" s="9">
        <v>879</v>
      </c>
      <c r="AH480" s="9">
        <v>913</v>
      </c>
      <c r="AI480" s="9">
        <v>562</v>
      </c>
      <c r="AJ480" s="9">
        <v>442</v>
      </c>
      <c r="AK480" s="9">
        <v>537</v>
      </c>
      <c r="AL480" s="9">
        <v>554</v>
      </c>
      <c r="AM480" s="9">
        <v>797</v>
      </c>
      <c r="AN480" s="9">
        <v>1190</v>
      </c>
      <c r="AO480" s="9">
        <v>1442</v>
      </c>
      <c r="AP480" s="9">
        <v>1437</v>
      </c>
      <c r="AQ480" s="9">
        <v>1011</v>
      </c>
      <c r="AR480" s="9">
        <v>1171</v>
      </c>
      <c r="AS480" s="9">
        <v>792</v>
      </c>
      <c r="AT480" s="9">
        <v>1212</v>
      </c>
      <c r="AU480" s="9">
        <v>688</v>
      </c>
      <c r="AV480" s="9">
        <v>700</v>
      </c>
      <c r="AW480" s="9">
        <v>22633</v>
      </c>
    </row>
    <row r="481" spans="1:49" x14ac:dyDescent="0.25">
      <c r="A481" s="10" t="s">
        <v>371</v>
      </c>
      <c r="B481" s="9">
        <v>9</v>
      </c>
      <c r="C481" s="9">
        <v>15</v>
      </c>
      <c r="D481" s="9">
        <v>12</v>
      </c>
      <c r="E481" s="9">
        <v>12</v>
      </c>
      <c r="F481" s="9">
        <v>15</v>
      </c>
      <c r="G481" s="9">
        <v>12</v>
      </c>
      <c r="H481" s="9">
        <v>12</v>
      </c>
      <c r="I481" s="9">
        <v>12</v>
      </c>
      <c r="J481" s="9">
        <v>12</v>
      </c>
      <c r="K481" s="9">
        <v>12</v>
      </c>
      <c r="L481" s="9">
        <v>12</v>
      </c>
      <c r="M481" s="9">
        <v>12</v>
      </c>
      <c r="N481" s="9">
        <v>147</v>
      </c>
      <c r="Y481" s="8" t="s">
        <v>149</v>
      </c>
      <c r="Z481" s="9">
        <v>1176</v>
      </c>
      <c r="AA481" s="9">
        <v>1538</v>
      </c>
      <c r="AB481" s="9">
        <v>1247</v>
      </c>
      <c r="AC481" s="9">
        <v>1882</v>
      </c>
      <c r="AD481" s="9">
        <v>2130</v>
      </c>
      <c r="AE481" s="9">
        <v>2499</v>
      </c>
      <c r="AF481" s="9">
        <v>2559</v>
      </c>
      <c r="AG481" s="9">
        <v>1575</v>
      </c>
      <c r="AH481" s="9">
        <v>1491</v>
      </c>
      <c r="AI481" s="9">
        <v>1467</v>
      </c>
      <c r="AJ481" s="9">
        <v>1676</v>
      </c>
      <c r="AK481" s="9">
        <v>1059</v>
      </c>
      <c r="AL481" s="9">
        <v>1250</v>
      </c>
      <c r="AM481" s="9">
        <v>1633</v>
      </c>
      <c r="AN481" s="9">
        <v>1478</v>
      </c>
      <c r="AO481" s="9">
        <v>2809</v>
      </c>
      <c r="AP481" s="9">
        <v>2697</v>
      </c>
      <c r="AQ481" s="9">
        <v>2248</v>
      </c>
      <c r="AR481" s="9">
        <v>2555</v>
      </c>
      <c r="AS481" s="9">
        <v>1903</v>
      </c>
      <c r="AT481" s="9">
        <v>2357</v>
      </c>
      <c r="AU481" s="9">
        <v>2380</v>
      </c>
      <c r="AV481" s="9">
        <v>2043</v>
      </c>
      <c r="AW481" s="9">
        <v>43652</v>
      </c>
    </row>
    <row r="482" spans="1:49" x14ac:dyDescent="0.25">
      <c r="A482" s="10" t="s">
        <v>215</v>
      </c>
      <c r="B482" s="9">
        <v>1</v>
      </c>
      <c r="C482" s="9">
        <v>3</v>
      </c>
      <c r="D482" s="9">
        <v>0</v>
      </c>
      <c r="E482" s="9">
        <v>0</v>
      </c>
      <c r="F482" s="9">
        <v>0</v>
      </c>
      <c r="G482" s="9">
        <v>0</v>
      </c>
      <c r="H482" s="9">
        <v>1</v>
      </c>
      <c r="I482" s="9">
        <v>1</v>
      </c>
      <c r="J482" s="9">
        <v>1.5</v>
      </c>
      <c r="K482" s="9">
        <v>1</v>
      </c>
      <c r="L482" s="9">
        <v>0</v>
      </c>
      <c r="M482" s="9">
        <v>1</v>
      </c>
      <c r="N482" s="9">
        <v>9.5</v>
      </c>
      <c r="Y482" s="8" t="s">
        <v>275</v>
      </c>
      <c r="Z482" s="9">
        <v>400</v>
      </c>
      <c r="AA482" s="9">
        <v>753</v>
      </c>
      <c r="AB482" s="9">
        <v>638</v>
      </c>
      <c r="AC482" s="9">
        <v>930</v>
      </c>
      <c r="AD482" s="9">
        <v>1459</v>
      </c>
      <c r="AE482" s="9">
        <v>1662</v>
      </c>
      <c r="AF482" s="9">
        <v>1685</v>
      </c>
      <c r="AG482" s="9">
        <v>732</v>
      </c>
      <c r="AH482" s="9">
        <v>539</v>
      </c>
      <c r="AI482" s="9">
        <v>745</v>
      </c>
      <c r="AJ482" s="9">
        <v>590</v>
      </c>
      <c r="AK482" s="9">
        <v>833</v>
      </c>
      <c r="AL482" s="9">
        <v>742</v>
      </c>
      <c r="AM482" s="9">
        <v>1086</v>
      </c>
      <c r="AN482" s="9">
        <v>913</v>
      </c>
      <c r="AO482" s="9">
        <v>2139</v>
      </c>
      <c r="AP482" s="9">
        <v>1549</v>
      </c>
      <c r="AQ482" s="9">
        <v>1267</v>
      </c>
      <c r="AR482" s="9">
        <v>725</v>
      </c>
      <c r="AS482" s="9">
        <v>1321</v>
      </c>
      <c r="AT482" s="9">
        <v>1248</v>
      </c>
      <c r="AU482" s="9">
        <v>710</v>
      </c>
      <c r="AV482" s="9">
        <v>864</v>
      </c>
      <c r="AW482" s="9">
        <v>23530</v>
      </c>
    </row>
    <row r="483" spans="1:49" x14ac:dyDescent="0.25">
      <c r="A483" s="10" t="s">
        <v>14</v>
      </c>
      <c r="B483" s="9">
        <v>0</v>
      </c>
      <c r="C483" s="9">
        <v>0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Y483" s="8" t="s">
        <v>104</v>
      </c>
      <c r="Z483" s="9">
        <v>691</v>
      </c>
      <c r="AA483" s="9">
        <v>908</v>
      </c>
      <c r="AB483" s="9">
        <v>914</v>
      </c>
      <c r="AC483" s="9">
        <v>880</v>
      </c>
      <c r="AD483" s="9">
        <v>1820</v>
      </c>
      <c r="AE483" s="9">
        <v>1847</v>
      </c>
      <c r="AF483" s="9">
        <v>2236</v>
      </c>
      <c r="AG483" s="9">
        <v>1773</v>
      </c>
      <c r="AH483" s="9">
        <v>1632</v>
      </c>
      <c r="AI483" s="9">
        <v>1683</v>
      </c>
      <c r="AJ483" s="9">
        <v>2251</v>
      </c>
      <c r="AK483" s="9">
        <v>1313</v>
      </c>
      <c r="AL483" s="9">
        <v>1957</v>
      </c>
      <c r="AM483" s="9">
        <v>1651</v>
      </c>
      <c r="AN483" s="9">
        <v>1777</v>
      </c>
      <c r="AO483" s="9">
        <v>2543</v>
      </c>
      <c r="AP483" s="9">
        <v>2394</v>
      </c>
      <c r="AQ483" s="9">
        <v>1373</v>
      </c>
      <c r="AR483" s="9">
        <v>1773</v>
      </c>
      <c r="AS483" s="9">
        <v>1779</v>
      </c>
      <c r="AT483" s="9">
        <v>1759</v>
      </c>
      <c r="AU483" s="9">
        <v>2673</v>
      </c>
      <c r="AV483" s="9">
        <v>1992</v>
      </c>
      <c r="AW483" s="9">
        <v>39619</v>
      </c>
    </row>
    <row r="484" spans="1:49" x14ac:dyDescent="0.25">
      <c r="A484" s="10" t="s">
        <v>231</v>
      </c>
      <c r="B484" s="9">
        <v>5.6</v>
      </c>
      <c r="C484" s="9">
        <v>6.4</v>
      </c>
      <c r="D484" s="9">
        <v>6.1</v>
      </c>
      <c r="E484" s="9">
        <v>5.9</v>
      </c>
      <c r="F484" s="9">
        <v>6.4</v>
      </c>
      <c r="G484" s="9">
        <v>5.9</v>
      </c>
      <c r="H484" s="9">
        <v>6.1</v>
      </c>
      <c r="I484" s="9">
        <v>6.1</v>
      </c>
      <c r="J484" s="9">
        <v>5.9</v>
      </c>
      <c r="K484" s="9">
        <v>6.4</v>
      </c>
      <c r="L484" s="9">
        <v>5.6</v>
      </c>
      <c r="M484" s="9">
        <v>6.1</v>
      </c>
      <c r="N484" s="9">
        <v>72.499999999999986</v>
      </c>
      <c r="Y484" s="8" t="s">
        <v>283</v>
      </c>
      <c r="Z484" s="9">
        <v>1112</v>
      </c>
      <c r="AA484" s="9">
        <v>1501</v>
      </c>
      <c r="AB484" s="9">
        <v>1349</v>
      </c>
      <c r="AC484" s="9">
        <v>1402</v>
      </c>
      <c r="AD484" s="9">
        <v>1873</v>
      </c>
      <c r="AE484" s="9">
        <v>2687</v>
      </c>
      <c r="AF484" s="9">
        <v>2778</v>
      </c>
      <c r="AG484" s="9">
        <v>1494</v>
      </c>
      <c r="AH484" s="9">
        <v>1747</v>
      </c>
      <c r="AI484" s="9">
        <v>1501</v>
      </c>
      <c r="AJ484" s="9">
        <v>1673</v>
      </c>
      <c r="AK484" s="9">
        <v>1649</v>
      </c>
      <c r="AL484" s="9">
        <v>2169</v>
      </c>
      <c r="AM484" s="9">
        <v>3469</v>
      </c>
      <c r="AN484" s="9">
        <v>725</v>
      </c>
      <c r="AO484" s="9">
        <v>1105</v>
      </c>
      <c r="AP484" s="9">
        <v>1833</v>
      </c>
      <c r="AQ484" s="9">
        <v>2005</v>
      </c>
      <c r="AR484" s="9">
        <v>1676</v>
      </c>
      <c r="AS484" s="9">
        <v>1358</v>
      </c>
      <c r="AT484" s="9">
        <v>1861</v>
      </c>
      <c r="AU484" s="9">
        <v>2316</v>
      </c>
      <c r="AV484" s="9">
        <v>2592</v>
      </c>
      <c r="AW484" s="9">
        <v>41875</v>
      </c>
    </row>
    <row r="485" spans="1:49" x14ac:dyDescent="0.25">
      <c r="A485" s="10" t="s">
        <v>393</v>
      </c>
      <c r="B485" s="9">
        <v>23</v>
      </c>
      <c r="C485" s="9">
        <v>16</v>
      </c>
      <c r="D485" s="9">
        <v>18</v>
      </c>
      <c r="E485" s="9">
        <v>14</v>
      </c>
      <c r="F485" s="9">
        <v>16</v>
      </c>
      <c r="G485" s="9">
        <v>14</v>
      </c>
      <c r="H485" s="9">
        <v>14</v>
      </c>
      <c r="I485" s="9">
        <v>15</v>
      </c>
      <c r="J485" s="9">
        <v>20</v>
      </c>
      <c r="K485" s="9">
        <v>14</v>
      </c>
      <c r="L485" s="9">
        <v>17</v>
      </c>
      <c r="M485" s="9">
        <v>16.5</v>
      </c>
      <c r="N485" s="9">
        <v>197.5</v>
      </c>
      <c r="Y485" s="8" t="s">
        <v>16</v>
      </c>
      <c r="Z485" s="9">
        <v>1022</v>
      </c>
      <c r="AA485" s="9">
        <v>1130</v>
      </c>
      <c r="AB485" s="9">
        <v>913</v>
      </c>
      <c r="AC485" s="9">
        <v>1670</v>
      </c>
      <c r="AD485" s="9">
        <v>1558</v>
      </c>
      <c r="AE485" s="9">
        <v>1805</v>
      </c>
      <c r="AF485" s="9">
        <v>2438</v>
      </c>
      <c r="AG485" s="9">
        <v>1573</v>
      </c>
      <c r="AH485" s="9">
        <v>1083</v>
      </c>
      <c r="AI485" s="9">
        <v>1025</v>
      </c>
      <c r="AJ485" s="9">
        <v>816</v>
      </c>
      <c r="AK485" s="9">
        <v>923</v>
      </c>
      <c r="AL485" s="9">
        <v>940</v>
      </c>
      <c r="AM485" s="9">
        <v>987</v>
      </c>
      <c r="AN485" s="9">
        <v>1081</v>
      </c>
      <c r="AO485" s="9">
        <v>1661</v>
      </c>
      <c r="AP485" s="9">
        <v>1664</v>
      </c>
      <c r="AQ485" s="9">
        <v>1503</v>
      </c>
      <c r="AR485" s="9">
        <v>1383</v>
      </c>
      <c r="AS485" s="9">
        <v>1097</v>
      </c>
      <c r="AT485" s="9">
        <v>1186</v>
      </c>
      <c r="AU485" s="9">
        <v>1086</v>
      </c>
      <c r="AV485" s="9">
        <v>867</v>
      </c>
      <c r="AW485" s="9">
        <v>29411</v>
      </c>
    </row>
    <row r="486" spans="1:49" x14ac:dyDescent="0.25">
      <c r="A486" s="10" t="s">
        <v>475</v>
      </c>
      <c r="B486" s="9">
        <v>23.5</v>
      </c>
      <c r="C486" s="9">
        <v>18</v>
      </c>
      <c r="D486" s="9">
        <v>19.5</v>
      </c>
      <c r="E486" s="9">
        <v>22</v>
      </c>
      <c r="F486" s="9">
        <v>23</v>
      </c>
      <c r="G486" s="9">
        <v>20</v>
      </c>
      <c r="H486" s="9">
        <v>20</v>
      </c>
      <c r="I486" s="9">
        <v>24</v>
      </c>
      <c r="J486" s="9">
        <v>21</v>
      </c>
      <c r="K486" s="9">
        <v>22.5</v>
      </c>
      <c r="L486" s="9">
        <v>17</v>
      </c>
      <c r="M486" s="9">
        <v>18.5</v>
      </c>
      <c r="N486" s="9">
        <v>249</v>
      </c>
      <c r="Y486" s="8" t="s">
        <v>379</v>
      </c>
      <c r="Z486" s="9">
        <v>214</v>
      </c>
      <c r="AA486" s="9">
        <v>346</v>
      </c>
      <c r="AB486" s="9">
        <v>539</v>
      </c>
      <c r="AC486" s="9">
        <v>342</v>
      </c>
      <c r="AD486" s="9">
        <v>562</v>
      </c>
      <c r="AE486" s="9">
        <v>653</v>
      </c>
      <c r="AF486" s="9">
        <v>956</v>
      </c>
      <c r="AG486" s="9">
        <v>654</v>
      </c>
      <c r="AH486" s="9">
        <v>376</v>
      </c>
      <c r="AI486" s="9">
        <v>282</v>
      </c>
      <c r="AJ486" s="9">
        <v>391</v>
      </c>
      <c r="AK486" s="9">
        <v>319</v>
      </c>
      <c r="AL486" s="9">
        <v>283</v>
      </c>
      <c r="AM486" s="9">
        <v>386</v>
      </c>
      <c r="AN486" s="9">
        <v>396</v>
      </c>
      <c r="AO486" s="9">
        <v>883</v>
      </c>
      <c r="AP486" s="9">
        <v>1004</v>
      </c>
      <c r="AQ486" s="9">
        <v>647</v>
      </c>
      <c r="AR486" s="9">
        <v>412</v>
      </c>
      <c r="AS486" s="9">
        <v>564</v>
      </c>
      <c r="AT486" s="9">
        <v>640</v>
      </c>
      <c r="AU486" s="9">
        <v>598</v>
      </c>
      <c r="AV486" s="9">
        <v>531</v>
      </c>
      <c r="AW486" s="9">
        <v>11978</v>
      </c>
    </row>
    <row r="487" spans="1:49" x14ac:dyDescent="0.25">
      <c r="A487" s="10" t="s">
        <v>161</v>
      </c>
      <c r="B487" s="9">
        <v>7</v>
      </c>
      <c r="C487" s="9">
        <v>7.5</v>
      </c>
      <c r="D487" s="9">
        <v>7.5</v>
      </c>
      <c r="E487" s="9">
        <v>8.5</v>
      </c>
      <c r="F487" s="9">
        <v>9</v>
      </c>
      <c r="G487" s="9">
        <v>7</v>
      </c>
      <c r="H487" s="9">
        <v>8</v>
      </c>
      <c r="I487" s="9">
        <v>8</v>
      </c>
      <c r="J487" s="9">
        <v>9</v>
      </c>
      <c r="K487" s="9">
        <v>6</v>
      </c>
      <c r="L487" s="9">
        <v>7.5</v>
      </c>
      <c r="M487" s="9">
        <v>6.5</v>
      </c>
      <c r="N487" s="9">
        <v>91.5</v>
      </c>
      <c r="Y487" s="8" t="s">
        <v>351</v>
      </c>
      <c r="Z487" s="9">
        <v>426</v>
      </c>
      <c r="AA487" s="9">
        <v>603</v>
      </c>
      <c r="AB487" s="9">
        <v>678</v>
      </c>
      <c r="AC487" s="9">
        <v>789</v>
      </c>
      <c r="AD487" s="9">
        <v>999</v>
      </c>
      <c r="AE487" s="9">
        <v>1106</v>
      </c>
      <c r="AF487" s="9">
        <v>1189</v>
      </c>
      <c r="AG487" s="9">
        <v>705</v>
      </c>
      <c r="AH487" s="9">
        <v>784</v>
      </c>
      <c r="AI487" s="9">
        <v>815</v>
      </c>
      <c r="AJ487" s="9">
        <v>498</v>
      </c>
      <c r="AK487" s="9">
        <v>428</v>
      </c>
      <c r="AL487" s="9">
        <v>571</v>
      </c>
      <c r="AM487" s="9">
        <v>796</v>
      </c>
      <c r="AN487" s="9">
        <v>705</v>
      </c>
      <c r="AO487" s="9">
        <v>992</v>
      </c>
      <c r="AP487" s="9">
        <v>1157</v>
      </c>
      <c r="AQ487" s="9">
        <v>933</v>
      </c>
      <c r="AR487" s="9">
        <v>558</v>
      </c>
      <c r="AS487" s="9">
        <v>345</v>
      </c>
      <c r="AT487" s="9">
        <v>678</v>
      </c>
      <c r="AU487" s="9">
        <v>414</v>
      </c>
      <c r="AV487" s="9">
        <v>472</v>
      </c>
      <c r="AW487" s="9">
        <v>16641</v>
      </c>
    </row>
    <row r="488" spans="1:49" x14ac:dyDescent="0.25">
      <c r="A488" s="10" t="s">
        <v>12</v>
      </c>
      <c r="B488" s="9">
        <v>6</v>
      </c>
      <c r="C488" s="9">
        <v>6</v>
      </c>
      <c r="D488" s="9">
        <v>6</v>
      </c>
      <c r="E488" s="9">
        <v>6</v>
      </c>
      <c r="F488" s="9">
        <v>6</v>
      </c>
      <c r="G488" s="9">
        <v>6</v>
      </c>
      <c r="H488" s="9">
        <v>6</v>
      </c>
      <c r="I488" s="9">
        <v>6</v>
      </c>
      <c r="J488" s="9">
        <v>6</v>
      </c>
      <c r="K488" s="9">
        <v>6</v>
      </c>
      <c r="L488" s="9">
        <v>6</v>
      </c>
      <c r="M488" s="9">
        <v>6</v>
      </c>
      <c r="N488" s="9">
        <v>72</v>
      </c>
      <c r="Y488" s="8" t="s">
        <v>6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5</v>
      </c>
      <c r="AW488" s="9">
        <v>5</v>
      </c>
    </row>
    <row r="489" spans="1:49" x14ac:dyDescent="0.25">
      <c r="A489" s="10" t="s">
        <v>327</v>
      </c>
      <c r="B489" s="9">
        <v>0</v>
      </c>
      <c r="C489" s="9">
        <v>0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Y489" s="8" t="s">
        <v>441</v>
      </c>
      <c r="Z489" s="9">
        <v>550</v>
      </c>
      <c r="AA489" s="9">
        <v>620</v>
      </c>
      <c r="AB489" s="9">
        <v>819</v>
      </c>
      <c r="AC489" s="9">
        <v>811</v>
      </c>
      <c r="AD489" s="9">
        <v>1230</v>
      </c>
      <c r="AE489" s="9">
        <v>1308</v>
      </c>
      <c r="AF489" s="9">
        <v>1475</v>
      </c>
      <c r="AG489" s="9">
        <v>1181</v>
      </c>
      <c r="AH489" s="9">
        <v>970</v>
      </c>
      <c r="AI489" s="9">
        <v>810</v>
      </c>
      <c r="AJ489" s="9">
        <v>1394</v>
      </c>
      <c r="AK489" s="9">
        <v>1567</v>
      </c>
      <c r="AL489" s="9">
        <v>1620</v>
      </c>
      <c r="AM489" s="9">
        <v>1206</v>
      </c>
      <c r="AN489" s="9">
        <v>1316</v>
      </c>
      <c r="AO489" s="9">
        <v>1603</v>
      </c>
      <c r="AP489" s="9">
        <v>1690</v>
      </c>
      <c r="AQ489" s="9">
        <v>1430</v>
      </c>
      <c r="AR489" s="9">
        <v>1486</v>
      </c>
      <c r="AS489" s="9">
        <v>1318</v>
      </c>
      <c r="AT489" s="9">
        <v>1398</v>
      </c>
      <c r="AU489" s="9">
        <v>1078</v>
      </c>
      <c r="AV489" s="9">
        <v>1547</v>
      </c>
      <c r="AW489" s="9">
        <v>28427</v>
      </c>
    </row>
    <row r="490" spans="1:49" x14ac:dyDescent="0.25">
      <c r="A490" s="10" t="s">
        <v>353</v>
      </c>
      <c r="B490" s="9">
        <v>2</v>
      </c>
      <c r="C490" s="9">
        <v>2</v>
      </c>
      <c r="D490" s="9">
        <v>2</v>
      </c>
      <c r="E490" s="9">
        <v>2</v>
      </c>
      <c r="F490" s="9">
        <v>2</v>
      </c>
      <c r="G490" s="9">
        <v>2.5</v>
      </c>
      <c r="H490" s="9">
        <v>2.5</v>
      </c>
      <c r="I490" s="9">
        <v>2</v>
      </c>
      <c r="J490" s="9">
        <v>2</v>
      </c>
      <c r="K490" s="9">
        <v>2</v>
      </c>
      <c r="L490" s="9">
        <v>2</v>
      </c>
      <c r="M490" s="9">
        <v>2.5</v>
      </c>
      <c r="N490" s="9">
        <v>25.5</v>
      </c>
      <c r="Y490" s="8" t="s">
        <v>175</v>
      </c>
      <c r="Z490" s="9">
        <v>0</v>
      </c>
      <c r="AA490" s="9">
        <v>0</v>
      </c>
      <c r="AB490" s="9">
        <v>1</v>
      </c>
      <c r="AC490" s="9">
        <v>0</v>
      </c>
      <c r="AD490" s="9">
        <v>0</v>
      </c>
      <c r="AE490" s="9">
        <v>0</v>
      </c>
      <c r="AF490" s="9">
        <v>3</v>
      </c>
      <c r="AG490" s="9">
        <v>1</v>
      </c>
      <c r="AH490" s="9">
        <v>1</v>
      </c>
      <c r="AI490" s="9">
        <v>2</v>
      </c>
      <c r="AJ490" s="9">
        <v>2</v>
      </c>
      <c r="AK490" s="9">
        <v>1</v>
      </c>
      <c r="AL490" s="9">
        <v>2</v>
      </c>
      <c r="AM490" s="9">
        <v>1</v>
      </c>
      <c r="AN490" s="9">
        <v>0</v>
      </c>
      <c r="AO490" s="9">
        <v>2</v>
      </c>
      <c r="AP490" s="9">
        <v>1</v>
      </c>
      <c r="AQ490" s="9">
        <v>2</v>
      </c>
      <c r="AR490" s="9">
        <v>0</v>
      </c>
      <c r="AS490" s="9">
        <v>0</v>
      </c>
      <c r="AT490" s="9">
        <v>0</v>
      </c>
      <c r="AU490" s="9">
        <v>0</v>
      </c>
      <c r="AV490" s="9">
        <v>3</v>
      </c>
      <c r="AW490" s="9">
        <v>22</v>
      </c>
    </row>
    <row r="491" spans="1:49" x14ac:dyDescent="0.25">
      <c r="A491" s="10" t="s">
        <v>10</v>
      </c>
      <c r="B491" s="9">
        <v>15.6</v>
      </c>
      <c r="C491" s="9">
        <v>12.9</v>
      </c>
      <c r="D491" s="9">
        <v>12.9</v>
      </c>
      <c r="E491" s="9">
        <v>8.3000000000000007</v>
      </c>
      <c r="F491" s="9">
        <v>9.5</v>
      </c>
      <c r="G491" s="9">
        <v>8.6</v>
      </c>
      <c r="H491" s="9">
        <v>9</v>
      </c>
      <c r="I491" s="9">
        <v>8.8000000000000007</v>
      </c>
      <c r="J491" s="9">
        <v>8.6</v>
      </c>
      <c r="K491" s="9">
        <v>9.6</v>
      </c>
      <c r="L491" s="9">
        <v>9.5</v>
      </c>
      <c r="M491" s="9">
        <v>9.3000000000000007</v>
      </c>
      <c r="N491" s="9">
        <v>122.59999999999998</v>
      </c>
      <c r="Y491" s="8" t="s">
        <v>247</v>
      </c>
      <c r="Z491" s="9">
        <v>808</v>
      </c>
      <c r="AA491" s="9">
        <v>1000</v>
      </c>
      <c r="AB491" s="9">
        <v>1338</v>
      </c>
      <c r="AC491" s="9">
        <v>1374</v>
      </c>
      <c r="AD491" s="9">
        <v>1740</v>
      </c>
      <c r="AE491" s="9">
        <v>2039</v>
      </c>
      <c r="AF491" s="9">
        <v>1850</v>
      </c>
      <c r="AG491" s="9">
        <v>1586</v>
      </c>
      <c r="AH491" s="9">
        <v>1749</v>
      </c>
      <c r="AI491" s="9">
        <v>1262</v>
      </c>
      <c r="AJ491" s="9">
        <v>1572</v>
      </c>
      <c r="AK491" s="9">
        <v>1545</v>
      </c>
      <c r="AL491" s="9">
        <v>1194</v>
      </c>
      <c r="AM491" s="9">
        <v>1761</v>
      </c>
      <c r="AN491" s="9">
        <v>1301</v>
      </c>
      <c r="AO491" s="9">
        <v>1523</v>
      </c>
      <c r="AP491" s="9">
        <v>1651</v>
      </c>
      <c r="AQ491" s="9">
        <v>1128</v>
      </c>
      <c r="AR491" s="9">
        <v>844</v>
      </c>
      <c r="AS491" s="9">
        <v>1021</v>
      </c>
      <c r="AT491" s="9">
        <v>1640</v>
      </c>
      <c r="AU491" s="9">
        <v>1566</v>
      </c>
      <c r="AV491" s="9">
        <v>1855</v>
      </c>
      <c r="AW491" s="9">
        <v>33347</v>
      </c>
    </row>
    <row r="492" spans="1:49" x14ac:dyDescent="0.25">
      <c r="A492" s="10" t="s">
        <v>395</v>
      </c>
      <c r="B492" s="9">
        <v>10</v>
      </c>
      <c r="C492" s="9">
        <v>10</v>
      </c>
      <c r="D492" s="9">
        <v>10</v>
      </c>
      <c r="E492" s="9">
        <v>10</v>
      </c>
      <c r="F492" s="9">
        <v>10</v>
      </c>
      <c r="G492" s="9">
        <v>10</v>
      </c>
      <c r="H492" s="9">
        <v>10</v>
      </c>
      <c r="I492" s="9">
        <v>10</v>
      </c>
      <c r="J492" s="9">
        <v>10</v>
      </c>
      <c r="K492" s="9">
        <v>10</v>
      </c>
      <c r="L492" s="9">
        <v>10</v>
      </c>
      <c r="M492" s="9">
        <v>10</v>
      </c>
      <c r="N492" s="9">
        <v>120</v>
      </c>
      <c r="Y492" s="8" t="s">
        <v>137</v>
      </c>
      <c r="Z492" s="9">
        <v>678</v>
      </c>
      <c r="AA492" s="9">
        <v>744</v>
      </c>
      <c r="AB492" s="9">
        <v>713</v>
      </c>
      <c r="AC492" s="9">
        <v>834</v>
      </c>
      <c r="AD492" s="9">
        <v>1003</v>
      </c>
      <c r="AE492" s="9">
        <v>883</v>
      </c>
      <c r="AF492" s="9">
        <v>1279</v>
      </c>
      <c r="AG492" s="9">
        <v>626</v>
      </c>
      <c r="AH492" s="9">
        <v>889</v>
      </c>
      <c r="AI492" s="9">
        <v>694</v>
      </c>
      <c r="AJ492" s="9">
        <v>815</v>
      </c>
      <c r="AK492" s="9">
        <v>459</v>
      </c>
      <c r="AL492" s="9">
        <v>353</v>
      </c>
      <c r="AM492" s="9">
        <v>327</v>
      </c>
      <c r="AN492" s="9">
        <v>562</v>
      </c>
      <c r="AO492" s="9">
        <v>768</v>
      </c>
      <c r="AP492" s="9">
        <v>652</v>
      </c>
      <c r="AQ492" s="9">
        <v>536</v>
      </c>
      <c r="AR492" s="9">
        <v>478</v>
      </c>
      <c r="AS492" s="9">
        <v>599</v>
      </c>
      <c r="AT492" s="9">
        <v>607</v>
      </c>
      <c r="AU492" s="9">
        <v>640</v>
      </c>
      <c r="AV492" s="9">
        <v>640</v>
      </c>
      <c r="AW492" s="9">
        <v>15779</v>
      </c>
    </row>
    <row r="493" spans="1:49" x14ac:dyDescent="0.25">
      <c r="A493" s="10" t="s">
        <v>217</v>
      </c>
      <c r="B493" s="9">
        <v>2</v>
      </c>
      <c r="C493" s="9">
        <v>1</v>
      </c>
      <c r="D493" s="9">
        <v>2</v>
      </c>
      <c r="E493" s="9">
        <v>1.5</v>
      </c>
      <c r="F493" s="9">
        <v>2</v>
      </c>
      <c r="G493" s="9">
        <v>2</v>
      </c>
      <c r="H493" s="9">
        <v>1</v>
      </c>
      <c r="I493" s="9">
        <v>2.5</v>
      </c>
      <c r="J493" s="9">
        <v>1</v>
      </c>
      <c r="K493" s="9">
        <v>3</v>
      </c>
      <c r="L493" s="9">
        <v>1</v>
      </c>
      <c r="M493" s="9">
        <v>1</v>
      </c>
      <c r="N493" s="9">
        <v>20</v>
      </c>
      <c r="Y493" s="8" t="s">
        <v>124</v>
      </c>
      <c r="Z493" s="9">
        <v>2075</v>
      </c>
      <c r="AA493" s="9">
        <v>2201</v>
      </c>
      <c r="AB493" s="9">
        <v>1775</v>
      </c>
      <c r="AC493" s="9">
        <v>1991</v>
      </c>
      <c r="AD493" s="9">
        <v>2589</v>
      </c>
      <c r="AE493" s="9">
        <v>3333</v>
      </c>
      <c r="AF493" s="9">
        <v>3834</v>
      </c>
      <c r="AG493" s="9">
        <v>2624</v>
      </c>
      <c r="AH493" s="9">
        <v>3229</v>
      </c>
      <c r="AI493" s="9">
        <v>2609</v>
      </c>
      <c r="AJ493" s="9">
        <v>3188</v>
      </c>
      <c r="AK493" s="9">
        <v>3184</v>
      </c>
      <c r="AL493" s="9">
        <v>2828</v>
      </c>
      <c r="AM493" s="9">
        <v>3730</v>
      </c>
      <c r="AN493" s="9">
        <v>4142</v>
      </c>
      <c r="AO493" s="9">
        <v>4504</v>
      </c>
      <c r="AP493" s="9">
        <v>4928</v>
      </c>
      <c r="AQ493" s="9">
        <v>3736</v>
      </c>
      <c r="AR493" s="9">
        <v>3561</v>
      </c>
      <c r="AS493" s="9">
        <v>3966</v>
      </c>
      <c r="AT493" s="9">
        <v>4261</v>
      </c>
      <c r="AU493" s="9">
        <v>3885</v>
      </c>
      <c r="AV493" s="9">
        <v>5515</v>
      </c>
      <c r="AW493" s="9">
        <v>77688</v>
      </c>
    </row>
    <row r="494" spans="1:49" x14ac:dyDescent="0.25">
      <c r="A494" s="10" t="s">
        <v>419</v>
      </c>
      <c r="B494" s="9">
        <v>0</v>
      </c>
      <c r="C494" s="9">
        <v>0</v>
      </c>
      <c r="D494" s="9">
        <v>0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Y494" s="8" t="s">
        <v>259</v>
      </c>
      <c r="Z494" s="9">
        <v>239</v>
      </c>
      <c r="AA494" s="9">
        <v>497</v>
      </c>
      <c r="AB494" s="9">
        <v>506</v>
      </c>
      <c r="AC494" s="9">
        <v>245</v>
      </c>
      <c r="AD494" s="9">
        <v>458</v>
      </c>
      <c r="AE494" s="9">
        <v>554</v>
      </c>
      <c r="AF494" s="9">
        <v>757</v>
      </c>
      <c r="AG494" s="9">
        <v>451</v>
      </c>
      <c r="AH494" s="9">
        <v>526</v>
      </c>
      <c r="AI494" s="9">
        <v>542</v>
      </c>
      <c r="AJ494" s="9">
        <v>386</v>
      </c>
      <c r="AK494" s="9">
        <v>244</v>
      </c>
      <c r="AL494" s="9">
        <v>388</v>
      </c>
      <c r="AM494" s="9">
        <v>273</v>
      </c>
      <c r="AN494" s="9">
        <v>330</v>
      </c>
      <c r="AO494" s="9">
        <v>658</v>
      </c>
      <c r="AP494" s="9">
        <v>600</v>
      </c>
      <c r="AQ494" s="9">
        <v>483</v>
      </c>
      <c r="AR494" s="9">
        <v>256</v>
      </c>
      <c r="AS494" s="9">
        <v>285</v>
      </c>
      <c r="AT494" s="9">
        <v>255</v>
      </c>
      <c r="AU494" s="9">
        <v>130</v>
      </c>
      <c r="AV494" s="9">
        <v>231</v>
      </c>
      <c r="AW494" s="9">
        <v>9294</v>
      </c>
    </row>
    <row r="495" spans="1:49" x14ac:dyDescent="0.25">
      <c r="A495" s="10" t="s">
        <v>26</v>
      </c>
      <c r="B495" s="9">
        <v>5.2</v>
      </c>
      <c r="C495" s="9">
        <v>5.2</v>
      </c>
      <c r="D495" s="9">
        <v>5.2</v>
      </c>
      <c r="E495" s="9">
        <v>5.4</v>
      </c>
      <c r="F495" s="9">
        <v>5.2</v>
      </c>
      <c r="G495" s="9">
        <v>5.2</v>
      </c>
      <c r="H495" s="9">
        <v>5.4</v>
      </c>
      <c r="I495" s="9">
        <v>5.4</v>
      </c>
      <c r="J495" s="9">
        <v>5.4</v>
      </c>
      <c r="K495" s="9">
        <v>5.5</v>
      </c>
      <c r="L495" s="9">
        <v>5.5</v>
      </c>
      <c r="M495" s="9">
        <v>5.5</v>
      </c>
      <c r="N495" s="9">
        <v>64.099999999999994</v>
      </c>
      <c r="Y495" s="8" t="s">
        <v>367</v>
      </c>
      <c r="Z495" s="9">
        <v>742</v>
      </c>
      <c r="AA495" s="9">
        <v>849</v>
      </c>
      <c r="AB495" s="9">
        <v>847</v>
      </c>
      <c r="AC495" s="9">
        <v>1171</v>
      </c>
      <c r="AD495" s="9">
        <v>1561</v>
      </c>
      <c r="AE495" s="9">
        <v>1692</v>
      </c>
      <c r="AF495" s="9">
        <v>1978</v>
      </c>
      <c r="AG495" s="9">
        <v>1255</v>
      </c>
      <c r="AH495" s="9">
        <v>1209</v>
      </c>
      <c r="AI495" s="9">
        <v>1024</v>
      </c>
      <c r="AJ495" s="9">
        <v>1413</v>
      </c>
      <c r="AK495" s="9">
        <v>663</v>
      </c>
      <c r="AL495" s="9">
        <v>959</v>
      </c>
      <c r="AM495" s="9">
        <v>940</v>
      </c>
      <c r="AN495" s="9">
        <v>689</v>
      </c>
      <c r="AO495" s="9">
        <v>1027</v>
      </c>
      <c r="AP495" s="9">
        <v>1242</v>
      </c>
      <c r="AQ495" s="9">
        <v>1237</v>
      </c>
      <c r="AR495" s="9">
        <v>1390</v>
      </c>
      <c r="AS495" s="9">
        <v>980</v>
      </c>
      <c r="AT495" s="9">
        <v>1010</v>
      </c>
      <c r="AU495" s="9">
        <v>939</v>
      </c>
      <c r="AV495" s="9">
        <v>1183</v>
      </c>
      <c r="AW495" s="9">
        <v>26000</v>
      </c>
    </row>
    <row r="496" spans="1:49" x14ac:dyDescent="0.25">
      <c r="A496" s="10" t="s">
        <v>409</v>
      </c>
      <c r="B496" s="9">
        <v>8.3249999999999993</v>
      </c>
      <c r="C496" s="9">
        <v>8.25</v>
      </c>
      <c r="D496" s="9">
        <v>6.0750000000000002</v>
      </c>
      <c r="E496" s="9">
        <v>6.0750000000000002</v>
      </c>
      <c r="F496" s="9">
        <v>9.375</v>
      </c>
      <c r="G496" s="9">
        <v>6.8250000000000002</v>
      </c>
      <c r="H496" s="9">
        <v>8.0250000000000004</v>
      </c>
      <c r="I496" s="9">
        <v>8.1</v>
      </c>
      <c r="J496" s="9">
        <v>9.375</v>
      </c>
      <c r="K496" s="9">
        <v>6.8250000000000002</v>
      </c>
      <c r="L496" s="9">
        <v>8.0250000000000004</v>
      </c>
      <c r="M496" s="9">
        <v>8.1</v>
      </c>
      <c r="N496" s="9">
        <v>93.375</v>
      </c>
      <c r="Y496" s="8" t="s">
        <v>365</v>
      </c>
      <c r="Z496" s="9">
        <v>26</v>
      </c>
      <c r="AA496" s="9">
        <v>11</v>
      </c>
      <c r="AB496" s="9">
        <v>13</v>
      </c>
      <c r="AC496" s="9">
        <v>14</v>
      </c>
      <c r="AD496" s="9">
        <v>10</v>
      </c>
      <c r="AE496" s="9">
        <v>4</v>
      </c>
      <c r="AF496" s="9">
        <v>27</v>
      </c>
      <c r="AG496" s="9">
        <v>19</v>
      </c>
      <c r="AH496" s="9">
        <v>33</v>
      </c>
      <c r="AI496" s="9">
        <v>20</v>
      </c>
      <c r="AJ496" s="9">
        <v>31</v>
      </c>
      <c r="AK496" s="9">
        <v>22</v>
      </c>
      <c r="AL496" s="9">
        <v>22</v>
      </c>
      <c r="AM496" s="9">
        <v>12</v>
      </c>
      <c r="AN496" s="9">
        <v>7</v>
      </c>
      <c r="AO496" s="9">
        <v>5</v>
      </c>
      <c r="AP496" s="9">
        <v>6</v>
      </c>
      <c r="AQ496" s="9">
        <v>7</v>
      </c>
      <c r="AR496" s="9">
        <v>19</v>
      </c>
      <c r="AS496" s="9">
        <v>6</v>
      </c>
      <c r="AT496" s="9">
        <v>5</v>
      </c>
      <c r="AU496" s="9">
        <v>15</v>
      </c>
      <c r="AV496" s="9">
        <v>16</v>
      </c>
      <c r="AW496" s="9">
        <v>350</v>
      </c>
    </row>
    <row r="497" spans="1:49" x14ac:dyDescent="0.25">
      <c r="A497" s="10" t="s">
        <v>331</v>
      </c>
      <c r="B497" s="9">
        <v>21</v>
      </c>
      <c r="C497" s="9">
        <v>24.5</v>
      </c>
      <c r="D497" s="9">
        <v>26</v>
      </c>
      <c r="E497" s="9">
        <v>24.5</v>
      </c>
      <c r="F497" s="9">
        <v>26</v>
      </c>
      <c r="G497" s="9">
        <v>24.5</v>
      </c>
      <c r="H497" s="9">
        <v>25.8</v>
      </c>
      <c r="I497" s="9">
        <v>26</v>
      </c>
      <c r="J497" s="9">
        <v>22.2</v>
      </c>
      <c r="K497" s="9">
        <v>26</v>
      </c>
      <c r="L497" s="9">
        <v>23.5</v>
      </c>
      <c r="M497" s="9">
        <v>24.5</v>
      </c>
      <c r="N497" s="9">
        <v>294.5</v>
      </c>
      <c r="Y497" s="8" t="s">
        <v>78</v>
      </c>
      <c r="Z497" s="9">
        <v>1400</v>
      </c>
      <c r="AA497" s="9">
        <v>1625</v>
      </c>
      <c r="AB497" s="9">
        <v>2096</v>
      </c>
      <c r="AC497" s="9">
        <v>1916</v>
      </c>
      <c r="AD497" s="9">
        <v>1935</v>
      </c>
      <c r="AE497" s="9">
        <v>2257</v>
      </c>
      <c r="AF497" s="9">
        <v>2839</v>
      </c>
      <c r="AG497" s="9">
        <v>1692</v>
      </c>
      <c r="AH497" s="9">
        <v>1658</v>
      </c>
      <c r="AI497" s="9">
        <v>1608</v>
      </c>
      <c r="AJ497" s="9">
        <v>2011</v>
      </c>
      <c r="AK497" s="9">
        <v>1504</v>
      </c>
      <c r="AL497" s="9">
        <v>1956</v>
      </c>
      <c r="AM497" s="9">
        <v>2145</v>
      </c>
      <c r="AN497" s="9">
        <v>2403</v>
      </c>
      <c r="AO497" s="9">
        <v>2413</v>
      </c>
      <c r="AP497" s="9">
        <v>2787</v>
      </c>
      <c r="AQ497" s="9">
        <v>2474</v>
      </c>
      <c r="AR497" s="9">
        <v>2152</v>
      </c>
      <c r="AS497" s="9">
        <v>1600</v>
      </c>
      <c r="AT497" s="9">
        <v>1707</v>
      </c>
      <c r="AU497" s="9">
        <v>1639</v>
      </c>
      <c r="AV497" s="9">
        <v>1382</v>
      </c>
      <c r="AW497" s="9">
        <v>45199</v>
      </c>
    </row>
    <row r="498" spans="1:49" x14ac:dyDescent="0.25">
      <c r="A498" s="10" t="s">
        <v>271</v>
      </c>
      <c r="B498" s="9">
        <v>20</v>
      </c>
      <c r="C498" s="9">
        <v>21</v>
      </c>
      <c r="D498" s="9">
        <v>21</v>
      </c>
      <c r="E498" s="9">
        <v>19</v>
      </c>
      <c r="F498" s="9">
        <v>16</v>
      </c>
      <c r="G498" s="9">
        <v>11.5</v>
      </c>
      <c r="H498" s="9">
        <v>11.5</v>
      </c>
      <c r="I498" s="9">
        <v>11.5</v>
      </c>
      <c r="J498" s="9">
        <v>11.5</v>
      </c>
      <c r="K498" s="9">
        <v>11.5</v>
      </c>
      <c r="L498" s="9">
        <v>11.5</v>
      </c>
      <c r="M498" s="9">
        <v>11.5</v>
      </c>
      <c r="N498" s="9">
        <v>177.5</v>
      </c>
      <c r="Y498" s="8" t="s">
        <v>229</v>
      </c>
      <c r="Z498" s="9"/>
      <c r="AA498" s="9"/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</row>
    <row r="499" spans="1:49" x14ac:dyDescent="0.25">
      <c r="A499" s="10" t="s">
        <v>122</v>
      </c>
      <c r="B499" s="9">
        <v>7</v>
      </c>
      <c r="C499" s="9">
        <v>5</v>
      </c>
      <c r="D499" s="9">
        <v>5.6</v>
      </c>
      <c r="E499" s="9">
        <v>5.3</v>
      </c>
      <c r="F499" s="9">
        <v>4.8</v>
      </c>
      <c r="G499" s="9">
        <v>5.0999999999999996</v>
      </c>
      <c r="H499" s="9">
        <v>4.7</v>
      </c>
      <c r="I499" s="9">
        <v>3.7</v>
      </c>
      <c r="J499" s="9">
        <v>7</v>
      </c>
      <c r="K499" s="9">
        <v>5.7</v>
      </c>
      <c r="L499" s="9">
        <v>5.3</v>
      </c>
      <c r="M499" s="9">
        <v>4.9000000000000004</v>
      </c>
      <c r="N499" s="9">
        <v>64.100000000000009</v>
      </c>
      <c r="Y499" s="8" t="s">
        <v>289</v>
      </c>
      <c r="Z499" s="9">
        <v>3605</v>
      </c>
      <c r="AA499" s="9">
        <v>4614</v>
      </c>
      <c r="AB499" s="9">
        <v>5266</v>
      </c>
      <c r="AC499" s="9">
        <v>5460</v>
      </c>
      <c r="AD499" s="9">
        <v>5549</v>
      </c>
      <c r="AE499" s="9">
        <v>5284</v>
      </c>
      <c r="AF499" s="9">
        <v>6533</v>
      </c>
      <c r="AG499" s="9">
        <v>3589</v>
      </c>
      <c r="AH499" s="9">
        <v>3818</v>
      </c>
      <c r="AI499" s="9">
        <v>3981</v>
      </c>
      <c r="AJ499" s="9">
        <v>5072</v>
      </c>
      <c r="AK499" s="9">
        <v>3232</v>
      </c>
      <c r="AL499" s="9">
        <v>4006</v>
      </c>
      <c r="AM499" s="9">
        <v>4985</v>
      </c>
      <c r="AN499" s="9">
        <v>5399</v>
      </c>
      <c r="AO499" s="9">
        <v>5931</v>
      </c>
      <c r="AP499" s="9">
        <v>6090</v>
      </c>
      <c r="AQ499" s="9">
        <v>5274</v>
      </c>
      <c r="AR499" s="9">
        <v>5093</v>
      </c>
      <c r="AS499" s="9">
        <v>5004</v>
      </c>
      <c r="AT499" s="9">
        <v>3837</v>
      </c>
      <c r="AU499" s="9">
        <v>4465</v>
      </c>
      <c r="AV499" s="9">
        <v>4495</v>
      </c>
      <c r="AW499" s="9">
        <v>110582</v>
      </c>
    </row>
    <row r="500" spans="1:49" x14ac:dyDescent="0.25">
      <c r="A500" s="10" t="s">
        <v>92</v>
      </c>
      <c r="B500" s="9">
        <v>10</v>
      </c>
      <c r="C500" s="9">
        <v>8</v>
      </c>
      <c r="D500" s="9">
        <v>10</v>
      </c>
      <c r="E500" s="9">
        <v>8</v>
      </c>
      <c r="F500" s="9">
        <v>9</v>
      </c>
      <c r="G500" s="9">
        <v>9</v>
      </c>
      <c r="H500" s="9">
        <v>8</v>
      </c>
      <c r="I500" s="9">
        <v>11</v>
      </c>
      <c r="J500" s="9">
        <v>9</v>
      </c>
      <c r="K500" s="9">
        <v>10</v>
      </c>
      <c r="L500" s="9">
        <v>7</v>
      </c>
      <c r="M500" s="9">
        <v>7</v>
      </c>
      <c r="N500" s="9">
        <v>106</v>
      </c>
      <c r="Y500" s="8" t="s">
        <v>173</v>
      </c>
      <c r="Z500" s="9">
        <v>1990</v>
      </c>
      <c r="AA500" s="9">
        <v>2255</v>
      </c>
      <c r="AB500" s="9">
        <v>2267</v>
      </c>
      <c r="AC500" s="9">
        <v>2168</v>
      </c>
      <c r="AD500" s="9">
        <v>2789</v>
      </c>
      <c r="AE500" s="9">
        <v>2508</v>
      </c>
      <c r="AF500" s="9">
        <v>2838</v>
      </c>
      <c r="AG500" s="9">
        <v>1227</v>
      </c>
      <c r="AH500" s="9">
        <v>1835</v>
      </c>
      <c r="AI500" s="9">
        <v>1773</v>
      </c>
      <c r="AJ500" s="9">
        <v>2353</v>
      </c>
      <c r="AK500" s="9">
        <v>1621</v>
      </c>
      <c r="AL500" s="9">
        <v>1635</v>
      </c>
      <c r="AM500" s="9">
        <v>2584</v>
      </c>
      <c r="AN500" s="9">
        <v>2305</v>
      </c>
      <c r="AO500" s="9">
        <v>1508</v>
      </c>
      <c r="AP500" s="9">
        <v>2066</v>
      </c>
      <c r="AQ500" s="9">
        <v>1957</v>
      </c>
      <c r="AR500" s="9">
        <v>692</v>
      </c>
      <c r="AS500" s="9">
        <v>768</v>
      </c>
      <c r="AT500" s="9">
        <v>998</v>
      </c>
      <c r="AU500" s="9">
        <v>819</v>
      </c>
      <c r="AV500" s="9">
        <v>1104</v>
      </c>
      <c r="AW500" s="9">
        <v>42060</v>
      </c>
    </row>
    <row r="501" spans="1:49" x14ac:dyDescent="0.25">
      <c r="A501" s="10" t="s">
        <v>86</v>
      </c>
      <c r="B501" s="9">
        <v>9</v>
      </c>
      <c r="C501" s="9">
        <v>12</v>
      </c>
      <c r="D501" s="9">
        <v>12.5</v>
      </c>
      <c r="E501" s="9">
        <v>11</v>
      </c>
      <c r="F501" s="9">
        <v>14.5</v>
      </c>
      <c r="G501" s="9">
        <v>14</v>
      </c>
      <c r="H501" s="9">
        <v>11</v>
      </c>
      <c r="I501" s="9">
        <v>13</v>
      </c>
      <c r="J501" s="9">
        <v>12</v>
      </c>
      <c r="K501" s="9">
        <v>13</v>
      </c>
      <c r="L501" s="9">
        <v>14</v>
      </c>
      <c r="M501" s="9">
        <v>8</v>
      </c>
      <c r="N501" s="9">
        <v>144</v>
      </c>
      <c r="Y501" s="8" t="s">
        <v>425</v>
      </c>
      <c r="Z501" s="9">
        <v>1312</v>
      </c>
      <c r="AA501" s="9">
        <v>1850</v>
      </c>
      <c r="AB501" s="9">
        <v>1781</v>
      </c>
      <c r="AC501" s="9">
        <v>1985</v>
      </c>
      <c r="AD501" s="9">
        <v>2309</v>
      </c>
      <c r="AE501" s="9">
        <v>2485</v>
      </c>
      <c r="AF501" s="9">
        <v>2817</v>
      </c>
      <c r="AG501" s="9">
        <v>2555</v>
      </c>
      <c r="AH501" s="9">
        <v>2414</v>
      </c>
      <c r="AI501" s="9">
        <v>2579</v>
      </c>
      <c r="AJ501" s="9">
        <v>3148</v>
      </c>
      <c r="AK501" s="9">
        <v>2969</v>
      </c>
      <c r="AL501" s="9">
        <v>2737</v>
      </c>
      <c r="AM501" s="9">
        <v>2416</v>
      </c>
      <c r="AN501" s="9">
        <v>2162</v>
      </c>
      <c r="AO501" s="9">
        <v>2837</v>
      </c>
      <c r="AP501" s="9">
        <v>2977</v>
      </c>
      <c r="AQ501" s="9">
        <v>2759</v>
      </c>
      <c r="AR501" s="9">
        <v>2737</v>
      </c>
      <c r="AS501" s="9">
        <v>2230</v>
      </c>
      <c r="AT501" s="9">
        <v>3063</v>
      </c>
      <c r="AU501" s="9">
        <v>2446</v>
      </c>
      <c r="AV501" s="9">
        <v>2960</v>
      </c>
      <c r="AW501" s="9">
        <v>57528</v>
      </c>
    </row>
    <row r="502" spans="1:49" x14ac:dyDescent="0.25">
      <c r="A502" s="10" t="s">
        <v>429</v>
      </c>
      <c r="B502" s="9">
        <v>30.5</v>
      </c>
      <c r="C502" s="9">
        <v>30.5</v>
      </c>
      <c r="D502" s="9">
        <v>30.5</v>
      </c>
      <c r="E502" s="9">
        <v>28.8</v>
      </c>
      <c r="F502" s="9">
        <v>28.8</v>
      </c>
      <c r="G502" s="9">
        <v>28.8</v>
      </c>
      <c r="H502" s="9">
        <v>30.8</v>
      </c>
      <c r="I502" s="9">
        <v>30.8</v>
      </c>
      <c r="J502" s="9">
        <v>30.8</v>
      </c>
      <c r="K502" s="9">
        <v>29.3</v>
      </c>
      <c r="L502" s="9">
        <v>29.3</v>
      </c>
      <c r="M502" s="9">
        <v>29.3</v>
      </c>
      <c r="N502" s="9">
        <v>358.20000000000005</v>
      </c>
      <c r="Y502" s="8" t="s">
        <v>439</v>
      </c>
      <c r="Z502" s="9">
        <v>1768</v>
      </c>
      <c r="AA502" s="9">
        <v>2131</v>
      </c>
      <c r="AB502" s="9">
        <v>3632</v>
      </c>
      <c r="AC502" s="9">
        <v>2833</v>
      </c>
      <c r="AD502" s="9">
        <v>3694</v>
      </c>
      <c r="AE502" s="9">
        <v>3670</v>
      </c>
      <c r="AF502" s="9">
        <v>4585</v>
      </c>
      <c r="AG502" s="9">
        <v>3549</v>
      </c>
      <c r="AH502" s="9">
        <v>4227</v>
      </c>
      <c r="AI502" s="9">
        <v>3771</v>
      </c>
      <c r="AJ502" s="9">
        <v>4652</v>
      </c>
      <c r="AK502" s="9">
        <v>3859</v>
      </c>
      <c r="AL502" s="9">
        <v>3932</v>
      </c>
      <c r="AM502" s="9">
        <v>4439</v>
      </c>
      <c r="AN502" s="9">
        <v>4591</v>
      </c>
      <c r="AO502" s="9">
        <v>4973</v>
      </c>
      <c r="AP502" s="9">
        <v>4242</v>
      </c>
      <c r="AQ502" s="9">
        <v>2853</v>
      </c>
      <c r="AR502" s="9">
        <v>3315</v>
      </c>
      <c r="AS502" s="9">
        <v>3707</v>
      </c>
      <c r="AT502" s="9">
        <v>4853</v>
      </c>
      <c r="AU502" s="9">
        <v>4325</v>
      </c>
      <c r="AV502" s="9">
        <v>3863</v>
      </c>
      <c r="AW502" s="9">
        <v>87464</v>
      </c>
    </row>
    <row r="503" spans="1:49" x14ac:dyDescent="0.25">
      <c r="A503" s="10" t="s">
        <v>321</v>
      </c>
      <c r="B503" s="9">
        <v>10.5</v>
      </c>
      <c r="C503" s="9">
        <v>10.5</v>
      </c>
      <c r="D503" s="9">
        <v>11.7</v>
      </c>
      <c r="E503" s="9">
        <v>10.5</v>
      </c>
      <c r="F503" s="9">
        <v>10.5</v>
      </c>
      <c r="G503" s="9">
        <v>10.5</v>
      </c>
      <c r="H503" s="9">
        <v>9</v>
      </c>
      <c r="I503" s="9">
        <v>10.5</v>
      </c>
      <c r="J503" s="9">
        <v>9</v>
      </c>
      <c r="K503" s="9">
        <v>10.5</v>
      </c>
      <c r="L503" s="9">
        <v>7.5</v>
      </c>
      <c r="M503" s="9">
        <v>9</v>
      </c>
      <c r="N503" s="9">
        <v>119.7</v>
      </c>
      <c r="Y503" s="8" t="s">
        <v>225</v>
      </c>
      <c r="Z503" s="9">
        <v>1198</v>
      </c>
      <c r="AA503" s="9">
        <v>1113</v>
      </c>
      <c r="AB503" s="9">
        <v>1313</v>
      </c>
      <c r="AC503" s="9">
        <v>1724</v>
      </c>
      <c r="AD503" s="9">
        <v>2252</v>
      </c>
      <c r="AE503" s="9">
        <v>1999</v>
      </c>
      <c r="AF503" s="9">
        <v>1941</v>
      </c>
      <c r="AG503" s="9">
        <v>1090</v>
      </c>
      <c r="AH503" s="9">
        <v>1387</v>
      </c>
      <c r="AI503" s="9">
        <v>1269</v>
      </c>
      <c r="AJ503" s="9">
        <v>1861</v>
      </c>
      <c r="AK503" s="9">
        <v>1789</v>
      </c>
      <c r="AL503" s="9">
        <v>1499</v>
      </c>
      <c r="AM503" s="9">
        <v>1536</v>
      </c>
      <c r="AN503" s="9">
        <v>1793</v>
      </c>
      <c r="AO503" s="9">
        <v>2740</v>
      </c>
      <c r="AP503" s="9">
        <v>3056</v>
      </c>
      <c r="AQ503" s="9">
        <v>1789</v>
      </c>
      <c r="AR503" s="9">
        <v>1455</v>
      </c>
      <c r="AS503" s="9">
        <v>1754</v>
      </c>
      <c r="AT503" s="9">
        <v>1908</v>
      </c>
      <c r="AU503" s="9">
        <v>1091</v>
      </c>
      <c r="AV503" s="9">
        <v>1004</v>
      </c>
      <c r="AW503" s="9">
        <v>38561</v>
      </c>
    </row>
    <row r="504" spans="1:49" x14ac:dyDescent="0.25">
      <c r="A504" s="10" t="s">
        <v>50</v>
      </c>
      <c r="B504" s="9">
        <v>3</v>
      </c>
      <c r="C504" s="9">
        <v>2</v>
      </c>
      <c r="D504" s="9">
        <v>3</v>
      </c>
      <c r="E504" s="9">
        <v>4</v>
      </c>
      <c r="F504" s="9">
        <v>4</v>
      </c>
      <c r="G504" s="9">
        <v>4</v>
      </c>
      <c r="H504" s="9">
        <v>3</v>
      </c>
      <c r="I504" s="9">
        <v>2</v>
      </c>
      <c r="J504" s="9">
        <v>4</v>
      </c>
      <c r="K504" s="9">
        <v>2</v>
      </c>
      <c r="L504" s="9">
        <v>3</v>
      </c>
      <c r="M504" s="9">
        <v>2</v>
      </c>
      <c r="N504" s="9">
        <v>36</v>
      </c>
      <c r="Y504" s="8" t="s">
        <v>449</v>
      </c>
      <c r="Z504" s="9">
        <v>1413</v>
      </c>
      <c r="AA504" s="9">
        <v>1547</v>
      </c>
      <c r="AB504" s="9">
        <v>1352</v>
      </c>
      <c r="AC504" s="9">
        <v>1700</v>
      </c>
      <c r="AD504" s="9">
        <v>2317</v>
      </c>
      <c r="AE504" s="9">
        <v>2868</v>
      </c>
      <c r="AF504" s="9">
        <v>3311</v>
      </c>
      <c r="AG504" s="9">
        <v>2314</v>
      </c>
      <c r="AH504" s="9">
        <v>1769</v>
      </c>
      <c r="AI504" s="9">
        <v>1974</v>
      </c>
      <c r="AJ504" s="9">
        <v>2138</v>
      </c>
      <c r="AK504" s="9">
        <v>1727</v>
      </c>
      <c r="AL504" s="9">
        <v>1761</v>
      </c>
      <c r="AM504" s="9">
        <v>2117</v>
      </c>
      <c r="AN504" s="9">
        <v>1854</v>
      </c>
      <c r="AO504" s="9">
        <v>2474</v>
      </c>
      <c r="AP504" s="9">
        <v>2705</v>
      </c>
      <c r="AQ504" s="9">
        <v>2325</v>
      </c>
      <c r="AR504" s="9">
        <v>2647</v>
      </c>
      <c r="AS504" s="9">
        <v>2658</v>
      </c>
      <c r="AT504" s="9">
        <v>1921</v>
      </c>
      <c r="AU504" s="9">
        <v>1318</v>
      </c>
      <c r="AV504" s="9">
        <v>2082</v>
      </c>
      <c r="AW504" s="9">
        <v>48292</v>
      </c>
    </row>
    <row r="505" spans="1:49" x14ac:dyDescent="0.25">
      <c r="A505" s="10" t="s">
        <v>385</v>
      </c>
      <c r="B505" s="9">
        <v>8</v>
      </c>
      <c r="C505" s="9">
        <v>6</v>
      </c>
      <c r="D505" s="9">
        <v>6</v>
      </c>
      <c r="E505" s="9">
        <v>6</v>
      </c>
      <c r="F505" s="9">
        <v>6</v>
      </c>
      <c r="G505" s="9">
        <v>5</v>
      </c>
      <c r="H505" s="9">
        <v>6</v>
      </c>
      <c r="I505" s="9">
        <v>6</v>
      </c>
      <c r="J505" s="9">
        <v>6</v>
      </c>
      <c r="K505" s="9">
        <v>6</v>
      </c>
      <c r="L505" s="9">
        <v>8</v>
      </c>
      <c r="M505" s="9">
        <v>5</v>
      </c>
      <c r="N505" s="9">
        <v>74</v>
      </c>
      <c r="Y505" s="8" t="s">
        <v>120</v>
      </c>
      <c r="Z505" s="9">
        <v>1727</v>
      </c>
      <c r="AA505" s="9">
        <v>2131</v>
      </c>
      <c r="AB505" s="9">
        <v>2876</v>
      </c>
      <c r="AC505" s="9">
        <v>2386</v>
      </c>
      <c r="AD505" s="9">
        <v>2414</v>
      </c>
      <c r="AE505" s="9">
        <v>2988</v>
      </c>
      <c r="AF505" s="9">
        <v>3449</v>
      </c>
      <c r="AG505" s="9">
        <v>2318</v>
      </c>
      <c r="AH505" s="9">
        <v>2111</v>
      </c>
      <c r="AI505" s="9">
        <v>1996</v>
      </c>
      <c r="AJ505" s="9">
        <v>2233</v>
      </c>
      <c r="AK505" s="9">
        <v>2243</v>
      </c>
      <c r="AL505" s="9">
        <v>2291</v>
      </c>
      <c r="AM505" s="9">
        <v>1623</v>
      </c>
      <c r="AN505" s="9">
        <v>1416</v>
      </c>
      <c r="AO505" s="9">
        <v>1985</v>
      </c>
      <c r="AP505" s="9">
        <v>2148</v>
      </c>
      <c r="AQ505" s="9">
        <v>1935</v>
      </c>
      <c r="AR505" s="9">
        <v>2290</v>
      </c>
      <c r="AS505" s="9">
        <v>1414</v>
      </c>
      <c r="AT505" s="9">
        <v>2091</v>
      </c>
      <c r="AU505" s="9">
        <v>1717</v>
      </c>
      <c r="AV505" s="9">
        <v>1786</v>
      </c>
      <c r="AW505" s="9">
        <v>49568</v>
      </c>
    </row>
    <row r="506" spans="1:49" x14ac:dyDescent="0.25">
      <c r="A506" s="10" t="s">
        <v>249</v>
      </c>
      <c r="B506" s="9">
        <v>12.5</v>
      </c>
      <c r="C506" s="9">
        <v>11.5</v>
      </c>
      <c r="D506" s="9">
        <v>10.5</v>
      </c>
      <c r="E506" s="9">
        <v>9.6</v>
      </c>
      <c r="F506" s="9">
        <v>9.8000000000000007</v>
      </c>
      <c r="G506" s="9">
        <v>9.8000000000000007</v>
      </c>
      <c r="H506" s="9">
        <v>9.8000000000000007</v>
      </c>
      <c r="I506" s="9">
        <v>9.8000000000000007</v>
      </c>
      <c r="J506" s="9">
        <v>9.8000000000000007</v>
      </c>
      <c r="K506" s="9">
        <v>9.8000000000000007</v>
      </c>
      <c r="L506" s="9">
        <v>9.8000000000000007</v>
      </c>
      <c r="M506" s="9">
        <v>9.8000000000000007</v>
      </c>
      <c r="N506" s="9">
        <v>122.49999999999999</v>
      </c>
      <c r="Y506" s="8" t="s">
        <v>375</v>
      </c>
      <c r="Z506" s="9">
        <v>655</v>
      </c>
      <c r="AA506" s="9">
        <v>790</v>
      </c>
      <c r="AB506" s="9">
        <v>1721</v>
      </c>
      <c r="AC506" s="9">
        <v>2052</v>
      </c>
      <c r="AD506" s="9">
        <v>2069</v>
      </c>
      <c r="AE506" s="9">
        <v>2046</v>
      </c>
      <c r="AF506" s="9">
        <v>2341</v>
      </c>
      <c r="AG506" s="9">
        <v>1585</v>
      </c>
      <c r="AH506" s="9">
        <v>1578</v>
      </c>
      <c r="AI506" s="9">
        <v>1177</v>
      </c>
      <c r="AJ506" s="9">
        <v>1571</v>
      </c>
      <c r="AK506" s="9">
        <v>1778</v>
      </c>
      <c r="AL506" s="9">
        <v>2309</v>
      </c>
      <c r="AM506" s="9">
        <v>1832</v>
      </c>
      <c r="AN506" s="9">
        <v>1638</v>
      </c>
      <c r="AO506" s="9">
        <v>2414</v>
      </c>
      <c r="AP506" s="9">
        <v>2140</v>
      </c>
      <c r="AQ506" s="9">
        <v>1695</v>
      </c>
      <c r="AR506" s="9">
        <v>1652</v>
      </c>
      <c r="AS506" s="9">
        <v>1139</v>
      </c>
      <c r="AT506" s="9">
        <v>1122</v>
      </c>
      <c r="AU506" s="9">
        <v>1177</v>
      </c>
      <c r="AV506" s="9">
        <v>1876</v>
      </c>
      <c r="AW506" s="9">
        <v>38357</v>
      </c>
    </row>
    <row r="507" spans="1:49" x14ac:dyDescent="0.25">
      <c r="A507" s="10" t="s">
        <v>112</v>
      </c>
      <c r="B507" s="9">
        <v>14</v>
      </c>
      <c r="C507" s="9">
        <v>9.4</v>
      </c>
      <c r="D507" s="9">
        <v>9.9</v>
      </c>
      <c r="E507" s="9">
        <v>12.1</v>
      </c>
      <c r="F507" s="9">
        <v>8.1999999999999993</v>
      </c>
      <c r="G507" s="9">
        <v>9.8000000000000007</v>
      </c>
      <c r="H507" s="9">
        <v>12</v>
      </c>
      <c r="I507" s="9">
        <v>10.5</v>
      </c>
      <c r="J507" s="9">
        <v>10.6</v>
      </c>
      <c r="K507" s="9">
        <v>9.6999999999999993</v>
      </c>
      <c r="L507" s="9">
        <v>10</v>
      </c>
      <c r="M507" s="9">
        <v>10.9</v>
      </c>
      <c r="N507" s="9">
        <v>127.1</v>
      </c>
      <c r="Y507" s="8" t="s">
        <v>465</v>
      </c>
      <c r="Z507" s="9">
        <v>1906</v>
      </c>
      <c r="AA507" s="9">
        <v>1517</v>
      </c>
      <c r="AB507" s="9">
        <v>1406</v>
      </c>
      <c r="AC507" s="9">
        <v>1620</v>
      </c>
      <c r="AD507" s="9">
        <v>2263</v>
      </c>
      <c r="AE507" s="9">
        <v>2501</v>
      </c>
      <c r="AF507" s="9">
        <v>2811</v>
      </c>
      <c r="AG507" s="9">
        <v>2339</v>
      </c>
      <c r="AH507" s="9">
        <v>2957</v>
      </c>
      <c r="AI507" s="9">
        <v>2447</v>
      </c>
      <c r="AJ507" s="9">
        <v>2470</v>
      </c>
      <c r="AK507" s="9">
        <v>2582</v>
      </c>
      <c r="AL507" s="9">
        <v>2721</v>
      </c>
      <c r="AM507" s="9">
        <v>3029</v>
      </c>
      <c r="AN507" s="9">
        <v>3123</v>
      </c>
      <c r="AO507" s="9">
        <v>3568</v>
      </c>
      <c r="AP507" s="9">
        <v>3174</v>
      </c>
      <c r="AQ507" s="9">
        <v>2958</v>
      </c>
      <c r="AR507" s="9">
        <v>2713</v>
      </c>
      <c r="AS507" s="9">
        <v>2904</v>
      </c>
      <c r="AT507" s="9">
        <v>2813</v>
      </c>
      <c r="AU507" s="9">
        <v>2824</v>
      </c>
      <c r="AV507" s="9">
        <v>2950</v>
      </c>
      <c r="AW507" s="9">
        <v>59596</v>
      </c>
    </row>
    <row r="508" spans="1:49" x14ac:dyDescent="0.25">
      <c r="A508" s="10" t="s">
        <v>313</v>
      </c>
      <c r="B508" s="9">
        <v>5</v>
      </c>
      <c r="C508" s="9">
        <v>7</v>
      </c>
      <c r="D508" s="9">
        <v>6</v>
      </c>
      <c r="E508" s="9">
        <v>7</v>
      </c>
      <c r="F508" s="9">
        <v>6.5</v>
      </c>
      <c r="G508" s="9">
        <v>5.5</v>
      </c>
      <c r="H508" s="9">
        <v>6.5</v>
      </c>
      <c r="I508" s="9">
        <v>6</v>
      </c>
      <c r="J508" s="9">
        <v>5.5</v>
      </c>
      <c r="K508" s="9">
        <v>6</v>
      </c>
      <c r="L508" s="9">
        <v>5.5</v>
      </c>
      <c r="M508" s="9">
        <v>7.5</v>
      </c>
      <c r="N508" s="9">
        <v>74</v>
      </c>
      <c r="Y508" s="8" t="s">
        <v>447</v>
      </c>
      <c r="Z508" s="9">
        <v>811</v>
      </c>
      <c r="AA508" s="9">
        <v>933</v>
      </c>
      <c r="AB508" s="9">
        <v>1320</v>
      </c>
      <c r="AC508" s="9">
        <v>1408</v>
      </c>
      <c r="AD508" s="9">
        <v>1847</v>
      </c>
      <c r="AE508" s="9">
        <v>1984</v>
      </c>
      <c r="AF508" s="9">
        <v>1808</v>
      </c>
      <c r="AG508" s="9">
        <v>931</v>
      </c>
      <c r="AH508" s="9">
        <v>839</v>
      </c>
      <c r="AI508" s="9">
        <v>664</v>
      </c>
      <c r="AJ508" s="9">
        <v>789</v>
      </c>
      <c r="AK508" s="9">
        <v>733</v>
      </c>
      <c r="AL508" s="9">
        <v>541</v>
      </c>
      <c r="AM508" s="9">
        <v>843</v>
      </c>
      <c r="AN508" s="9">
        <v>840</v>
      </c>
      <c r="AO508" s="9">
        <v>1514</v>
      </c>
      <c r="AP508" s="9">
        <v>1452</v>
      </c>
      <c r="AQ508" s="9">
        <v>1458</v>
      </c>
      <c r="AR508" s="9">
        <v>992</v>
      </c>
      <c r="AS508" s="9">
        <v>898</v>
      </c>
      <c r="AT508" s="9">
        <v>806</v>
      </c>
      <c r="AU508" s="9">
        <v>1055</v>
      </c>
      <c r="AV508" s="9">
        <v>810</v>
      </c>
      <c r="AW508" s="9">
        <v>25276</v>
      </c>
    </row>
    <row r="509" spans="1:49" x14ac:dyDescent="0.25">
      <c r="A509" s="10" t="s">
        <v>143</v>
      </c>
      <c r="B509" s="9">
        <v>9</v>
      </c>
      <c r="C509" s="9">
        <v>7</v>
      </c>
      <c r="D509" s="9">
        <v>12</v>
      </c>
      <c r="E509" s="9">
        <v>5</v>
      </c>
      <c r="F509" s="9">
        <v>7</v>
      </c>
      <c r="G509" s="9">
        <v>6</v>
      </c>
      <c r="H509" s="9">
        <v>7</v>
      </c>
      <c r="I509" s="9">
        <v>6</v>
      </c>
      <c r="J509" s="9">
        <v>8</v>
      </c>
      <c r="K509" s="9">
        <v>9</v>
      </c>
      <c r="L509" s="9">
        <v>7</v>
      </c>
      <c r="M509" s="9">
        <v>10</v>
      </c>
      <c r="N509" s="9">
        <v>93</v>
      </c>
      <c r="Y509" s="8" t="s">
        <v>36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</row>
    <row r="510" spans="1:49" x14ac:dyDescent="0.25">
      <c r="A510" s="10" t="s">
        <v>203</v>
      </c>
      <c r="B510" s="9">
        <v>38</v>
      </c>
      <c r="C510" s="9">
        <v>38</v>
      </c>
      <c r="D510" s="9">
        <v>37</v>
      </c>
      <c r="E510" s="9">
        <v>34.5</v>
      </c>
      <c r="F510" s="9">
        <v>32</v>
      </c>
      <c r="G510" s="9">
        <v>31</v>
      </c>
      <c r="H510" s="9">
        <v>31.5</v>
      </c>
      <c r="I510" s="9">
        <v>34</v>
      </c>
      <c r="J510" s="9">
        <v>35</v>
      </c>
      <c r="K510" s="9">
        <v>34</v>
      </c>
      <c r="L510" s="9">
        <v>32</v>
      </c>
      <c r="M510" s="9">
        <v>31</v>
      </c>
      <c r="N510" s="9">
        <v>408</v>
      </c>
      <c r="Y510" s="8" t="s">
        <v>64</v>
      </c>
      <c r="Z510" s="9">
        <v>561</v>
      </c>
      <c r="AA510" s="9">
        <v>611</v>
      </c>
      <c r="AB510" s="9">
        <v>611</v>
      </c>
      <c r="AC510" s="9">
        <v>571</v>
      </c>
      <c r="AD510" s="9">
        <v>1055</v>
      </c>
      <c r="AE510" s="9">
        <v>1237</v>
      </c>
      <c r="AF510" s="9">
        <v>1432</v>
      </c>
      <c r="AG510" s="9">
        <v>743</v>
      </c>
      <c r="AH510" s="9">
        <v>897</v>
      </c>
      <c r="AI510" s="9">
        <v>630</v>
      </c>
      <c r="AJ510" s="9">
        <v>749</v>
      </c>
      <c r="AK510" s="9">
        <v>653</v>
      </c>
      <c r="AL510" s="9">
        <v>725</v>
      </c>
      <c r="AM510" s="9">
        <v>664</v>
      </c>
      <c r="AN510" s="9">
        <v>732</v>
      </c>
      <c r="AO510" s="9">
        <v>957</v>
      </c>
      <c r="AP510" s="9">
        <v>967</v>
      </c>
      <c r="AQ510" s="9">
        <v>737</v>
      </c>
      <c r="AR510" s="9">
        <v>337</v>
      </c>
      <c r="AS510" s="9">
        <v>609</v>
      </c>
      <c r="AT510" s="9">
        <v>1975</v>
      </c>
      <c r="AU510" s="9">
        <v>985</v>
      </c>
      <c r="AV510" s="9">
        <v>863</v>
      </c>
      <c r="AW510" s="9">
        <v>19301</v>
      </c>
    </row>
    <row r="511" spans="1:49" x14ac:dyDescent="0.25">
      <c r="A511" s="10" t="s">
        <v>469</v>
      </c>
      <c r="B511" s="9">
        <v>9</v>
      </c>
      <c r="C511" s="9">
        <v>6</v>
      </c>
      <c r="D511" s="9">
        <v>6</v>
      </c>
      <c r="E511" s="9">
        <v>8</v>
      </c>
      <c r="F511" s="9">
        <v>7</v>
      </c>
      <c r="G511" s="9">
        <v>8</v>
      </c>
      <c r="H511" s="9">
        <v>7</v>
      </c>
      <c r="I511" s="9">
        <v>6</v>
      </c>
      <c r="J511" s="9">
        <v>6</v>
      </c>
      <c r="K511" s="9">
        <v>8</v>
      </c>
      <c r="L511" s="9">
        <v>5</v>
      </c>
      <c r="M511" s="9">
        <v>7</v>
      </c>
      <c r="N511" s="9">
        <v>83</v>
      </c>
      <c r="Y511" s="8" t="s">
        <v>277</v>
      </c>
      <c r="Z511" s="9">
        <v>1153</v>
      </c>
      <c r="AA511" s="9">
        <v>2190</v>
      </c>
      <c r="AB511" s="9">
        <v>3079</v>
      </c>
      <c r="AC511" s="9">
        <v>3120</v>
      </c>
      <c r="AD511" s="9">
        <v>3856</v>
      </c>
      <c r="AE511" s="9">
        <v>4005</v>
      </c>
      <c r="AF511" s="9">
        <v>4133</v>
      </c>
      <c r="AG511" s="9">
        <v>3394</v>
      </c>
      <c r="AH511" s="9">
        <v>4346</v>
      </c>
      <c r="AI511" s="9">
        <v>4753</v>
      </c>
      <c r="AJ511" s="9">
        <v>4767</v>
      </c>
      <c r="AK511" s="9">
        <v>4809</v>
      </c>
      <c r="AL511" s="9">
        <v>3033</v>
      </c>
      <c r="AM511" s="9">
        <v>3550</v>
      </c>
      <c r="AN511" s="9">
        <v>3526</v>
      </c>
      <c r="AO511" s="9">
        <v>3955</v>
      </c>
      <c r="AP511" s="9">
        <v>3493</v>
      </c>
      <c r="AQ511" s="9">
        <v>3050</v>
      </c>
      <c r="AR511" s="9">
        <v>3199</v>
      </c>
      <c r="AS511" s="9">
        <v>2794</v>
      </c>
      <c r="AT511" s="9">
        <v>3457</v>
      </c>
      <c r="AU511" s="9">
        <v>2828</v>
      </c>
      <c r="AV511" s="9">
        <v>2767</v>
      </c>
      <c r="AW511" s="9">
        <v>79257</v>
      </c>
    </row>
    <row r="512" spans="1:49" x14ac:dyDescent="0.25">
      <c r="A512" s="10" t="s">
        <v>401</v>
      </c>
      <c r="B512" s="9">
        <v>23</v>
      </c>
      <c r="C512" s="9">
        <v>28</v>
      </c>
      <c r="D512" s="9">
        <v>29</v>
      </c>
      <c r="E512" s="9">
        <v>27</v>
      </c>
      <c r="F512" s="9">
        <v>27</v>
      </c>
      <c r="G512" s="9">
        <v>29</v>
      </c>
      <c r="H512" s="9">
        <v>24</v>
      </c>
      <c r="I512" s="9">
        <v>25.5</v>
      </c>
      <c r="J512" s="9">
        <v>25</v>
      </c>
      <c r="K512" s="9">
        <v>23.5</v>
      </c>
      <c r="L512" s="9">
        <v>22.5</v>
      </c>
      <c r="M512" s="9">
        <v>27.5</v>
      </c>
      <c r="N512" s="9">
        <v>311</v>
      </c>
      <c r="Y512" s="8" t="s">
        <v>135</v>
      </c>
      <c r="Z512" s="9">
        <v>750</v>
      </c>
      <c r="AA512" s="9">
        <v>1010</v>
      </c>
      <c r="AB512" s="9">
        <v>988</v>
      </c>
      <c r="AC512" s="9">
        <v>1244</v>
      </c>
      <c r="AD512" s="9">
        <v>1381</v>
      </c>
      <c r="AE512" s="9">
        <v>1306</v>
      </c>
      <c r="AF512" s="9">
        <v>1969</v>
      </c>
      <c r="AG512" s="9">
        <v>1399</v>
      </c>
      <c r="AH512" s="9">
        <v>1431</v>
      </c>
      <c r="AI512" s="9">
        <v>1550</v>
      </c>
      <c r="AJ512" s="9">
        <v>1768</v>
      </c>
      <c r="AK512" s="9">
        <v>1994</v>
      </c>
      <c r="AL512" s="9">
        <v>1846</v>
      </c>
      <c r="AM512" s="9">
        <v>2063</v>
      </c>
      <c r="AN512" s="9">
        <v>1583</v>
      </c>
      <c r="AO512" s="9">
        <v>2055</v>
      </c>
      <c r="AP512" s="9">
        <v>2335</v>
      </c>
      <c r="AQ512" s="9">
        <v>1903</v>
      </c>
      <c r="AR512" s="9">
        <v>1822</v>
      </c>
      <c r="AS512" s="9">
        <v>1904</v>
      </c>
      <c r="AT512" s="9">
        <v>1874</v>
      </c>
      <c r="AU512" s="9">
        <v>1204</v>
      </c>
      <c r="AV512" s="9">
        <v>1308</v>
      </c>
      <c r="AW512" s="9">
        <v>36687</v>
      </c>
    </row>
    <row r="513" spans="1:49" x14ac:dyDescent="0.25">
      <c r="A513" s="10" t="s">
        <v>275</v>
      </c>
      <c r="B513" s="9">
        <v>7.5</v>
      </c>
      <c r="C513" s="9">
        <v>8</v>
      </c>
      <c r="D513" s="9">
        <v>7</v>
      </c>
      <c r="E513" s="9">
        <v>10.5</v>
      </c>
      <c r="F513" s="9">
        <v>7.5</v>
      </c>
      <c r="G513" s="9">
        <v>11.5</v>
      </c>
      <c r="H513" s="9">
        <v>8.5</v>
      </c>
      <c r="I513" s="9">
        <v>8.5</v>
      </c>
      <c r="J513" s="9">
        <v>10</v>
      </c>
      <c r="K513" s="9">
        <v>7.5</v>
      </c>
      <c r="L513" s="9">
        <v>8.5</v>
      </c>
      <c r="M513" s="9">
        <v>8</v>
      </c>
      <c r="N513" s="9">
        <v>103</v>
      </c>
      <c r="Y513" s="8" t="s">
        <v>235</v>
      </c>
      <c r="Z513" s="9">
        <v>2386</v>
      </c>
      <c r="AA513" s="9">
        <v>3343</v>
      </c>
      <c r="AB513" s="9">
        <v>3575</v>
      </c>
      <c r="AC513" s="9">
        <v>2541</v>
      </c>
      <c r="AD513" s="9">
        <v>3589</v>
      </c>
      <c r="AE513" s="9">
        <v>3720</v>
      </c>
      <c r="AF513" s="9">
        <v>4343</v>
      </c>
      <c r="AG513" s="9">
        <v>2219</v>
      </c>
      <c r="AH513" s="9">
        <v>2804</v>
      </c>
      <c r="AI513" s="9">
        <v>3029</v>
      </c>
      <c r="AJ513" s="9">
        <v>2977</v>
      </c>
      <c r="AK513" s="9">
        <v>3117</v>
      </c>
      <c r="AL513" s="9">
        <v>3083</v>
      </c>
      <c r="AM513" s="9">
        <v>3934</v>
      </c>
      <c r="AN513" s="9">
        <v>4303</v>
      </c>
      <c r="AO513" s="9">
        <v>4516</v>
      </c>
      <c r="AP513" s="9">
        <v>4444</v>
      </c>
      <c r="AQ513" s="9">
        <v>3092</v>
      </c>
      <c r="AR513" s="9">
        <v>1515</v>
      </c>
      <c r="AS513" s="9">
        <v>1674</v>
      </c>
      <c r="AT513" s="9">
        <v>2793</v>
      </c>
      <c r="AU513" s="9">
        <v>2480</v>
      </c>
      <c r="AV513" s="9">
        <v>3118</v>
      </c>
      <c r="AW513" s="9">
        <v>72595</v>
      </c>
    </row>
    <row r="514" spans="1:49" x14ac:dyDescent="0.25">
      <c r="A514" s="10" t="s">
        <v>351</v>
      </c>
      <c r="B514" s="9">
        <v>19.5</v>
      </c>
      <c r="C514" s="9">
        <v>23</v>
      </c>
      <c r="D514" s="9">
        <v>23.5</v>
      </c>
      <c r="E514" s="9">
        <v>23</v>
      </c>
      <c r="F514" s="9">
        <v>18</v>
      </c>
      <c r="G514" s="9">
        <v>22</v>
      </c>
      <c r="H514" s="9">
        <v>22.5</v>
      </c>
      <c r="I514" s="9">
        <v>22.5</v>
      </c>
      <c r="J514" s="9">
        <v>16</v>
      </c>
      <c r="K514" s="9">
        <v>18.5</v>
      </c>
      <c r="L514" s="9">
        <v>20</v>
      </c>
      <c r="M514" s="9">
        <v>18.5</v>
      </c>
      <c r="N514" s="9">
        <v>247</v>
      </c>
      <c r="Y514" s="8" t="s">
        <v>359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</row>
    <row r="515" spans="1:49" x14ac:dyDescent="0.25">
      <c r="A515" s="10" t="s">
        <v>441</v>
      </c>
      <c r="B515" s="9">
        <v>18</v>
      </c>
      <c r="C515" s="9">
        <v>17.5</v>
      </c>
      <c r="D515" s="9">
        <v>14.5</v>
      </c>
      <c r="E515" s="9">
        <v>11.5</v>
      </c>
      <c r="F515" s="9">
        <v>11.5</v>
      </c>
      <c r="G515" s="9">
        <v>11</v>
      </c>
      <c r="H515" s="9">
        <v>12</v>
      </c>
      <c r="I515" s="9">
        <v>10.5</v>
      </c>
      <c r="J515" s="9">
        <v>8.5</v>
      </c>
      <c r="K515" s="9">
        <v>16</v>
      </c>
      <c r="L515" s="9">
        <v>8.5</v>
      </c>
      <c r="M515" s="9">
        <v>10</v>
      </c>
      <c r="N515" s="9">
        <v>149.5</v>
      </c>
      <c r="Y515" s="8" t="s">
        <v>58</v>
      </c>
      <c r="Z515" s="9">
        <v>1999</v>
      </c>
      <c r="AA515" s="9">
        <v>2408</v>
      </c>
      <c r="AB515" s="9">
        <v>1493</v>
      </c>
      <c r="AC515" s="9">
        <v>1591</v>
      </c>
      <c r="AD515" s="9">
        <v>2301</v>
      </c>
      <c r="AE515" s="9">
        <v>2373</v>
      </c>
      <c r="AF515" s="9">
        <v>2739</v>
      </c>
      <c r="AG515" s="9">
        <v>1857</v>
      </c>
      <c r="AH515" s="9">
        <v>1965</v>
      </c>
      <c r="AI515" s="9">
        <v>2020</v>
      </c>
      <c r="AJ515" s="9">
        <v>2310</v>
      </c>
      <c r="AK515" s="9">
        <v>2579</v>
      </c>
      <c r="AL515" s="9">
        <v>2216</v>
      </c>
      <c r="AM515" s="9">
        <v>2444</v>
      </c>
      <c r="AN515" s="9">
        <v>2432</v>
      </c>
      <c r="AO515" s="9">
        <v>2597</v>
      </c>
      <c r="AP515" s="9">
        <v>2905</v>
      </c>
      <c r="AQ515" s="9">
        <v>2376</v>
      </c>
      <c r="AR515" s="9">
        <v>2159</v>
      </c>
      <c r="AS515" s="9">
        <v>1941</v>
      </c>
      <c r="AT515" s="9">
        <v>1693</v>
      </c>
      <c r="AU515" s="9">
        <v>1844</v>
      </c>
      <c r="AV515" s="9">
        <v>2600</v>
      </c>
      <c r="AW515" s="9">
        <v>50842</v>
      </c>
    </row>
    <row r="516" spans="1:49" x14ac:dyDescent="0.25">
      <c r="A516" s="10" t="s">
        <v>259</v>
      </c>
      <c r="B516" s="9">
        <v>8</v>
      </c>
      <c r="C516" s="9">
        <v>7</v>
      </c>
      <c r="D516" s="9">
        <v>8.5</v>
      </c>
      <c r="E516" s="9">
        <v>7.5</v>
      </c>
      <c r="F516" s="9">
        <v>7.5</v>
      </c>
      <c r="G516" s="9">
        <v>6.5</v>
      </c>
      <c r="H516" s="9">
        <v>7.5</v>
      </c>
      <c r="I516" s="9">
        <v>7.5</v>
      </c>
      <c r="J516" s="9">
        <v>7.5</v>
      </c>
      <c r="K516" s="9">
        <v>7.5</v>
      </c>
      <c r="L516" s="9">
        <v>7.5</v>
      </c>
      <c r="M516" s="9">
        <v>7.5</v>
      </c>
      <c r="N516" s="9">
        <v>90</v>
      </c>
      <c r="Y516" s="8" t="s">
        <v>325</v>
      </c>
      <c r="Z516" s="9">
        <v>1138</v>
      </c>
      <c r="AA516" s="9">
        <v>1106</v>
      </c>
      <c r="AB516" s="9">
        <v>1103</v>
      </c>
      <c r="AC516" s="9">
        <v>1715</v>
      </c>
      <c r="AD516" s="9">
        <v>1757</v>
      </c>
      <c r="AE516" s="9">
        <v>1956</v>
      </c>
      <c r="AF516" s="9">
        <v>2342</v>
      </c>
      <c r="AG516" s="9">
        <v>1608</v>
      </c>
      <c r="AH516" s="9">
        <v>1451</v>
      </c>
      <c r="AI516" s="9">
        <v>1625</v>
      </c>
      <c r="AJ516" s="9">
        <v>2189</v>
      </c>
      <c r="AK516" s="9">
        <v>1884</v>
      </c>
      <c r="AL516" s="9">
        <v>2051</v>
      </c>
      <c r="AM516" s="9">
        <v>2676</v>
      </c>
      <c r="AN516" s="9">
        <v>3237</v>
      </c>
      <c r="AO516" s="9">
        <v>3324</v>
      </c>
      <c r="AP516" s="9">
        <v>2946</v>
      </c>
      <c r="AQ516" s="9">
        <v>3046</v>
      </c>
      <c r="AR516" s="9">
        <v>2867</v>
      </c>
      <c r="AS516" s="9">
        <v>2814</v>
      </c>
      <c r="AT516" s="9">
        <v>3549</v>
      </c>
      <c r="AU516" s="9">
        <v>3014</v>
      </c>
      <c r="AV516" s="9">
        <v>2686</v>
      </c>
      <c r="AW516" s="9">
        <v>52084</v>
      </c>
    </row>
    <row r="517" spans="1:49" x14ac:dyDescent="0.25">
      <c r="A517" s="10" t="s">
        <v>367</v>
      </c>
      <c r="B517" s="9">
        <v>5.5</v>
      </c>
      <c r="C517" s="9">
        <v>7</v>
      </c>
      <c r="D517" s="9">
        <v>6.5</v>
      </c>
      <c r="E517" s="9">
        <v>6</v>
      </c>
      <c r="F517" s="9">
        <v>7</v>
      </c>
      <c r="G517" s="9">
        <v>6</v>
      </c>
      <c r="H517" s="9">
        <v>4</v>
      </c>
      <c r="I517" s="9">
        <v>6.5</v>
      </c>
      <c r="J517" s="9">
        <v>4.5</v>
      </c>
      <c r="K517" s="9">
        <v>4.5</v>
      </c>
      <c r="L517" s="9">
        <v>5.5</v>
      </c>
      <c r="M517" s="9">
        <v>5.5</v>
      </c>
      <c r="N517" s="9">
        <v>68.5</v>
      </c>
      <c r="Y517" s="8" t="s">
        <v>48</v>
      </c>
      <c r="Z517" s="9">
        <v>730</v>
      </c>
      <c r="AA517" s="9">
        <v>1326</v>
      </c>
      <c r="AB517" s="9">
        <v>1583</v>
      </c>
      <c r="AC517" s="9">
        <v>1326</v>
      </c>
      <c r="AD517" s="9">
        <v>2371</v>
      </c>
      <c r="AE517" s="9">
        <v>2533</v>
      </c>
      <c r="AF517" s="9">
        <v>2365</v>
      </c>
      <c r="AG517" s="9">
        <v>1614</v>
      </c>
      <c r="AH517" s="9">
        <v>2000</v>
      </c>
      <c r="AI517" s="9">
        <v>1424</v>
      </c>
      <c r="AJ517" s="9">
        <v>2447</v>
      </c>
      <c r="AK517" s="9">
        <v>1380</v>
      </c>
      <c r="AL517" s="9">
        <v>1776</v>
      </c>
      <c r="AM517" s="9">
        <v>1977</v>
      </c>
      <c r="AN517" s="9">
        <v>1688</v>
      </c>
      <c r="AO517" s="9">
        <v>2690</v>
      </c>
      <c r="AP517" s="9">
        <v>2406</v>
      </c>
      <c r="AQ517" s="9">
        <v>2418</v>
      </c>
      <c r="AR517" s="9">
        <v>2216</v>
      </c>
      <c r="AS517" s="9">
        <v>1876</v>
      </c>
      <c r="AT517" s="9">
        <v>2547</v>
      </c>
      <c r="AU517" s="9">
        <v>2152</v>
      </c>
      <c r="AV517" s="9">
        <v>2975</v>
      </c>
      <c r="AW517" s="9">
        <v>45820</v>
      </c>
    </row>
    <row r="518" spans="1:49" x14ac:dyDescent="0.25">
      <c r="A518" s="10" t="s">
        <v>78</v>
      </c>
      <c r="B518" s="9">
        <v>11</v>
      </c>
      <c r="C518" s="9">
        <v>10.5</v>
      </c>
      <c r="D518" s="9">
        <v>10</v>
      </c>
      <c r="E518" s="9">
        <v>8</v>
      </c>
      <c r="F518" s="9">
        <v>8</v>
      </c>
      <c r="G518" s="9">
        <v>7</v>
      </c>
      <c r="H518" s="9">
        <v>7.5</v>
      </c>
      <c r="I518" s="9">
        <v>7.5</v>
      </c>
      <c r="J518" s="9">
        <v>7.5</v>
      </c>
      <c r="K518" s="9">
        <v>6.5</v>
      </c>
      <c r="L518" s="9">
        <v>6.5</v>
      </c>
      <c r="M518" s="9">
        <v>6</v>
      </c>
      <c r="N518" s="9">
        <v>96</v>
      </c>
      <c r="Y518" s="8" t="s">
        <v>197</v>
      </c>
      <c r="Z518" s="9">
        <v>439</v>
      </c>
      <c r="AA518" s="9">
        <v>694</v>
      </c>
      <c r="AB518" s="9">
        <v>940</v>
      </c>
      <c r="AC518" s="9">
        <v>986</v>
      </c>
      <c r="AD518" s="9">
        <v>1237</v>
      </c>
      <c r="AE518" s="9">
        <v>1794</v>
      </c>
      <c r="AF518" s="9">
        <v>2056</v>
      </c>
      <c r="AG518" s="9">
        <v>1236</v>
      </c>
      <c r="AH518" s="9">
        <v>1458</v>
      </c>
      <c r="AI518" s="9">
        <v>895</v>
      </c>
      <c r="AJ518" s="9">
        <v>1293</v>
      </c>
      <c r="AK518" s="9">
        <v>1721</v>
      </c>
      <c r="AL518" s="9">
        <v>1136</v>
      </c>
      <c r="AM518" s="9">
        <v>2070</v>
      </c>
      <c r="AN518" s="9">
        <v>1909</v>
      </c>
      <c r="AO518" s="9">
        <v>2402</v>
      </c>
      <c r="AP518" s="9">
        <v>1863</v>
      </c>
      <c r="AQ518" s="9">
        <v>1707</v>
      </c>
      <c r="AR518" s="9">
        <v>2001</v>
      </c>
      <c r="AS518" s="9">
        <v>1166</v>
      </c>
      <c r="AT518" s="9">
        <v>1358</v>
      </c>
      <c r="AU518" s="9">
        <v>1012</v>
      </c>
      <c r="AV518" s="9">
        <v>1441</v>
      </c>
      <c r="AW518" s="9">
        <v>32814</v>
      </c>
    </row>
    <row r="519" spans="1:49" x14ac:dyDescent="0.25">
      <c r="A519" s="10" t="s">
        <v>289</v>
      </c>
      <c r="B519" s="9">
        <v>17.5</v>
      </c>
      <c r="C519" s="9">
        <v>18</v>
      </c>
      <c r="D519" s="9">
        <v>19.5</v>
      </c>
      <c r="E519" s="9">
        <v>16</v>
      </c>
      <c r="F519" s="9">
        <v>16.5</v>
      </c>
      <c r="G519" s="9">
        <v>16.5</v>
      </c>
      <c r="H519" s="9">
        <v>16</v>
      </c>
      <c r="I519" s="9">
        <v>15.5</v>
      </c>
      <c r="J519" s="9">
        <v>16</v>
      </c>
      <c r="K519" s="9">
        <v>14.5</v>
      </c>
      <c r="L519" s="9">
        <v>13</v>
      </c>
      <c r="M519" s="9">
        <v>16.5</v>
      </c>
      <c r="N519" s="9">
        <v>195.5</v>
      </c>
      <c r="Y519" s="8" t="s">
        <v>94</v>
      </c>
      <c r="Z519" s="9">
        <v>512</v>
      </c>
      <c r="AA519" s="9">
        <v>1243</v>
      </c>
      <c r="AB519" s="9">
        <v>1075</v>
      </c>
      <c r="AC519" s="9">
        <v>2162</v>
      </c>
      <c r="AD519" s="9">
        <v>3151</v>
      </c>
      <c r="AE519" s="9">
        <v>3191</v>
      </c>
      <c r="AF519" s="9">
        <v>3004</v>
      </c>
      <c r="AG519" s="9">
        <v>1943</v>
      </c>
      <c r="AH519" s="9">
        <v>1772</v>
      </c>
      <c r="AI519" s="9">
        <v>1073</v>
      </c>
      <c r="AJ519" s="9">
        <v>1228</v>
      </c>
      <c r="AK519" s="9">
        <v>982</v>
      </c>
      <c r="AL519" s="9">
        <v>1077</v>
      </c>
      <c r="AM519" s="9">
        <v>1353</v>
      </c>
      <c r="AN519" s="9">
        <v>1865</v>
      </c>
      <c r="AO519" s="9">
        <v>2360</v>
      </c>
      <c r="AP519" s="9">
        <v>2797</v>
      </c>
      <c r="AQ519" s="9">
        <v>1603</v>
      </c>
      <c r="AR519" s="9">
        <v>752</v>
      </c>
      <c r="AS519" s="9">
        <v>955</v>
      </c>
      <c r="AT519" s="9">
        <v>1772</v>
      </c>
      <c r="AU519" s="9">
        <v>1259</v>
      </c>
      <c r="AV519" s="9">
        <v>1188</v>
      </c>
      <c r="AW519" s="9">
        <v>38317</v>
      </c>
    </row>
    <row r="520" spans="1:49" x14ac:dyDescent="0.25">
      <c r="A520" s="10" t="s">
        <v>173</v>
      </c>
      <c r="B520" s="9">
        <v>28</v>
      </c>
      <c r="C520" s="9">
        <v>27</v>
      </c>
      <c r="D520" s="9">
        <v>24</v>
      </c>
      <c r="E520" s="9">
        <v>23</v>
      </c>
      <c r="F520" s="9">
        <v>24</v>
      </c>
      <c r="G520" s="9">
        <v>26</v>
      </c>
      <c r="H520" s="9">
        <v>20</v>
      </c>
      <c r="I520" s="9">
        <v>21</v>
      </c>
      <c r="J520" s="9">
        <v>19</v>
      </c>
      <c r="K520" s="9">
        <v>21</v>
      </c>
      <c r="L520" s="9">
        <v>19</v>
      </c>
      <c r="M520" s="9">
        <v>21</v>
      </c>
      <c r="N520" s="9">
        <v>273</v>
      </c>
      <c r="Y520" s="8" t="s">
        <v>60</v>
      </c>
      <c r="Z520" s="9">
        <v>694</v>
      </c>
      <c r="AA520" s="9">
        <v>1085</v>
      </c>
      <c r="AB520" s="9">
        <v>855</v>
      </c>
      <c r="AC520" s="9">
        <v>791</v>
      </c>
      <c r="AD520" s="9">
        <v>1226</v>
      </c>
      <c r="AE520" s="9">
        <v>1232</v>
      </c>
      <c r="AF520" s="9">
        <v>1299</v>
      </c>
      <c r="AG520" s="9">
        <v>941</v>
      </c>
      <c r="AH520" s="9">
        <v>1231</v>
      </c>
      <c r="AI520" s="9">
        <v>745</v>
      </c>
      <c r="AJ520" s="9">
        <v>1030</v>
      </c>
      <c r="AK520" s="9">
        <v>854</v>
      </c>
      <c r="AL520" s="9">
        <v>958</v>
      </c>
      <c r="AM520" s="9">
        <v>1185</v>
      </c>
      <c r="AN520" s="9">
        <v>1395</v>
      </c>
      <c r="AO520" s="9">
        <v>1468</v>
      </c>
      <c r="AP520" s="9">
        <v>1482</v>
      </c>
      <c r="AQ520" s="9">
        <v>1178</v>
      </c>
      <c r="AR520" s="9">
        <v>888</v>
      </c>
      <c r="AS520" s="9">
        <v>1082</v>
      </c>
      <c r="AT520" s="9">
        <v>1083</v>
      </c>
      <c r="AU520" s="9">
        <v>1071</v>
      </c>
      <c r="AV520" s="9">
        <v>1159</v>
      </c>
      <c r="AW520" s="9">
        <v>24932</v>
      </c>
    </row>
    <row r="521" spans="1:49" x14ac:dyDescent="0.25">
      <c r="A521" s="10" t="s">
        <v>375</v>
      </c>
      <c r="B521" s="9">
        <v>8</v>
      </c>
      <c r="C521" s="9">
        <v>6</v>
      </c>
      <c r="D521" s="9">
        <v>8</v>
      </c>
      <c r="E521" s="9">
        <v>6</v>
      </c>
      <c r="F521" s="9">
        <v>6</v>
      </c>
      <c r="G521" s="9">
        <v>7</v>
      </c>
      <c r="H521" s="9">
        <v>7.5</v>
      </c>
      <c r="I521" s="9">
        <v>7.5</v>
      </c>
      <c r="J521" s="9">
        <v>7.5</v>
      </c>
      <c r="K521" s="9">
        <v>7</v>
      </c>
      <c r="L521" s="9">
        <v>7.5</v>
      </c>
      <c r="M521" s="9">
        <v>7</v>
      </c>
      <c r="N521" s="9">
        <v>85</v>
      </c>
      <c r="Y521" s="8" t="s">
        <v>126</v>
      </c>
      <c r="Z521" s="9">
        <v>836</v>
      </c>
      <c r="AA521" s="9">
        <v>1065</v>
      </c>
      <c r="AB521" s="9">
        <v>888</v>
      </c>
      <c r="AC521" s="9">
        <v>854</v>
      </c>
      <c r="AD521" s="9">
        <v>1918</v>
      </c>
      <c r="AE521" s="9">
        <v>1551</v>
      </c>
      <c r="AF521" s="9">
        <v>2183</v>
      </c>
      <c r="AG521" s="9">
        <v>1657</v>
      </c>
      <c r="AH521" s="9">
        <v>2398</v>
      </c>
      <c r="AI521" s="9">
        <v>2258</v>
      </c>
      <c r="AJ521" s="9">
        <v>2484</v>
      </c>
      <c r="AK521" s="9">
        <v>3246</v>
      </c>
      <c r="AL521" s="9">
        <v>2602</v>
      </c>
      <c r="AM521" s="9">
        <v>2653</v>
      </c>
      <c r="AN521" s="9">
        <v>3064</v>
      </c>
      <c r="AO521" s="9">
        <v>3493</v>
      </c>
      <c r="AP521" s="9">
        <v>3743</v>
      </c>
      <c r="AQ521" s="9">
        <v>2660</v>
      </c>
      <c r="AR521" s="9">
        <v>2963</v>
      </c>
      <c r="AS521" s="9">
        <v>3055</v>
      </c>
      <c r="AT521" s="9">
        <v>2960</v>
      </c>
      <c r="AU521" s="9">
        <v>2669</v>
      </c>
      <c r="AV521" s="9">
        <v>3752</v>
      </c>
      <c r="AW521" s="9">
        <v>54952</v>
      </c>
    </row>
    <row r="522" spans="1:49" x14ac:dyDescent="0.25">
      <c r="A522" s="10" t="s">
        <v>447</v>
      </c>
      <c r="B522" s="9">
        <v>6</v>
      </c>
      <c r="C522" s="9">
        <v>6</v>
      </c>
      <c r="D522" s="9">
        <v>6</v>
      </c>
      <c r="E522" s="9">
        <v>5</v>
      </c>
      <c r="F522" s="9">
        <v>5.5</v>
      </c>
      <c r="G522" s="9">
        <v>5</v>
      </c>
      <c r="H522" s="9">
        <v>4.5</v>
      </c>
      <c r="I522" s="9">
        <v>4.5</v>
      </c>
      <c r="J522" s="9">
        <v>5</v>
      </c>
      <c r="K522" s="9">
        <v>4</v>
      </c>
      <c r="L522" s="9">
        <v>5</v>
      </c>
      <c r="M522" s="9">
        <v>5.5</v>
      </c>
      <c r="N522" s="9">
        <v>62</v>
      </c>
      <c r="Y522" s="8" t="s">
        <v>335</v>
      </c>
      <c r="Z522" s="9">
        <v>1309</v>
      </c>
      <c r="AA522" s="9">
        <v>1616</v>
      </c>
      <c r="AB522" s="9">
        <v>1404</v>
      </c>
      <c r="AC522" s="9">
        <v>1489</v>
      </c>
      <c r="AD522" s="9">
        <v>2137</v>
      </c>
      <c r="AE522" s="9">
        <v>2126</v>
      </c>
      <c r="AF522" s="9">
        <v>2612</v>
      </c>
      <c r="AG522" s="9">
        <v>1852</v>
      </c>
      <c r="AH522" s="9">
        <v>1922</v>
      </c>
      <c r="AI522" s="9">
        <v>2132</v>
      </c>
      <c r="AJ522" s="9">
        <v>1673</v>
      </c>
      <c r="AK522" s="9">
        <v>2113</v>
      </c>
      <c r="AL522" s="9">
        <v>2131</v>
      </c>
      <c r="AM522" s="9">
        <v>2630</v>
      </c>
      <c r="AN522" s="9">
        <v>2345</v>
      </c>
      <c r="AO522" s="9">
        <v>2523</v>
      </c>
      <c r="AP522" s="9">
        <v>2882</v>
      </c>
      <c r="AQ522" s="9">
        <v>2497</v>
      </c>
      <c r="AR522" s="9">
        <v>2217</v>
      </c>
      <c r="AS522" s="9">
        <v>1786</v>
      </c>
      <c r="AT522" s="9">
        <v>2722</v>
      </c>
      <c r="AU522" s="9">
        <v>2429</v>
      </c>
      <c r="AV522" s="9">
        <v>2655</v>
      </c>
      <c r="AW522" s="9">
        <v>49202</v>
      </c>
    </row>
    <row r="523" spans="1:49" x14ac:dyDescent="0.25">
      <c r="A523" s="10" t="s">
        <v>64</v>
      </c>
      <c r="B523" s="9">
        <v>12</v>
      </c>
      <c r="C523" s="9">
        <v>10</v>
      </c>
      <c r="D523" s="9">
        <v>13</v>
      </c>
      <c r="E523" s="9">
        <v>14</v>
      </c>
      <c r="F523" s="9">
        <v>9</v>
      </c>
      <c r="G523" s="9">
        <v>11</v>
      </c>
      <c r="H523" s="9">
        <v>11</v>
      </c>
      <c r="I523" s="9">
        <v>11</v>
      </c>
      <c r="J523" s="9">
        <v>13</v>
      </c>
      <c r="K523" s="9">
        <v>10</v>
      </c>
      <c r="L523" s="9">
        <v>9</v>
      </c>
      <c r="M523" s="9">
        <v>11</v>
      </c>
      <c r="N523" s="9">
        <v>134</v>
      </c>
      <c r="Y523" s="8" t="s">
        <v>213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1</v>
      </c>
      <c r="AF523" s="9">
        <v>1</v>
      </c>
      <c r="AG523" s="9">
        <v>0</v>
      </c>
      <c r="AH523" s="9">
        <v>0</v>
      </c>
      <c r="AI523" s="9">
        <v>0</v>
      </c>
      <c r="AJ523" s="9">
        <v>0</v>
      </c>
      <c r="AK523" s="9">
        <v>1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3</v>
      </c>
    </row>
    <row r="524" spans="1:49" x14ac:dyDescent="0.25">
      <c r="A524" s="10" t="s">
        <v>235</v>
      </c>
      <c r="B524" s="9">
        <v>11</v>
      </c>
      <c r="C524" s="9">
        <v>11.5</v>
      </c>
      <c r="D524" s="9">
        <v>16</v>
      </c>
      <c r="E524" s="9">
        <v>14</v>
      </c>
      <c r="F524" s="9">
        <v>14</v>
      </c>
      <c r="G524" s="9">
        <v>17</v>
      </c>
      <c r="H524" s="9">
        <v>18.5</v>
      </c>
      <c r="I524" s="9">
        <v>15</v>
      </c>
      <c r="J524" s="9">
        <v>15</v>
      </c>
      <c r="K524" s="9">
        <v>15</v>
      </c>
      <c r="L524" s="9">
        <v>14</v>
      </c>
      <c r="M524" s="9">
        <v>15</v>
      </c>
      <c r="N524" s="9">
        <v>176</v>
      </c>
      <c r="Y524" s="8" t="s">
        <v>56</v>
      </c>
      <c r="Z524" s="9">
        <v>45</v>
      </c>
      <c r="AA524" s="9">
        <v>9</v>
      </c>
      <c r="AB524" s="9">
        <v>3</v>
      </c>
      <c r="AC524" s="9">
        <v>10</v>
      </c>
      <c r="AD524" s="9">
        <v>66</v>
      </c>
      <c r="AE524" s="9">
        <v>53</v>
      </c>
      <c r="AF524" s="9">
        <v>94</v>
      </c>
      <c r="AG524" s="9">
        <v>32</v>
      </c>
      <c r="AH524" s="9">
        <v>40</v>
      </c>
      <c r="AI524" s="9">
        <v>20</v>
      </c>
      <c r="AJ524" s="9">
        <v>32</v>
      </c>
      <c r="AK524" s="9">
        <v>71</v>
      </c>
      <c r="AL524" s="9">
        <v>86</v>
      </c>
      <c r="AM524" s="9">
        <v>123</v>
      </c>
      <c r="AN524" s="9">
        <v>25</v>
      </c>
      <c r="AO524" s="9">
        <v>79</v>
      </c>
      <c r="AP524" s="9">
        <v>32</v>
      </c>
      <c r="AQ524" s="9">
        <v>105</v>
      </c>
      <c r="AR524" s="9">
        <v>230</v>
      </c>
      <c r="AS524" s="9">
        <v>105</v>
      </c>
      <c r="AT524" s="9">
        <v>210</v>
      </c>
      <c r="AU524" s="9">
        <v>128</v>
      </c>
      <c r="AV524" s="9">
        <v>53</v>
      </c>
      <c r="AW524" s="9">
        <v>1651</v>
      </c>
    </row>
    <row r="525" spans="1:49" x14ac:dyDescent="0.25">
      <c r="A525" s="10" t="s">
        <v>48</v>
      </c>
      <c r="B525" s="9">
        <v>14</v>
      </c>
      <c r="C525" s="9">
        <v>12</v>
      </c>
      <c r="D525" s="9">
        <v>14</v>
      </c>
      <c r="E525" s="9">
        <v>16</v>
      </c>
      <c r="F525" s="9">
        <v>13</v>
      </c>
      <c r="G525" s="9">
        <v>14.1</v>
      </c>
      <c r="H525" s="9">
        <v>11</v>
      </c>
      <c r="I525" s="9">
        <v>12</v>
      </c>
      <c r="J525" s="9">
        <v>15</v>
      </c>
      <c r="K525" s="9">
        <v>15</v>
      </c>
      <c r="L525" s="9">
        <v>13</v>
      </c>
      <c r="M525" s="9">
        <v>13.5</v>
      </c>
      <c r="N525" s="9">
        <v>162.6</v>
      </c>
      <c r="Y525" s="8" t="s">
        <v>165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1</v>
      </c>
      <c r="AM525" s="9">
        <v>2</v>
      </c>
      <c r="AN525" s="9">
        <v>0</v>
      </c>
      <c r="AO525" s="9">
        <v>1</v>
      </c>
      <c r="AP525" s="9">
        <v>1</v>
      </c>
      <c r="AQ525" s="9">
        <v>1</v>
      </c>
      <c r="AR525" s="9">
        <v>15</v>
      </c>
      <c r="AS525" s="9">
        <v>0</v>
      </c>
      <c r="AT525" s="9">
        <v>1</v>
      </c>
      <c r="AU525" s="9">
        <v>11</v>
      </c>
      <c r="AV525" s="9">
        <v>5</v>
      </c>
      <c r="AW525" s="9">
        <v>38</v>
      </c>
    </row>
    <row r="526" spans="1:49" x14ac:dyDescent="0.25">
      <c r="A526" s="10" t="s">
        <v>197</v>
      </c>
      <c r="B526" s="9">
        <v>18</v>
      </c>
      <c r="C526" s="9">
        <v>17</v>
      </c>
      <c r="D526" s="9">
        <v>20</v>
      </c>
      <c r="E526" s="9">
        <v>18</v>
      </c>
      <c r="F526" s="9">
        <v>17</v>
      </c>
      <c r="G526" s="9">
        <v>15</v>
      </c>
      <c r="H526" s="9">
        <v>16</v>
      </c>
      <c r="I526" s="9">
        <v>16.5</v>
      </c>
      <c r="J526" s="9">
        <v>15</v>
      </c>
      <c r="K526" s="9">
        <v>16</v>
      </c>
      <c r="L526" s="9">
        <v>18</v>
      </c>
      <c r="M526" s="9">
        <v>14</v>
      </c>
      <c r="N526" s="9">
        <v>200.5</v>
      </c>
      <c r="Y526" s="8" t="s">
        <v>209</v>
      </c>
      <c r="Z526" s="9">
        <v>67</v>
      </c>
      <c r="AA526" s="9">
        <v>104</v>
      </c>
      <c r="AB526" s="9">
        <v>61</v>
      </c>
      <c r="AC526" s="9">
        <v>83</v>
      </c>
      <c r="AD526" s="9">
        <v>86</v>
      </c>
      <c r="AE526" s="9">
        <v>57</v>
      </c>
      <c r="AF526" s="9">
        <v>88</v>
      </c>
      <c r="AG526" s="9">
        <v>79</v>
      </c>
      <c r="AH526" s="9">
        <v>115</v>
      </c>
      <c r="AI526" s="9">
        <v>137</v>
      </c>
      <c r="AJ526" s="9">
        <v>212</v>
      </c>
      <c r="AK526" s="9">
        <v>187</v>
      </c>
      <c r="AL526" s="9">
        <v>116</v>
      </c>
      <c r="AM526" s="9">
        <v>150</v>
      </c>
      <c r="AN526" s="9">
        <v>73</v>
      </c>
      <c r="AO526" s="9">
        <v>99</v>
      </c>
      <c r="AP526" s="9">
        <v>127</v>
      </c>
      <c r="AQ526" s="9">
        <v>80</v>
      </c>
      <c r="AR526" s="9">
        <v>142</v>
      </c>
      <c r="AS526" s="9">
        <v>83</v>
      </c>
      <c r="AT526" s="9">
        <v>137</v>
      </c>
      <c r="AU526" s="9">
        <v>78</v>
      </c>
      <c r="AV526" s="9">
        <v>100</v>
      </c>
      <c r="AW526" s="9">
        <v>2461</v>
      </c>
    </row>
    <row r="527" spans="1:49" x14ac:dyDescent="0.25">
      <c r="A527" s="10" t="s">
        <v>94</v>
      </c>
      <c r="B527" s="9">
        <v>13</v>
      </c>
      <c r="C527" s="9">
        <v>16.5</v>
      </c>
      <c r="D527" s="9">
        <v>18</v>
      </c>
      <c r="E527" s="9">
        <v>17</v>
      </c>
      <c r="F527" s="9">
        <v>15.5</v>
      </c>
      <c r="G527" s="9">
        <v>16</v>
      </c>
      <c r="H527" s="9">
        <v>16.5</v>
      </c>
      <c r="I527" s="9">
        <v>18</v>
      </c>
      <c r="J527" s="9">
        <v>16</v>
      </c>
      <c r="K527" s="9">
        <v>14.5</v>
      </c>
      <c r="L527" s="9">
        <v>16</v>
      </c>
      <c r="M527" s="9">
        <v>16</v>
      </c>
      <c r="N527" s="9">
        <v>193</v>
      </c>
      <c r="Y527" s="8" t="s">
        <v>461</v>
      </c>
      <c r="Z527" s="9">
        <v>10</v>
      </c>
      <c r="AA527" s="9">
        <v>12</v>
      </c>
      <c r="AB527" s="9">
        <v>19</v>
      </c>
      <c r="AC527" s="9">
        <v>17</v>
      </c>
      <c r="AD527" s="9">
        <v>12</v>
      </c>
      <c r="AE527" s="9">
        <v>50</v>
      </c>
      <c r="AF527" s="9">
        <v>138</v>
      </c>
      <c r="AG527" s="9">
        <v>20</v>
      </c>
      <c r="AH527" s="9">
        <v>54</v>
      </c>
      <c r="AI527" s="9">
        <v>33</v>
      </c>
      <c r="AJ527" s="9">
        <v>30</v>
      </c>
      <c r="AK527" s="9">
        <v>21</v>
      </c>
      <c r="AL527" s="9">
        <v>8</v>
      </c>
      <c r="AM527" s="9">
        <v>7</v>
      </c>
      <c r="AN527" s="9">
        <v>13</v>
      </c>
      <c r="AO527" s="9">
        <v>145</v>
      </c>
      <c r="AP527" s="9">
        <v>61</v>
      </c>
      <c r="AQ527" s="9">
        <v>64</v>
      </c>
      <c r="AR527" s="9">
        <v>29</v>
      </c>
      <c r="AS527" s="9">
        <v>33</v>
      </c>
      <c r="AT527" s="9">
        <v>72</v>
      </c>
      <c r="AU527" s="9">
        <v>74</v>
      </c>
      <c r="AV527" s="9">
        <v>50</v>
      </c>
      <c r="AW527" s="9">
        <v>972</v>
      </c>
    </row>
    <row r="528" spans="1:49" x14ac:dyDescent="0.25">
      <c r="A528" s="10" t="s">
        <v>126</v>
      </c>
      <c r="B528" s="9">
        <v>14.5</v>
      </c>
      <c r="C528" s="9">
        <v>14.5</v>
      </c>
      <c r="D528" s="9">
        <v>14.5</v>
      </c>
      <c r="E528" s="9">
        <v>14.5</v>
      </c>
      <c r="F528" s="9">
        <v>14.5</v>
      </c>
      <c r="G528" s="9">
        <v>14.5</v>
      </c>
      <c r="H528" s="9">
        <v>14.5</v>
      </c>
      <c r="I528" s="9">
        <v>14.5</v>
      </c>
      <c r="J528" s="9">
        <v>14.5</v>
      </c>
      <c r="K528" s="9">
        <v>14.5</v>
      </c>
      <c r="L528" s="9">
        <v>14.5</v>
      </c>
      <c r="M528" s="9">
        <v>14.5</v>
      </c>
      <c r="N528" s="9">
        <v>174</v>
      </c>
      <c r="Y528" s="8" t="s">
        <v>106</v>
      </c>
      <c r="Z528" s="9">
        <v>3</v>
      </c>
      <c r="AA528" s="9">
        <v>1</v>
      </c>
      <c r="AB528" s="9">
        <v>0</v>
      </c>
      <c r="AC528" s="9">
        <v>0</v>
      </c>
      <c r="AD528" s="9">
        <v>1</v>
      </c>
      <c r="AE528" s="9">
        <v>1</v>
      </c>
      <c r="AF528" s="9">
        <v>0</v>
      </c>
      <c r="AG528" s="9">
        <v>0</v>
      </c>
      <c r="AH528" s="9">
        <v>1</v>
      </c>
      <c r="AI528" s="9">
        <v>4</v>
      </c>
      <c r="AJ528" s="9">
        <v>3</v>
      </c>
      <c r="AK528" s="9">
        <v>1</v>
      </c>
      <c r="AL528" s="9">
        <v>2</v>
      </c>
      <c r="AM528" s="9">
        <v>2</v>
      </c>
      <c r="AN528" s="9">
        <v>3</v>
      </c>
      <c r="AO528" s="9">
        <v>0</v>
      </c>
      <c r="AP528" s="9">
        <v>0</v>
      </c>
      <c r="AQ528" s="9">
        <v>1</v>
      </c>
      <c r="AR528" s="9">
        <v>0</v>
      </c>
      <c r="AS528" s="9">
        <v>0</v>
      </c>
      <c r="AT528" s="9">
        <v>0</v>
      </c>
      <c r="AU528" s="9">
        <v>1</v>
      </c>
      <c r="AV528" s="9">
        <v>2</v>
      </c>
      <c r="AW528" s="9">
        <v>26</v>
      </c>
    </row>
    <row r="529" spans="1:49" x14ac:dyDescent="0.25">
      <c r="A529" s="8" t="s">
        <v>33</v>
      </c>
      <c r="B529" s="9">
        <v>696.7</v>
      </c>
      <c r="C529" s="9">
        <v>632.5</v>
      </c>
      <c r="D529" s="9">
        <v>616.40000000000009</v>
      </c>
      <c r="E529" s="9">
        <v>582.79999999999995</v>
      </c>
      <c r="F529" s="9">
        <v>587.6</v>
      </c>
      <c r="G529" s="9">
        <v>567.79999999999995</v>
      </c>
      <c r="H529" s="9">
        <v>562.5</v>
      </c>
      <c r="I529" s="9">
        <v>579.59999999999991</v>
      </c>
      <c r="J529" s="9">
        <v>539.5</v>
      </c>
      <c r="K529" s="9">
        <v>568.4</v>
      </c>
      <c r="L529" s="9">
        <v>528.20000000000005</v>
      </c>
      <c r="M529" s="9">
        <v>526.1</v>
      </c>
      <c r="N529" s="9">
        <v>6988.0999999999995</v>
      </c>
      <c r="Y529" s="8" t="s">
        <v>171</v>
      </c>
      <c r="Z529" s="9">
        <v>1</v>
      </c>
      <c r="AA529" s="9">
        <v>3</v>
      </c>
      <c r="AB529" s="9">
        <v>1</v>
      </c>
      <c r="AC529" s="9">
        <v>0</v>
      </c>
      <c r="AD529" s="9">
        <v>5</v>
      </c>
      <c r="AE529" s="9">
        <v>2</v>
      </c>
      <c r="AF529" s="9">
        <v>2</v>
      </c>
      <c r="AG529" s="9">
        <v>0</v>
      </c>
      <c r="AH529" s="9">
        <v>9</v>
      </c>
      <c r="AI529" s="9">
        <v>0</v>
      </c>
      <c r="AJ529" s="9">
        <v>3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4</v>
      </c>
      <c r="AQ529" s="9">
        <v>1</v>
      </c>
      <c r="AR529" s="9">
        <v>0</v>
      </c>
      <c r="AS529" s="9">
        <v>0</v>
      </c>
      <c r="AT529" s="9">
        <v>1</v>
      </c>
      <c r="AU529" s="9">
        <v>0</v>
      </c>
      <c r="AV529" s="9">
        <v>4</v>
      </c>
      <c r="AW529" s="9">
        <v>36</v>
      </c>
    </row>
    <row r="530" spans="1:49" x14ac:dyDescent="0.25">
      <c r="A530" s="10" t="s">
        <v>363</v>
      </c>
      <c r="B530" s="9">
        <v>15</v>
      </c>
      <c r="C530" s="9">
        <v>10.199999999999999</v>
      </c>
      <c r="D530" s="9">
        <v>13.9</v>
      </c>
      <c r="E530" s="9">
        <v>11.7</v>
      </c>
      <c r="F530" s="9">
        <v>11.4</v>
      </c>
      <c r="G530" s="9">
        <v>10.3</v>
      </c>
      <c r="H530" s="9">
        <v>12</v>
      </c>
      <c r="I530" s="9">
        <v>10</v>
      </c>
      <c r="J530" s="9">
        <v>10.6</v>
      </c>
      <c r="K530" s="9">
        <v>10.5</v>
      </c>
      <c r="L530" s="9">
        <v>9.6999999999999993</v>
      </c>
      <c r="M530" s="9">
        <v>11.4</v>
      </c>
      <c r="N530" s="9">
        <v>136.69999999999999</v>
      </c>
      <c r="Y530" s="8" t="s">
        <v>361</v>
      </c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8</v>
      </c>
      <c r="AW530" s="9">
        <v>8</v>
      </c>
    </row>
    <row r="531" spans="1:49" x14ac:dyDescent="0.25">
      <c r="A531" s="10" t="s">
        <v>445</v>
      </c>
      <c r="B531" s="9">
        <v>5</v>
      </c>
      <c r="C531" s="9">
        <v>5</v>
      </c>
      <c r="D531" s="9">
        <v>5</v>
      </c>
      <c r="E531" s="9">
        <v>5</v>
      </c>
      <c r="F531" s="9">
        <v>5</v>
      </c>
      <c r="G531" s="9">
        <v>5</v>
      </c>
      <c r="H531" s="9">
        <v>5</v>
      </c>
      <c r="I531" s="9">
        <v>5</v>
      </c>
      <c r="J531" s="9">
        <v>5</v>
      </c>
      <c r="K531" s="9">
        <v>5</v>
      </c>
      <c r="L531" s="9">
        <v>5</v>
      </c>
      <c r="M531" s="9">
        <v>5</v>
      </c>
      <c r="N531" s="9">
        <v>60</v>
      </c>
      <c r="Y531" s="8" t="s">
        <v>96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</row>
    <row r="532" spans="1:49" x14ac:dyDescent="0.25">
      <c r="A532" s="10" t="s">
        <v>34</v>
      </c>
      <c r="B532" s="9">
        <v>10</v>
      </c>
      <c r="C532" s="9">
        <v>11</v>
      </c>
      <c r="D532" s="9">
        <v>10</v>
      </c>
      <c r="E532" s="9">
        <v>11</v>
      </c>
      <c r="F532" s="9">
        <v>12</v>
      </c>
      <c r="G532" s="9">
        <v>10</v>
      </c>
      <c r="H532" s="9">
        <v>10</v>
      </c>
      <c r="I532" s="9">
        <v>11</v>
      </c>
      <c r="J532" s="9">
        <v>11</v>
      </c>
      <c r="K532" s="9">
        <v>8</v>
      </c>
      <c r="L532" s="9">
        <v>8</v>
      </c>
      <c r="M532" s="9">
        <v>7.5</v>
      </c>
      <c r="N532" s="9">
        <v>119.5</v>
      </c>
      <c r="Y532" s="8" t="s">
        <v>177</v>
      </c>
      <c r="Z532" s="9">
        <v>1472</v>
      </c>
      <c r="AA532" s="9">
        <v>1890</v>
      </c>
      <c r="AB532" s="9">
        <v>2557</v>
      </c>
      <c r="AC532" s="9">
        <v>2659</v>
      </c>
      <c r="AD532" s="9">
        <v>2452</v>
      </c>
      <c r="AE532" s="9">
        <v>3278</v>
      </c>
      <c r="AF532" s="9">
        <v>3651</v>
      </c>
      <c r="AG532" s="9">
        <v>2573</v>
      </c>
      <c r="AH532" s="9">
        <v>2510</v>
      </c>
      <c r="AI532" s="9">
        <v>2161</v>
      </c>
      <c r="AJ532" s="9">
        <v>2063</v>
      </c>
      <c r="AK532" s="9">
        <v>2189</v>
      </c>
      <c r="AL532" s="9">
        <v>2852</v>
      </c>
      <c r="AM532" s="9">
        <v>3187</v>
      </c>
      <c r="AN532" s="9">
        <v>3244</v>
      </c>
      <c r="AO532" s="9">
        <v>3761</v>
      </c>
      <c r="AP532" s="9">
        <v>3333</v>
      </c>
      <c r="AQ532" s="9">
        <v>2635</v>
      </c>
      <c r="AR532" s="9">
        <v>2890</v>
      </c>
      <c r="AS532" s="9">
        <v>2481</v>
      </c>
      <c r="AT532" s="9">
        <v>2476</v>
      </c>
      <c r="AU532" s="9">
        <v>2377</v>
      </c>
      <c r="AV532" s="9">
        <v>2386</v>
      </c>
      <c r="AW532" s="9">
        <v>61077</v>
      </c>
    </row>
    <row r="533" spans="1:49" x14ac:dyDescent="0.25">
      <c r="A533" s="10" t="s">
        <v>223</v>
      </c>
      <c r="B533" s="9">
        <v>6.7</v>
      </c>
      <c r="C533" s="9">
        <v>6.7</v>
      </c>
      <c r="D533" s="9">
        <v>6.7</v>
      </c>
      <c r="E533" s="9">
        <v>6.7</v>
      </c>
      <c r="F533" s="9">
        <v>6.7</v>
      </c>
      <c r="G533" s="9">
        <v>6.7</v>
      </c>
      <c r="H533" s="9">
        <v>6.7</v>
      </c>
      <c r="I533" s="9">
        <v>6.7</v>
      </c>
      <c r="J533" s="9">
        <v>6.7</v>
      </c>
      <c r="K533" s="9">
        <v>6.7</v>
      </c>
      <c r="L533" s="9">
        <v>6.7</v>
      </c>
      <c r="M533" s="9">
        <v>6.7</v>
      </c>
      <c r="N533" s="9">
        <v>80.40000000000002</v>
      </c>
      <c r="Y533" s="8" t="s">
        <v>457</v>
      </c>
      <c r="Z533" s="9">
        <v>587</v>
      </c>
      <c r="AA533" s="9">
        <v>528</v>
      </c>
      <c r="AB533" s="9">
        <v>420</v>
      </c>
      <c r="AC533" s="9">
        <v>686</v>
      </c>
      <c r="AD533" s="9">
        <v>514</v>
      </c>
      <c r="AE533" s="9">
        <v>613</v>
      </c>
      <c r="AF533" s="9">
        <v>483</v>
      </c>
      <c r="AG533" s="9">
        <v>417</v>
      </c>
      <c r="AH533" s="9">
        <v>540</v>
      </c>
      <c r="AI533" s="9">
        <v>516</v>
      </c>
      <c r="AJ533" s="9">
        <v>851</v>
      </c>
      <c r="AK533" s="9">
        <v>766</v>
      </c>
      <c r="AL533" s="9">
        <v>526</v>
      </c>
      <c r="AM533" s="9">
        <v>828</v>
      </c>
      <c r="AN533" s="9">
        <v>677</v>
      </c>
      <c r="AO533" s="9">
        <v>1121</v>
      </c>
      <c r="AP533" s="9">
        <v>1032</v>
      </c>
      <c r="AQ533" s="9">
        <v>668</v>
      </c>
      <c r="AR533" s="9">
        <v>519</v>
      </c>
      <c r="AS533" s="9">
        <v>639</v>
      </c>
      <c r="AT533" s="9">
        <v>629</v>
      </c>
      <c r="AU533" s="9">
        <v>803</v>
      </c>
      <c r="AV533" s="9">
        <v>846</v>
      </c>
      <c r="AW533" s="9">
        <v>15209</v>
      </c>
    </row>
    <row r="534" spans="1:49" x14ac:dyDescent="0.25">
      <c r="A534" s="10" t="s">
        <v>405</v>
      </c>
      <c r="B534" s="9">
        <v>10</v>
      </c>
      <c r="C534" s="9">
        <v>11</v>
      </c>
      <c r="D534" s="9">
        <v>11.5</v>
      </c>
      <c r="E534" s="9">
        <v>10.5</v>
      </c>
      <c r="F534" s="9">
        <v>11.5</v>
      </c>
      <c r="G534" s="9">
        <v>9</v>
      </c>
      <c r="H534" s="9">
        <v>10</v>
      </c>
      <c r="I534" s="9">
        <v>10.5</v>
      </c>
      <c r="J534" s="9">
        <v>7</v>
      </c>
      <c r="K534" s="9">
        <v>9.5</v>
      </c>
      <c r="L534" s="9">
        <v>11</v>
      </c>
      <c r="M534" s="9">
        <v>10</v>
      </c>
      <c r="N534" s="9">
        <v>121.5</v>
      </c>
      <c r="Y534" s="8" t="s">
        <v>43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7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>
        <v>7</v>
      </c>
    </row>
    <row r="535" spans="1:49" x14ac:dyDescent="0.25">
      <c r="A535" s="10" t="s">
        <v>237</v>
      </c>
      <c r="B535" s="9">
        <v>9</v>
      </c>
      <c r="C535" s="9">
        <v>9</v>
      </c>
      <c r="D535" s="9">
        <v>9.5</v>
      </c>
      <c r="E535" s="9">
        <v>9</v>
      </c>
      <c r="F535" s="9">
        <v>8.5</v>
      </c>
      <c r="G535" s="9">
        <v>9</v>
      </c>
      <c r="H535" s="9">
        <v>8</v>
      </c>
      <c r="I535" s="9">
        <v>7.5</v>
      </c>
      <c r="J535" s="9">
        <v>8.5</v>
      </c>
      <c r="K535" s="9">
        <v>9</v>
      </c>
      <c r="L535" s="9">
        <v>7.5</v>
      </c>
      <c r="M535" s="9">
        <v>8.5</v>
      </c>
      <c r="N535" s="9">
        <v>103</v>
      </c>
      <c r="Y535" s="8" t="s">
        <v>76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23</v>
      </c>
      <c r="AI535" s="9">
        <v>22</v>
      </c>
      <c r="AJ535" s="9">
        <v>13</v>
      </c>
      <c r="AK535" s="9">
        <v>38</v>
      </c>
      <c r="AL535" s="9">
        <v>74</v>
      </c>
      <c r="AM535" s="9">
        <v>99</v>
      </c>
      <c r="AN535" s="9">
        <v>182</v>
      </c>
      <c r="AO535" s="9">
        <v>273</v>
      </c>
      <c r="AP535" s="9">
        <v>217</v>
      </c>
      <c r="AQ535" s="9">
        <v>144</v>
      </c>
      <c r="AR535" s="9">
        <v>258</v>
      </c>
      <c r="AS535" s="9">
        <v>141</v>
      </c>
      <c r="AT535" s="9">
        <v>145</v>
      </c>
      <c r="AU535" s="9">
        <v>237</v>
      </c>
      <c r="AV535" s="9">
        <v>163</v>
      </c>
      <c r="AW535" s="9">
        <v>2029</v>
      </c>
    </row>
    <row r="536" spans="1:49" x14ac:dyDescent="0.25">
      <c r="A536" s="10" t="s">
        <v>31</v>
      </c>
      <c r="B536" s="9">
        <v>23</v>
      </c>
      <c r="C536" s="9">
        <v>17.5</v>
      </c>
      <c r="D536" s="9">
        <v>13.5</v>
      </c>
      <c r="E536" s="9">
        <v>12.5</v>
      </c>
      <c r="F536" s="9">
        <v>12.5</v>
      </c>
      <c r="G536" s="9">
        <v>11.5</v>
      </c>
      <c r="H536" s="9">
        <v>11</v>
      </c>
      <c r="I536" s="9">
        <v>12.5</v>
      </c>
      <c r="J536" s="9">
        <v>11</v>
      </c>
      <c r="K536" s="9">
        <v>12.5</v>
      </c>
      <c r="L536" s="9">
        <v>12</v>
      </c>
      <c r="M536" s="9">
        <v>12</v>
      </c>
      <c r="N536" s="9">
        <v>161.5</v>
      </c>
      <c r="Y536" s="8" t="s">
        <v>187</v>
      </c>
      <c r="Z536" s="9">
        <v>2</v>
      </c>
      <c r="AA536" s="9">
        <v>1</v>
      </c>
      <c r="AB536" s="9">
        <v>1</v>
      </c>
      <c r="AC536" s="9">
        <v>3</v>
      </c>
      <c r="AD536" s="9">
        <v>2</v>
      </c>
      <c r="AE536" s="9">
        <v>3</v>
      </c>
      <c r="AF536" s="9">
        <v>9</v>
      </c>
      <c r="AG536" s="9">
        <v>1</v>
      </c>
      <c r="AH536" s="9">
        <v>0</v>
      </c>
      <c r="AI536" s="9">
        <v>6</v>
      </c>
      <c r="AJ536" s="9">
        <v>4</v>
      </c>
      <c r="AK536" s="9">
        <v>3</v>
      </c>
      <c r="AL536" s="9">
        <v>3</v>
      </c>
      <c r="AM536" s="9">
        <v>5</v>
      </c>
      <c r="AN536" s="9">
        <v>5</v>
      </c>
      <c r="AO536" s="9">
        <v>4</v>
      </c>
      <c r="AP536" s="9">
        <v>13</v>
      </c>
      <c r="AQ536" s="9">
        <v>8</v>
      </c>
      <c r="AR536" s="9">
        <v>12</v>
      </c>
      <c r="AS536" s="9">
        <v>3</v>
      </c>
      <c r="AT536" s="9">
        <v>12</v>
      </c>
      <c r="AU536" s="9">
        <v>9</v>
      </c>
      <c r="AV536" s="9">
        <v>28</v>
      </c>
      <c r="AW536" s="9">
        <v>137</v>
      </c>
    </row>
    <row r="537" spans="1:49" x14ac:dyDescent="0.25">
      <c r="A537" s="10" t="s">
        <v>88</v>
      </c>
      <c r="B537" s="9">
        <v>29.5</v>
      </c>
      <c r="C537" s="9">
        <v>21.5</v>
      </c>
      <c r="D537" s="9">
        <v>17</v>
      </c>
      <c r="E537" s="9">
        <v>13</v>
      </c>
      <c r="F537" s="9">
        <v>14.5</v>
      </c>
      <c r="G537" s="9">
        <v>12.5</v>
      </c>
      <c r="H537" s="9">
        <v>12.5</v>
      </c>
      <c r="I537" s="9">
        <v>12.5</v>
      </c>
      <c r="J537" s="9">
        <v>12.5</v>
      </c>
      <c r="K537" s="9">
        <v>12.5</v>
      </c>
      <c r="L537" s="9">
        <v>12.5</v>
      </c>
      <c r="M537" s="9">
        <v>12.5</v>
      </c>
      <c r="N537" s="9">
        <v>183</v>
      </c>
      <c r="Y537" s="7" t="s">
        <v>529</v>
      </c>
      <c r="Z537" s="9">
        <v>9702</v>
      </c>
      <c r="AA537" s="9">
        <v>9544</v>
      </c>
      <c r="AB537" s="9">
        <v>9670</v>
      </c>
      <c r="AC537" s="9">
        <v>9710</v>
      </c>
      <c r="AD537" s="9">
        <v>8650.5</v>
      </c>
      <c r="AE537" s="9">
        <v>8794.5</v>
      </c>
      <c r="AF537" s="9">
        <v>9554</v>
      </c>
      <c r="AG537" s="9">
        <v>9511</v>
      </c>
      <c r="AH537" s="9">
        <v>9522.5</v>
      </c>
      <c r="AI537" s="9">
        <v>10269.5</v>
      </c>
      <c r="AJ537" s="9">
        <v>9553</v>
      </c>
      <c r="AK537" s="9">
        <v>10164</v>
      </c>
      <c r="AL537" s="9">
        <v>9772.5</v>
      </c>
      <c r="AM537" s="9">
        <v>9530</v>
      </c>
      <c r="AN537" s="9">
        <v>10470</v>
      </c>
      <c r="AO537" s="9">
        <v>9484</v>
      </c>
      <c r="AP537" s="9">
        <v>9492.5</v>
      </c>
      <c r="AQ537" s="9">
        <v>8760</v>
      </c>
      <c r="AR537" s="9">
        <v>10742</v>
      </c>
      <c r="AS537" s="9">
        <v>8903.5</v>
      </c>
      <c r="AT537" s="9">
        <v>10209</v>
      </c>
      <c r="AU537" s="9">
        <v>10342.5</v>
      </c>
      <c r="AV537" s="9"/>
      <c r="AW537" s="9">
        <v>212351</v>
      </c>
    </row>
    <row r="538" spans="1:49" x14ac:dyDescent="0.25">
      <c r="A538" s="10" t="s">
        <v>84</v>
      </c>
      <c r="B538" s="9">
        <v>14</v>
      </c>
      <c r="C538" s="9">
        <v>11</v>
      </c>
      <c r="D538" s="9">
        <v>11.5</v>
      </c>
      <c r="E538" s="9">
        <v>12.5</v>
      </c>
      <c r="F538" s="9">
        <v>9</v>
      </c>
      <c r="G538" s="9">
        <v>10.5</v>
      </c>
      <c r="H538" s="9">
        <v>9.5</v>
      </c>
      <c r="I538" s="9">
        <v>10.5</v>
      </c>
      <c r="J538" s="9">
        <v>8.5</v>
      </c>
      <c r="K538" s="9">
        <v>12.5</v>
      </c>
      <c r="L538" s="9">
        <v>10.5</v>
      </c>
      <c r="M538" s="9">
        <v>12.5</v>
      </c>
      <c r="N538" s="9">
        <v>132.5</v>
      </c>
      <c r="Y538" s="8" t="s">
        <v>339</v>
      </c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>
        <v>0</v>
      </c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>
        <v>0</v>
      </c>
    </row>
    <row r="539" spans="1:49" x14ac:dyDescent="0.25">
      <c r="A539" s="10" t="s">
        <v>287</v>
      </c>
      <c r="B539" s="9">
        <v>0.5</v>
      </c>
      <c r="C539" s="9">
        <v>0.5</v>
      </c>
      <c r="D539" s="9">
        <v>0.5</v>
      </c>
      <c r="E539" s="9">
        <v>0.5</v>
      </c>
      <c r="F539" s="9">
        <v>0.5</v>
      </c>
      <c r="G539" s="9">
        <v>0.5</v>
      </c>
      <c r="H539" s="9">
        <v>0.5</v>
      </c>
      <c r="I539" s="9">
        <v>0.5</v>
      </c>
      <c r="J539" s="9">
        <v>0.5</v>
      </c>
      <c r="K539" s="9">
        <v>0.5</v>
      </c>
      <c r="L539" s="9">
        <v>0.5</v>
      </c>
      <c r="M539" s="9">
        <v>0.5</v>
      </c>
      <c r="N539" s="9">
        <v>6</v>
      </c>
      <c r="Y539" s="8" t="s">
        <v>181</v>
      </c>
      <c r="Z539" s="9">
        <v>33.5</v>
      </c>
      <c r="AA539" s="9">
        <v>35.5</v>
      </c>
      <c r="AB539" s="9">
        <v>36</v>
      </c>
      <c r="AC539" s="9">
        <v>27.5</v>
      </c>
      <c r="AD539" s="9">
        <v>29</v>
      </c>
      <c r="AE539" s="9">
        <v>27.5</v>
      </c>
      <c r="AF539" s="9">
        <v>29.5</v>
      </c>
      <c r="AG539" s="9">
        <v>28.5</v>
      </c>
      <c r="AH539" s="9">
        <v>31</v>
      </c>
      <c r="AI539" s="9">
        <v>25</v>
      </c>
      <c r="AJ539" s="9">
        <v>23.5</v>
      </c>
      <c r="AK539" s="9">
        <v>35.5</v>
      </c>
      <c r="AL539" s="9">
        <v>31</v>
      </c>
      <c r="AM539" s="9">
        <v>39</v>
      </c>
      <c r="AN539" s="9">
        <v>46.5</v>
      </c>
      <c r="AO539" s="9">
        <v>26.5</v>
      </c>
      <c r="AP539" s="9">
        <v>27.5</v>
      </c>
      <c r="AQ539" s="9">
        <v>27</v>
      </c>
      <c r="AR539" s="9">
        <v>41.5</v>
      </c>
      <c r="AS539" s="9">
        <v>31</v>
      </c>
      <c r="AT539" s="9">
        <v>36.5</v>
      </c>
      <c r="AU539" s="9">
        <v>42</v>
      </c>
      <c r="AV539" s="9"/>
      <c r="AW539" s="9">
        <v>710.5</v>
      </c>
    </row>
    <row r="540" spans="1:49" x14ac:dyDescent="0.25">
      <c r="A540" s="10" t="s">
        <v>263</v>
      </c>
      <c r="B540" s="9">
        <v>16</v>
      </c>
      <c r="C540" s="9">
        <v>11</v>
      </c>
      <c r="D540" s="9">
        <v>11</v>
      </c>
      <c r="E540" s="9">
        <v>10</v>
      </c>
      <c r="F540" s="9">
        <v>14</v>
      </c>
      <c r="G540" s="9">
        <v>16</v>
      </c>
      <c r="H540" s="9">
        <v>13</v>
      </c>
      <c r="I540" s="9">
        <v>15</v>
      </c>
      <c r="J540" s="9">
        <v>14</v>
      </c>
      <c r="K540" s="9">
        <v>13</v>
      </c>
      <c r="L540" s="9">
        <v>10</v>
      </c>
      <c r="M540" s="9">
        <v>10</v>
      </c>
      <c r="N540" s="9">
        <v>153</v>
      </c>
      <c r="Y540" s="8" t="s">
        <v>28</v>
      </c>
      <c r="Z540" s="9">
        <v>83</v>
      </c>
      <c r="AA540" s="9">
        <v>118.5</v>
      </c>
      <c r="AB540" s="9">
        <v>83.5</v>
      </c>
      <c r="AC540" s="9">
        <v>91.5</v>
      </c>
      <c r="AD540" s="9">
        <v>90.5</v>
      </c>
      <c r="AE540" s="9">
        <v>83.5</v>
      </c>
      <c r="AF540" s="9">
        <v>92.5</v>
      </c>
      <c r="AG540" s="9">
        <v>83</v>
      </c>
      <c r="AH540" s="9">
        <v>101</v>
      </c>
      <c r="AI540" s="9">
        <v>89</v>
      </c>
      <c r="AJ540" s="9">
        <v>104</v>
      </c>
      <c r="AK540" s="9">
        <v>103.5</v>
      </c>
      <c r="AL540" s="9">
        <v>108</v>
      </c>
      <c r="AM540" s="9">
        <v>90.5</v>
      </c>
      <c r="AN540" s="9">
        <v>109.5</v>
      </c>
      <c r="AO540" s="9">
        <v>93</v>
      </c>
      <c r="AP540" s="9">
        <v>91.5</v>
      </c>
      <c r="AQ540" s="9">
        <v>100</v>
      </c>
      <c r="AR540" s="9">
        <v>89</v>
      </c>
      <c r="AS540" s="9">
        <v>86</v>
      </c>
      <c r="AT540" s="9">
        <v>69.5</v>
      </c>
      <c r="AU540" s="9">
        <v>108</v>
      </c>
      <c r="AV540" s="9"/>
      <c r="AW540" s="9">
        <v>2068.5</v>
      </c>
    </row>
    <row r="541" spans="1:49" x14ac:dyDescent="0.25">
      <c r="A541" s="10" t="s">
        <v>183</v>
      </c>
      <c r="B541" s="9">
        <v>6</v>
      </c>
      <c r="C541" s="9">
        <v>7</v>
      </c>
      <c r="D541" s="9">
        <v>7.5</v>
      </c>
      <c r="E541" s="9">
        <v>5.5</v>
      </c>
      <c r="F541" s="9">
        <v>6.5</v>
      </c>
      <c r="G541" s="9">
        <v>8</v>
      </c>
      <c r="H541" s="9">
        <v>4</v>
      </c>
      <c r="I541" s="9">
        <v>9.5</v>
      </c>
      <c r="J541" s="9">
        <v>5.5</v>
      </c>
      <c r="K541" s="9">
        <v>8</v>
      </c>
      <c r="L541" s="9">
        <v>8</v>
      </c>
      <c r="M541" s="9">
        <v>6</v>
      </c>
      <c r="N541" s="9">
        <v>81.5</v>
      </c>
      <c r="Y541" s="8" t="s">
        <v>221</v>
      </c>
      <c r="Z541" s="9">
        <v>55.5</v>
      </c>
      <c r="AA541" s="9">
        <v>57.5</v>
      </c>
      <c r="AB541" s="9">
        <v>56.5</v>
      </c>
      <c r="AC541" s="9">
        <v>56</v>
      </c>
      <c r="AD541" s="9">
        <v>52</v>
      </c>
      <c r="AE541" s="9">
        <v>54</v>
      </c>
      <c r="AF541" s="9">
        <v>56</v>
      </c>
      <c r="AG541" s="9">
        <v>51.5</v>
      </c>
      <c r="AH541" s="9">
        <v>59</v>
      </c>
      <c r="AI541" s="9">
        <v>71.5</v>
      </c>
      <c r="AJ541" s="9">
        <v>66.5</v>
      </c>
      <c r="AK541" s="9">
        <v>60.5</v>
      </c>
      <c r="AL541" s="9">
        <v>53</v>
      </c>
      <c r="AM541" s="9">
        <v>70</v>
      </c>
      <c r="AN541" s="9">
        <v>60.5</v>
      </c>
      <c r="AO541" s="9">
        <v>65.5</v>
      </c>
      <c r="AP541" s="9">
        <v>56</v>
      </c>
      <c r="AQ541" s="9">
        <v>49</v>
      </c>
      <c r="AR541" s="9">
        <v>60</v>
      </c>
      <c r="AS541" s="9">
        <v>49.5</v>
      </c>
      <c r="AT541" s="9">
        <v>75</v>
      </c>
      <c r="AU541" s="9">
        <v>60</v>
      </c>
      <c r="AV541" s="9"/>
      <c r="AW541" s="9">
        <v>1295</v>
      </c>
    </row>
    <row r="542" spans="1:49" x14ac:dyDescent="0.25">
      <c r="A542" s="10" t="s">
        <v>179</v>
      </c>
      <c r="B542" s="9">
        <v>13.5</v>
      </c>
      <c r="C542" s="9">
        <v>14.5</v>
      </c>
      <c r="D542" s="9">
        <v>16</v>
      </c>
      <c r="E542" s="9">
        <v>14</v>
      </c>
      <c r="F542" s="9">
        <v>14</v>
      </c>
      <c r="G542" s="9">
        <v>17.5</v>
      </c>
      <c r="H542" s="9">
        <v>19</v>
      </c>
      <c r="I542" s="9">
        <v>16</v>
      </c>
      <c r="J542" s="9">
        <v>15.5</v>
      </c>
      <c r="K542" s="9">
        <v>16</v>
      </c>
      <c r="L542" s="9">
        <v>14</v>
      </c>
      <c r="M542" s="9">
        <v>15</v>
      </c>
      <c r="N542" s="9">
        <v>185</v>
      </c>
      <c r="Y542" s="8" t="s">
        <v>317</v>
      </c>
      <c r="Z542" s="9">
        <v>42.5</v>
      </c>
      <c r="AA542" s="9">
        <v>54.5</v>
      </c>
      <c r="AB542" s="9">
        <v>62</v>
      </c>
      <c r="AC542" s="9">
        <v>53</v>
      </c>
      <c r="AD542" s="9">
        <v>48.5</v>
      </c>
      <c r="AE542" s="9">
        <v>56.5</v>
      </c>
      <c r="AF542" s="9">
        <v>35.5</v>
      </c>
      <c r="AG542" s="9">
        <v>59</v>
      </c>
      <c r="AH542" s="9">
        <v>59.5</v>
      </c>
      <c r="AI542" s="9">
        <v>63.5</v>
      </c>
      <c r="AJ542" s="9">
        <v>71.5</v>
      </c>
      <c r="AK542" s="9">
        <v>56.5</v>
      </c>
      <c r="AL542" s="9">
        <v>53.5</v>
      </c>
      <c r="AM542" s="9">
        <v>50.5</v>
      </c>
      <c r="AN542" s="9">
        <v>59.5</v>
      </c>
      <c r="AO542" s="9">
        <v>39</v>
      </c>
      <c r="AP542" s="9">
        <v>52</v>
      </c>
      <c r="AQ542" s="9">
        <v>41</v>
      </c>
      <c r="AR542" s="9">
        <v>55</v>
      </c>
      <c r="AS542" s="9">
        <v>53</v>
      </c>
      <c r="AT542" s="9">
        <v>50</v>
      </c>
      <c r="AU542" s="9">
        <v>59.5</v>
      </c>
      <c r="AV542" s="9"/>
      <c r="AW542" s="9">
        <v>1175.5</v>
      </c>
    </row>
    <row r="543" spans="1:49" x14ac:dyDescent="0.25">
      <c r="A543" s="10" t="s">
        <v>455</v>
      </c>
      <c r="B543" s="9">
        <v>9</v>
      </c>
      <c r="C543" s="9">
        <v>9.5</v>
      </c>
      <c r="D543" s="9">
        <v>9</v>
      </c>
      <c r="E543" s="9">
        <v>9.5</v>
      </c>
      <c r="F543" s="9">
        <v>9.5</v>
      </c>
      <c r="G543" s="9">
        <v>9</v>
      </c>
      <c r="H543" s="9">
        <v>9.5</v>
      </c>
      <c r="I543" s="9">
        <v>9</v>
      </c>
      <c r="J543" s="9">
        <v>9.5</v>
      </c>
      <c r="K543" s="9">
        <v>9.5</v>
      </c>
      <c r="L543" s="9">
        <v>8.5</v>
      </c>
      <c r="M543" s="9">
        <v>9.5</v>
      </c>
      <c r="N543" s="9">
        <v>111</v>
      </c>
      <c r="Y543" s="8" t="s">
        <v>459</v>
      </c>
      <c r="Z543" s="9">
        <v>28</v>
      </c>
      <c r="AA543" s="9">
        <v>23</v>
      </c>
      <c r="AB543" s="9">
        <v>30</v>
      </c>
      <c r="AC543" s="9">
        <v>32.5</v>
      </c>
      <c r="AD543" s="9">
        <v>17</v>
      </c>
      <c r="AE543" s="9">
        <v>20</v>
      </c>
      <c r="AF543" s="9">
        <v>29</v>
      </c>
      <c r="AG543" s="9">
        <v>23.5</v>
      </c>
      <c r="AH543" s="9">
        <v>26</v>
      </c>
      <c r="AI543" s="9">
        <v>17.5</v>
      </c>
      <c r="AJ543" s="9">
        <v>20</v>
      </c>
      <c r="AK543" s="9">
        <v>23</v>
      </c>
      <c r="AL543" s="9">
        <v>22.5</v>
      </c>
      <c r="AM543" s="9">
        <v>24.5</v>
      </c>
      <c r="AN543" s="9">
        <v>26.5</v>
      </c>
      <c r="AO543" s="9">
        <v>26</v>
      </c>
      <c r="AP543" s="9">
        <v>22</v>
      </c>
      <c r="AQ543" s="9">
        <v>17.5</v>
      </c>
      <c r="AR543" s="9">
        <v>25.5</v>
      </c>
      <c r="AS543" s="9">
        <v>20</v>
      </c>
      <c r="AT543" s="9">
        <v>23.5</v>
      </c>
      <c r="AU543" s="9">
        <v>26</v>
      </c>
      <c r="AV543" s="9"/>
      <c r="AW543" s="9">
        <v>523.5</v>
      </c>
    </row>
    <row r="544" spans="1:49" x14ac:dyDescent="0.25">
      <c r="A544" s="10" t="s">
        <v>66</v>
      </c>
      <c r="B544" s="9">
        <v>15</v>
      </c>
      <c r="C544" s="9">
        <v>11</v>
      </c>
      <c r="D544" s="9">
        <v>17</v>
      </c>
      <c r="E544" s="9">
        <v>18</v>
      </c>
      <c r="F544" s="9">
        <v>17</v>
      </c>
      <c r="G544" s="9">
        <v>16</v>
      </c>
      <c r="H544" s="9">
        <v>15</v>
      </c>
      <c r="I544" s="9">
        <v>19</v>
      </c>
      <c r="J544" s="9">
        <v>13</v>
      </c>
      <c r="K544" s="9">
        <v>14.5</v>
      </c>
      <c r="L544" s="9">
        <v>16</v>
      </c>
      <c r="M544" s="9">
        <v>14.5</v>
      </c>
      <c r="N544" s="9">
        <v>186</v>
      </c>
      <c r="Y544" s="8" t="s">
        <v>473</v>
      </c>
      <c r="Z544" s="9">
        <v>45.5</v>
      </c>
      <c r="AA544" s="9">
        <v>34</v>
      </c>
      <c r="AB544" s="9">
        <v>37.5</v>
      </c>
      <c r="AC544" s="9">
        <v>32</v>
      </c>
      <c r="AD544" s="9">
        <v>2.5</v>
      </c>
      <c r="AE544" s="9">
        <v>36</v>
      </c>
      <c r="AF544" s="9">
        <v>39.5</v>
      </c>
      <c r="AG544" s="9">
        <v>35</v>
      </c>
      <c r="AH544" s="9">
        <v>36.5</v>
      </c>
      <c r="AI544" s="9">
        <v>41.5</v>
      </c>
      <c r="AJ544" s="9">
        <v>33</v>
      </c>
      <c r="AK544" s="9">
        <v>2</v>
      </c>
      <c r="AL544" s="9">
        <v>40.5</v>
      </c>
      <c r="AM544" s="9">
        <v>49.5</v>
      </c>
      <c r="AN544" s="9">
        <v>58.5</v>
      </c>
      <c r="AO544" s="9">
        <v>43</v>
      </c>
      <c r="AP544" s="9">
        <v>40.5</v>
      </c>
      <c r="AQ544" s="9">
        <v>44.5</v>
      </c>
      <c r="AR544" s="9">
        <v>63.5</v>
      </c>
      <c r="AS544" s="9">
        <v>39.5</v>
      </c>
      <c r="AT544" s="9">
        <v>49.5</v>
      </c>
      <c r="AU544" s="9">
        <v>48</v>
      </c>
      <c r="AV544" s="9"/>
      <c r="AW544" s="9">
        <v>852</v>
      </c>
    </row>
    <row r="545" spans="1:49" x14ac:dyDescent="0.25">
      <c r="A545" s="10" t="s">
        <v>355</v>
      </c>
      <c r="B545" s="9">
        <v>8</v>
      </c>
      <c r="C545" s="9">
        <v>8</v>
      </c>
      <c r="D545" s="9">
        <v>8</v>
      </c>
      <c r="E545" s="9">
        <v>8</v>
      </c>
      <c r="F545" s="9">
        <v>8.5</v>
      </c>
      <c r="G545" s="9">
        <v>8.5</v>
      </c>
      <c r="H545" s="9">
        <v>8.5</v>
      </c>
      <c r="I545" s="9">
        <v>8.5</v>
      </c>
      <c r="J545" s="9">
        <v>8.5</v>
      </c>
      <c r="K545" s="9">
        <v>8.5</v>
      </c>
      <c r="L545" s="9">
        <v>8.5</v>
      </c>
      <c r="M545" s="9">
        <v>8.5</v>
      </c>
      <c r="N545" s="9">
        <v>100</v>
      </c>
      <c r="Y545" s="8" t="s">
        <v>435</v>
      </c>
      <c r="Z545" s="9">
        <v>79</v>
      </c>
      <c r="AA545" s="9">
        <v>74</v>
      </c>
      <c r="AB545" s="9">
        <v>71</v>
      </c>
      <c r="AC545" s="9">
        <v>79</v>
      </c>
      <c r="AD545" s="9">
        <v>65</v>
      </c>
      <c r="AE545" s="9">
        <v>60</v>
      </c>
      <c r="AF545" s="9">
        <v>75</v>
      </c>
      <c r="AG545" s="9">
        <v>63</v>
      </c>
      <c r="AH545" s="9">
        <v>65</v>
      </c>
      <c r="AI545" s="9">
        <v>65.5</v>
      </c>
      <c r="AJ545" s="9">
        <v>62</v>
      </c>
      <c r="AK545" s="9">
        <v>101.5</v>
      </c>
      <c r="AL545" s="9">
        <v>84.5</v>
      </c>
      <c r="AM545" s="9">
        <v>68</v>
      </c>
      <c r="AN545" s="9">
        <v>95</v>
      </c>
      <c r="AO545" s="9">
        <v>75</v>
      </c>
      <c r="AP545" s="9">
        <v>80.5</v>
      </c>
      <c r="AQ545" s="9">
        <v>73.5</v>
      </c>
      <c r="AR545" s="9">
        <v>93</v>
      </c>
      <c r="AS545" s="9">
        <v>69.5</v>
      </c>
      <c r="AT545" s="9">
        <v>85</v>
      </c>
      <c r="AU545" s="9">
        <v>89</v>
      </c>
      <c r="AV545" s="9"/>
      <c r="AW545" s="9">
        <v>1673</v>
      </c>
    </row>
    <row r="546" spans="1:49" x14ac:dyDescent="0.25">
      <c r="A546" s="10" t="s">
        <v>443</v>
      </c>
      <c r="B546" s="9">
        <v>50</v>
      </c>
      <c r="C546" s="9">
        <v>50</v>
      </c>
      <c r="D546" s="9">
        <v>50</v>
      </c>
      <c r="E546" s="9">
        <v>50</v>
      </c>
      <c r="F546" s="9">
        <v>50</v>
      </c>
      <c r="G546" s="9">
        <v>50</v>
      </c>
      <c r="H546" s="9">
        <v>50</v>
      </c>
      <c r="I546" s="9">
        <v>50</v>
      </c>
      <c r="J546" s="9">
        <v>50</v>
      </c>
      <c r="K546" s="9">
        <v>43</v>
      </c>
      <c r="L546" s="9">
        <v>34</v>
      </c>
      <c r="M546" s="9">
        <v>25</v>
      </c>
      <c r="N546" s="9">
        <v>552</v>
      </c>
      <c r="Y546" s="8" t="s">
        <v>423</v>
      </c>
      <c r="Z546" s="9">
        <v>85.5</v>
      </c>
      <c r="AA546" s="9">
        <v>86.5</v>
      </c>
      <c r="AB546" s="9">
        <v>67</v>
      </c>
      <c r="AC546" s="9">
        <v>66.5</v>
      </c>
      <c r="AD546" s="9">
        <v>73</v>
      </c>
      <c r="AE546" s="9">
        <v>67.5</v>
      </c>
      <c r="AF546" s="9">
        <v>81</v>
      </c>
      <c r="AG546" s="9">
        <v>89.5</v>
      </c>
      <c r="AH546" s="9">
        <v>89</v>
      </c>
      <c r="AI546" s="9">
        <v>1</v>
      </c>
      <c r="AJ546" s="9">
        <v>92</v>
      </c>
      <c r="AK546" s="9">
        <v>84.5</v>
      </c>
      <c r="AL546" s="9">
        <v>87.5</v>
      </c>
      <c r="AM546" s="9">
        <v>84.5</v>
      </c>
      <c r="AN546" s="9">
        <v>86.5</v>
      </c>
      <c r="AO546" s="9">
        <v>89</v>
      </c>
      <c r="AP546" s="9">
        <v>87</v>
      </c>
      <c r="AQ546" s="9">
        <v>1.5</v>
      </c>
      <c r="AR546" s="9">
        <v>73</v>
      </c>
      <c r="AS546" s="9">
        <v>2.5</v>
      </c>
      <c r="AT546" s="9">
        <v>83.5</v>
      </c>
      <c r="AU546" s="9">
        <v>89</v>
      </c>
      <c r="AV546" s="9"/>
      <c r="AW546" s="9">
        <v>1567</v>
      </c>
    </row>
    <row r="547" spans="1:49" x14ac:dyDescent="0.25">
      <c r="A547" s="10" t="s">
        <v>62</v>
      </c>
      <c r="B547" s="9">
        <v>6.5</v>
      </c>
      <c r="C547" s="9">
        <v>7</v>
      </c>
      <c r="D547" s="9">
        <v>7</v>
      </c>
      <c r="E547" s="9">
        <v>7</v>
      </c>
      <c r="F547" s="9">
        <v>7</v>
      </c>
      <c r="G547" s="9">
        <v>7</v>
      </c>
      <c r="H547" s="9">
        <v>7</v>
      </c>
      <c r="I547" s="9">
        <v>7</v>
      </c>
      <c r="J547" s="9">
        <v>6.5</v>
      </c>
      <c r="K547" s="9">
        <v>8</v>
      </c>
      <c r="L547" s="9">
        <v>6.5</v>
      </c>
      <c r="M547" s="9">
        <v>7</v>
      </c>
      <c r="N547" s="9">
        <v>83.5</v>
      </c>
      <c r="Y547" s="8" t="s">
        <v>54</v>
      </c>
      <c r="Z547" s="9">
        <v>73</v>
      </c>
      <c r="AA547" s="9">
        <v>72</v>
      </c>
      <c r="AB547" s="9">
        <v>63</v>
      </c>
      <c r="AC547" s="9">
        <v>66.5</v>
      </c>
      <c r="AD547" s="9">
        <v>69.5</v>
      </c>
      <c r="AE547" s="9">
        <v>66</v>
      </c>
      <c r="AF547" s="9">
        <v>64.5</v>
      </c>
      <c r="AG547" s="9">
        <v>66.5</v>
      </c>
      <c r="AH547" s="9">
        <v>63.5</v>
      </c>
      <c r="AI547" s="9">
        <v>69.5</v>
      </c>
      <c r="AJ547" s="9">
        <v>65</v>
      </c>
      <c r="AK547" s="9">
        <v>81</v>
      </c>
      <c r="AL547" s="9">
        <v>67</v>
      </c>
      <c r="AM547" s="9">
        <v>69</v>
      </c>
      <c r="AN547" s="9">
        <v>78.5</v>
      </c>
      <c r="AO547" s="9">
        <v>64</v>
      </c>
      <c r="AP547" s="9">
        <v>62.5</v>
      </c>
      <c r="AQ547" s="9">
        <v>64.5</v>
      </c>
      <c r="AR547" s="9">
        <v>64.5</v>
      </c>
      <c r="AS547" s="9">
        <v>55</v>
      </c>
      <c r="AT547" s="9">
        <v>84.5</v>
      </c>
      <c r="AU547" s="9">
        <v>69.5</v>
      </c>
      <c r="AV547" s="9"/>
      <c r="AW547" s="9">
        <v>1499</v>
      </c>
    </row>
    <row r="548" spans="1:49" x14ac:dyDescent="0.25">
      <c r="A548" s="10" t="s">
        <v>333</v>
      </c>
      <c r="B548" s="9">
        <v>9.5</v>
      </c>
      <c r="C548" s="9">
        <v>10.5</v>
      </c>
      <c r="D548" s="9">
        <v>11</v>
      </c>
      <c r="E548" s="9">
        <v>10.5</v>
      </c>
      <c r="F548" s="9">
        <v>9</v>
      </c>
      <c r="G548" s="9">
        <v>9.5</v>
      </c>
      <c r="H548" s="9">
        <v>10.5</v>
      </c>
      <c r="I548" s="9">
        <v>10.5</v>
      </c>
      <c r="J548" s="9">
        <v>9</v>
      </c>
      <c r="K548" s="9">
        <v>9.5</v>
      </c>
      <c r="L548" s="9">
        <v>9</v>
      </c>
      <c r="M548" s="9">
        <v>9.5</v>
      </c>
      <c r="N548" s="9">
        <v>118</v>
      </c>
      <c r="Y548" s="8" t="s">
        <v>363</v>
      </c>
      <c r="Z548" s="9">
        <v>49</v>
      </c>
      <c r="AA548" s="9">
        <v>60</v>
      </c>
      <c r="AB548" s="9">
        <v>51</v>
      </c>
      <c r="AC548" s="9">
        <v>67</v>
      </c>
      <c r="AD548" s="9">
        <v>41.5</v>
      </c>
      <c r="AE548" s="9">
        <v>46</v>
      </c>
      <c r="AF548" s="9">
        <v>64</v>
      </c>
      <c r="AG548" s="9">
        <v>42.5</v>
      </c>
      <c r="AH548" s="9">
        <v>52.5</v>
      </c>
      <c r="AI548" s="9">
        <v>66</v>
      </c>
      <c r="AJ548" s="9">
        <v>60.5</v>
      </c>
      <c r="AK548" s="9">
        <v>55.5</v>
      </c>
      <c r="AL548" s="9">
        <v>49.5</v>
      </c>
      <c r="AM548" s="9">
        <v>61</v>
      </c>
      <c r="AN548" s="9">
        <v>55.5</v>
      </c>
      <c r="AO548" s="9">
        <v>42</v>
      </c>
      <c r="AP548" s="9">
        <v>54.5</v>
      </c>
      <c r="AQ548" s="9">
        <v>47.5</v>
      </c>
      <c r="AR548" s="9">
        <v>63</v>
      </c>
      <c r="AS548" s="9">
        <v>49.5</v>
      </c>
      <c r="AT548" s="9">
        <v>38</v>
      </c>
      <c r="AU548" s="9">
        <v>37.5</v>
      </c>
      <c r="AV548" s="9"/>
      <c r="AW548" s="9">
        <v>1153.5</v>
      </c>
    </row>
    <row r="549" spans="1:49" x14ac:dyDescent="0.25">
      <c r="A549" s="10" t="s">
        <v>437</v>
      </c>
      <c r="B549" s="9">
        <v>15</v>
      </c>
      <c r="C549" s="9">
        <v>15</v>
      </c>
      <c r="D549" s="9">
        <v>15</v>
      </c>
      <c r="E549" s="9">
        <v>15</v>
      </c>
      <c r="F549" s="9">
        <v>15</v>
      </c>
      <c r="G549" s="9">
        <v>15</v>
      </c>
      <c r="H549" s="9">
        <v>15</v>
      </c>
      <c r="I549" s="9">
        <v>15</v>
      </c>
      <c r="J549" s="9">
        <v>15</v>
      </c>
      <c r="K549" s="9">
        <v>15</v>
      </c>
      <c r="L549" s="9">
        <v>15</v>
      </c>
      <c r="M549" s="9">
        <v>15</v>
      </c>
      <c r="N549" s="9">
        <v>180</v>
      </c>
      <c r="Y549" s="8" t="s">
        <v>311</v>
      </c>
      <c r="Z549" s="9">
        <v>62</v>
      </c>
      <c r="AA549" s="9">
        <v>74</v>
      </c>
      <c r="AB549" s="9">
        <v>73.5</v>
      </c>
      <c r="AC549" s="9">
        <v>82</v>
      </c>
      <c r="AD549" s="9">
        <v>61.5</v>
      </c>
      <c r="AE549" s="9">
        <v>72</v>
      </c>
      <c r="AF549" s="9">
        <v>85</v>
      </c>
      <c r="AG549" s="9">
        <v>83.5</v>
      </c>
      <c r="AH549" s="9">
        <v>100.5</v>
      </c>
      <c r="AI549" s="9">
        <v>117.5</v>
      </c>
      <c r="AJ549" s="9">
        <v>112.5</v>
      </c>
      <c r="AK549" s="9">
        <v>98.5</v>
      </c>
      <c r="AL549" s="9">
        <v>103</v>
      </c>
      <c r="AM549" s="9">
        <v>85.5</v>
      </c>
      <c r="AN549" s="9">
        <v>96.5</v>
      </c>
      <c r="AO549" s="9">
        <v>95.5</v>
      </c>
      <c r="AP549" s="9">
        <v>96.5</v>
      </c>
      <c r="AQ549" s="9">
        <v>95</v>
      </c>
      <c r="AR549" s="9">
        <v>114</v>
      </c>
      <c r="AS549" s="9">
        <v>94.5</v>
      </c>
      <c r="AT549" s="9">
        <v>118.5</v>
      </c>
      <c r="AU549" s="9">
        <v>118.5</v>
      </c>
      <c r="AV549" s="9"/>
      <c r="AW549" s="9">
        <v>2040</v>
      </c>
    </row>
    <row r="550" spans="1:49" x14ac:dyDescent="0.25">
      <c r="A550" s="10" t="s">
        <v>407</v>
      </c>
      <c r="B550" s="9">
        <v>0</v>
      </c>
      <c r="C550" s="9">
        <v>0</v>
      </c>
      <c r="D550" s="9">
        <v>0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Y550" s="8" t="s">
        <v>315</v>
      </c>
      <c r="Z550" s="9">
        <v>3.5</v>
      </c>
      <c r="AA550" s="9">
        <v>6.5</v>
      </c>
      <c r="AB550" s="9">
        <v>8.5</v>
      </c>
      <c r="AC550" s="9">
        <v>6</v>
      </c>
      <c r="AD550" s="9">
        <v>0.5</v>
      </c>
      <c r="AE550" s="9">
        <v>3</v>
      </c>
      <c r="AF550" s="9">
        <v>1.5</v>
      </c>
      <c r="AG550" s="9">
        <v>0.5</v>
      </c>
      <c r="AH550" s="9">
        <v>3</v>
      </c>
      <c r="AI550" s="9">
        <v>2</v>
      </c>
      <c r="AJ550" s="9">
        <v>2.5</v>
      </c>
      <c r="AK550" s="9">
        <v>4</v>
      </c>
      <c r="AL550" s="9">
        <v>5.5</v>
      </c>
      <c r="AM550" s="9">
        <v>6.5</v>
      </c>
      <c r="AN550" s="9">
        <v>3.5</v>
      </c>
      <c r="AO550" s="9">
        <v>4.5</v>
      </c>
      <c r="AP550" s="9">
        <v>4</v>
      </c>
      <c r="AQ550" s="9">
        <v>0.5</v>
      </c>
      <c r="AR550" s="9">
        <v>4.5</v>
      </c>
      <c r="AS550" s="9">
        <v>2</v>
      </c>
      <c r="AT550" s="9">
        <v>7.5</v>
      </c>
      <c r="AU550" s="9">
        <v>5</v>
      </c>
      <c r="AV550" s="9"/>
      <c r="AW550" s="9">
        <v>85</v>
      </c>
    </row>
    <row r="551" spans="1:49" x14ac:dyDescent="0.25">
      <c r="A551" s="10" t="s">
        <v>417</v>
      </c>
      <c r="B551" s="9">
        <v>16.5</v>
      </c>
      <c r="C551" s="9">
        <v>18.5</v>
      </c>
      <c r="D551" s="9">
        <v>19</v>
      </c>
      <c r="E551" s="9">
        <v>17</v>
      </c>
      <c r="F551" s="9">
        <v>15.5</v>
      </c>
      <c r="G551" s="9">
        <v>16</v>
      </c>
      <c r="H551" s="9">
        <v>16</v>
      </c>
      <c r="I551" s="9">
        <v>16.5</v>
      </c>
      <c r="J551" s="9">
        <v>14</v>
      </c>
      <c r="K551" s="9">
        <v>16.5</v>
      </c>
      <c r="L551" s="9">
        <v>14.5</v>
      </c>
      <c r="M551" s="9">
        <v>15</v>
      </c>
      <c r="N551" s="9">
        <v>195</v>
      </c>
      <c r="Y551" s="8" t="s">
        <v>255</v>
      </c>
      <c r="Z551" s="9">
        <v>23</v>
      </c>
      <c r="AA551" s="9">
        <v>19</v>
      </c>
      <c r="AB551" s="9">
        <v>19</v>
      </c>
      <c r="AC551" s="9">
        <v>26.5</v>
      </c>
      <c r="AD551" s="9">
        <v>28</v>
      </c>
      <c r="AE551" s="9">
        <v>28</v>
      </c>
      <c r="AF551" s="9">
        <v>17.5</v>
      </c>
      <c r="AG551" s="9">
        <v>15.5</v>
      </c>
      <c r="AH551" s="9">
        <v>19.5</v>
      </c>
      <c r="AI551" s="9">
        <v>22</v>
      </c>
      <c r="AJ551" s="9">
        <v>18.5</v>
      </c>
      <c r="AK551" s="9">
        <v>27.5</v>
      </c>
      <c r="AL551" s="9">
        <v>15.5</v>
      </c>
      <c r="AM551" s="9">
        <v>16.5</v>
      </c>
      <c r="AN551" s="9">
        <v>28</v>
      </c>
      <c r="AO551" s="9">
        <v>26</v>
      </c>
      <c r="AP551" s="9">
        <v>25</v>
      </c>
      <c r="AQ551" s="9">
        <v>22</v>
      </c>
      <c r="AR551" s="9">
        <v>32</v>
      </c>
      <c r="AS551" s="9">
        <v>19.5</v>
      </c>
      <c r="AT551" s="9">
        <v>31</v>
      </c>
      <c r="AU551" s="9">
        <v>25.5</v>
      </c>
      <c r="AV551" s="9"/>
      <c r="AW551" s="9">
        <v>505</v>
      </c>
    </row>
    <row r="552" spans="1:49" x14ac:dyDescent="0.25">
      <c r="A552" s="10" t="s">
        <v>471</v>
      </c>
      <c r="B552" s="9">
        <v>13.5</v>
      </c>
      <c r="C552" s="9">
        <v>12.5</v>
      </c>
      <c r="D552" s="9">
        <v>13</v>
      </c>
      <c r="E552" s="9">
        <v>10.5</v>
      </c>
      <c r="F552" s="9">
        <v>8.5</v>
      </c>
      <c r="G552" s="9">
        <v>8.5</v>
      </c>
      <c r="H552" s="9">
        <v>10</v>
      </c>
      <c r="I552" s="9">
        <v>7.5</v>
      </c>
      <c r="J552" s="9">
        <v>9.5</v>
      </c>
      <c r="K552" s="9">
        <v>8.5</v>
      </c>
      <c r="L552" s="9">
        <v>7</v>
      </c>
      <c r="M552" s="9">
        <v>7</v>
      </c>
      <c r="N552" s="9">
        <v>116</v>
      </c>
      <c r="Y552" s="8" t="s">
        <v>399</v>
      </c>
      <c r="Z552" s="9">
        <v>30</v>
      </c>
      <c r="AA552" s="9">
        <v>31.5</v>
      </c>
      <c r="AB552" s="9">
        <v>43.5</v>
      </c>
      <c r="AC552" s="9">
        <v>31.5</v>
      </c>
      <c r="AD552" s="9">
        <v>34</v>
      </c>
      <c r="AE552" s="9">
        <v>26</v>
      </c>
      <c r="AF552" s="9">
        <v>38.5</v>
      </c>
      <c r="AG552" s="9">
        <v>34.5</v>
      </c>
      <c r="AH552" s="9">
        <v>29</v>
      </c>
      <c r="AI552" s="9">
        <v>33</v>
      </c>
      <c r="AJ552" s="9">
        <v>34</v>
      </c>
      <c r="AK552" s="9">
        <v>37</v>
      </c>
      <c r="AL552" s="9">
        <v>29</v>
      </c>
      <c r="AM552" s="9">
        <v>34.5</v>
      </c>
      <c r="AN552" s="9">
        <v>32</v>
      </c>
      <c r="AO552" s="9">
        <v>44</v>
      </c>
      <c r="AP552" s="9">
        <v>46</v>
      </c>
      <c r="AQ552" s="9">
        <v>40</v>
      </c>
      <c r="AR552" s="9">
        <v>35.5</v>
      </c>
      <c r="AS552" s="9">
        <v>37.5</v>
      </c>
      <c r="AT552" s="9">
        <v>42.5</v>
      </c>
      <c r="AU552" s="9">
        <v>35</v>
      </c>
      <c r="AV552" s="9"/>
      <c r="AW552" s="9">
        <v>778.5</v>
      </c>
    </row>
    <row r="553" spans="1:49" x14ac:dyDescent="0.25">
      <c r="A553" s="10" t="s">
        <v>145</v>
      </c>
      <c r="B553" s="9">
        <v>4</v>
      </c>
      <c r="C553" s="9">
        <v>3</v>
      </c>
      <c r="D553" s="9">
        <v>3</v>
      </c>
      <c r="E553" s="9">
        <v>2.5</v>
      </c>
      <c r="F553" s="9">
        <v>2.5</v>
      </c>
      <c r="G553" s="9">
        <v>2.5</v>
      </c>
      <c r="H553" s="9">
        <v>2.5</v>
      </c>
      <c r="I553" s="9">
        <v>2.5</v>
      </c>
      <c r="J553" s="9">
        <v>2.5</v>
      </c>
      <c r="K553" s="9">
        <v>2.5</v>
      </c>
      <c r="L553" s="9">
        <v>2.5</v>
      </c>
      <c r="M553" s="9">
        <v>2.5</v>
      </c>
      <c r="N553" s="9">
        <v>32.5</v>
      </c>
      <c r="Y553" s="8" t="s">
        <v>253</v>
      </c>
      <c r="Z553" s="9"/>
      <c r="AA553" s="9"/>
      <c r="AB553" s="9"/>
      <c r="AC553" s="9"/>
      <c r="AD553" s="9">
        <v>0.5</v>
      </c>
      <c r="AE553" s="9"/>
      <c r="AF553" s="9"/>
      <c r="AG553" s="9">
        <v>0</v>
      </c>
      <c r="AH553" s="9"/>
      <c r="AI553" s="9"/>
      <c r="AJ553" s="9"/>
      <c r="AK553" s="9"/>
      <c r="AL553" s="9">
        <v>0</v>
      </c>
      <c r="AM553" s="9">
        <v>0.5</v>
      </c>
      <c r="AN553" s="9"/>
      <c r="AO553" s="9"/>
      <c r="AP553" s="9"/>
      <c r="AQ553" s="9">
        <v>0.5</v>
      </c>
      <c r="AR553" s="9"/>
      <c r="AS553" s="9"/>
      <c r="AT553" s="9"/>
      <c r="AU553" s="9"/>
      <c r="AV553" s="9"/>
      <c r="AW553" s="9">
        <v>1.5</v>
      </c>
    </row>
    <row r="554" spans="1:49" x14ac:dyDescent="0.25">
      <c r="A554" s="10" t="s">
        <v>241</v>
      </c>
      <c r="B554" s="9">
        <v>28</v>
      </c>
      <c r="C554" s="9">
        <v>24</v>
      </c>
      <c r="D554" s="9">
        <v>25</v>
      </c>
      <c r="E554" s="9">
        <v>23</v>
      </c>
      <c r="F554" s="9">
        <v>24</v>
      </c>
      <c r="G554" s="9">
        <v>23</v>
      </c>
      <c r="H554" s="9">
        <v>24</v>
      </c>
      <c r="I554" s="9">
        <v>25</v>
      </c>
      <c r="J554" s="9">
        <v>21</v>
      </c>
      <c r="K554" s="9">
        <v>25</v>
      </c>
      <c r="L554" s="9">
        <v>22.5</v>
      </c>
      <c r="M554" s="9">
        <v>23.5</v>
      </c>
      <c r="N554" s="9">
        <v>288</v>
      </c>
      <c r="Y554" s="8" t="s">
        <v>193</v>
      </c>
      <c r="Z554" s="9">
        <v>43</v>
      </c>
      <c r="AA554" s="9">
        <v>32.5</v>
      </c>
      <c r="AB554" s="9">
        <v>32</v>
      </c>
      <c r="AC554" s="9">
        <v>37</v>
      </c>
      <c r="AD554" s="9">
        <v>44.5</v>
      </c>
      <c r="AE554" s="9">
        <v>40</v>
      </c>
      <c r="AF554" s="9">
        <v>55.5</v>
      </c>
      <c r="AG554" s="9">
        <v>52</v>
      </c>
      <c r="AH554" s="9">
        <v>36</v>
      </c>
      <c r="AI554" s="9">
        <v>61.5</v>
      </c>
      <c r="AJ554" s="9">
        <v>43.5</v>
      </c>
      <c r="AK554" s="9">
        <v>46.5</v>
      </c>
      <c r="AL554" s="9">
        <v>50.5</v>
      </c>
      <c r="AM554" s="9">
        <v>48</v>
      </c>
      <c r="AN554" s="9">
        <v>48.5</v>
      </c>
      <c r="AO554" s="9">
        <v>46.5</v>
      </c>
      <c r="AP554" s="9">
        <v>46.5</v>
      </c>
      <c r="AQ554" s="9">
        <v>52.5</v>
      </c>
      <c r="AR554" s="9">
        <v>49</v>
      </c>
      <c r="AS554" s="9">
        <v>54</v>
      </c>
      <c r="AT554" s="9">
        <v>57.5</v>
      </c>
      <c r="AU554" s="9">
        <v>48</v>
      </c>
      <c r="AV554" s="9"/>
      <c r="AW554" s="9">
        <v>1025</v>
      </c>
    </row>
    <row r="555" spans="1:49" x14ac:dyDescent="0.25">
      <c r="A555" s="10" t="s">
        <v>397</v>
      </c>
      <c r="B555" s="9">
        <v>11</v>
      </c>
      <c r="C555" s="9">
        <v>11.5</v>
      </c>
      <c r="D555" s="9">
        <v>13.5</v>
      </c>
      <c r="E555" s="9">
        <v>11.5</v>
      </c>
      <c r="F555" s="9">
        <v>12</v>
      </c>
      <c r="G555" s="9">
        <v>10.5</v>
      </c>
      <c r="H555" s="9">
        <v>11</v>
      </c>
      <c r="I555" s="9">
        <v>12</v>
      </c>
      <c r="J555" s="9">
        <v>11.5</v>
      </c>
      <c r="K555" s="9">
        <v>11.5</v>
      </c>
      <c r="L555" s="9">
        <v>12</v>
      </c>
      <c r="M555" s="9">
        <v>11</v>
      </c>
      <c r="N555" s="9">
        <v>139</v>
      </c>
      <c r="Y555" s="8" t="s">
        <v>387</v>
      </c>
      <c r="Z555" s="9">
        <v>82</v>
      </c>
      <c r="AA555" s="9">
        <v>75.5</v>
      </c>
      <c r="AB555" s="9">
        <v>81.5</v>
      </c>
      <c r="AC555" s="9">
        <v>89.5</v>
      </c>
      <c r="AD555" s="9">
        <v>76</v>
      </c>
      <c r="AE555" s="9">
        <v>103</v>
      </c>
      <c r="AF555" s="9">
        <v>84</v>
      </c>
      <c r="AG555" s="9">
        <v>82.5</v>
      </c>
      <c r="AH555" s="9">
        <v>73</v>
      </c>
      <c r="AI555" s="9">
        <v>76.5</v>
      </c>
      <c r="AJ555" s="9">
        <v>91.5</v>
      </c>
      <c r="AK555" s="9">
        <v>90</v>
      </c>
      <c r="AL555" s="9">
        <v>90</v>
      </c>
      <c r="AM555" s="9">
        <v>96.5</v>
      </c>
      <c r="AN555" s="9">
        <v>101</v>
      </c>
      <c r="AO555" s="9">
        <v>66</v>
      </c>
      <c r="AP555" s="9">
        <v>52.5</v>
      </c>
      <c r="AQ555" s="9">
        <v>1</v>
      </c>
      <c r="AR555" s="9">
        <v>77</v>
      </c>
      <c r="AS555" s="9">
        <v>44.5</v>
      </c>
      <c r="AT555" s="9">
        <v>58.5</v>
      </c>
      <c r="AU555" s="9">
        <v>57</v>
      </c>
      <c r="AV555" s="9"/>
      <c r="AW555" s="9">
        <v>1649</v>
      </c>
    </row>
    <row r="556" spans="1:49" x14ac:dyDescent="0.25">
      <c r="A556" s="10" t="s">
        <v>189</v>
      </c>
      <c r="B556" s="9">
        <v>9</v>
      </c>
      <c r="C556" s="9">
        <v>9.5</v>
      </c>
      <c r="D556" s="9">
        <v>9</v>
      </c>
      <c r="E556" s="9">
        <v>9</v>
      </c>
      <c r="F556" s="9">
        <v>9.5</v>
      </c>
      <c r="G556" s="9">
        <v>9.5</v>
      </c>
      <c r="H556" s="9">
        <v>9.5</v>
      </c>
      <c r="I556" s="9">
        <v>9</v>
      </c>
      <c r="J556" s="9">
        <v>8.5</v>
      </c>
      <c r="K556" s="9">
        <v>9.5</v>
      </c>
      <c r="L556" s="9">
        <v>8.5</v>
      </c>
      <c r="M556" s="9">
        <v>9.5</v>
      </c>
      <c r="N556" s="9">
        <v>110</v>
      </c>
      <c r="Y556" s="8" t="s">
        <v>114</v>
      </c>
      <c r="Z556" s="9">
        <v>46.5</v>
      </c>
      <c r="AA556" s="9">
        <v>46.5</v>
      </c>
      <c r="AB556" s="9">
        <v>43.5</v>
      </c>
      <c r="AC556" s="9">
        <v>37</v>
      </c>
      <c r="AD556" s="9">
        <v>39.5</v>
      </c>
      <c r="AE556" s="9">
        <v>28</v>
      </c>
      <c r="AF556" s="9">
        <v>52.5</v>
      </c>
      <c r="AG556" s="9">
        <v>49.5</v>
      </c>
      <c r="AH556" s="9">
        <v>47.5</v>
      </c>
      <c r="AI556" s="9">
        <v>60</v>
      </c>
      <c r="AJ556" s="9">
        <v>50.5</v>
      </c>
      <c r="AK556" s="9">
        <v>46.5</v>
      </c>
      <c r="AL556" s="9">
        <v>49</v>
      </c>
      <c r="AM556" s="9">
        <v>37.5</v>
      </c>
      <c r="AN556" s="9">
        <v>48</v>
      </c>
      <c r="AO556" s="9">
        <v>53</v>
      </c>
      <c r="AP556" s="9">
        <v>45.5</v>
      </c>
      <c r="AQ556" s="9">
        <v>53.5</v>
      </c>
      <c r="AR556" s="9">
        <v>45</v>
      </c>
      <c r="AS556" s="9">
        <v>33.5</v>
      </c>
      <c r="AT556" s="9">
        <v>46.5</v>
      </c>
      <c r="AU556" s="9">
        <v>65</v>
      </c>
      <c r="AV556" s="9"/>
      <c r="AW556" s="9">
        <v>1024</v>
      </c>
    </row>
    <row r="557" spans="1:49" x14ac:dyDescent="0.25">
      <c r="A557" s="10" t="s">
        <v>265</v>
      </c>
      <c r="B557" s="9">
        <v>13</v>
      </c>
      <c r="C557" s="9">
        <v>11.5</v>
      </c>
      <c r="D557" s="9">
        <v>13</v>
      </c>
      <c r="E557" s="9">
        <v>11.8</v>
      </c>
      <c r="F557" s="9">
        <v>13</v>
      </c>
      <c r="G557" s="9">
        <v>14</v>
      </c>
      <c r="H557" s="9">
        <v>11.5</v>
      </c>
      <c r="I557" s="9">
        <v>14</v>
      </c>
      <c r="J557" s="9">
        <v>13</v>
      </c>
      <c r="K557" s="9">
        <v>13</v>
      </c>
      <c r="L557" s="9">
        <v>13</v>
      </c>
      <c r="M557" s="9">
        <v>13</v>
      </c>
      <c r="N557" s="9">
        <v>153.80000000000001</v>
      </c>
      <c r="Y557" s="8" t="s">
        <v>445</v>
      </c>
      <c r="Z557" s="9">
        <v>40</v>
      </c>
      <c r="AA557" s="9">
        <v>37.5</v>
      </c>
      <c r="AB557" s="9">
        <v>31</v>
      </c>
      <c r="AC557" s="9">
        <v>48.5</v>
      </c>
      <c r="AD557" s="9">
        <v>19</v>
      </c>
      <c r="AE557" s="9">
        <v>27.5</v>
      </c>
      <c r="AF557" s="9">
        <v>41</v>
      </c>
      <c r="AG557" s="9">
        <v>30.5</v>
      </c>
      <c r="AH557" s="9">
        <v>35.5</v>
      </c>
      <c r="AI557" s="9">
        <v>39.5</v>
      </c>
      <c r="AJ557" s="9">
        <v>36.5</v>
      </c>
      <c r="AK557" s="9">
        <v>33.5</v>
      </c>
      <c r="AL557" s="9">
        <v>34.5</v>
      </c>
      <c r="AM557" s="9">
        <v>45</v>
      </c>
      <c r="AN557" s="9">
        <v>33</v>
      </c>
      <c r="AO557" s="9">
        <v>30.5</v>
      </c>
      <c r="AP557" s="9">
        <v>29</v>
      </c>
      <c r="AQ557" s="9">
        <v>26</v>
      </c>
      <c r="AR557" s="9">
        <v>37.5</v>
      </c>
      <c r="AS557" s="9">
        <v>23.5</v>
      </c>
      <c r="AT557" s="9">
        <v>44</v>
      </c>
      <c r="AU557" s="9">
        <v>42.5</v>
      </c>
      <c r="AV557" s="9"/>
      <c r="AW557" s="9">
        <v>765.5</v>
      </c>
    </row>
    <row r="558" spans="1:49" x14ac:dyDescent="0.25">
      <c r="A558" s="10" t="s">
        <v>40</v>
      </c>
      <c r="B558" s="9">
        <v>0.5</v>
      </c>
      <c r="C558" s="9">
        <v>0.5</v>
      </c>
      <c r="D558" s="9">
        <v>0.5</v>
      </c>
      <c r="E558" s="9">
        <v>0.5</v>
      </c>
      <c r="F558" s="9">
        <v>0.5</v>
      </c>
      <c r="G558" s="9">
        <v>0.5</v>
      </c>
      <c r="H558" s="9">
        <v>0.5</v>
      </c>
      <c r="I558" s="9">
        <v>0.5</v>
      </c>
      <c r="J558" s="9">
        <v>0.5</v>
      </c>
      <c r="K558" s="9">
        <v>0.5</v>
      </c>
      <c r="L558" s="9">
        <v>0.5</v>
      </c>
      <c r="M558" s="9">
        <v>0.5</v>
      </c>
      <c r="N558" s="9">
        <v>6</v>
      </c>
      <c r="Y558" s="8" t="s">
        <v>463</v>
      </c>
      <c r="Z558" s="9">
        <v>76.5</v>
      </c>
      <c r="AA558" s="9">
        <v>58.5</v>
      </c>
      <c r="AB558" s="9">
        <v>64.5</v>
      </c>
      <c r="AC558" s="9">
        <v>75.5</v>
      </c>
      <c r="AD558" s="9">
        <v>70.5</v>
      </c>
      <c r="AE558" s="9">
        <v>64</v>
      </c>
      <c r="AF558" s="9">
        <v>54</v>
      </c>
      <c r="AG558" s="9">
        <v>79</v>
      </c>
      <c r="AH558" s="9">
        <v>64</v>
      </c>
      <c r="AI558" s="9">
        <v>75.5</v>
      </c>
      <c r="AJ558" s="9">
        <v>67.5</v>
      </c>
      <c r="AK558" s="9">
        <v>67.5</v>
      </c>
      <c r="AL558" s="9">
        <v>81.5</v>
      </c>
      <c r="AM558" s="9">
        <v>67</v>
      </c>
      <c r="AN558" s="9">
        <v>81.5</v>
      </c>
      <c r="AO558" s="9">
        <v>56</v>
      </c>
      <c r="AP558" s="9">
        <v>60</v>
      </c>
      <c r="AQ558" s="9">
        <v>61.5</v>
      </c>
      <c r="AR558" s="9">
        <v>73</v>
      </c>
      <c r="AS558" s="9">
        <v>60.5</v>
      </c>
      <c r="AT558" s="9">
        <v>69</v>
      </c>
      <c r="AU558" s="9">
        <v>77</v>
      </c>
      <c r="AV558" s="9"/>
      <c r="AW558" s="9">
        <v>1504</v>
      </c>
    </row>
    <row r="559" spans="1:49" x14ac:dyDescent="0.25">
      <c r="A559" s="10" t="s">
        <v>233</v>
      </c>
      <c r="B559" s="9">
        <v>27</v>
      </c>
      <c r="C559" s="9">
        <v>22</v>
      </c>
      <c r="D559" s="9">
        <v>22</v>
      </c>
      <c r="E559" s="9">
        <v>16</v>
      </c>
      <c r="F559" s="9">
        <v>18.5</v>
      </c>
      <c r="G559" s="9">
        <v>15</v>
      </c>
      <c r="H559" s="9">
        <v>16.5</v>
      </c>
      <c r="I559" s="9">
        <v>17.5</v>
      </c>
      <c r="J559" s="9">
        <v>14</v>
      </c>
      <c r="K559" s="9">
        <v>18</v>
      </c>
      <c r="L559" s="9">
        <v>17</v>
      </c>
      <c r="M559" s="9">
        <v>17</v>
      </c>
      <c r="N559" s="9">
        <v>220.5</v>
      </c>
      <c r="Y559" s="8" t="s">
        <v>371</v>
      </c>
      <c r="Z559" s="9">
        <v>55</v>
      </c>
      <c r="AA559" s="9">
        <v>71.5</v>
      </c>
      <c r="AB559" s="9">
        <v>67.5</v>
      </c>
      <c r="AC559" s="9">
        <v>57.5</v>
      </c>
      <c r="AD559" s="9">
        <v>61.5</v>
      </c>
      <c r="AE559" s="9">
        <v>65</v>
      </c>
      <c r="AF559" s="9">
        <v>67</v>
      </c>
      <c r="AG559" s="9">
        <v>55</v>
      </c>
      <c r="AH559" s="9">
        <v>88.5</v>
      </c>
      <c r="AI559" s="9">
        <v>70</v>
      </c>
      <c r="AJ559" s="9">
        <v>67.5</v>
      </c>
      <c r="AK559" s="9">
        <v>82</v>
      </c>
      <c r="AL559" s="9">
        <v>65.5</v>
      </c>
      <c r="AM559" s="9">
        <v>71.5</v>
      </c>
      <c r="AN559" s="9">
        <v>62.5</v>
      </c>
      <c r="AO559" s="9">
        <v>66.5</v>
      </c>
      <c r="AP559" s="9">
        <v>65.5</v>
      </c>
      <c r="AQ559" s="9">
        <v>54</v>
      </c>
      <c r="AR559" s="9">
        <v>74</v>
      </c>
      <c r="AS559" s="9">
        <v>60</v>
      </c>
      <c r="AT559" s="9">
        <v>54.5</v>
      </c>
      <c r="AU559" s="9">
        <v>74.5</v>
      </c>
      <c r="AV559" s="9"/>
      <c r="AW559" s="9">
        <v>1456.5</v>
      </c>
    </row>
    <row r="560" spans="1:49" x14ac:dyDescent="0.25">
      <c r="A560" s="10" t="s">
        <v>484</v>
      </c>
      <c r="B560" s="9">
        <v>0</v>
      </c>
      <c r="C560" s="9">
        <v>0</v>
      </c>
      <c r="D560" s="9">
        <v>0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Y560" s="8" t="s">
        <v>215</v>
      </c>
      <c r="Z560" s="9">
        <v>10</v>
      </c>
      <c r="AA560" s="9">
        <v>10</v>
      </c>
      <c r="AB560" s="9">
        <v>7.5</v>
      </c>
      <c r="AC560" s="9">
        <v>10</v>
      </c>
      <c r="AD560" s="9">
        <v>6.5</v>
      </c>
      <c r="AE560" s="9">
        <v>11</v>
      </c>
      <c r="AF560" s="9">
        <v>12.5</v>
      </c>
      <c r="AG560" s="9">
        <v>7</v>
      </c>
      <c r="AH560" s="9">
        <v>20</v>
      </c>
      <c r="AI560" s="9">
        <v>8.5</v>
      </c>
      <c r="AJ560" s="9">
        <v>11</v>
      </c>
      <c r="AK560" s="9">
        <v>15</v>
      </c>
      <c r="AL560" s="9">
        <v>8</v>
      </c>
      <c r="AM560" s="9">
        <v>13</v>
      </c>
      <c r="AN560" s="9">
        <v>11</v>
      </c>
      <c r="AO560" s="9">
        <v>10</v>
      </c>
      <c r="AP560" s="9">
        <v>13.5</v>
      </c>
      <c r="AQ560" s="9">
        <v>10</v>
      </c>
      <c r="AR560" s="9">
        <v>11.5</v>
      </c>
      <c r="AS560" s="9">
        <v>15</v>
      </c>
      <c r="AT560" s="9">
        <v>20.5</v>
      </c>
      <c r="AU560" s="9">
        <v>10</v>
      </c>
      <c r="AV560" s="9"/>
      <c r="AW560" s="9">
        <v>251.5</v>
      </c>
    </row>
    <row r="561" spans="1:49" x14ac:dyDescent="0.25">
      <c r="A561" s="10" t="s">
        <v>403</v>
      </c>
      <c r="B561" s="9">
        <v>6.5</v>
      </c>
      <c r="C561" s="9">
        <v>7</v>
      </c>
      <c r="D561" s="9">
        <v>6.5</v>
      </c>
      <c r="E561" s="9">
        <v>8</v>
      </c>
      <c r="F561" s="9">
        <v>6</v>
      </c>
      <c r="G561" s="9">
        <v>7</v>
      </c>
      <c r="H561" s="9">
        <v>8</v>
      </c>
      <c r="I561" s="9">
        <v>8</v>
      </c>
      <c r="J561" s="9">
        <v>7</v>
      </c>
      <c r="K561" s="9">
        <v>6</v>
      </c>
      <c r="L561" s="9">
        <v>8</v>
      </c>
      <c r="M561" s="9">
        <v>8</v>
      </c>
      <c r="N561" s="9">
        <v>86</v>
      </c>
      <c r="Y561" s="8" t="s">
        <v>14</v>
      </c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>
        <v>0.5</v>
      </c>
      <c r="AN561" s="9"/>
      <c r="AO561" s="9"/>
      <c r="AP561" s="9"/>
      <c r="AQ561" s="9"/>
      <c r="AR561" s="9"/>
      <c r="AS561" s="9"/>
      <c r="AT561" s="9">
        <v>1</v>
      </c>
      <c r="AU561" s="9"/>
      <c r="AV561" s="9"/>
      <c r="AW561" s="9">
        <v>1.5</v>
      </c>
    </row>
    <row r="562" spans="1:49" x14ac:dyDescent="0.25">
      <c r="A562" s="10" t="s">
        <v>163</v>
      </c>
      <c r="B562" s="9">
        <v>23.5</v>
      </c>
      <c r="C562" s="9">
        <v>23.5</v>
      </c>
      <c r="D562" s="9">
        <v>23.5</v>
      </c>
      <c r="E562" s="9">
        <v>23.5</v>
      </c>
      <c r="F562" s="9">
        <v>23.5</v>
      </c>
      <c r="G562" s="9">
        <v>23.5</v>
      </c>
      <c r="H562" s="9">
        <v>23.5</v>
      </c>
      <c r="I562" s="9">
        <v>23.5</v>
      </c>
      <c r="J562" s="9">
        <v>23.5</v>
      </c>
      <c r="K562" s="9">
        <v>23.5</v>
      </c>
      <c r="L562" s="9">
        <v>23.5</v>
      </c>
      <c r="M562" s="9">
        <v>23.5</v>
      </c>
      <c r="N562" s="9">
        <v>282</v>
      </c>
      <c r="Y562" s="8" t="s">
        <v>231</v>
      </c>
      <c r="Z562" s="9">
        <v>56</v>
      </c>
      <c r="AA562" s="9">
        <v>51.5</v>
      </c>
      <c r="AB562" s="9">
        <v>57</v>
      </c>
      <c r="AC562" s="9">
        <v>60</v>
      </c>
      <c r="AD562" s="9">
        <v>55</v>
      </c>
      <c r="AE562" s="9">
        <v>49.5</v>
      </c>
      <c r="AF562" s="9">
        <v>45.5</v>
      </c>
      <c r="AG562" s="9">
        <v>43.5</v>
      </c>
      <c r="AH562" s="9">
        <v>52</v>
      </c>
      <c r="AI562" s="9">
        <v>51.5</v>
      </c>
      <c r="AJ562" s="9">
        <v>68.5</v>
      </c>
      <c r="AK562" s="9">
        <v>55</v>
      </c>
      <c r="AL562" s="9">
        <v>57</v>
      </c>
      <c r="AM562" s="9">
        <v>51</v>
      </c>
      <c r="AN562" s="9">
        <v>60.5</v>
      </c>
      <c r="AO562" s="9">
        <v>37</v>
      </c>
      <c r="AP562" s="9">
        <v>45.5</v>
      </c>
      <c r="AQ562" s="9">
        <v>43.5</v>
      </c>
      <c r="AR562" s="9">
        <v>54.5</v>
      </c>
      <c r="AS562" s="9">
        <v>60.5</v>
      </c>
      <c r="AT562" s="9">
        <v>64.5</v>
      </c>
      <c r="AU562" s="9">
        <v>48</v>
      </c>
      <c r="AV562" s="9"/>
      <c r="AW562" s="9">
        <v>1167</v>
      </c>
    </row>
    <row r="563" spans="1:49" x14ac:dyDescent="0.25">
      <c r="A563" s="10" t="s">
        <v>415</v>
      </c>
      <c r="B563" s="9">
        <v>0.5</v>
      </c>
      <c r="C563" s="9">
        <v>0.5</v>
      </c>
      <c r="D563" s="9">
        <v>0.5</v>
      </c>
      <c r="E563" s="9">
        <v>0.5</v>
      </c>
      <c r="F563" s="9">
        <v>0.5</v>
      </c>
      <c r="G563" s="9">
        <v>0.5</v>
      </c>
      <c r="H563" s="9">
        <v>0.5</v>
      </c>
      <c r="I563" s="9">
        <v>0.5</v>
      </c>
      <c r="J563" s="9">
        <v>0.5</v>
      </c>
      <c r="K563" s="9">
        <v>0.5</v>
      </c>
      <c r="L563" s="9">
        <v>0.5</v>
      </c>
      <c r="M563" s="9">
        <v>0.5</v>
      </c>
      <c r="N563" s="9">
        <v>6</v>
      </c>
      <c r="Y563" s="8" t="s">
        <v>393</v>
      </c>
      <c r="Z563" s="9">
        <v>61</v>
      </c>
      <c r="AA563" s="9">
        <v>52</v>
      </c>
      <c r="AB563" s="9">
        <v>44</v>
      </c>
      <c r="AC563" s="9">
        <v>57.5</v>
      </c>
      <c r="AD563" s="9">
        <v>52.5</v>
      </c>
      <c r="AE563" s="9">
        <v>48</v>
      </c>
      <c r="AF563" s="9">
        <v>57.5</v>
      </c>
      <c r="AG563" s="9">
        <v>56.5</v>
      </c>
      <c r="AH563" s="9">
        <v>55.5</v>
      </c>
      <c r="AI563" s="9">
        <v>51.5</v>
      </c>
      <c r="AJ563" s="9">
        <v>61.5</v>
      </c>
      <c r="AK563" s="9">
        <v>61.5</v>
      </c>
      <c r="AL563" s="9">
        <v>54</v>
      </c>
      <c r="AM563" s="9">
        <v>54.5</v>
      </c>
      <c r="AN563" s="9">
        <v>52</v>
      </c>
      <c r="AO563" s="9">
        <v>51</v>
      </c>
      <c r="AP563" s="9">
        <v>54</v>
      </c>
      <c r="AQ563" s="9">
        <v>53.5</v>
      </c>
      <c r="AR563" s="9">
        <v>58</v>
      </c>
      <c r="AS563" s="9">
        <v>50.5</v>
      </c>
      <c r="AT563" s="9">
        <v>56.5</v>
      </c>
      <c r="AU563" s="9">
        <v>35.5</v>
      </c>
      <c r="AV563" s="9"/>
      <c r="AW563" s="9">
        <v>1178.5</v>
      </c>
    </row>
    <row r="564" spans="1:49" x14ac:dyDescent="0.25">
      <c r="A564" s="10" t="s">
        <v>433</v>
      </c>
      <c r="B564" s="9">
        <v>27</v>
      </c>
      <c r="C564" s="9">
        <v>26</v>
      </c>
      <c r="D564" s="9">
        <v>18</v>
      </c>
      <c r="E564" s="9">
        <v>13.5</v>
      </c>
      <c r="F564" s="9">
        <v>13.5</v>
      </c>
      <c r="G564" s="9">
        <v>13.5</v>
      </c>
      <c r="H564" s="9">
        <v>13.5</v>
      </c>
      <c r="I564" s="9">
        <v>13.5</v>
      </c>
      <c r="J564" s="9">
        <v>13.5</v>
      </c>
      <c r="K564" s="9">
        <v>13.5</v>
      </c>
      <c r="L564" s="9">
        <v>13.5</v>
      </c>
      <c r="M564" s="9">
        <v>13.5</v>
      </c>
      <c r="N564" s="9">
        <v>192.5</v>
      </c>
      <c r="Y564" s="8" t="s">
        <v>269</v>
      </c>
      <c r="Z564" s="9">
        <v>37.5</v>
      </c>
      <c r="AA564" s="9">
        <v>31.5</v>
      </c>
      <c r="AB564" s="9">
        <v>47</v>
      </c>
      <c r="AC564" s="9">
        <v>48.5</v>
      </c>
      <c r="AD564" s="9">
        <v>39</v>
      </c>
      <c r="AE564" s="9">
        <v>30</v>
      </c>
      <c r="AF564" s="9">
        <v>40.5</v>
      </c>
      <c r="AG564" s="9">
        <v>35.5</v>
      </c>
      <c r="AH564" s="9">
        <v>38</v>
      </c>
      <c r="AI564" s="9">
        <v>51.5</v>
      </c>
      <c r="AJ564" s="9">
        <v>5</v>
      </c>
      <c r="AK564" s="9">
        <v>43.5</v>
      </c>
      <c r="AL564" s="9">
        <v>50</v>
      </c>
      <c r="AM564" s="9">
        <v>54</v>
      </c>
      <c r="AN564" s="9">
        <v>48.5</v>
      </c>
      <c r="AO564" s="9">
        <v>36</v>
      </c>
      <c r="AP564" s="9">
        <v>42.5</v>
      </c>
      <c r="AQ564" s="9">
        <v>2.5</v>
      </c>
      <c r="AR564" s="9">
        <v>50</v>
      </c>
      <c r="AS564" s="9">
        <v>35.5</v>
      </c>
      <c r="AT564" s="9">
        <v>3</v>
      </c>
      <c r="AU564" s="9">
        <v>38</v>
      </c>
      <c r="AV564" s="9"/>
      <c r="AW564" s="9">
        <v>807.5</v>
      </c>
    </row>
    <row r="565" spans="1:49" x14ac:dyDescent="0.25">
      <c r="A565" s="10" t="s">
        <v>104</v>
      </c>
      <c r="B565" s="9">
        <v>26</v>
      </c>
      <c r="C565" s="9">
        <v>19</v>
      </c>
      <c r="D565" s="9">
        <v>19</v>
      </c>
      <c r="E565" s="9">
        <v>16</v>
      </c>
      <c r="F565" s="9">
        <v>18</v>
      </c>
      <c r="G565" s="9">
        <v>16</v>
      </c>
      <c r="H565" s="9">
        <v>15.5</v>
      </c>
      <c r="I565" s="9">
        <v>15.5</v>
      </c>
      <c r="J565" s="9">
        <v>15.5</v>
      </c>
      <c r="K565" s="9">
        <v>17</v>
      </c>
      <c r="L565" s="9">
        <v>14.5</v>
      </c>
      <c r="M565" s="9">
        <v>14</v>
      </c>
      <c r="N565" s="9">
        <v>206</v>
      </c>
      <c r="Y565" s="8" t="s">
        <v>34</v>
      </c>
      <c r="Z565" s="9">
        <v>41.5</v>
      </c>
      <c r="AA565" s="9">
        <v>70</v>
      </c>
      <c r="AB565" s="9">
        <v>49</v>
      </c>
      <c r="AC565" s="9">
        <v>52.5</v>
      </c>
      <c r="AD565" s="9">
        <v>37.5</v>
      </c>
      <c r="AE565" s="9">
        <v>42</v>
      </c>
      <c r="AF565" s="9">
        <v>38</v>
      </c>
      <c r="AG565" s="9">
        <v>43.5</v>
      </c>
      <c r="AH565" s="9">
        <v>52</v>
      </c>
      <c r="AI565" s="9">
        <v>40.5</v>
      </c>
      <c r="AJ565" s="9">
        <v>44.5</v>
      </c>
      <c r="AK565" s="9">
        <v>52.5</v>
      </c>
      <c r="AL565" s="9">
        <v>50.5</v>
      </c>
      <c r="AM565" s="9">
        <v>45</v>
      </c>
      <c r="AN565" s="9">
        <v>54.5</v>
      </c>
      <c r="AO565" s="9">
        <v>51</v>
      </c>
      <c r="AP565" s="9">
        <v>40</v>
      </c>
      <c r="AQ565" s="9">
        <v>39</v>
      </c>
      <c r="AR565" s="9">
        <v>46</v>
      </c>
      <c r="AS565" s="9">
        <v>56.5</v>
      </c>
      <c r="AT565" s="9">
        <v>52</v>
      </c>
      <c r="AU565" s="9">
        <v>45.5</v>
      </c>
      <c r="AV565" s="9"/>
      <c r="AW565" s="9">
        <v>1043.5</v>
      </c>
    </row>
    <row r="566" spans="1:49" x14ac:dyDescent="0.25">
      <c r="A566" s="10" t="s">
        <v>425</v>
      </c>
      <c r="B566" s="9">
        <v>33.5</v>
      </c>
      <c r="C566" s="9">
        <v>33.6</v>
      </c>
      <c r="D566" s="9">
        <v>34.799999999999997</v>
      </c>
      <c r="E566" s="9">
        <v>26.6</v>
      </c>
      <c r="F566" s="9">
        <v>28.5</v>
      </c>
      <c r="G566" s="9">
        <v>26.4</v>
      </c>
      <c r="H566" s="9">
        <v>25.8</v>
      </c>
      <c r="I566" s="9">
        <v>24.9</v>
      </c>
      <c r="J566" s="9">
        <v>26.2</v>
      </c>
      <c r="K566" s="9">
        <v>25.7</v>
      </c>
      <c r="L566" s="9">
        <v>29.3</v>
      </c>
      <c r="M566" s="9">
        <v>31.5</v>
      </c>
      <c r="N566" s="9">
        <v>346.8</v>
      </c>
      <c r="Y566" s="8" t="s">
        <v>223</v>
      </c>
      <c r="Z566" s="9">
        <v>61</v>
      </c>
      <c r="AA566" s="9">
        <v>56.5</v>
      </c>
      <c r="AB566" s="9">
        <v>39.5</v>
      </c>
      <c r="AC566" s="9">
        <v>44</v>
      </c>
      <c r="AD566" s="9">
        <v>40</v>
      </c>
      <c r="AE566" s="9">
        <v>41</v>
      </c>
      <c r="AF566" s="9">
        <v>47.5</v>
      </c>
      <c r="AG566" s="9">
        <v>41.5</v>
      </c>
      <c r="AH566" s="9">
        <v>56</v>
      </c>
      <c r="AI566" s="9">
        <v>49</v>
      </c>
      <c r="AJ566" s="9">
        <v>71.5</v>
      </c>
      <c r="AK566" s="9">
        <v>50</v>
      </c>
      <c r="AL566" s="9">
        <v>51</v>
      </c>
      <c r="AM566" s="9">
        <v>44</v>
      </c>
      <c r="AN566" s="9">
        <v>46</v>
      </c>
      <c r="AO566" s="9">
        <v>40.5</v>
      </c>
      <c r="AP566" s="9">
        <v>62</v>
      </c>
      <c r="AQ566" s="9">
        <v>41</v>
      </c>
      <c r="AR566" s="9">
        <v>59</v>
      </c>
      <c r="AS566" s="9">
        <v>53</v>
      </c>
      <c r="AT566" s="9">
        <v>49</v>
      </c>
      <c r="AU566" s="9">
        <v>57</v>
      </c>
      <c r="AV566" s="9"/>
      <c r="AW566" s="9">
        <v>1100</v>
      </c>
    </row>
    <row r="567" spans="1:49" x14ac:dyDescent="0.25">
      <c r="A567" s="10" t="s">
        <v>439</v>
      </c>
      <c r="B567" s="9">
        <v>36</v>
      </c>
      <c r="C567" s="9">
        <v>35</v>
      </c>
      <c r="D567" s="9">
        <v>29</v>
      </c>
      <c r="E567" s="9">
        <v>35</v>
      </c>
      <c r="F567" s="9">
        <v>35</v>
      </c>
      <c r="G567" s="9">
        <v>27</v>
      </c>
      <c r="H567" s="9">
        <v>27</v>
      </c>
      <c r="I567" s="9">
        <v>30</v>
      </c>
      <c r="J567" s="9">
        <v>27</v>
      </c>
      <c r="K567" s="9">
        <v>39</v>
      </c>
      <c r="L567" s="9">
        <v>30</v>
      </c>
      <c r="M567" s="9">
        <v>26</v>
      </c>
      <c r="N567" s="9">
        <v>376</v>
      </c>
      <c r="Y567" s="8" t="s">
        <v>475</v>
      </c>
      <c r="Z567" s="9">
        <v>102</v>
      </c>
      <c r="AA567" s="9">
        <v>101.5</v>
      </c>
      <c r="AB567" s="9">
        <v>98.5</v>
      </c>
      <c r="AC567" s="9">
        <v>121</v>
      </c>
      <c r="AD567" s="9">
        <v>112.5</v>
      </c>
      <c r="AE567" s="9">
        <v>98</v>
      </c>
      <c r="AF567" s="9">
        <v>96.5</v>
      </c>
      <c r="AG567" s="9">
        <v>125.5</v>
      </c>
      <c r="AH567" s="9">
        <v>96.5</v>
      </c>
      <c r="AI567" s="9">
        <v>110</v>
      </c>
      <c r="AJ567" s="9">
        <v>116.5</v>
      </c>
      <c r="AK567" s="9">
        <v>115.5</v>
      </c>
      <c r="AL567" s="9">
        <v>92.5</v>
      </c>
      <c r="AM567" s="9">
        <v>96.5</v>
      </c>
      <c r="AN567" s="9">
        <v>120.5</v>
      </c>
      <c r="AO567" s="9">
        <v>109</v>
      </c>
      <c r="AP567" s="9">
        <v>116.5</v>
      </c>
      <c r="AQ567" s="9">
        <v>84.5</v>
      </c>
      <c r="AR567" s="9">
        <v>108</v>
      </c>
      <c r="AS567" s="9">
        <v>90</v>
      </c>
      <c r="AT567" s="9">
        <v>113.5</v>
      </c>
      <c r="AU567" s="9">
        <v>104.5</v>
      </c>
      <c r="AV567" s="9"/>
      <c r="AW567" s="9">
        <v>2329.5</v>
      </c>
    </row>
    <row r="568" spans="1:49" x14ac:dyDescent="0.25">
      <c r="A568" s="10" t="s">
        <v>449</v>
      </c>
      <c r="B568" s="9">
        <v>12</v>
      </c>
      <c r="C568" s="9">
        <v>10</v>
      </c>
      <c r="D568" s="9">
        <v>10</v>
      </c>
      <c r="E568" s="9">
        <v>12</v>
      </c>
      <c r="F568" s="9">
        <v>12</v>
      </c>
      <c r="G568" s="9">
        <v>12</v>
      </c>
      <c r="H568" s="9">
        <v>10</v>
      </c>
      <c r="I568" s="9">
        <v>11</v>
      </c>
      <c r="J568" s="9">
        <v>10</v>
      </c>
      <c r="K568" s="9">
        <v>10</v>
      </c>
      <c r="L568" s="9">
        <v>10</v>
      </c>
      <c r="M568" s="9">
        <v>10</v>
      </c>
      <c r="N568" s="9">
        <v>129</v>
      </c>
      <c r="Y568" s="8" t="s">
        <v>161</v>
      </c>
      <c r="Z568" s="9">
        <v>34.5</v>
      </c>
      <c r="AA568" s="9">
        <v>51</v>
      </c>
      <c r="AB568" s="9">
        <v>44.5</v>
      </c>
      <c r="AC568" s="9">
        <v>61</v>
      </c>
      <c r="AD568" s="9">
        <v>40</v>
      </c>
      <c r="AE568" s="9">
        <v>42.5</v>
      </c>
      <c r="AF568" s="9">
        <v>42</v>
      </c>
      <c r="AG568" s="9">
        <v>34.5</v>
      </c>
      <c r="AH568" s="9">
        <v>39.5</v>
      </c>
      <c r="AI568" s="9">
        <v>44.5</v>
      </c>
      <c r="AJ568" s="9">
        <v>41.5</v>
      </c>
      <c r="AK568" s="9">
        <v>55</v>
      </c>
      <c r="AL568" s="9">
        <v>44.5</v>
      </c>
      <c r="AM568" s="9">
        <v>47.5</v>
      </c>
      <c r="AN568" s="9">
        <v>52.5</v>
      </c>
      <c r="AO568" s="9">
        <v>48</v>
      </c>
      <c r="AP568" s="9">
        <v>34.5</v>
      </c>
      <c r="AQ568" s="9">
        <v>43</v>
      </c>
      <c r="AR568" s="9">
        <v>60</v>
      </c>
      <c r="AS568" s="9">
        <v>43</v>
      </c>
      <c r="AT568" s="9">
        <v>47</v>
      </c>
      <c r="AU568" s="9">
        <v>50</v>
      </c>
      <c r="AV568" s="9"/>
      <c r="AW568" s="9">
        <v>1000.5</v>
      </c>
    </row>
    <row r="569" spans="1:49" x14ac:dyDescent="0.25">
      <c r="A569" s="10" t="s">
        <v>120</v>
      </c>
      <c r="B569" s="9">
        <v>40</v>
      </c>
      <c r="C569" s="9">
        <v>28</v>
      </c>
      <c r="D569" s="9">
        <v>20.5</v>
      </c>
      <c r="E569" s="9">
        <v>20</v>
      </c>
      <c r="F569" s="9">
        <v>20</v>
      </c>
      <c r="G569" s="9">
        <v>20.399999999999999</v>
      </c>
      <c r="H569" s="9">
        <v>19.5</v>
      </c>
      <c r="I569" s="9">
        <v>19.5</v>
      </c>
      <c r="J569" s="9">
        <v>19.5</v>
      </c>
      <c r="K569" s="9">
        <v>19.5</v>
      </c>
      <c r="L569" s="9">
        <v>19.5</v>
      </c>
      <c r="M569" s="9">
        <v>19.5</v>
      </c>
      <c r="N569" s="9">
        <v>265.89999999999998</v>
      </c>
      <c r="Y569" s="8" t="s">
        <v>12</v>
      </c>
      <c r="Z569" s="9">
        <v>31</v>
      </c>
      <c r="AA569" s="9">
        <v>33.5</v>
      </c>
      <c r="AB569" s="9">
        <v>47</v>
      </c>
      <c r="AC569" s="9">
        <v>31.5</v>
      </c>
      <c r="AD569" s="9">
        <v>43.5</v>
      </c>
      <c r="AE569" s="9">
        <v>28</v>
      </c>
      <c r="AF569" s="9">
        <v>33</v>
      </c>
      <c r="AG569" s="9">
        <v>41</v>
      </c>
      <c r="AH569" s="9">
        <v>29</v>
      </c>
      <c r="AI569" s="9">
        <v>41.5</v>
      </c>
      <c r="AJ569" s="9">
        <v>35</v>
      </c>
      <c r="AK569" s="9">
        <v>41.5</v>
      </c>
      <c r="AL569" s="9">
        <v>30.5</v>
      </c>
      <c r="AM569" s="9">
        <v>38</v>
      </c>
      <c r="AN569" s="9">
        <v>40</v>
      </c>
      <c r="AO569" s="9">
        <v>33.5</v>
      </c>
      <c r="AP569" s="9">
        <v>35.5</v>
      </c>
      <c r="AQ569" s="9">
        <v>31.5</v>
      </c>
      <c r="AR569" s="9">
        <v>45</v>
      </c>
      <c r="AS569" s="9">
        <v>39</v>
      </c>
      <c r="AT569" s="9">
        <v>41</v>
      </c>
      <c r="AU569" s="9">
        <v>43</v>
      </c>
      <c r="AV569" s="9"/>
      <c r="AW569" s="9">
        <v>812.5</v>
      </c>
    </row>
    <row r="570" spans="1:49" x14ac:dyDescent="0.25">
      <c r="A570" s="10" t="s">
        <v>465</v>
      </c>
      <c r="B570" s="9">
        <v>35</v>
      </c>
      <c r="C570" s="9">
        <v>35</v>
      </c>
      <c r="D570" s="9">
        <v>37</v>
      </c>
      <c r="E570" s="9">
        <v>37</v>
      </c>
      <c r="F570" s="9">
        <v>32</v>
      </c>
      <c r="G570" s="9">
        <v>33</v>
      </c>
      <c r="H570" s="9">
        <v>33</v>
      </c>
      <c r="I570" s="9">
        <v>29</v>
      </c>
      <c r="J570" s="9">
        <v>28</v>
      </c>
      <c r="K570" s="9">
        <v>28</v>
      </c>
      <c r="L570" s="9">
        <v>26</v>
      </c>
      <c r="M570" s="9">
        <v>26</v>
      </c>
      <c r="N570" s="9">
        <v>379</v>
      </c>
      <c r="Y570" s="8" t="s">
        <v>327</v>
      </c>
      <c r="Z570" s="9"/>
      <c r="AA570" s="9"/>
      <c r="AB570" s="9"/>
      <c r="AC570" s="9"/>
      <c r="AD570" s="9"/>
      <c r="AE570" s="9"/>
      <c r="AF570" s="9"/>
      <c r="AG570" s="9">
        <v>1</v>
      </c>
      <c r="AH570" s="9"/>
      <c r="AI570" s="9"/>
      <c r="AJ570" s="9"/>
      <c r="AK570" s="9"/>
      <c r="AL570" s="9">
        <v>1</v>
      </c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>
        <v>2</v>
      </c>
    </row>
    <row r="571" spans="1:49" x14ac:dyDescent="0.25">
      <c r="A571" s="10" t="s">
        <v>277</v>
      </c>
      <c r="B571" s="9">
        <v>38.5</v>
      </c>
      <c r="C571" s="9">
        <v>31</v>
      </c>
      <c r="D571" s="9">
        <v>26</v>
      </c>
      <c r="E571" s="9">
        <v>26</v>
      </c>
      <c r="F571" s="9">
        <v>25.5</v>
      </c>
      <c r="G571" s="9">
        <v>26</v>
      </c>
      <c r="H571" s="9">
        <v>26</v>
      </c>
      <c r="I571" s="9">
        <v>26</v>
      </c>
      <c r="J571" s="9">
        <v>24.5</v>
      </c>
      <c r="K571" s="9">
        <v>24</v>
      </c>
      <c r="L571" s="9">
        <v>24</v>
      </c>
      <c r="M571" s="9">
        <v>25.5</v>
      </c>
      <c r="N571" s="9">
        <v>323</v>
      </c>
      <c r="Y571" s="8" t="s">
        <v>405</v>
      </c>
      <c r="Z571" s="9">
        <v>57</v>
      </c>
      <c r="AA571" s="9">
        <v>62.5</v>
      </c>
      <c r="AB571" s="9">
        <v>55.5</v>
      </c>
      <c r="AC571" s="9">
        <v>44</v>
      </c>
      <c r="AD571" s="9">
        <v>38.5</v>
      </c>
      <c r="AE571" s="9">
        <v>51</v>
      </c>
      <c r="AF571" s="9">
        <v>57</v>
      </c>
      <c r="AG571" s="9">
        <v>55.5</v>
      </c>
      <c r="AH571" s="9">
        <v>51.5</v>
      </c>
      <c r="AI571" s="9">
        <v>59.5</v>
      </c>
      <c r="AJ571" s="9">
        <v>57.5</v>
      </c>
      <c r="AK571" s="9">
        <v>65</v>
      </c>
      <c r="AL571" s="9">
        <v>49.5</v>
      </c>
      <c r="AM571" s="9">
        <v>52</v>
      </c>
      <c r="AN571" s="9">
        <v>61</v>
      </c>
      <c r="AO571" s="9">
        <v>38.5</v>
      </c>
      <c r="AP571" s="9">
        <v>51.5</v>
      </c>
      <c r="AQ571" s="9">
        <v>38.5</v>
      </c>
      <c r="AR571" s="9">
        <v>48.5</v>
      </c>
      <c r="AS571" s="9">
        <v>45.5</v>
      </c>
      <c r="AT571" s="9">
        <v>57</v>
      </c>
      <c r="AU571" s="9">
        <v>37.5</v>
      </c>
      <c r="AV571" s="9"/>
      <c r="AW571" s="9">
        <v>1134</v>
      </c>
    </row>
    <row r="572" spans="1:49" x14ac:dyDescent="0.25">
      <c r="A572" s="10" t="s">
        <v>325</v>
      </c>
      <c r="B572" s="9">
        <v>10</v>
      </c>
      <c r="C572" s="9">
        <v>7</v>
      </c>
      <c r="D572" s="9">
        <v>7</v>
      </c>
      <c r="E572" s="9">
        <v>7</v>
      </c>
      <c r="F572" s="9">
        <v>7</v>
      </c>
      <c r="G572" s="9">
        <v>7</v>
      </c>
      <c r="H572" s="9">
        <v>7</v>
      </c>
      <c r="I572" s="9">
        <v>7</v>
      </c>
      <c r="J572" s="9">
        <v>6</v>
      </c>
      <c r="K572" s="9">
        <v>8</v>
      </c>
      <c r="L572" s="9">
        <v>7</v>
      </c>
      <c r="M572" s="9">
        <v>7</v>
      </c>
      <c r="N572" s="9">
        <v>87</v>
      </c>
      <c r="Y572" s="8" t="s">
        <v>319</v>
      </c>
      <c r="Z572" s="9">
        <v>79</v>
      </c>
      <c r="AA572" s="9">
        <v>77</v>
      </c>
      <c r="AB572" s="9">
        <v>86.5</v>
      </c>
      <c r="AC572" s="9">
        <v>77.5</v>
      </c>
      <c r="AD572" s="9">
        <v>67</v>
      </c>
      <c r="AE572" s="9">
        <v>75</v>
      </c>
      <c r="AF572" s="9">
        <v>98.5</v>
      </c>
      <c r="AG572" s="9">
        <v>84</v>
      </c>
      <c r="AH572" s="9">
        <v>79.5</v>
      </c>
      <c r="AI572" s="9">
        <v>93.5</v>
      </c>
      <c r="AJ572" s="9">
        <v>89</v>
      </c>
      <c r="AK572" s="9">
        <v>88</v>
      </c>
      <c r="AL572" s="9">
        <v>69.5</v>
      </c>
      <c r="AM572" s="9">
        <v>74.5</v>
      </c>
      <c r="AN572" s="9">
        <v>77</v>
      </c>
      <c r="AO572" s="9">
        <v>82.5</v>
      </c>
      <c r="AP572" s="9">
        <v>59</v>
      </c>
      <c r="AQ572" s="9">
        <v>71.5</v>
      </c>
      <c r="AR572" s="9">
        <v>94</v>
      </c>
      <c r="AS572" s="9">
        <v>72</v>
      </c>
      <c r="AT572" s="9">
        <v>71.5</v>
      </c>
      <c r="AU572" s="9">
        <v>85.5</v>
      </c>
      <c r="AV572" s="9"/>
      <c r="AW572" s="9">
        <v>1751.5</v>
      </c>
    </row>
    <row r="573" spans="1:49" x14ac:dyDescent="0.25">
      <c r="A573" s="10" t="s">
        <v>335</v>
      </c>
      <c r="B573" s="9">
        <v>14.5</v>
      </c>
      <c r="C573" s="9">
        <v>17</v>
      </c>
      <c r="D573" s="9">
        <v>16</v>
      </c>
      <c r="E573" s="9">
        <v>16</v>
      </c>
      <c r="F573" s="9">
        <v>20</v>
      </c>
      <c r="G573" s="9">
        <v>14.5</v>
      </c>
      <c r="H573" s="9">
        <v>15</v>
      </c>
      <c r="I573" s="9">
        <v>20.5</v>
      </c>
      <c r="J573" s="9">
        <v>16</v>
      </c>
      <c r="K573" s="9">
        <v>17</v>
      </c>
      <c r="L573" s="9">
        <v>12</v>
      </c>
      <c r="M573" s="9">
        <v>15.5</v>
      </c>
      <c r="N573" s="9">
        <v>194</v>
      </c>
      <c r="Y573" s="8" t="s">
        <v>295</v>
      </c>
      <c r="Z573" s="9">
        <v>75</v>
      </c>
      <c r="AA573" s="9">
        <v>49</v>
      </c>
      <c r="AB573" s="9">
        <v>59</v>
      </c>
      <c r="AC573" s="9">
        <v>50</v>
      </c>
      <c r="AD573" s="9">
        <v>53.5</v>
      </c>
      <c r="AE573" s="9">
        <v>48</v>
      </c>
      <c r="AF573" s="9">
        <v>58.5</v>
      </c>
      <c r="AG573" s="9">
        <v>62</v>
      </c>
      <c r="AH573" s="9">
        <v>49</v>
      </c>
      <c r="AI573" s="9">
        <v>55</v>
      </c>
      <c r="AJ573" s="9">
        <v>70.5</v>
      </c>
      <c r="AK573" s="9">
        <v>75.5</v>
      </c>
      <c r="AL573" s="9">
        <v>68.5</v>
      </c>
      <c r="AM573" s="9">
        <v>56</v>
      </c>
      <c r="AN573" s="9">
        <v>74</v>
      </c>
      <c r="AO573" s="9">
        <v>57.5</v>
      </c>
      <c r="AP573" s="9">
        <v>76</v>
      </c>
      <c r="AQ573" s="9">
        <v>50</v>
      </c>
      <c r="AR573" s="9">
        <v>57.5</v>
      </c>
      <c r="AS573" s="9">
        <v>48</v>
      </c>
      <c r="AT573" s="9">
        <v>48.5</v>
      </c>
      <c r="AU573" s="9">
        <v>69.5</v>
      </c>
      <c r="AV573" s="9"/>
      <c r="AW573" s="9">
        <v>1310.5</v>
      </c>
    </row>
    <row r="574" spans="1:49" x14ac:dyDescent="0.25">
      <c r="A574" s="8" t="s">
        <v>23</v>
      </c>
      <c r="B574" s="9">
        <v>224.1</v>
      </c>
      <c r="C574" s="9">
        <v>225.79999999999998</v>
      </c>
      <c r="D574" s="9">
        <v>224.79999999999998</v>
      </c>
      <c r="E574" s="9">
        <v>221.1</v>
      </c>
      <c r="F574" s="9">
        <v>215.2</v>
      </c>
      <c r="G574" s="9">
        <v>216</v>
      </c>
      <c r="H574" s="9">
        <v>213</v>
      </c>
      <c r="I574" s="9">
        <v>215.5</v>
      </c>
      <c r="J574" s="9">
        <v>208.79999999999998</v>
      </c>
      <c r="K574" s="9">
        <v>210.79999999999998</v>
      </c>
      <c r="L574" s="9">
        <v>207</v>
      </c>
      <c r="M574" s="9">
        <v>208.6</v>
      </c>
      <c r="N574" s="9">
        <v>2590.6999999999998</v>
      </c>
      <c r="Y574" s="8" t="s">
        <v>237</v>
      </c>
      <c r="Z574" s="9">
        <v>54</v>
      </c>
      <c r="AA574" s="9">
        <v>36.5</v>
      </c>
      <c r="AB574" s="9">
        <v>22</v>
      </c>
      <c r="AC574" s="9">
        <v>38</v>
      </c>
      <c r="AD574" s="9">
        <v>35</v>
      </c>
      <c r="AE574" s="9">
        <v>31.5</v>
      </c>
      <c r="AF574" s="9">
        <v>56</v>
      </c>
      <c r="AG574" s="9">
        <v>46</v>
      </c>
      <c r="AH574" s="9">
        <v>46</v>
      </c>
      <c r="AI574" s="9">
        <v>52</v>
      </c>
      <c r="AJ574" s="9">
        <v>45.5</v>
      </c>
      <c r="AK574" s="9">
        <v>50.5</v>
      </c>
      <c r="AL574" s="9">
        <v>46.5</v>
      </c>
      <c r="AM574" s="9">
        <v>31</v>
      </c>
      <c r="AN574" s="9">
        <v>56</v>
      </c>
      <c r="AO574" s="9">
        <v>51</v>
      </c>
      <c r="AP574" s="9">
        <v>39.5</v>
      </c>
      <c r="AQ574" s="9">
        <v>50</v>
      </c>
      <c r="AR574" s="9">
        <v>57.5</v>
      </c>
      <c r="AS574" s="9">
        <v>49.5</v>
      </c>
      <c r="AT574" s="9">
        <v>47.5</v>
      </c>
      <c r="AU574" s="9">
        <v>38</v>
      </c>
      <c r="AV574" s="9"/>
      <c r="AW574" s="9">
        <v>979.5</v>
      </c>
    </row>
    <row r="575" spans="1:49" x14ac:dyDescent="0.25">
      <c r="A575" s="10" t="s">
        <v>28</v>
      </c>
      <c r="B575" s="9">
        <v>18</v>
      </c>
      <c r="C575" s="9">
        <v>18</v>
      </c>
      <c r="D575" s="9">
        <v>18</v>
      </c>
      <c r="E575" s="9">
        <v>17</v>
      </c>
      <c r="F575" s="9">
        <v>16</v>
      </c>
      <c r="G575" s="9">
        <v>18</v>
      </c>
      <c r="H575" s="9">
        <v>18</v>
      </c>
      <c r="I575" s="9">
        <v>18</v>
      </c>
      <c r="J575" s="9">
        <v>18</v>
      </c>
      <c r="K575" s="9">
        <v>16</v>
      </c>
      <c r="L575" s="9">
        <v>17</v>
      </c>
      <c r="M575" s="9">
        <v>18</v>
      </c>
      <c r="N575" s="9">
        <v>210</v>
      </c>
      <c r="Y575" s="8" t="s">
        <v>31</v>
      </c>
      <c r="Z575" s="9">
        <v>54</v>
      </c>
      <c r="AA575" s="9">
        <v>55</v>
      </c>
      <c r="AB575" s="9">
        <v>53</v>
      </c>
      <c r="AC575" s="9">
        <v>49</v>
      </c>
      <c r="AD575" s="9">
        <v>45</v>
      </c>
      <c r="AE575" s="9">
        <v>46</v>
      </c>
      <c r="AF575" s="9">
        <v>49.5</v>
      </c>
      <c r="AG575" s="9">
        <v>35</v>
      </c>
      <c r="AH575" s="9">
        <v>53.5</v>
      </c>
      <c r="AI575" s="9">
        <v>57.5</v>
      </c>
      <c r="AJ575" s="9">
        <v>51.5</v>
      </c>
      <c r="AK575" s="9">
        <v>61</v>
      </c>
      <c r="AL575" s="9">
        <v>70</v>
      </c>
      <c r="AM575" s="9">
        <v>51</v>
      </c>
      <c r="AN575" s="9">
        <v>59</v>
      </c>
      <c r="AO575" s="9">
        <v>59</v>
      </c>
      <c r="AP575" s="9">
        <v>52</v>
      </c>
      <c r="AQ575" s="9">
        <v>47.5</v>
      </c>
      <c r="AR575" s="9">
        <v>53</v>
      </c>
      <c r="AS575" s="9">
        <v>46.5</v>
      </c>
      <c r="AT575" s="9">
        <v>57</v>
      </c>
      <c r="AU575" s="9">
        <v>44.5</v>
      </c>
      <c r="AV575" s="9"/>
      <c r="AW575" s="9">
        <v>1149.5</v>
      </c>
    </row>
    <row r="576" spans="1:49" x14ac:dyDescent="0.25">
      <c r="A576" s="10" t="s">
        <v>221</v>
      </c>
      <c r="B576" s="9">
        <v>15.5</v>
      </c>
      <c r="C576" s="9">
        <v>14</v>
      </c>
      <c r="D576" s="9">
        <v>13.5</v>
      </c>
      <c r="E576" s="9">
        <v>11.5</v>
      </c>
      <c r="F576" s="9">
        <v>11.5</v>
      </c>
      <c r="G576" s="9">
        <v>11.5</v>
      </c>
      <c r="H576" s="9">
        <v>11.5</v>
      </c>
      <c r="I576" s="9">
        <v>11.5</v>
      </c>
      <c r="J576" s="9">
        <v>11.5</v>
      </c>
      <c r="K576" s="9">
        <v>11.5</v>
      </c>
      <c r="L576" s="9">
        <v>11.5</v>
      </c>
      <c r="M576" s="9">
        <v>11.5</v>
      </c>
      <c r="N576" s="9">
        <v>146.5</v>
      </c>
      <c r="Y576" s="8" t="s">
        <v>88</v>
      </c>
      <c r="Z576" s="9">
        <v>60.5</v>
      </c>
      <c r="AA576" s="9">
        <v>66</v>
      </c>
      <c r="AB576" s="9">
        <v>89.5</v>
      </c>
      <c r="AC576" s="9">
        <v>79</v>
      </c>
      <c r="AD576" s="9">
        <v>75.5</v>
      </c>
      <c r="AE576" s="9">
        <v>66</v>
      </c>
      <c r="AF576" s="9">
        <v>67</v>
      </c>
      <c r="AG576" s="9">
        <v>67.5</v>
      </c>
      <c r="AH576" s="9">
        <v>69</v>
      </c>
      <c r="AI576" s="9">
        <v>95.5</v>
      </c>
      <c r="AJ576" s="9">
        <v>62.5</v>
      </c>
      <c r="AK576" s="9">
        <v>85.5</v>
      </c>
      <c r="AL576" s="9">
        <v>78.5</v>
      </c>
      <c r="AM576" s="9">
        <v>86</v>
      </c>
      <c r="AN576" s="9">
        <v>90</v>
      </c>
      <c r="AO576" s="9">
        <v>81.5</v>
      </c>
      <c r="AP576" s="9">
        <v>75.5</v>
      </c>
      <c r="AQ576" s="9">
        <v>85</v>
      </c>
      <c r="AR576" s="9">
        <v>83.5</v>
      </c>
      <c r="AS576" s="9">
        <v>100.5</v>
      </c>
      <c r="AT576" s="9">
        <v>82.5</v>
      </c>
      <c r="AU576" s="9">
        <v>88</v>
      </c>
      <c r="AV576" s="9"/>
      <c r="AW576" s="9">
        <v>1734.5</v>
      </c>
    </row>
    <row r="577" spans="1:49" x14ac:dyDescent="0.25">
      <c r="A577" s="10" t="s">
        <v>311</v>
      </c>
      <c r="B577" s="9">
        <v>17</v>
      </c>
      <c r="C577" s="9">
        <v>19.5</v>
      </c>
      <c r="D577" s="9">
        <v>21</v>
      </c>
      <c r="E577" s="9">
        <v>25.5</v>
      </c>
      <c r="F577" s="9">
        <v>21</v>
      </c>
      <c r="G577" s="9">
        <v>20</v>
      </c>
      <c r="H577" s="9">
        <v>19</v>
      </c>
      <c r="I577" s="9">
        <v>18.5</v>
      </c>
      <c r="J577" s="9">
        <v>17</v>
      </c>
      <c r="K577" s="9">
        <v>18</v>
      </c>
      <c r="L577" s="9">
        <v>17.5</v>
      </c>
      <c r="M577" s="9">
        <v>16.5</v>
      </c>
      <c r="N577" s="9">
        <v>230.5</v>
      </c>
      <c r="Y577" s="8" t="s">
        <v>381</v>
      </c>
      <c r="Z577" s="9"/>
      <c r="AA577" s="9"/>
      <c r="AB577" s="9"/>
      <c r="AC577" s="9"/>
      <c r="AD577" s="9"/>
      <c r="AE577" s="9"/>
      <c r="AF577" s="9">
        <v>0</v>
      </c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>
        <v>0</v>
      </c>
      <c r="AT577" s="9"/>
      <c r="AU577" s="9"/>
      <c r="AV577" s="9"/>
      <c r="AW577" s="9">
        <v>0</v>
      </c>
    </row>
    <row r="578" spans="1:49" x14ac:dyDescent="0.25">
      <c r="A578" s="10" t="s">
        <v>315</v>
      </c>
      <c r="B578" s="9">
        <v>0.5</v>
      </c>
      <c r="C578" s="9">
        <v>0</v>
      </c>
      <c r="D578" s="9">
        <v>0.5</v>
      </c>
      <c r="E578" s="9">
        <v>0</v>
      </c>
      <c r="F578" s="9">
        <v>1</v>
      </c>
      <c r="G578" s="9">
        <v>0</v>
      </c>
      <c r="H578" s="9">
        <v>1.5</v>
      </c>
      <c r="I578" s="9">
        <v>0.5</v>
      </c>
      <c r="J578" s="9">
        <v>0</v>
      </c>
      <c r="K578" s="9">
        <v>0.5</v>
      </c>
      <c r="L578" s="9">
        <v>0</v>
      </c>
      <c r="M578" s="9">
        <v>0</v>
      </c>
      <c r="N578" s="9">
        <v>4.5</v>
      </c>
      <c r="Y578" s="8" t="s">
        <v>141</v>
      </c>
      <c r="Z578" s="9">
        <v>96.5</v>
      </c>
      <c r="AA578" s="9">
        <v>106.5</v>
      </c>
      <c r="AB578" s="9">
        <v>111.5</v>
      </c>
      <c r="AC578" s="9">
        <v>95.5</v>
      </c>
      <c r="AD578" s="9">
        <v>101</v>
      </c>
      <c r="AE578" s="9">
        <v>90.5</v>
      </c>
      <c r="AF578" s="9">
        <v>87</v>
      </c>
      <c r="AG578" s="9">
        <v>99</v>
      </c>
      <c r="AH578" s="9">
        <v>123</v>
      </c>
      <c r="AI578" s="9">
        <v>122.5</v>
      </c>
      <c r="AJ578" s="9">
        <v>51.5</v>
      </c>
      <c r="AK578" s="9">
        <v>122</v>
      </c>
      <c r="AL578" s="9">
        <v>108.5</v>
      </c>
      <c r="AM578" s="9">
        <v>103</v>
      </c>
      <c r="AN578" s="9">
        <v>119</v>
      </c>
      <c r="AO578" s="9">
        <v>109.5</v>
      </c>
      <c r="AP578" s="9">
        <v>121</v>
      </c>
      <c r="AQ578" s="9">
        <v>104</v>
      </c>
      <c r="AR578" s="9">
        <v>128.5</v>
      </c>
      <c r="AS578" s="9">
        <v>93</v>
      </c>
      <c r="AT578" s="9">
        <v>126.5</v>
      </c>
      <c r="AU578" s="9">
        <v>116.5</v>
      </c>
      <c r="AV578" s="9"/>
      <c r="AW578" s="9">
        <v>2336</v>
      </c>
    </row>
    <row r="579" spans="1:49" x14ac:dyDescent="0.25">
      <c r="A579" s="10" t="s">
        <v>255</v>
      </c>
      <c r="B579" s="9">
        <v>3.5</v>
      </c>
      <c r="C579" s="9">
        <v>3.5</v>
      </c>
      <c r="D579" s="9">
        <v>3.5</v>
      </c>
      <c r="E579" s="9">
        <v>3.5</v>
      </c>
      <c r="F579" s="9">
        <v>3.5</v>
      </c>
      <c r="G579" s="9">
        <v>3.5</v>
      </c>
      <c r="H579" s="9">
        <v>3.5</v>
      </c>
      <c r="I579" s="9">
        <v>3.5</v>
      </c>
      <c r="J579" s="9">
        <v>3.5</v>
      </c>
      <c r="K579" s="9">
        <v>3.5</v>
      </c>
      <c r="L579" s="9">
        <v>3.5</v>
      </c>
      <c r="M579" s="9">
        <v>3.5</v>
      </c>
      <c r="N579" s="9">
        <v>42</v>
      </c>
      <c r="Y579" s="8" t="s">
        <v>411</v>
      </c>
      <c r="Z579" s="9">
        <v>92</v>
      </c>
      <c r="AA579" s="9">
        <v>86</v>
      </c>
      <c r="AB579" s="9">
        <v>123</v>
      </c>
      <c r="AC579" s="9">
        <v>82.5</v>
      </c>
      <c r="AD579" s="9">
        <v>82</v>
      </c>
      <c r="AE579" s="9">
        <v>100</v>
      </c>
      <c r="AF579" s="9">
        <v>77</v>
      </c>
      <c r="AG579" s="9">
        <v>93.5</v>
      </c>
      <c r="AH579" s="9">
        <v>83.5</v>
      </c>
      <c r="AI579" s="9">
        <v>91</v>
      </c>
      <c r="AJ579" s="9">
        <v>74.5</v>
      </c>
      <c r="AK579" s="9">
        <v>95.5</v>
      </c>
      <c r="AL579" s="9">
        <v>82</v>
      </c>
      <c r="AM579" s="9">
        <v>93</v>
      </c>
      <c r="AN579" s="9">
        <v>98</v>
      </c>
      <c r="AO579" s="9">
        <v>88</v>
      </c>
      <c r="AP579" s="9">
        <v>101</v>
      </c>
      <c r="AQ579" s="9">
        <v>77.5</v>
      </c>
      <c r="AR579" s="9">
        <v>90</v>
      </c>
      <c r="AS579" s="9">
        <v>85.5</v>
      </c>
      <c r="AT579" s="9">
        <v>93.5</v>
      </c>
      <c r="AU579" s="9">
        <v>110</v>
      </c>
      <c r="AV579" s="9"/>
      <c r="AW579" s="9">
        <v>1999</v>
      </c>
    </row>
    <row r="580" spans="1:49" x14ac:dyDescent="0.25">
      <c r="A580" s="10" t="s">
        <v>399</v>
      </c>
      <c r="B580" s="9">
        <v>4</v>
      </c>
      <c r="C580" s="9">
        <v>4</v>
      </c>
      <c r="D580" s="9">
        <v>4</v>
      </c>
      <c r="E580" s="9">
        <v>4</v>
      </c>
      <c r="F580" s="9">
        <v>4</v>
      </c>
      <c r="G580" s="9">
        <v>4</v>
      </c>
      <c r="H580" s="9">
        <v>4</v>
      </c>
      <c r="I580" s="9">
        <v>4</v>
      </c>
      <c r="J580" s="9">
        <v>4</v>
      </c>
      <c r="K580" s="9">
        <v>4</v>
      </c>
      <c r="L580" s="9">
        <v>4</v>
      </c>
      <c r="M580" s="9">
        <v>4</v>
      </c>
      <c r="N580" s="9">
        <v>48</v>
      </c>
      <c r="Y580" s="8" t="s">
        <v>353</v>
      </c>
      <c r="Z580" s="9">
        <v>7.5</v>
      </c>
      <c r="AA580" s="9">
        <v>14</v>
      </c>
      <c r="AB580" s="9">
        <v>16</v>
      </c>
      <c r="AC580" s="9">
        <v>18.5</v>
      </c>
      <c r="AD580" s="9">
        <v>7</v>
      </c>
      <c r="AE580" s="9">
        <v>15.5</v>
      </c>
      <c r="AF580" s="9">
        <v>11</v>
      </c>
      <c r="AG580" s="9">
        <v>12.5</v>
      </c>
      <c r="AH580" s="9">
        <v>14.5</v>
      </c>
      <c r="AI580" s="9">
        <v>8.5</v>
      </c>
      <c r="AJ580" s="9">
        <v>15</v>
      </c>
      <c r="AK580" s="9">
        <v>17</v>
      </c>
      <c r="AL580" s="9">
        <v>14</v>
      </c>
      <c r="AM580" s="9">
        <v>17.5</v>
      </c>
      <c r="AN580" s="9">
        <v>13</v>
      </c>
      <c r="AO580" s="9">
        <v>14</v>
      </c>
      <c r="AP580" s="9">
        <v>7</v>
      </c>
      <c r="AQ580" s="9">
        <v>14.5</v>
      </c>
      <c r="AR580" s="9">
        <v>19.5</v>
      </c>
      <c r="AS580" s="9">
        <v>21</v>
      </c>
      <c r="AT580" s="9">
        <v>14</v>
      </c>
      <c r="AU580" s="9">
        <v>6.5</v>
      </c>
      <c r="AV580" s="9"/>
      <c r="AW580" s="9">
        <v>298</v>
      </c>
    </row>
    <row r="581" spans="1:49" x14ac:dyDescent="0.25">
      <c r="A581" s="10" t="s">
        <v>193</v>
      </c>
      <c r="B581" s="9">
        <v>5.5</v>
      </c>
      <c r="C581" s="9">
        <v>6</v>
      </c>
      <c r="D581" s="9">
        <v>6</v>
      </c>
      <c r="E581" s="9">
        <v>6</v>
      </c>
      <c r="F581" s="9">
        <v>6</v>
      </c>
      <c r="G581" s="9">
        <v>6</v>
      </c>
      <c r="H581" s="9">
        <v>6</v>
      </c>
      <c r="I581" s="9">
        <v>6</v>
      </c>
      <c r="J581" s="9">
        <v>6</v>
      </c>
      <c r="K581" s="9">
        <v>6</v>
      </c>
      <c r="L581" s="9">
        <v>7.5</v>
      </c>
      <c r="M581" s="9">
        <v>6</v>
      </c>
      <c r="N581" s="9">
        <v>73</v>
      </c>
      <c r="Y581" s="8" t="s">
        <v>307</v>
      </c>
      <c r="Z581" s="9">
        <v>105.5</v>
      </c>
      <c r="AA581" s="9">
        <v>103.5</v>
      </c>
      <c r="AB581" s="9">
        <v>106.5</v>
      </c>
      <c r="AC581" s="9">
        <v>101.5</v>
      </c>
      <c r="AD581" s="9">
        <v>95.5</v>
      </c>
      <c r="AE581" s="9">
        <v>102.5</v>
      </c>
      <c r="AF581" s="9">
        <v>84</v>
      </c>
      <c r="AG581" s="9">
        <v>90</v>
      </c>
      <c r="AH581" s="9">
        <v>109</v>
      </c>
      <c r="AI581" s="9">
        <v>106.5</v>
      </c>
      <c r="AJ581" s="9">
        <v>111</v>
      </c>
      <c r="AK581" s="9">
        <v>118</v>
      </c>
      <c r="AL581" s="9">
        <v>99</v>
      </c>
      <c r="AM581" s="9">
        <v>108.5</v>
      </c>
      <c r="AN581" s="9">
        <v>128</v>
      </c>
      <c r="AO581" s="9">
        <v>109.5</v>
      </c>
      <c r="AP581" s="9">
        <v>105</v>
      </c>
      <c r="AQ581" s="9">
        <v>117</v>
      </c>
      <c r="AR581" s="9">
        <v>110</v>
      </c>
      <c r="AS581" s="9">
        <v>93.5</v>
      </c>
      <c r="AT581" s="9">
        <v>104</v>
      </c>
      <c r="AU581" s="9">
        <v>121</v>
      </c>
      <c r="AV581" s="9"/>
      <c r="AW581" s="9">
        <v>2329</v>
      </c>
    </row>
    <row r="582" spans="1:49" x14ac:dyDescent="0.25">
      <c r="A582" s="10" t="s">
        <v>21</v>
      </c>
      <c r="B582" s="9">
        <v>18</v>
      </c>
      <c r="C582" s="9">
        <v>18</v>
      </c>
      <c r="D582" s="9">
        <v>18</v>
      </c>
      <c r="E582" s="9">
        <v>18</v>
      </c>
      <c r="F582" s="9">
        <v>18</v>
      </c>
      <c r="G582" s="9">
        <v>18</v>
      </c>
      <c r="H582" s="9">
        <v>18</v>
      </c>
      <c r="I582" s="9">
        <v>18</v>
      </c>
      <c r="J582" s="9">
        <v>18</v>
      </c>
      <c r="K582" s="9">
        <v>18</v>
      </c>
      <c r="L582" s="9">
        <v>18</v>
      </c>
      <c r="M582" s="9">
        <v>18</v>
      </c>
      <c r="N582" s="9">
        <v>216</v>
      </c>
      <c r="Y582" s="8" t="s">
        <v>10</v>
      </c>
      <c r="Z582" s="9">
        <v>49</v>
      </c>
      <c r="AA582" s="9">
        <v>52.5</v>
      </c>
      <c r="AB582" s="9">
        <v>66</v>
      </c>
      <c r="AC582" s="9">
        <v>55.5</v>
      </c>
      <c r="AD582" s="9">
        <v>48</v>
      </c>
      <c r="AE582" s="9">
        <v>52</v>
      </c>
      <c r="AF582" s="9">
        <v>50</v>
      </c>
      <c r="AG582" s="9">
        <v>50</v>
      </c>
      <c r="AH582" s="9">
        <v>47</v>
      </c>
      <c r="AI582" s="9">
        <v>63.5</v>
      </c>
      <c r="AJ582" s="9">
        <v>51.5</v>
      </c>
      <c r="AK582" s="9">
        <v>55</v>
      </c>
      <c r="AL582" s="9">
        <v>48</v>
      </c>
      <c r="AM582" s="9">
        <v>55.5</v>
      </c>
      <c r="AN582" s="9">
        <v>51.5</v>
      </c>
      <c r="AO582" s="9">
        <v>44</v>
      </c>
      <c r="AP582" s="9">
        <v>46.5</v>
      </c>
      <c r="AQ582" s="9">
        <v>42</v>
      </c>
      <c r="AR582" s="9">
        <v>61</v>
      </c>
      <c r="AS582" s="9">
        <v>49.5</v>
      </c>
      <c r="AT582" s="9">
        <v>52.5</v>
      </c>
      <c r="AU582" s="9">
        <v>42.5</v>
      </c>
      <c r="AV582" s="9"/>
      <c r="AW582" s="9">
        <v>1133</v>
      </c>
    </row>
    <row r="583" spans="1:49" x14ac:dyDescent="0.25">
      <c r="A583" s="10" t="s">
        <v>157</v>
      </c>
      <c r="B583" s="9">
        <v>32</v>
      </c>
      <c r="C583" s="9">
        <v>31</v>
      </c>
      <c r="D583" s="9">
        <v>29</v>
      </c>
      <c r="E583" s="9">
        <v>27</v>
      </c>
      <c r="F583" s="9">
        <v>27</v>
      </c>
      <c r="G583" s="9">
        <v>26</v>
      </c>
      <c r="H583" s="9">
        <v>25</v>
      </c>
      <c r="I583" s="9">
        <v>25</v>
      </c>
      <c r="J583" s="9">
        <v>25</v>
      </c>
      <c r="K583" s="9">
        <v>26</v>
      </c>
      <c r="L583" s="9">
        <v>24</v>
      </c>
      <c r="M583" s="9">
        <v>24</v>
      </c>
      <c r="N583" s="9">
        <v>321</v>
      </c>
      <c r="Y583" s="8" t="s">
        <v>217</v>
      </c>
      <c r="Z583" s="9">
        <v>15</v>
      </c>
      <c r="AA583" s="9">
        <v>12.5</v>
      </c>
      <c r="AB583" s="9">
        <v>19</v>
      </c>
      <c r="AC583" s="9">
        <v>8.5</v>
      </c>
      <c r="AD583" s="9">
        <v>9.5</v>
      </c>
      <c r="AE583" s="9">
        <v>7</v>
      </c>
      <c r="AF583" s="9">
        <v>17</v>
      </c>
      <c r="AG583" s="9">
        <v>12</v>
      </c>
      <c r="AH583" s="9">
        <v>9</v>
      </c>
      <c r="AI583" s="9">
        <v>10</v>
      </c>
      <c r="AJ583" s="9">
        <v>7.5</v>
      </c>
      <c r="AK583" s="9">
        <v>12</v>
      </c>
      <c r="AL583" s="9">
        <v>12</v>
      </c>
      <c r="AM583" s="9">
        <v>0.5</v>
      </c>
      <c r="AN583" s="9">
        <v>15.5</v>
      </c>
      <c r="AO583" s="9">
        <v>14.5</v>
      </c>
      <c r="AP583" s="9">
        <v>12</v>
      </c>
      <c r="AQ583" s="9">
        <v>6</v>
      </c>
      <c r="AR583" s="9">
        <v>9.5</v>
      </c>
      <c r="AS583" s="9">
        <v>7</v>
      </c>
      <c r="AT583" s="9">
        <v>8.5</v>
      </c>
      <c r="AU583" s="9">
        <v>8</v>
      </c>
      <c r="AV583" s="9"/>
      <c r="AW583" s="9">
        <v>232.5</v>
      </c>
    </row>
    <row r="584" spans="1:49" x14ac:dyDescent="0.25">
      <c r="A584" s="10" t="s">
        <v>207</v>
      </c>
      <c r="B584" s="9">
        <v>13.5</v>
      </c>
      <c r="C584" s="9">
        <v>14</v>
      </c>
      <c r="D584" s="9">
        <v>13.5</v>
      </c>
      <c r="E584" s="9">
        <v>13.5</v>
      </c>
      <c r="F584" s="9">
        <v>12.5</v>
      </c>
      <c r="G584" s="9">
        <v>15</v>
      </c>
      <c r="H584" s="9">
        <v>14</v>
      </c>
      <c r="I584" s="9">
        <v>14</v>
      </c>
      <c r="J584" s="9">
        <v>13</v>
      </c>
      <c r="K584" s="9">
        <v>13.5</v>
      </c>
      <c r="L584" s="9">
        <v>13.5</v>
      </c>
      <c r="M584" s="9">
        <v>15</v>
      </c>
      <c r="N584" s="9">
        <v>165</v>
      </c>
      <c r="Y584" s="8" t="s">
        <v>419</v>
      </c>
      <c r="Z584" s="9"/>
      <c r="AA584" s="9">
        <v>1.5</v>
      </c>
      <c r="AB584" s="9">
        <v>0</v>
      </c>
      <c r="AC584" s="9"/>
      <c r="AD584" s="9"/>
      <c r="AE584" s="9"/>
      <c r="AF584" s="9">
        <v>1</v>
      </c>
      <c r="AG584" s="9"/>
      <c r="AH584" s="9"/>
      <c r="AI584" s="9"/>
      <c r="AJ584" s="9"/>
      <c r="AK584" s="9"/>
      <c r="AL584" s="9"/>
      <c r="AM584" s="9"/>
      <c r="AN584" s="9"/>
      <c r="AO584" s="9">
        <v>1</v>
      </c>
      <c r="AP584" s="9">
        <v>1</v>
      </c>
      <c r="AQ584" s="9"/>
      <c r="AR584" s="9">
        <v>0.5</v>
      </c>
      <c r="AS584" s="9"/>
      <c r="AT584" s="9"/>
      <c r="AU584" s="9"/>
      <c r="AV584" s="9"/>
      <c r="AW584" s="9">
        <v>5</v>
      </c>
    </row>
    <row r="585" spans="1:49" x14ac:dyDescent="0.25">
      <c r="A585" s="10" t="s">
        <v>98</v>
      </c>
      <c r="B585" s="9">
        <v>7</v>
      </c>
      <c r="C585" s="9">
        <v>7</v>
      </c>
      <c r="D585" s="9">
        <v>7</v>
      </c>
      <c r="E585" s="9">
        <v>7</v>
      </c>
      <c r="F585" s="9">
        <v>7</v>
      </c>
      <c r="G585" s="9">
        <v>7</v>
      </c>
      <c r="H585" s="9">
        <v>7</v>
      </c>
      <c r="I585" s="9">
        <v>7</v>
      </c>
      <c r="J585" s="9">
        <v>7</v>
      </c>
      <c r="K585" s="9">
        <v>7</v>
      </c>
      <c r="L585" s="9">
        <v>7</v>
      </c>
      <c r="M585" s="9">
        <v>7</v>
      </c>
      <c r="N585" s="9">
        <v>84</v>
      </c>
      <c r="Y585" s="8" t="s">
        <v>21</v>
      </c>
      <c r="Z585" s="9">
        <v>76.5</v>
      </c>
      <c r="AA585" s="9">
        <v>82.5</v>
      </c>
      <c r="AB585" s="9">
        <v>87</v>
      </c>
      <c r="AC585" s="9">
        <v>78.5</v>
      </c>
      <c r="AD585" s="9">
        <v>84.5</v>
      </c>
      <c r="AE585" s="9">
        <v>84</v>
      </c>
      <c r="AF585" s="9">
        <v>76</v>
      </c>
      <c r="AG585" s="9">
        <v>91.5</v>
      </c>
      <c r="AH585" s="9">
        <v>76.5</v>
      </c>
      <c r="AI585" s="9">
        <v>96.5</v>
      </c>
      <c r="AJ585" s="9">
        <v>66.5</v>
      </c>
      <c r="AK585" s="9">
        <v>75</v>
      </c>
      <c r="AL585" s="9">
        <v>83.5</v>
      </c>
      <c r="AM585" s="9">
        <v>82.5</v>
      </c>
      <c r="AN585" s="9">
        <v>79</v>
      </c>
      <c r="AO585" s="9">
        <v>75</v>
      </c>
      <c r="AP585" s="9">
        <v>98</v>
      </c>
      <c r="AQ585" s="9">
        <v>68</v>
      </c>
      <c r="AR585" s="9">
        <v>134.5</v>
      </c>
      <c r="AS585" s="9">
        <v>86.5</v>
      </c>
      <c r="AT585" s="9">
        <v>88.5</v>
      </c>
      <c r="AU585" s="9">
        <v>106.5</v>
      </c>
      <c r="AV585" s="9"/>
      <c r="AW585" s="9">
        <v>1877</v>
      </c>
    </row>
    <row r="586" spans="1:49" x14ac:dyDescent="0.25">
      <c r="A586" s="10" t="s">
        <v>369</v>
      </c>
      <c r="B586" s="9">
        <v>10</v>
      </c>
      <c r="C586" s="9">
        <v>11.5</v>
      </c>
      <c r="D586" s="9">
        <v>11</v>
      </c>
      <c r="E586" s="9">
        <v>11.5</v>
      </c>
      <c r="F586" s="9">
        <v>10.5</v>
      </c>
      <c r="G586" s="9">
        <v>10</v>
      </c>
      <c r="H586" s="9">
        <v>10</v>
      </c>
      <c r="I586" s="9">
        <v>11</v>
      </c>
      <c r="J586" s="9">
        <v>10</v>
      </c>
      <c r="K586" s="9">
        <v>10.5</v>
      </c>
      <c r="L586" s="9">
        <v>10.5</v>
      </c>
      <c r="M586" s="9">
        <v>11</v>
      </c>
      <c r="N586" s="9">
        <v>127.5</v>
      </c>
      <c r="Y586" s="8" t="s">
        <v>26</v>
      </c>
      <c r="Z586" s="9">
        <v>33</v>
      </c>
      <c r="AA586" s="9">
        <v>34.5</v>
      </c>
      <c r="AB586" s="9">
        <v>38</v>
      </c>
      <c r="AC586" s="9">
        <v>28.5</v>
      </c>
      <c r="AD586" s="9">
        <v>34</v>
      </c>
      <c r="AE586" s="9">
        <v>35.5</v>
      </c>
      <c r="AF586" s="9">
        <v>33.5</v>
      </c>
      <c r="AG586" s="9">
        <v>40.5</v>
      </c>
      <c r="AH586" s="9">
        <v>28.5</v>
      </c>
      <c r="AI586" s="9">
        <v>38.5</v>
      </c>
      <c r="AJ586" s="9">
        <v>37</v>
      </c>
      <c r="AK586" s="9">
        <v>31.5</v>
      </c>
      <c r="AL586" s="9">
        <v>33.5</v>
      </c>
      <c r="AM586" s="9">
        <v>39</v>
      </c>
      <c r="AN586" s="9">
        <v>48</v>
      </c>
      <c r="AO586" s="9">
        <v>36</v>
      </c>
      <c r="AP586" s="9">
        <v>38.5</v>
      </c>
      <c r="AQ586" s="9">
        <v>33.5</v>
      </c>
      <c r="AR586" s="9">
        <v>35.5</v>
      </c>
      <c r="AS586" s="9">
        <v>30</v>
      </c>
      <c r="AT586" s="9">
        <v>42</v>
      </c>
      <c r="AU586" s="9">
        <v>38</v>
      </c>
      <c r="AV586" s="9"/>
      <c r="AW586" s="9">
        <v>787</v>
      </c>
    </row>
    <row r="587" spans="1:49" x14ac:dyDescent="0.25">
      <c r="A587" s="10" t="s">
        <v>191</v>
      </c>
      <c r="B587" s="9">
        <v>18</v>
      </c>
      <c r="C587" s="9">
        <v>17</v>
      </c>
      <c r="D587" s="9">
        <v>18.5</v>
      </c>
      <c r="E587" s="9">
        <v>17</v>
      </c>
      <c r="F587" s="9">
        <v>19.5</v>
      </c>
      <c r="G587" s="9">
        <v>18</v>
      </c>
      <c r="H587" s="9">
        <v>16.5</v>
      </c>
      <c r="I587" s="9">
        <v>18</v>
      </c>
      <c r="J587" s="9">
        <v>18</v>
      </c>
      <c r="K587" s="9">
        <v>19.5</v>
      </c>
      <c r="L587" s="9">
        <v>17</v>
      </c>
      <c r="M587" s="9">
        <v>17.5</v>
      </c>
      <c r="N587" s="9">
        <v>214.5</v>
      </c>
      <c r="Y587" s="8" t="s">
        <v>409</v>
      </c>
      <c r="Z587" s="9">
        <v>28.5</v>
      </c>
      <c r="AA587" s="9">
        <v>38</v>
      </c>
      <c r="AB587" s="9">
        <v>39.5</v>
      </c>
      <c r="AC587" s="9">
        <v>47</v>
      </c>
      <c r="AD587" s="9">
        <v>29</v>
      </c>
      <c r="AE587" s="9">
        <v>22</v>
      </c>
      <c r="AF587" s="9">
        <v>39</v>
      </c>
      <c r="AG587" s="9">
        <v>40.5</v>
      </c>
      <c r="AH587" s="9">
        <v>52</v>
      </c>
      <c r="AI587" s="9">
        <v>55</v>
      </c>
      <c r="AJ587" s="9">
        <v>35</v>
      </c>
      <c r="AK587" s="9">
        <v>34.5</v>
      </c>
      <c r="AL587" s="9">
        <v>51</v>
      </c>
      <c r="AM587" s="9">
        <v>38.5</v>
      </c>
      <c r="AN587" s="9">
        <v>45</v>
      </c>
      <c r="AO587" s="9">
        <v>45</v>
      </c>
      <c r="AP587" s="9">
        <v>30</v>
      </c>
      <c r="AQ587" s="9">
        <v>36</v>
      </c>
      <c r="AR587" s="9">
        <v>41.5</v>
      </c>
      <c r="AS587" s="9">
        <v>40.5</v>
      </c>
      <c r="AT587" s="9">
        <v>54</v>
      </c>
      <c r="AU587" s="9">
        <v>50.5</v>
      </c>
      <c r="AV587" s="9"/>
      <c r="AW587" s="9">
        <v>892</v>
      </c>
    </row>
    <row r="588" spans="1:49" x14ac:dyDescent="0.25">
      <c r="A588" s="10" t="s">
        <v>421</v>
      </c>
      <c r="B588" s="9">
        <v>3</v>
      </c>
      <c r="C588" s="9">
        <v>3</v>
      </c>
      <c r="D588" s="9">
        <v>3</v>
      </c>
      <c r="E588" s="9">
        <v>3</v>
      </c>
      <c r="F588" s="9">
        <v>3</v>
      </c>
      <c r="G588" s="9">
        <v>3</v>
      </c>
      <c r="H588" s="9">
        <v>3</v>
      </c>
      <c r="I588" s="9">
        <v>3</v>
      </c>
      <c r="J588" s="9">
        <v>3</v>
      </c>
      <c r="K588" s="9">
        <v>3</v>
      </c>
      <c r="L588" s="9">
        <v>3</v>
      </c>
      <c r="M588" s="9">
        <v>3</v>
      </c>
      <c r="N588" s="9">
        <v>36</v>
      </c>
      <c r="Y588" s="8" t="s">
        <v>84</v>
      </c>
      <c r="Z588" s="9">
        <v>74.5</v>
      </c>
      <c r="AA588" s="9">
        <v>60.5</v>
      </c>
      <c r="AB588" s="9">
        <v>60</v>
      </c>
      <c r="AC588" s="9">
        <v>64</v>
      </c>
      <c r="AD588" s="9">
        <v>44.5</v>
      </c>
      <c r="AE588" s="9">
        <v>61.5</v>
      </c>
      <c r="AF588" s="9">
        <v>57.5</v>
      </c>
      <c r="AG588" s="9">
        <v>54</v>
      </c>
      <c r="AH588" s="9">
        <v>40</v>
      </c>
      <c r="AI588" s="9">
        <v>56</v>
      </c>
      <c r="AJ588" s="9">
        <v>54.5</v>
      </c>
      <c r="AK588" s="9">
        <v>53.5</v>
      </c>
      <c r="AL588" s="9">
        <v>56.5</v>
      </c>
      <c r="AM588" s="9">
        <v>42.5</v>
      </c>
      <c r="AN588" s="9">
        <v>64</v>
      </c>
      <c r="AO588" s="9">
        <v>48</v>
      </c>
      <c r="AP588" s="9">
        <v>49.5</v>
      </c>
      <c r="AQ588" s="9">
        <v>55.5</v>
      </c>
      <c r="AR588" s="9">
        <v>56.5</v>
      </c>
      <c r="AS588" s="9">
        <v>40</v>
      </c>
      <c r="AT588" s="9">
        <v>48.5</v>
      </c>
      <c r="AU588" s="9">
        <v>33.5</v>
      </c>
      <c r="AV588" s="9"/>
      <c r="AW588" s="9">
        <v>1175</v>
      </c>
    </row>
    <row r="589" spans="1:49" x14ac:dyDescent="0.25">
      <c r="A589" s="10" t="s">
        <v>151</v>
      </c>
      <c r="B589" s="9">
        <v>0</v>
      </c>
      <c r="C589" s="9">
        <v>0</v>
      </c>
      <c r="D589" s="9">
        <v>0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Y589" s="8" t="s">
        <v>263</v>
      </c>
      <c r="Z589" s="9">
        <v>124.5</v>
      </c>
      <c r="AA589" s="9">
        <v>118</v>
      </c>
      <c r="AB589" s="9">
        <v>114</v>
      </c>
      <c r="AC589" s="9">
        <v>128.5</v>
      </c>
      <c r="AD589" s="9">
        <v>107</v>
      </c>
      <c r="AE589" s="9">
        <v>90.5</v>
      </c>
      <c r="AF589" s="9">
        <v>91</v>
      </c>
      <c r="AG589" s="9">
        <v>141.5</v>
      </c>
      <c r="AH589" s="9">
        <v>81.5</v>
      </c>
      <c r="AI589" s="9">
        <v>110</v>
      </c>
      <c r="AJ589" s="9">
        <v>90</v>
      </c>
      <c r="AK589" s="9">
        <v>123</v>
      </c>
      <c r="AL589" s="9">
        <v>119.5</v>
      </c>
      <c r="AM589" s="9">
        <v>113.5</v>
      </c>
      <c r="AN589" s="9">
        <v>105.5</v>
      </c>
      <c r="AO589" s="9">
        <v>128.5</v>
      </c>
      <c r="AP589" s="9">
        <v>111</v>
      </c>
      <c r="AQ589" s="9">
        <v>76.5</v>
      </c>
      <c r="AR589" s="9">
        <v>118</v>
      </c>
      <c r="AS589" s="9">
        <v>106.5</v>
      </c>
      <c r="AT589" s="9">
        <v>116</v>
      </c>
      <c r="AU589" s="9">
        <v>112</v>
      </c>
      <c r="AV589" s="9"/>
      <c r="AW589" s="9">
        <v>2426.5</v>
      </c>
    </row>
    <row r="590" spans="1:49" x14ac:dyDescent="0.25">
      <c r="A590" s="10" t="s">
        <v>239</v>
      </c>
      <c r="B590" s="9">
        <v>0.1</v>
      </c>
      <c r="C590" s="9">
        <v>0.1</v>
      </c>
      <c r="D590" s="9">
        <v>0.1</v>
      </c>
      <c r="E590" s="9">
        <v>0.1</v>
      </c>
      <c r="F590" s="9">
        <v>0.1</v>
      </c>
      <c r="G590" s="9">
        <v>0.1</v>
      </c>
      <c r="H590" s="9">
        <v>0.1</v>
      </c>
      <c r="I590" s="9">
        <v>0.1</v>
      </c>
      <c r="J590" s="9">
        <v>0.1</v>
      </c>
      <c r="K590" s="9">
        <v>0.1</v>
      </c>
      <c r="L590" s="9">
        <v>0.1</v>
      </c>
      <c r="M590" s="9">
        <v>0.1</v>
      </c>
      <c r="N590" s="9">
        <v>1.2</v>
      </c>
      <c r="Y590" s="8" t="s">
        <v>183</v>
      </c>
      <c r="Z590" s="9">
        <v>52.5</v>
      </c>
      <c r="AA590" s="9">
        <v>42</v>
      </c>
      <c r="AB590" s="9">
        <v>42.5</v>
      </c>
      <c r="AC590" s="9">
        <v>50.5</v>
      </c>
      <c r="AD590" s="9">
        <v>42</v>
      </c>
      <c r="AE590" s="9">
        <v>36</v>
      </c>
      <c r="AF590" s="9">
        <v>49.5</v>
      </c>
      <c r="AG590" s="9">
        <v>49.5</v>
      </c>
      <c r="AH590" s="9">
        <v>58</v>
      </c>
      <c r="AI590" s="9">
        <v>60</v>
      </c>
      <c r="AJ590" s="9">
        <v>59.5</v>
      </c>
      <c r="AK590" s="9">
        <v>57.5</v>
      </c>
      <c r="AL590" s="9">
        <v>45.5</v>
      </c>
      <c r="AM590" s="9">
        <v>52.5</v>
      </c>
      <c r="AN590" s="9">
        <v>53.5</v>
      </c>
      <c r="AO590" s="9">
        <v>40</v>
      </c>
      <c r="AP590" s="9">
        <v>56</v>
      </c>
      <c r="AQ590" s="9">
        <v>42.5</v>
      </c>
      <c r="AR590" s="9">
        <v>46</v>
      </c>
      <c r="AS590" s="9">
        <v>41</v>
      </c>
      <c r="AT590" s="9">
        <v>50.5</v>
      </c>
      <c r="AU590" s="9">
        <v>58</v>
      </c>
      <c r="AV590" s="9"/>
      <c r="AW590" s="9">
        <v>1085</v>
      </c>
    </row>
    <row r="591" spans="1:49" x14ac:dyDescent="0.25">
      <c r="A591" s="10" t="s">
        <v>413</v>
      </c>
      <c r="B591" s="9">
        <v>10.5</v>
      </c>
      <c r="C591" s="9">
        <v>10</v>
      </c>
      <c r="D591" s="9">
        <v>10</v>
      </c>
      <c r="E591" s="9">
        <v>10</v>
      </c>
      <c r="F591" s="9">
        <v>10</v>
      </c>
      <c r="G591" s="9">
        <v>10</v>
      </c>
      <c r="H591" s="9">
        <v>10</v>
      </c>
      <c r="I591" s="9">
        <v>10</v>
      </c>
      <c r="J591" s="9">
        <v>10</v>
      </c>
      <c r="K591" s="9">
        <v>10</v>
      </c>
      <c r="L591" s="9">
        <v>10</v>
      </c>
      <c r="M591" s="9">
        <v>10</v>
      </c>
      <c r="N591" s="9">
        <v>120.5</v>
      </c>
      <c r="Y591" s="8" t="s">
        <v>179</v>
      </c>
      <c r="Z591" s="9">
        <v>89</v>
      </c>
      <c r="AA591" s="9">
        <v>77.5</v>
      </c>
      <c r="AB591" s="9">
        <v>71.5</v>
      </c>
      <c r="AC591" s="9">
        <v>84.5</v>
      </c>
      <c r="AD591" s="9">
        <v>70</v>
      </c>
      <c r="AE591" s="9">
        <v>65</v>
      </c>
      <c r="AF591" s="9">
        <v>85</v>
      </c>
      <c r="AG591" s="9">
        <v>78</v>
      </c>
      <c r="AH591" s="9">
        <v>80</v>
      </c>
      <c r="AI591" s="9">
        <v>90</v>
      </c>
      <c r="AJ591" s="9">
        <v>79.5</v>
      </c>
      <c r="AK591" s="9">
        <v>76.5</v>
      </c>
      <c r="AL591" s="9">
        <v>91</v>
      </c>
      <c r="AM591" s="9">
        <v>94.5</v>
      </c>
      <c r="AN591" s="9">
        <v>87.5</v>
      </c>
      <c r="AO591" s="9">
        <v>85</v>
      </c>
      <c r="AP591" s="9">
        <v>90.5</v>
      </c>
      <c r="AQ591" s="9">
        <v>73.5</v>
      </c>
      <c r="AR591" s="9">
        <v>80</v>
      </c>
      <c r="AS591" s="9">
        <v>84</v>
      </c>
      <c r="AT591" s="9">
        <v>84</v>
      </c>
      <c r="AU591" s="9">
        <v>97.5</v>
      </c>
      <c r="AV591" s="9"/>
      <c r="AW591" s="9">
        <v>1814</v>
      </c>
    </row>
    <row r="592" spans="1:49" x14ac:dyDescent="0.25">
      <c r="A592" s="10" t="s">
        <v>80</v>
      </c>
      <c r="B592" s="9">
        <v>6.5</v>
      </c>
      <c r="C592" s="9">
        <v>6.5</v>
      </c>
      <c r="D592" s="9">
        <v>6.5</v>
      </c>
      <c r="E592" s="9">
        <v>6.5</v>
      </c>
      <c r="F592" s="9">
        <v>6.5</v>
      </c>
      <c r="G592" s="9">
        <v>6.5</v>
      </c>
      <c r="H592" s="9">
        <v>6.5</v>
      </c>
      <c r="I592" s="9">
        <v>6.5</v>
      </c>
      <c r="J592" s="9">
        <v>6.5</v>
      </c>
      <c r="K592" s="9">
        <v>6.5</v>
      </c>
      <c r="L592" s="9">
        <v>6.5</v>
      </c>
      <c r="M592" s="9">
        <v>6.5</v>
      </c>
      <c r="N592" s="9">
        <v>78</v>
      </c>
      <c r="Y592" s="8" t="s">
        <v>455</v>
      </c>
      <c r="Z592" s="9">
        <v>57</v>
      </c>
      <c r="AA592" s="9">
        <v>49</v>
      </c>
      <c r="AB592" s="9">
        <v>50.5</v>
      </c>
      <c r="AC592" s="9">
        <v>57.5</v>
      </c>
      <c r="AD592" s="9">
        <v>61</v>
      </c>
      <c r="AE592" s="9">
        <v>47</v>
      </c>
      <c r="AF592" s="9">
        <v>52</v>
      </c>
      <c r="AG592" s="9">
        <v>46.5</v>
      </c>
      <c r="AH592" s="9">
        <v>46</v>
      </c>
      <c r="AI592" s="9">
        <v>55.5</v>
      </c>
      <c r="AJ592" s="9">
        <v>49</v>
      </c>
      <c r="AK592" s="9">
        <v>55.5</v>
      </c>
      <c r="AL592" s="9">
        <v>64.5</v>
      </c>
      <c r="AM592" s="9">
        <v>53</v>
      </c>
      <c r="AN592" s="9">
        <v>63.5</v>
      </c>
      <c r="AO592" s="9">
        <v>44.5</v>
      </c>
      <c r="AP592" s="9">
        <v>49</v>
      </c>
      <c r="AQ592" s="9">
        <v>49</v>
      </c>
      <c r="AR592" s="9">
        <v>68.5</v>
      </c>
      <c r="AS592" s="9">
        <v>51</v>
      </c>
      <c r="AT592" s="9">
        <v>50.5</v>
      </c>
      <c r="AU592" s="9">
        <v>49</v>
      </c>
      <c r="AV592" s="9"/>
      <c r="AW592" s="9">
        <v>1169</v>
      </c>
    </row>
    <row r="593" spans="1:49" x14ac:dyDescent="0.25">
      <c r="A593" s="10" t="s">
        <v>169</v>
      </c>
      <c r="B593" s="9">
        <v>3.5</v>
      </c>
      <c r="C593" s="9">
        <v>4</v>
      </c>
      <c r="D593" s="9">
        <v>3.5</v>
      </c>
      <c r="E593" s="9">
        <v>4</v>
      </c>
      <c r="F593" s="9">
        <v>3.5</v>
      </c>
      <c r="G593" s="9">
        <v>3.5</v>
      </c>
      <c r="H593" s="9">
        <v>4</v>
      </c>
      <c r="I593" s="9">
        <v>4.5</v>
      </c>
      <c r="J593" s="9">
        <v>3.5</v>
      </c>
      <c r="K593" s="9">
        <v>3</v>
      </c>
      <c r="L593" s="9">
        <v>3.5</v>
      </c>
      <c r="M593" s="9">
        <v>3.5</v>
      </c>
      <c r="N593" s="9">
        <v>44</v>
      </c>
      <c r="Y593" s="8" t="s">
        <v>66</v>
      </c>
      <c r="Z593" s="9">
        <v>111</v>
      </c>
      <c r="AA593" s="9">
        <v>111.5</v>
      </c>
      <c r="AB593" s="9">
        <v>98.5</v>
      </c>
      <c r="AC593" s="9">
        <v>88</v>
      </c>
      <c r="AD593" s="9">
        <v>92</v>
      </c>
      <c r="AE593" s="9">
        <v>95.5</v>
      </c>
      <c r="AF593" s="9">
        <v>89</v>
      </c>
      <c r="AG593" s="9">
        <v>96</v>
      </c>
      <c r="AH593" s="9">
        <v>87</v>
      </c>
      <c r="AI593" s="9">
        <v>95.5</v>
      </c>
      <c r="AJ593" s="9">
        <v>105</v>
      </c>
      <c r="AK593" s="9">
        <v>114.5</v>
      </c>
      <c r="AL593" s="9">
        <v>106</v>
      </c>
      <c r="AM593" s="9">
        <v>88</v>
      </c>
      <c r="AN593" s="9">
        <v>111</v>
      </c>
      <c r="AO593" s="9">
        <v>101</v>
      </c>
      <c r="AP593" s="9">
        <v>102</v>
      </c>
      <c r="AQ593" s="9">
        <v>75</v>
      </c>
      <c r="AR593" s="9">
        <v>106</v>
      </c>
      <c r="AS593" s="9">
        <v>81</v>
      </c>
      <c r="AT593" s="9">
        <v>118.5</v>
      </c>
      <c r="AU593" s="9">
        <v>105</v>
      </c>
      <c r="AV593" s="9"/>
      <c r="AW593" s="9">
        <v>2177</v>
      </c>
    </row>
    <row r="594" spans="1:49" x14ac:dyDescent="0.25">
      <c r="A594" s="10" t="s">
        <v>427</v>
      </c>
      <c r="B594" s="9">
        <v>10</v>
      </c>
      <c r="C594" s="9">
        <v>10</v>
      </c>
      <c r="D594" s="9">
        <v>9</v>
      </c>
      <c r="E594" s="9">
        <v>9</v>
      </c>
      <c r="F594" s="9">
        <v>9</v>
      </c>
      <c r="G594" s="9">
        <v>9</v>
      </c>
      <c r="H594" s="9">
        <v>9</v>
      </c>
      <c r="I594" s="9">
        <v>9</v>
      </c>
      <c r="J594" s="9">
        <v>9</v>
      </c>
      <c r="K594" s="9">
        <v>9</v>
      </c>
      <c r="L594" s="9">
        <v>9</v>
      </c>
      <c r="M594" s="9">
        <v>9</v>
      </c>
      <c r="N594" s="9">
        <v>110</v>
      </c>
      <c r="Y594" s="8" t="s">
        <v>309</v>
      </c>
      <c r="Z594" s="9">
        <v>144</v>
      </c>
      <c r="AA594" s="9">
        <v>162</v>
      </c>
      <c r="AB594" s="9">
        <v>135.5</v>
      </c>
      <c r="AC594" s="9">
        <v>132.5</v>
      </c>
      <c r="AD594" s="9">
        <v>129.5</v>
      </c>
      <c r="AE594" s="9">
        <v>110</v>
      </c>
      <c r="AF594" s="9">
        <v>122</v>
      </c>
      <c r="AG594" s="9">
        <v>133</v>
      </c>
      <c r="AH594" s="9">
        <v>133.5</v>
      </c>
      <c r="AI594" s="9">
        <v>149.5</v>
      </c>
      <c r="AJ594" s="9">
        <v>114</v>
      </c>
      <c r="AK594" s="9">
        <v>137.5</v>
      </c>
      <c r="AL594" s="9">
        <v>116</v>
      </c>
      <c r="AM594" s="9">
        <v>140.5</v>
      </c>
      <c r="AN594" s="9">
        <v>137</v>
      </c>
      <c r="AO594" s="9">
        <v>114.5</v>
      </c>
      <c r="AP594" s="9">
        <v>134</v>
      </c>
      <c r="AQ594" s="9">
        <v>91</v>
      </c>
      <c r="AR594" s="9">
        <v>143</v>
      </c>
      <c r="AS594" s="9">
        <v>127</v>
      </c>
      <c r="AT594" s="9">
        <v>120.5</v>
      </c>
      <c r="AU594" s="9">
        <v>134.5</v>
      </c>
      <c r="AV594" s="9"/>
      <c r="AW594" s="9">
        <v>2861</v>
      </c>
    </row>
    <row r="595" spans="1:49" x14ac:dyDescent="0.25">
      <c r="A595" s="10" t="s">
        <v>305</v>
      </c>
      <c r="B595" s="9">
        <v>4.5</v>
      </c>
      <c r="C595" s="9">
        <v>5.2</v>
      </c>
      <c r="D595" s="9">
        <v>5.2</v>
      </c>
      <c r="E595" s="9">
        <v>5</v>
      </c>
      <c r="F595" s="9">
        <v>5.0999999999999996</v>
      </c>
      <c r="G595" s="9">
        <v>4.9000000000000004</v>
      </c>
      <c r="H595" s="9">
        <v>4.9000000000000004</v>
      </c>
      <c r="I595" s="9">
        <v>4.9000000000000004</v>
      </c>
      <c r="J595" s="9">
        <v>4.2</v>
      </c>
      <c r="K595" s="9">
        <v>4.7</v>
      </c>
      <c r="L595" s="9">
        <v>4.4000000000000004</v>
      </c>
      <c r="M595" s="9">
        <v>4.5</v>
      </c>
      <c r="N595" s="9">
        <v>57.5</v>
      </c>
      <c r="Y595" s="8" t="s">
        <v>431</v>
      </c>
      <c r="Z595" s="9">
        <v>130.5</v>
      </c>
      <c r="AA595" s="9">
        <v>106</v>
      </c>
      <c r="AB595" s="9">
        <v>129</v>
      </c>
      <c r="AC595" s="9">
        <v>147</v>
      </c>
      <c r="AD595" s="9">
        <v>105.5</v>
      </c>
      <c r="AE595" s="9">
        <v>102</v>
      </c>
      <c r="AF595" s="9">
        <v>136.5</v>
      </c>
      <c r="AG595" s="9">
        <v>146.5</v>
      </c>
      <c r="AH595" s="9">
        <v>106</v>
      </c>
      <c r="AI595" s="9">
        <v>126.5</v>
      </c>
      <c r="AJ595" s="9">
        <v>136</v>
      </c>
      <c r="AK595" s="9">
        <v>113.5</v>
      </c>
      <c r="AL595" s="9">
        <v>111.5</v>
      </c>
      <c r="AM595" s="9">
        <v>133</v>
      </c>
      <c r="AN595" s="9">
        <v>115.5</v>
      </c>
      <c r="AO595" s="9">
        <v>112.5</v>
      </c>
      <c r="AP595" s="9">
        <v>103.5</v>
      </c>
      <c r="AQ595" s="9">
        <v>95</v>
      </c>
      <c r="AR595" s="9">
        <v>134</v>
      </c>
      <c r="AS595" s="9">
        <v>103</v>
      </c>
      <c r="AT595" s="9">
        <v>150</v>
      </c>
      <c r="AU595" s="9">
        <v>130.5</v>
      </c>
      <c r="AV595" s="9"/>
      <c r="AW595" s="9">
        <v>2673.5</v>
      </c>
    </row>
    <row r="596" spans="1:49" x14ac:dyDescent="0.25">
      <c r="A596" s="10" t="s">
        <v>137</v>
      </c>
      <c r="B596" s="9">
        <v>9</v>
      </c>
      <c r="C596" s="9">
        <v>9</v>
      </c>
      <c r="D596" s="9">
        <v>8</v>
      </c>
      <c r="E596" s="9">
        <v>9</v>
      </c>
      <c r="F596" s="9">
        <v>8</v>
      </c>
      <c r="G596" s="9">
        <v>9</v>
      </c>
      <c r="H596" s="9">
        <v>9</v>
      </c>
      <c r="I596" s="9">
        <v>9</v>
      </c>
      <c r="J596" s="9">
        <v>9</v>
      </c>
      <c r="K596" s="9">
        <v>8</v>
      </c>
      <c r="L596" s="9">
        <v>8</v>
      </c>
      <c r="M596" s="9">
        <v>8</v>
      </c>
      <c r="N596" s="9">
        <v>103</v>
      </c>
      <c r="Y596" s="8" t="s">
        <v>331</v>
      </c>
      <c r="Z596" s="9">
        <v>117.5</v>
      </c>
      <c r="AA596" s="9">
        <v>122.5</v>
      </c>
      <c r="AB596" s="9">
        <v>119</v>
      </c>
      <c r="AC596" s="9">
        <v>121.5</v>
      </c>
      <c r="AD596" s="9">
        <v>111</v>
      </c>
      <c r="AE596" s="9">
        <v>104.5</v>
      </c>
      <c r="AF596" s="9">
        <v>116.5</v>
      </c>
      <c r="AG596" s="9">
        <v>126.5</v>
      </c>
      <c r="AH596" s="9">
        <v>116.5</v>
      </c>
      <c r="AI596" s="9">
        <v>140</v>
      </c>
      <c r="AJ596" s="9">
        <v>130.5</v>
      </c>
      <c r="AK596" s="9">
        <v>144.5</v>
      </c>
      <c r="AL596" s="9">
        <v>148.5</v>
      </c>
      <c r="AM596" s="9">
        <v>155</v>
      </c>
      <c r="AN596" s="9">
        <v>131.5</v>
      </c>
      <c r="AO596" s="9">
        <v>135.5</v>
      </c>
      <c r="AP596" s="9">
        <v>130</v>
      </c>
      <c r="AQ596" s="9">
        <v>132.5</v>
      </c>
      <c r="AR596" s="9">
        <v>154</v>
      </c>
      <c r="AS596" s="9">
        <v>119.5</v>
      </c>
      <c r="AT596" s="9">
        <v>139.5</v>
      </c>
      <c r="AU596" s="9">
        <v>151</v>
      </c>
      <c r="AV596" s="9"/>
      <c r="AW596" s="9">
        <v>2867.5</v>
      </c>
    </row>
    <row r="597" spans="1:49" x14ac:dyDescent="0.25">
      <c r="A597" s="10" t="s">
        <v>177</v>
      </c>
      <c r="B597" s="9">
        <v>14.5</v>
      </c>
      <c r="C597" s="9">
        <v>14.5</v>
      </c>
      <c r="D597" s="9">
        <v>16</v>
      </c>
      <c r="E597" s="9">
        <v>13</v>
      </c>
      <c r="F597" s="9">
        <v>12.5</v>
      </c>
      <c r="G597" s="9">
        <v>13</v>
      </c>
      <c r="H597" s="9">
        <v>12.5</v>
      </c>
      <c r="I597" s="9">
        <v>13.5</v>
      </c>
      <c r="J597" s="9">
        <v>12.5</v>
      </c>
      <c r="K597" s="9">
        <v>12.5</v>
      </c>
      <c r="L597" s="9">
        <v>11.5</v>
      </c>
      <c r="M597" s="9">
        <v>12</v>
      </c>
      <c r="N597" s="9">
        <v>158</v>
      </c>
      <c r="Y597" s="8" t="s">
        <v>297</v>
      </c>
      <c r="Z597" s="9">
        <v>117</v>
      </c>
      <c r="AA597" s="9">
        <v>109.5</v>
      </c>
      <c r="AB597" s="9">
        <v>125</v>
      </c>
      <c r="AC597" s="9">
        <v>112</v>
      </c>
      <c r="AD597" s="9">
        <v>95.5</v>
      </c>
      <c r="AE597" s="9">
        <v>94.5</v>
      </c>
      <c r="AF597" s="9">
        <v>103</v>
      </c>
      <c r="AG597" s="9">
        <v>99</v>
      </c>
      <c r="AH597" s="9">
        <v>95</v>
      </c>
      <c r="AI597" s="9">
        <v>106.5</v>
      </c>
      <c r="AJ597" s="9">
        <v>109.5</v>
      </c>
      <c r="AK597" s="9">
        <v>144</v>
      </c>
      <c r="AL597" s="9">
        <v>117.5</v>
      </c>
      <c r="AM597" s="9">
        <v>125</v>
      </c>
      <c r="AN597" s="9">
        <v>143.5</v>
      </c>
      <c r="AO597" s="9">
        <v>108.5</v>
      </c>
      <c r="AP597" s="9">
        <v>114</v>
      </c>
      <c r="AQ597" s="9">
        <v>92</v>
      </c>
      <c r="AR597" s="9">
        <v>110.5</v>
      </c>
      <c r="AS597" s="9">
        <v>109</v>
      </c>
      <c r="AT597" s="9">
        <v>129.5</v>
      </c>
      <c r="AU597" s="9">
        <v>126.5</v>
      </c>
      <c r="AV597" s="9"/>
      <c r="AW597" s="9">
        <v>2486.5</v>
      </c>
    </row>
    <row r="598" spans="1:49" x14ac:dyDescent="0.25">
      <c r="A598" s="8" t="s">
        <v>4</v>
      </c>
      <c r="B598" s="9">
        <v>594.09999999999991</v>
      </c>
      <c r="C598" s="9">
        <v>601.20000000000005</v>
      </c>
      <c r="D598" s="9">
        <v>598</v>
      </c>
      <c r="E598" s="9">
        <v>547.70000000000005</v>
      </c>
      <c r="F598" s="9">
        <v>552.4</v>
      </c>
      <c r="G598" s="9">
        <v>541.70000000000005</v>
      </c>
      <c r="H598" s="9">
        <v>526.5</v>
      </c>
      <c r="I598" s="9">
        <v>540.5</v>
      </c>
      <c r="J598" s="9">
        <v>511.09999999999997</v>
      </c>
      <c r="K598" s="9">
        <v>544.5</v>
      </c>
      <c r="L598" s="9">
        <v>497.4</v>
      </c>
      <c r="M598" s="9">
        <v>504.5</v>
      </c>
      <c r="N598" s="9">
        <v>6559.6</v>
      </c>
      <c r="Y598" s="8" t="s">
        <v>303</v>
      </c>
      <c r="Z598" s="9">
        <v>68.5</v>
      </c>
      <c r="AA598" s="9">
        <v>66</v>
      </c>
      <c r="AB598" s="9">
        <v>57</v>
      </c>
      <c r="AC598" s="9">
        <v>78</v>
      </c>
      <c r="AD598" s="9">
        <v>80</v>
      </c>
      <c r="AE598" s="9">
        <v>66</v>
      </c>
      <c r="AF598" s="9">
        <v>64</v>
      </c>
      <c r="AG598" s="9">
        <v>72.5</v>
      </c>
      <c r="AH598" s="9">
        <v>81.5</v>
      </c>
      <c r="AI598" s="9">
        <v>104</v>
      </c>
      <c r="AJ598" s="9">
        <v>74.5</v>
      </c>
      <c r="AK598" s="9">
        <v>95.5</v>
      </c>
      <c r="AL598" s="9">
        <v>106</v>
      </c>
      <c r="AM598" s="9">
        <v>108</v>
      </c>
      <c r="AN598" s="9">
        <v>101.5</v>
      </c>
      <c r="AO598" s="9">
        <v>109</v>
      </c>
      <c r="AP598" s="9">
        <v>97</v>
      </c>
      <c r="AQ598" s="9">
        <v>72</v>
      </c>
      <c r="AR598" s="9">
        <v>93</v>
      </c>
      <c r="AS598" s="9">
        <v>65.5</v>
      </c>
      <c r="AT598" s="9">
        <v>86</v>
      </c>
      <c r="AU598" s="9">
        <v>95.5</v>
      </c>
      <c r="AV598" s="9"/>
      <c r="AW598" s="9">
        <v>1841</v>
      </c>
    </row>
    <row r="599" spans="1:49" x14ac:dyDescent="0.25">
      <c r="A599" s="10" t="s">
        <v>181</v>
      </c>
      <c r="B599" s="9">
        <v>6.5</v>
      </c>
      <c r="C599" s="9">
        <v>6.5</v>
      </c>
      <c r="D599" s="9">
        <v>6.5</v>
      </c>
      <c r="E599" s="9">
        <v>6.5</v>
      </c>
      <c r="F599" s="9">
        <v>5.5</v>
      </c>
      <c r="G599" s="9">
        <v>6.5</v>
      </c>
      <c r="H599" s="9">
        <v>7</v>
      </c>
      <c r="I599" s="9">
        <v>6.5</v>
      </c>
      <c r="J599" s="9">
        <v>4.5</v>
      </c>
      <c r="K599" s="9">
        <v>4.5</v>
      </c>
      <c r="L599" s="9">
        <v>5</v>
      </c>
      <c r="M599" s="9">
        <v>5</v>
      </c>
      <c r="N599" s="9">
        <v>70.5</v>
      </c>
      <c r="Y599" s="8" t="s">
        <v>157</v>
      </c>
      <c r="Z599" s="9">
        <v>83.5</v>
      </c>
      <c r="AA599" s="9">
        <v>67</v>
      </c>
      <c r="AB599" s="9">
        <v>91.5</v>
      </c>
      <c r="AC599" s="9">
        <v>89.5</v>
      </c>
      <c r="AD599" s="9">
        <v>68.5</v>
      </c>
      <c r="AE599" s="9">
        <v>67</v>
      </c>
      <c r="AF599" s="9">
        <v>65</v>
      </c>
      <c r="AG599" s="9">
        <v>75.5</v>
      </c>
      <c r="AH599" s="9">
        <v>73.5</v>
      </c>
      <c r="AI599" s="9">
        <v>75.5</v>
      </c>
      <c r="AJ599" s="9">
        <v>71.5</v>
      </c>
      <c r="AK599" s="9">
        <v>89</v>
      </c>
      <c r="AL599" s="9">
        <v>61.5</v>
      </c>
      <c r="AM599" s="9">
        <v>73.5</v>
      </c>
      <c r="AN599" s="9">
        <v>87.5</v>
      </c>
      <c r="AO599" s="9">
        <v>68.5</v>
      </c>
      <c r="AP599" s="9">
        <v>71</v>
      </c>
      <c r="AQ599" s="9">
        <v>65.5</v>
      </c>
      <c r="AR599" s="9">
        <v>77.5</v>
      </c>
      <c r="AS599" s="9">
        <v>69</v>
      </c>
      <c r="AT599" s="9">
        <v>76</v>
      </c>
      <c r="AU599" s="9">
        <v>79.5</v>
      </c>
      <c r="AV599" s="9"/>
      <c r="AW599" s="9">
        <v>1646.5</v>
      </c>
    </row>
    <row r="600" spans="1:49" x14ac:dyDescent="0.25">
      <c r="A600" s="10" t="s">
        <v>317</v>
      </c>
      <c r="B600" s="9">
        <v>11.5</v>
      </c>
      <c r="C600" s="9">
        <v>12</v>
      </c>
      <c r="D600" s="9">
        <v>11</v>
      </c>
      <c r="E600" s="9">
        <v>12</v>
      </c>
      <c r="F600" s="9">
        <v>10</v>
      </c>
      <c r="G600" s="9">
        <v>8.5</v>
      </c>
      <c r="H600" s="9">
        <v>8</v>
      </c>
      <c r="I600" s="9">
        <v>9</v>
      </c>
      <c r="J600" s="9">
        <v>9</v>
      </c>
      <c r="K600" s="9">
        <v>9.5</v>
      </c>
      <c r="L600" s="9">
        <v>7.5</v>
      </c>
      <c r="M600" s="9">
        <v>7.5</v>
      </c>
      <c r="N600" s="9">
        <v>115.5</v>
      </c>
      <c r="Y600" s="8" t="s">
        <v>207</v>
      </c>
      <c r="Z600" s="9">
        <v>43.5</v>
      </c>
      <c r="AA600" s="9">
        <v>56</v>
      </c>
      <c r="AB600" s="9">
        <v>44</v>
      </c>
      <c r="AC600" s="9">
        <v>52</v>
      </c>
      <c r="AD600" s="9">
        <v>63</v>
      </c>
      <c r="AE600" s="9">
        <v>38</v>
      </c>
      <c r="AF600" s="9">
        <v>74.5</v>
      </c>
      <c r="AG600" s="9">
        <v>62</v>
      </c>
      <c r="AH600" s="9">
        <v>60</v>
      </c>
      <c r="AI600" s="9">
        <v>78.5</v>
      </c>
      <c r="AJ600" s="9">
        <v>52</v>
      </c>
      <c r="AK600" s="9">
        <v>62</v>
      </c>
      <c r="AL600" s="9">
        <v>78.5</v>
      </c>
      <c r="AM600" s="9">
        <v>57</v>
      </c>
      <c r="AN600" s="9">
        <v>55</v>
      </c>
      <c r="AO600" s="9">
        <v>53</v>
      </c>
      <c r="AP600" s="9">
        <v>50.5</v>
      </c>
      <c r="AQ600" s="9">
        <v>49</v>
      </c>
      <c r="AR600" s="9">
        <v>71</v>
      </c>
      <c r="AS600" s="9">
        <v>61.5</v>
      </c>
      <c r="AT600" s="9">
        <v>49.5</v>
      </c>
      <c r="AU600" s="9">
        <v>64.5</v>
      </c>
      <c r="AV600" s="9"/>
      <c r="AW600" s="9">
        <v>1275</v>
      </c>
    </row>
    <row r="601" spans="1:49" x14ac:dyDescent="0.25">
      <c r="A601" s="10" t="s">
        <v>459</v>
      </c>
      <c r="B601" s="9">
        <v>5</v>
      </c>
      <c r="C601" s="9">
        <v>6</v>
      </c>
      <c r="D601" s="9">
        <v>5.5</v>
      </c>
      <c r="E601" s="9">
        <v>6.5</v>
      </c>
      <c r="F601" s="9">
        <v>7</v>
      </c>
      <c r="G601" s="9">
        <v>7.5</v>
      </c>
      <c r="H601" s="9">
        <v>6</v>
      </c>
      <c r="I601" s="9">
        <v>6</v>
      </c>
      <c r="J601" s="9">
        <v>4.5</v>
      </c>
      <c r="K601" s="9">
        <v>4.5</v>
      </c>
      <c r="L601" s="9">
        <v>4</v>
      </c>
      <c r="M601" s="9">
        <v>3</v>
      </c>
      <c r="N601" s="9">
        <v>65.5</v>
      </c>
      <c r="Y601" s="8" t="s">
        <v>98</v>
      </c>
      <c r="Z601" s="9">
        <v>49</v>
      </c>
      <c r="AA601" s="9">
        <v>54.5</v>
      </c>
      <c r="AB601" s="9">
        <v>48</v>
      </c>
      <c r="AC601" s="9">
        <v>42.5</v>
      </c>
      <c r="AD601" s="9">
        <v>40</v>
      </c>
      <c r="AE601" s="9">
        <v>53</v>
      </c>
      <c r="AF601" s="9">
        <v>43.5</v>
      </c>
      <c r="AG601" s="9">
        <v>44</v>
      </c>
      <c r="AH601" s="9">
        <v>41</v>
      </c>
      <c r="AI601" s="9">
        <v>46.5</v>
      </c>
      <c r="AJ601" s="9">
        <v>49.5</v>
      </c>
      <c r="AK601" s="9">
        <v>45.5</v>
      </c>
      <c r="AL601" s="9">
        <v>61.5</v>
      </c>
      <c r="AM601" s="9">
        <v>50</v>
      </c>
      <c r="AN601" s="9">
        <v>55.5</v>
      </c>
      <c r="AO601" s="9">
        <v>39</v>
      </c>
      <c r="AP601" s="9">
        <v>38.5</v>
      </c>
      <c r="AQ601" s="9">
        <v>52.5</v>
      </c>
      <c r="AR601" s="9">
        <v>65.5</v>
      </c>
      <c r="AS601" s="9">
        <v>42</v>
      </c>
      <c r="AT601" s="9">
        <v>54</v>
      </c>
      <c r="AU601" s="9">
        <v>49</v>
      </c>
      <c r="AV601" s="9"/>
      <c r="AW601" s="9">
        <v>1064.5</v>
      </c>
    </row>
    <row r="602" spans="1:49" x14ac:dyDescent="0.25">
      <c r="A602" s="10" t="s">
        <v>473</v>
      </c>
      <c r="B602" s="9">
        <v>6</v>
      </c>
      <c r="C602" s="9">
        <v>7.5</v>
      </c>
      <c r="D602" s="9">
        <v>7.5</v>
      </c>
      <c r="E602" s="9">
        <v>8</v>
      </c>
      <c r="F602" s="9">
        <v>6</v>
      </c>
      <c r="G602" s="9">
        <v>7.5</v>
      </c>
      <c r="H602" s="9">
        <v>6</v>
      </c>
      <c r="I602" s="9">
        <v>7</v>
      </c>
      <c r="J602" s="9">
        <v>6</v>
      </c>
      <c r="K602" s="9">
        <v>8</v>
      </c>
      <c r="L602" s="9">
        <v>6.5</v>
      </c>
      <c r="M602" s="9">
        <v>7</v>
      </c>
      <c r="N602" s="9">
        <v>83</v>
      </c>
      <c r="Y602" s="8" t="s">
        <v>369</v>
      </c>
      <c r="Z602" s="9">
        <v>52</v>
      </c>
      <c r="AA602" s="9">
        <v>62</v>
      </c>
      <c r="AB602" s="9">
        <v>45.5</v>
      </c>
      <c r="AC602" s="9">
        <v>59</v>
      </c>
      <c r="AD602" s="9">
        <v>56</v>
      </c>
      <c r="AE602" s="9">
        <v>47</v>
      </c>
      <c r="AF602" s="9">
        <v>57</v>
      </c>
      <c r="AG602" s="9">
        <v>49</v>
      </c>
      <c r="AH602" s="9">
        <v>55</v>
      </c>
      <c r="AI602" s="9">
        <v>57.5</v>
      </c>
      <c r="AJ602" s="9">
        <v>64.5</v>
      </c>
      <c r="AK602" s="9">
        <v>51.5</v>
      </c>
      <c r="AL602" s="9">
        <v>56.5</v>
      </c>
      <c r="AM602" s="9">
        <v>55.5</v>
      </c>
      <c r="AN602" s="9">
        <v>56</v>
      </c>
      <c r="AO602" s="9">
        <v>54.5</v>
      </c>
      <c r="AP602" s="9">
        <v>60.5</v>
      </c>
      <c r="AQ602" s="9">
        <v>51.5</v>
      </c>
      <c r="AR602" s="9">
        <v>53.5</v>
      </c>
      <c r="AS602" s="9">
        <v>52.5</v>
      </c>
      <c r="AT602" s="9">
        <v>56</v>
      </c>
      <c r="AU602" s="9">
        <v>52.5</v>
      </c>
      <c r="AV602" s="9"/>
      <c r="AW602" s="9">
        <v>1205</v>
      </c>
    </row>
    <row r="603" spans="1:49" x14ac:dyDescent="0.25">
      <c r="A603" s="10" t="s">
        <v>435</v>
      </c>
      <c r="B603" s="9">
        <v>17.5</v>
      </c>
      <c r="C603" s="9">
        <v>17.5</v>
      </c>
      <c r="D603" s="9">
        <v>17.5</v>
      </c>
      <c r="E603" s="9">
        <v>16</v>
      </c>
      <c r="F603" s="9">
        <v>16</v>
      </c>
      <c r="G603" s="9">
        <v>16</v>
      </c>
      <c r="H603" s="9">
        <v>17.5</v>
      </c>
      <c r="I603" s="9">
        <v>17.5</v>
      </c>
      <c r="J603" s="9">
        <v>17.5</v>
      </c>
      <c r="K603" s="9">
        <v>16.5</v>
      </c>
      <c r="L603" s="9">
        <v>16.5</v>
      </c>
      <c r="M603" s="9">
        <v>16.5</v>
      </c>
      <c r="N603" s="9">
        <v>202.5</v>
      </c>
      <c r="Y603" s="8" t="s">
        <v>355</v>
      </c>
      <c r="Z603" s="9">
        <v>49.5</v>
      </c>
      <c r="AA603" s="9">
        <v>25.5</v>
      </c>
      <c r="AB603" s="9">
        <v>43</v>
      </c>
      <c r="AC603" s="9">
        <v>5</v>
      </c>
      <c r="AD603" s="9">
        <v>37.5</v>
      </c>
      <c r="AE603" s="9">
        <v>42</v>
      </c>
      <c r="AF603" s="9">
        <v>34</v>
      </c>
      <c r="AG603" s="9">
        <v>42.5</v>
      </c>
      <c r="AH603" s="9">
        <v>44.5</v>
      </c>
      <c r="AI603" s="9">
        <v>34.5</v>
      </c>
      <c r="AJ603" s="9">
        <v>48.5</v>
      </c>
      <c r="AK603" s="9">
        <v>47.5</v>
      </c>
      <c r="AL603" s="9">
        <v>44</v>
      </c>
      <c r="AM603" s="9">
        <v>55</v>
      </c>
      <c r="AN603" s="9">
        <v>45</v>
      </c>
      <c r="AO603" s="9">
        <v>49.5</v>
      </c>
      <c r="AP603" s="9">
        <v>42.5</v>
      </c>
      <c r="AQ603" s="9">
        <v>34.5</v>
      </c>
      <c r="AR603" s="9">
        <v>48.5</v>
      </c>
      <c r="AS603" s="9">
        <v>43</v>
      </c>
      <c r="AT603" s="9">
        <v>40.5</v>
      </c>
      <c r="AU603" s="9">
        <v>49.5</v>
      </c>
      <c r="AV603" s="9"/>
      <c r="AW603" s="9">
        <v>906</v>
      </c>
    </row>
    <row r="604" spans="1:49" x14ac:dyDescent="0.25">
      <c r="A604" s="10" t="s">
        <v>423</v>
      </c>
      <c r="B604" s="9">
        <v>15</v>
      </c>
      <c r="C604" s="9">
        <v>15</v>
      </c>
      <c r="D604" s="9">
        <v>15</v>
      </c>
      <c r="E604" s="9">
        <v>15</v>
      </c>
      <c r="F604" s="9">
        <v>15</v>
      </c>
      <c r="G604" s="9">
        <v>15</v>
      </c>
      <c r="H604" s="9">
        <v>15</v>
      </c>
      <c r="I604" s="9">
        <v>15</v>
      </c>
      <c r="J604" s="9">
        <v>15</v>
      </c>
      <c r="K604" s="9">
        <v>15</v>
      </c>
      <c r="L604" s="9">
        <v>15</v>
      </c>
      <c r="M604" s="9">
        <v>15</v>
      </c>
      <c r="N604" s="9">
        <v>180</v>
      </c>
      <c r="Y604" s="8" t="s">
        <v>443</v>
      </c>
      <c r="Z604" s="9">
        <v>125</v>
      </c>
      <c r="AA604" s="9">
        <v>111.5</v>
      </c>
      <c r="AB604" s="9">
        <v>123.5</v>
      </c>
      <c r="AC604" s="9">
        <v>113.5</v>
      </c>
      <c r="AD604" s="9">
        <v>107</v>
      </c>
      <c r="AE604" s="9">
        <v>114.5</v>
      </c>
      <c r="AF604" s="9">
        <v>129.5</v>
      </c>
      <c r="AG604" s="9">
        <v>114</v>
      </c>
      <c r="AH604" s="9">
        <v>105</v>
      </c>
      <c r="AI604" s="9">
        <v>136</v>
      </c>
      <c r="AJ604" s="9">
        <v>136</v>
      </c>
      <c r="AK604" s="9">
        <v>127</v>
      </c>
      <c r="AL604" s="9">
        <v>87.5</v>
      </c>
      <c r="AM604" s="9">
        <v>91</v>
      </c>
      <c r="AN604" s="9">
        <v>137</v>
      </c>
      <c r="AO604" s="9">
        <v>108.5</v>
      </c>
      <c r="AP604" s="9">
        <v>111.5</v>
      </c>
      <c r="AQ604" s="9">
        <v>127</v>
      </c>
      <c r="AR604" s="9">
        <v>140.5</v>
      </c>
      <c r="AS604" s="9">
        <v>132</v>
      </c>
      <c r="AT604" s="9">
        <v>137</v>
      </c>
      <c r="AU604" s="9">
        <v>138.5</v>
      </c>
      <c r="AV604" s="9"/>
      <c r="AW604" s="9">
        <v>2653</v>
      </c>
    </row>
    <row r="605" spans="1:49" x14ac:dyDescent="0.25">
      <c r="A605" s="10" t="s">
        <v>387</v>
      </c>
      <c r="B605" s="9">
        <v>12</v>
      </c>
      <c r="C605" s="9">
        <v>12</v>
      </c>
      <c r="D605" s="9">
        <v>12</v>
      </c>
      <c r="E605" s="9">
        <v>12</v>
      </c>
      <c r="F605" s="9">
        <v>12</v>
      </c>
      <c r="G605" s="9">
        <v>13</v>
      </c>
      <c r="H605" s="9">
        <v>11</v>
      </c>
      <c r="I605" s="9">
        <v>11</v>
      </c>
      <c r="J605" s="9">
        <v>10</v>
      </c>
      <c r="K605" s="9">
        <v>12</v>
      </c>
      <c r="L605" s="9">
        <v>11.5</v>
      </c>
      <c r="M605" s="9">
        <v>11.5</v>
      </c>
      <c r="N605" s="9">
        <v>140</v>
      </c>
      <c r="Y605" s="8" t="s">
        <v>62</v>
      </c>
      <c r="Z605" s="9">
        <v>37.5</v>
      </c>
      <c r="AA605" s="9">
        <v>32.5</v>
      </c>
      <c r="AB605" s="9">
        <v>38.5</v>
      </c>
      <c r="AC605" s="9">
        <v>26</v>
      </c>
      <c r="AD605" s="9">
        <v>22</v>
      </c>
      <c r="AE605" s="9">
        <v>42.5</v>
      </c>
      <c r="AF605" s="9">
        <v>30</v>
      </c>
      <c r="AG605" s="9">
        <v>42.5</v>
      </c>
      <c r="AH605" s="9">
        <v>43</v>
      </c>
      <c r="AI605" s="9">
        <v>36</v>
      </c>
      <c r="AJ605" s="9">
        <v>32.5</v>
      </c>
      <c r="AK605" s="9">
        <v>42.5</v>
      </c>
      <c r="AL605" s="9">
        <v>43</v>
      </c>
      <c r="AM605" s="9">
        <v>30.5</v>
      </c>
      <c r="AN605" s="9">
        <v>25</v>
      </c>
      <c r="AO605" s="9">
        <v>26.5</v>
      </c>
      <c r="AP605" s="9">
        <v>44</v>
      </c>
      <c r="AQ605" s="9">
        <v>31.5</v>
      </c>
      <c r="AR605" s="9">
        <v>32.5</v>
      </c>
      <c r="AS605" s="9">
        <v>54.5</v>
      </c>
      <c r="AT605" s="9">
        <v>52</v>
      </c>
      <c r="AU605" s="9">
        <v>36</v>
      </c>
      <c r="AV605" s="9"/>
      <c r="AW605" s="9">
        <v>801</v>
      </c>
    </row>
    <row r="606" spans="1:49" x14ac:dyDescent="0.25">
      <c r="A606" s="10" t="s">
        <v>114</v>
      </c>
      <c r="B606" s="9">
        <v>9</v>
      </c>
      <c r="C606" s="9">
        <v>7</v>
      </c>
      <c r="D606" s="9">
        <v>8</v>
      </c>
      <c r="E606" s="9">
        <v>7</v>
      </c>
      <c r="F606" s="9">
        <v>5</v>
      </c>
      <c r="G606" s="9">
        <v>6</v>
      </c>
      <c r="H606" s="9">
        <v>7</v>
      </c>
      <c r="I606" s="9">
        <v>7</v>
      </c>
      <c r="J606" s="9">
        <v>5</v>
      </c>
      <c r="K606" s="9">
        <v>7</v>
      </c>
      <c r="L606" s="9">
        <v>6</v>
      </c>
      <c r="M606" s="9">
        <v>6</v>
      </c>
      <c r="N606" s="9">
        <v>80</v>
      </c>
      <c r="Y606" s="8" t="s">
        <v>271</v>
      </c>
      <c r="Z606" s="9">
        <v>69</v>
      </c>
      <c r="AA606" s="9">
        <v>62.5</v>
      </c>
      <c r="AB606" s="9">
        <v>65.5</v>
      </c>
      <c r="AC606" s="9">
        <v>69</v>
      </c>
      <c r="AD606" s="9">
        <v>80</v>
      </c>
      <c r="AE606" s="9">
        <v>68</v>
      </c>
      <c r="AF606" s="9">
        <v>72.5</v>
      </c>
      <c r="AG606" s="9">
        <v>77</v>
      </c>
      <c r="AH606" s="9">
        <v>84.5</v>
      </c>
      <c r="AI606" s="9">
        <v>73</v>
      </c>
      <c r="AJ606" s="9">
        <v>78</v>
      </c>
      <c r="AK606" s="9">
        <v>81.5</v>
      </c>
      <c r="AL606" s="9">
        <v>66.5</v>
      </c>
      <c r="AM606" s="9">
        <v>87.5</v>
      </c>
      <c r="AN606" s="9">
        <v>62.5</v>
      </c>
      <c r="AO606" s="9">
        <v>54</v>
      </c>
      <c r="AP606" s="9">
        <v>57</v>
      </c>
      <c r="AQ606" s="9">
        <v>64.5</v>
      </c>
      <c r="AR606" s="9">
        <v>73</v>
      </c>
      <c r="AS606" s="9">
        <v>46</v>
      </c>
      <c r="AT606" s="9">
        <v>72.5</v>
      </c>
      <c r="AU606" s="9">
        <v>51</v>
      </c>
      <c r="AV606" s="9"/>
      <c r="AW606" s="9">
        <v>1515</v>
      </c>
    </row>
    <row r="607" spans="1:49" x14ac:dyDescent="0.25">
      <c r="A607" s="10" t="s">
        <v>269</v>
      </c>
      <c r="B607" s="9">
        <v>4</v>
      </c>
      <c r="C607" s="9">
        <v>6</v>
      </c>
      <c r="D607" s="9">
        <v>7</v>
      </c>
      <c r="E607" s="9">
        <v>4</v>
      </c>
      <c r="F607" s="9">
        <v>6</v>
      </c>
      <c r="G607" s="9">
        <v>8</v>
      </c>
      <c r="H607" s="9">
        <v>8</v>
      </c>
      <c r="I607" s="9">
        <v>7</v>
      </c>
      <c r="J607" s="9">
        <v>5</v>
      </c>
      <c r="K607" s="9">
        <v>6</v>
      </c>
      <c r="L607" s="9">
        <v>4</v>
      </c>
      <c r="M607" s="9">
        <v>4</v>
      </c>
      <c r="N607" s="9">
        <v>69</v>
      </c>
      <c r="Y607" s="8" t="s">
        <v>122</v>
      </c>
      <c r="Z607" s="9">
        <v>43.5</v>
      </c>
      <c r="AA607" s="9">
        <v>39.5</v>
      </c>
      <c r="AB607" s="9">
        <v>28.5</v>
      </c>
      <c r="AC607" s="9">
        <v>26.5</v>
      </c>
      <c r="AD607" s="9">
        <v>23.5</v>
      </c>
      <c r="AE607" s="9">
        <v>24.5</v>
      </c>
      <c r="AF607" s="9">
        <v>24</v>
      </c>
      <c r="AG607" s="9">
        <v>27.5</v>
      </c>
      <c r="AH607" s="9">
        <v>29.5</v>
      </c>
      <c r="AI607" s="9">
        <v>33.5</v>
      </c>
      <c r="AJ607" s="9">
        <v>28</v>
      </c>
      <c r="AK607" s="9">
        <v>29</v>
      </c>
      <c r="AL607" s="9">
        <v>30.5</v>
      </c>
      <c r="AM607" s="9">
        <v>25.5</v>
      </c>
      <c r="AN607" s="9">
        <v>23</v>
      </c>
      <c r="AO607" s="9">
        <v>27</v>
      </c>
      <c r="AP607" s="9">
        <v>33.5</v>
      </c>
      <c r="AQ607" s="9">
        <v>32</v>
      </c>
      <c r="AR607" s="9">
        <v>28.5</v>
      </c>
      <c r="AS607" s="9">
        <v>15.5</v>
      </c>
      <c r="AT607" s="9">
        <v>23</v>
      </c>
      <c r="AU607" s="9">
        <v>16.5</v>
      </c>
      <c r="AV607" s="9"/>
      <c r="AW607" s="9">
        <v>612.5</v>
      </c>
    </row>
    <row r="608" spans="1:49" x14ac:dyDescent="0.25">
      <c r="A608" s="10" t="s">
        <v>319</v>
      </c>
      <c r="B608" s="9">
        <v>14</v>
      </c>
      <c r="C608" s="9">
        <v>15</v>
      </c>
      <c r="D608" s="9">
        <v>13</v>
      </c>
      <c r="E608" s="9">
        <v>16</v>
      </c>
      <c r="F608" s="9">
        <v>16</v>
      </c>
      <c r="G608" s="9">
        <v>16</v>
      </c>
      <c r="H608" s="9">
        <v>15</v>
      </c>
      <c r="I608" s="9">
        <v>17</v>
      </c>
      <c r="J608" s="9">
        <v>15</v>
      </c>
      <c r="K608" s="9">
        <v>13</v>
      </c>
      <c r="L608" s="9">
        <v>14</v>
      </c>
      <c r="M608" s="9">
        <v>13</v>
      </c>
      <c r="N608" s="9">
        <v>177</v>
      </c>
      <c r="Y608" s="8" t="s">
        <v>92</v>
      </c>
      <c r="Z608" s="9">
        <v>52.5</v>
      </c>
      <c r="AA608" s="9">
        <v>53.5</v>
      </c>
      <c r="AB608" s="9">
        <v>40.5</v>
      </c>
      <c r="AC608" s="9">
        <v>41</v>
      </c>
      <c r="AD608" s="9">
        <v>49</v>
      </c>
      <c r="AE608" s="9">
        <v>44.5</v>
      </c>
      <c r="AF608" s="9">
        <v>46.5</v>
      </c>
      <c r="AG608" s="9">
        <v>53.5</v>
      </c>
      <c r="AH608" s="9">
        <v>35</v>
      </c>
      <c r="AI608" s="9">
        <v>60.5</v>
      </c>
      <c r="AJ608" s="9">
        <v>43.5</v>
      </c>
      <c r="AK608" s="9">
        <v>51</v>
      </c>
      <c r="AL608" s="9">
        <v>52.5</v>
      </c>
      <c r="AM608" s="9">
        <v>45.5</v>
      </c>
      <c r="AN608" s="9">
        <v>60.5</v>
      </c>
      <c r="AO608" s="9">
        <v>50</v>
      </c>
      <c r="AP608" s="9">
        <v>57</v>
      </c>
      <c r="AQ608" s="9">
        <v>39.5</v>
      </c>
      <c r="AR608" s="9">
        <v>57.5</v>
      </c>
      <c r="AS608" s="9">
        <v>53.5</v>
      </c>
      <c r="AT608" s="9">
        <v>37.5</v>
      </c>
      <c r="AU608" s="9">
        <v>56</v>
      </c>
      <c r="AV608" s="9"/>
      <c r="AW608" s="9">
        <v>1080.5</v>
      </c>
    </row>
    <row r="609" spans="1:49" x14ac:dyDescent="0.25">
      <c r="A609" s="10" t="s">
        <v>295</v>
      </c>
      <c r="B609" s="9">
        <v>8.5</v>
      </c>
      <c r="C609" s="9">
        <v>9</v>
      </c>
      <c r="D609" s="9">
        <v>9</v>
      </c>
      <c r="E609" s="9">
        <v>10</v>
      </c>
      <c r="F609" s="9">
        <v>9</v>
      </c>
      <c r="G609" s="9">
        <v>10.5</v>
      </c>
      <c r="H609" s="9">
        <v>9.5</v>
      </c>
      <c r="I609" s="9">
        <v>9.5</v>
      </c>
      <c r="J609" s="9">
        <v>9.5</v>
      </c>
      <c r="K609" s="9">
        <v>10</v>
      </c>
      <c r="L609" s="9">
        <v>7.5</v>
      </c>
      <c r="M609" s="9">
        <v>9</v>
      </c>
      <c r="N609" s="9">
        <v>111</v>
      </c>
      <c r="Y609" s="8" t="s">
        <v>191</v>
      </c>
      <c r="Z609" s="9">
        <v>82.5</v>
      </c>
      <c r="AA609" s="9">
        <v>101</v>
      </c>
      <c r="AB609" s="9">
        <v>87</v>
      </c>
      <c r="AC609" s="9">
        <v>95.5</v>
      </c>
      <c r="AD609" s="9">
        <v>103.5</v>
      </c>
      <c r="AE609" s="9">
        <v>97.5</v>
      </c>
      <c r="AF609" s="9">
        <v>88.5</v>
      </c>
      <c r="AG609" s="9">
        <v>96</v>
      </c>
      <c r="AH609" s="9">
        <v>84</v>
      </c>
      <c r="AI609" s="9">
        <v>109.5</v>
      </c>
      <c r="AJ609" s="9">
        <v>58</v>
      </c>
      <c r="AK609" s="9">
        <v>118</v>
      </c>
      <c r="AL609" s="9">
        <v>99</v>
      </c>
      <c r="AM609" s="9">
        <v>77</v>
      </c>
      <c r="AN609" s="9">
        <v>102.5</v>
      </c>
      <c r="AO609" s="9">
        <v>95.5</v>
      </c>
      <c r="AP609" s="9">
        <v>103</v>
      </c>
      <c r="AQ609" s="9">
        <v>86.5</v>
      </c>
      <c r="AR609" s="9">
        <v>80.5</v>
      </c>
      <c r="AS609" s="9">
        <v>81.5</v>
      </c>
      <c r="AT609" s="9">
        <v>81.5</v>
      </c>
      <c r="AU609" s="9">
        <v>97.5</v>
      </c>
      <c r="AV609" s="9"/>
      <c r="AW609" s="9">
        <v>2025.5</v>
      </c>
    </row>
    <row r="610" spans="1:49" x14ac:dyDescent="0.25">
      <c r="A610" s="10" t="s">
        <v>141</v>
      </c>
      <c r="B610" s="9">
        <v>17</v>
      </c>
      <c r="C610" s="9">
        <v>20</v>
      </c>
      <c r="D610" s="9">
        <v>20</v>
      </c>
      <c r="E610" s="9">
        <v>18</v>
      </c>
      <c r="F610" s="9">
        <v>20</v>
      </c>
      <c r="G610" s="9">
        <v>20</v>
      </c>
      <c r="H610" s="9">
        <v>18</v>
      </c>
      <c r="I610" s="9">
        <v>19</v>
      </c>
      <c r="J610" s="9">
        <v>17</v>
      </c>
      <c r="K610" s="9">
        <v>20</v>
      </c>
      <c r="L610" s="9">
        <v>18</v>
      </c>
      <c r="M610" s="9">
        <v>19</v>
      </c>
      <c r="N610" s="9">
        <v>226</v>
      </c>
      <c r="Y610" s="8" t="s">
        <v>333</v>
      </c>
      <c r="Z610" s="9">
        <v>58</v>
      </c>
      <c r="AA610" s="9">
        <v>53.5</v>
      </c>
      <c r="AB610" s="9">
        <v>68</v>
      </c>
      <c r="AC610" s="9">
        <v>53.5</v>
      </c>
      <c r="AD610" s="9">
        <v>38</v>
      </c>
      <c r="AE610" s="9">
        <v>53.5</v>
      </c>
      <c r="AF610" s="9">
        <v>48</v>
      </c>
      <c r="AG610" s="9">
        <v>56.5</v>
      </c>
      <c r="AH610" s="9">
        <v>53.5</v>
      </c>
      <c r="AI610" s="9">
        <v>61</v>
      </c>
      <c r="AJ610" s="9">
        <v>46</v>
      </c>
      <c r="AK610" s="9">
        <v>39.5</v>
      </c>
      <c r="AL610" s="9">
        <v>49</v>
      </c>
      <c r="AM610" s="9">
        <v>58</v>
      </c>
      <c r="AN610" s="9">
        <v>54</v>
      </c>
      <c r="AO610" s="9">
        <v>49.5</v>
      </c>
      <c r="AP610" s="9">
        <v>66</v>
      </c>
      <c r="AQ610" s="9">
        <v>59</v>
      </c>
      <c r="AR610" s="9">
        <v>67.5</v>
      </c>
      <c r="AS610" s="9">
        <v>53.5</v>
      </c>
      <c r="AT610" s="9">
        <v>63.5</v>
      </c>
      <c r="AU610" s="9">
        <v>75.5</v>
      </c>
      <c r="AV610" s="9"/>
      <c r="AW610" s="9">
        <v>1224.5</v>
      </c>
    </row>
    <row r="611" spans="1:49" x14ac:dyDescent="0.25">
      <c r="A611" s="10" t="s">
        <v>411</v>
      </c>
      <c r="B611" s="9">
        <v>15.5</v>
      </c>
      <c r="C611" s="9">
        <v>15.5</v>
      </c>
      <c r="D611" s="9">
        <v>14.5</v>
      </c>
      <c r="E611" s="9">
        <v>15.5</v>
      </c>
      <c r="F611" s="9">
        <v>15.5</v>
      </c>
      <c r="G611" s="9">
        <v>15.5</v>
      </c>
      <c r="H611" s="9">
        <v>18</v>
      </c>
      <c r="I611" s="9">
        <v>15</v>
      </c>
      <c r="J611" s="9">
        <v>17</v>
      </c>
      <c r="K611" s="9">
        <v>17</v>
      </c>
      <c r="L611" s="9">
        <v>15.5</v>
      </c>
      <c r="M611" s="9">
        <v>14.5</v>
      </c>
      <c r="N611" s="9">
        <v>189</v>
      </c>
      <c r="Y611" s="8" t="s">
        <v>293</v>
      </c>
      <c r="Z611" s="9">
        <v>118.5</v>
      </c>
      <c r="AA611" s="9">
        <v>124.5</v>
      </c>
      <c r="AB611" s="9">
        <v>124</v>
      </c>
      <c r="AC611" s="9">
        <v>120.5</v>
      </c>
      <c r="AD611" s="9">
        <v>125.5</v>
      </c>
      <c r="AE611" s="9">
        <v>102.5</v>
      </c>
      <c r="AF611" s="9">
        <v>125.5</v>
      </c>
      <c r="AG611" s="9">
        <v>120.5</v>
      </c>
      <c r="AH611" s="9">
        <v>102.5</v>
      </c>
      <c r="AI611" s="9">
        <v>143</v>
      </c>
      <c r="AJ611" s="9">
        <v>146</v>
      </c>
      <c r="AK611" s="9">
        <v>145.5</v>
      </c>
      <c r="AL611" s="9">
        <v>137.5</v>
      </c>
      <c r="AM611" s="9">
        <v>115</v>
      </c>
      <c r="AN611" s="9">
        <v>117.5</v>
      </c>
      <c r="AO611" s="9">
        <v>106.5</v>
      </c>
      <c r="AP611" s="9">
        <v>125</v>
      </c>
      <c r="AQ611" s="9">
        <v>121</v>
      </c>
      <c r="AR611" s="9">
        <v>129</v>
      </c>
      <c r="AS611" s="9">
        <v>113</v>
      </c>
      <c r="AT611" s="9">
        <v>141</v>
      </c>
      <c r="AU611" s="9">
        <v>129</v>
      </c>
      <c r="AV611" s="9"/>
      <c r="AW611" s="9">
        <v>2733</v>
      </c>
    </row>
    <row r="612" spans="1:49" x14ac:dyDescent="0.25">
      <c r="A612" s="10" t="s">
        <v>307</v>
      </c>
      <c r="B612" s="9">
        <v>17.5</v>
      </c>
      <c r="C612" s="9">
        <v>19.5</v>
      </c>
      <c r="D612" s="9">
        <v>18</v>
      </c>
      <c r="E612" s="9">
        <v>20</v>
      </c>
      <c r="F612" s="9">
        <v>20.5</v>
      </c>
      <c r="G612" s="9">
        <v>17</v>
      </c>
      <c r="H612" s="9">
        <v>18.5</v>
      </c>
      <c r="I612" s="9">
        <v>21.5</v>
      </c>
      <c r="J612" s="9">
        <v>19</v>
      </c>
      <c r="K612" s="9">
        <v>18</v>
      </c>
      <c r="L612" s="9">
        <v>20</v>
      </c>
      <c r="M612" s="9">
        <v>18.5</v>
      </c>
      <c r="N612" s="9">
        <v>228</v>
      </c>
      <c r="Y612" s="8" t="s">
        <v>437</v>
      </c>
      <c r="Z612" s="9">
        <v>76</v>
      </c>
      <c r="AA612" s="9">
        <v>67</v>
      </c>
      <c r="AB612" s="9">
        <v>77</v>
      </c>
      <c r="AC612" s="9">
        <v>84</v>
      </c>
      <c r="AD612" s="9">
        <v>63</v>
      </c>
      <c r="AE612" s="9">
        <v>75</v>
      </c>
      <c r="AF612" s="9">
        <v>84.5</v>
      </c>
      <c r="AG612" s="9">
        <v>73.5</v>
      </c>
      <c r="AH612" s="9">
        <v>67.5</v>
      </c>
      <c r="AI612" s="9">
        <v>85.5</v>
      </c>
      <c r="AJ612" s="9">
        <v>74.5</v>
      </c>
      <c r="AK612" s="9">
        <v>74.5</v>
      </c>
      <c r="AL612" s="9">
        <v>72</v>
      </c>
      <c r="AM612" s="9">
        <v>77</v>
      </c>
      <c r="AN612" s="9">
        <v>89</v>
      </c>
      <c r="AO612" s="9">
        <v>84</v>
      </c>
      <c r="AP612" s="9">
        <v>85.5</v>
      </c>
      <c r="AQ612" s="9">
        <v>83.5</v>
      </c>
      <c r="AR612" s="9">
        <v>78.5</v>
      </c>
      <c r="AS612" s="9">
        <v>79.5</v>
      </c>
      <c r="AT612" s="9">
        <v>85.5</v>
      </c>
      <c r="AU612" s="9">
        <v>98</v>
      </c>
      <c r="AV612" s="9"/>
      <c r="AW612" s="9">
        <v>1734.5</v>
      </c>
    </row>
    <row r="613" spans="1:49" x14ac:dyDescent="0.25">
      <c r="A613" s="10" t="s">
        <v>309</v>
      </c>
      <c r="B613" s="9">
        <v>30</v>
      </c>
      <c r="C613" s="9">
        <v>35</v>
      </c>
      <c r="D613" s="9">
        <v>37</v>
      </c>
      <c r="E613" s="9">
        <v>26.5</v>
      </c>
      <c r="F613" s="9">
        <v>31.5</v>
      </c>
      <c r="G613" s="9">
        <v>26.5</v>
      </c>
      <c r="H613" s="9">
        <v>27</v>
      </c>
      <c r="I613" s="9">
        <v>25</v>
      </c>
      <c r="J613" s="9">
        <v>22</v>
      </c>
      <c r="K613" s="9">
        <v>25</v>
      </c>
      <c r="L613" s="9">
        <v>20.5</v>
      </c>
      <c r="M613" s="9">
        <v>22</v>
      </c>
      <c r="N613" s="9">
        <v>328</v>
      </c>
      <c r="Y613" s="8" t="s">
        <v>421</v>
      </c>
      <c r="Z613" s="9">
        <v>7</v>
      </c>
      <c r="AA613" s="9">
        <v>12</v>
      </c>
      <c r="AB613" s="9">
        <v>21</v>
      </c>
      <c r="AC613" s="9">
        <v>27.5</v>
      </c>
      <c r="AD613" s="9">
        <v>19.5</v>
      </c>
      <c r="AE613" s="9">
        <v>19.5</v>
      </c>
      <c r="AF613" s="9">
        <v>28</v>
      </c>
      <c r="AG613" s="9">
        <v>18.5</v>
      </c>
      <c r="AH613" s="9">
        <v>24</v>
      </c>
      <c r="AI613" s="9">
        <v>18.5</v>
      </c>
      <c r="AJ613" s="9">
        <v>15</v>
      </c>
      <c r="AK613" s="9">
        <v>29</v>
      </c>
      <c r="AL613" s="9">
        <v>20.5</v>
      </c>
      <c r="AM613" s="9">
        <v>19</v>
      </c>
      <c r="AN613" s="9">
        <v>16</v>
      </c>
      <c r="AO613" s="9">
        <v>18</v>
      </c>
      <c r="AP613" s="9">
        <v>31</v>
      </c>
      <c r="AQ613" s="9">
        <v>18.5</v>
      </c>
      <c r="AR613" s="9">
        <v>19.5</v>
      </c>
      <c r="AS613" s="9">
        <v>17.5</v>
      </c>
      <c r="AT613" s="9">
        <v>20</v>
      </c>
      <c r="AU613" s="9">
        <v>19</v>
      </c>
      <c r="AV613" s="9"/>
      <c r="AW613" s="9">
        <v>438.5</v>
      </c>
    </row>
    <row r="614" spans="1:49" x14ac:dyDescent="0.25">
      <c r="A614" s="10" t="s">
        <v>431</v>
      </c>
      <c r="B614" s="9">
        <v>22</v>
      </c>
      <c r="C614" s="9">
        <v>22</v>
      </c>
      <c r="D614" s="9">
        <v>22</v>
      </c>
      <c r="E614" s="9">
        <v>22</v>
      </c>
      <c r="F614" s="9">
        <v>22</v>
      </c>
      <c r="G614" s="9">
        <v>22</v>
      </c>
      <c r="H614" s="9">
        <v>22</v>
      </c>
      <c r="I614" s="9">
        <v>22</v>
      </c>
      <c r="J614" s="9">
        <v>22</v>
      </c>
      <c r="K614" s="9">
        <v>22</v>
      </c>
      <c r="L614" s="9">
        <v>22</v>
      </c>
      <c r="M614" s="9">
        <v>22</v>
      </c>
      <c r="N614" s="9">
        <v>264</v>
      </c>
      <c r="Y614" s="8" t="s">
        <v>407</v>
      </c>
      <c r="Z614" s="9"/>
      <c r="AA614" s="9">
        <v>1</v>
      </c>
      <c r="AB614" s="9">
        <v>2</v>
      </c>
      <c r="AC614" s="9"/>
      <c r="AD614" s="9">
        <v>0.5</v>
      </c>
      <c r="AE614" s="9">
        <v>1</v>
      </c>
      <c r="AF614" s="9"/>
      <c r="AG614" s="9">
        <v>0.5</v>
      </c>
      <c r="AH614" s="9">
        <v>1.5</v>
      </c>
      <c r="AI614" s="9">
        <v>1</v>
      </c>
      <c r="AJ614" s="9">
        <v>0.5</v>
      </c>
      <c r="AK614" s="9">
        <v>1.5</v>
      </c>
      <c r="AL614" s="9">
        <v>2</v>
      </c>
      <c r="AM614" s="9">
        <v>2.5</v>
      </c>
      <c r="AN614" s="9">
        <v>1</v>
      </c>
      <c r="AO614" s="9">
        <v>0.5</v>
      </c>
      <c r="AP614" s="9">
        <v>1</v>
      </c>
      <c r="AQ614" s="9">
        <v>0.5</v>
      </c>
      <c r="AR614" s="9"/>
      <c r="AS614" s="9">
        <v>1</v>
      </c>
      <c r="AT614" s="9">
        <v>1</v>
      </c>
      <c r="AU614" s="9">
        <v>1</v>
      </c>
      <c r="AV614" s="9"/>
      <c r="AW614" s="9">
        <v>20</v>
      </c>
    </row>
    <row r="615" spans="1:49" x14ac:dyDescent="0.25">
      <c r="A615" s="10" t="s">
        <v>297</v>
      </c>
      <c r="B615" s="9">
        <v>19.5</v>
      </c>
      <c r="C615" s="9">
        <v>19</v>
      </c>
      <c r="D615" s="9">
        <v>20</v>
      </c>
      <c r="E615" s="9">
        <v>20</v>
      </c>
      <c r="F615" s="9">
        <v>24</v>
      </c>
      <c r="G615" s="9">
        <v>20.5</v>
      </c>
      <c r="H615" s="9">
        <v>22</v>
      </c>
      <c r="I615" s="9">
        <v>23</v>
      </c>
      <c r="J615" s="9">
        <v>19.5</v>
      </c>
      <c r="K615" s="9">
        <v>20.5</v>
      </c>
      <c r="L615" s="9">
        <v>18</v>
      </c>
      <c r="M615" s="9">
        <v>19</v>
      </c>
      <c r="N615" s="9">
        <v>245</v>
      </c>
      <c r="Y615" s="8" t="s">
        <v>417</v>
      </c>
      <c r="Z615" s="9">
        <v>67</v>
      </c>
      <c r="AA615" s="9">
        <v>74.5</v>
      </c>
      <c r="AB615" s="9">
        <v>90.5</v>
      </c>
      <c r="AC615" s="9">
        <v>70</v>
      </c>
      <c r="AD615" s="9">
        <v>1</v>
      </c>
      <c r="AE615" s="9">
        <v>62</v>
      </c>
      <c r="AF615" s="9">
        <v>65</v>
      </c>
      <c r="AG615" s="9">
        <v>68</v>
      </c>
      <c r="AH615" s="9">
        <v>63.5</v>
      </c>
      <c r="AI615" s="9">
        <v>79</v>
      </c>
      <c r="AJ615" s="9">
        <v>72.5</v>
      </c>
      <c r="AK615" s="9">
        <v>60.5</v>
      </c>
      <c r="AL615" s="9">
        <v>62.5</v>
      </c>
      <c r="AM615" s="9">
        <v>60</v>
      </c>
      <c r="AN615" s="9">
        <v>64.5</v>
      </c>
      <c r="AO615" s="9">
        <v>63</v>
      </c>
      <c r="AP615" s="9">
        <v>58</v>
      </c>
      <c r="AQ615" s="9">
        <v>69.5</v>
      </c>
      <c r="AR615" s="9">
        <v>82</v>
      </c>
      <c r="AS615" s="9">
        <v>66.5</v>
      </c>
      <c r="AT615" s="9">
        <v>72.5</v>
      </c>
      <c r="AU615" s="9">
        <v>85.5</v>
      </c>
      <c r="AV615" s="9"/>
      <c r="AW615" s="9">
        <v>1457.5</v>
      </c>
    </row>
    <row r="616" spans="1:49" x14ac:dyDescent="0.25">
      <c r="A616" s="10" t="s">
        <v>303</v>
      </c>
      <c r="B616" s="9">
        <v>15</v>
      </c>
      <c r="C616" s="9">
        <v>14</v>
      </c>
      <c r="D616" s="9">
        <v>15</v>
      </c>
      <c r="E616" s="9">
        <v>14</v>
      </c>
      <c r="F616" s="9">
        <v>15</v>
      </c>
      <c r="G616" s="9">
        <v>15</v>
      </c>
      <c r="H616" s="9">
        <v>15</v>
      </c>
      <c r="I616" s="9">
        <v>15</v>
      </c>
      <c r="J616" s="9">
        <v>13</v>
      </c>
      <c r="K616" s="9">
        <v>22</v>
      </c>
      <c r="L616" s="9">
        <v>12</v>
      </c>
      <c r="M616" s="9">
        <v>10</v>
      </c>
      <c r="N616" s="9">
        <v>175</v>
      </c>
      <c r="Y616" s="8" t="s">
        <v>86</v>
      </c>
      <c r="Z616" s="9">
        <v>61.5</v>
      </c>
      <c r="AA616" s="9">
        <v>50.5</v>
      </c>
      <c r="AB616" s="9">
        <v>72.5</v>
      </c>
      <c r="AC616" s="9">
        <v>68.5</v>
      </c>
      <c r="AD616" s="9">
        <v>71</v>
      </c>
      <c r="AE616" s="9">
        <v>47.5</v>
      </c>
      <c r="AF616" s="9">
        <v>70.5</v>
      </c>
      <c r="AG616" s="9">
        <v>62.5</v>
      </c>
      <c r="AH616" s="9">
        <v>60.5</v>
      </c>
      <c r="AI616" s="9">
        <v>65.5</v>
      </c>
      <c r="AJ616" s="9">
        <v>67</v>
      </c>
      <c r="AK616" s="9">
        <v>63.5</v>
      </c>
      <c r="AL616" s="9">
        <v>71.5</v>
      </c>
      <c r="AM616" s="9">
        <v>72</v>
      </c>
      <c r="AN616" s="9">
        <v>72</v>
      </c>
      <c r="AO616" s="9">
        <v>55.5</v>
      </c>
      <c r="AP616" s="9">
        <v>54</v>
      </c>
      <c r="AQ616" s="9">
        <v>55</v>
      </c>
      <c r="AR616" s="9">
        <v>84.5</v>
      </c>
      <c r="AS616" s="9">
        <v>59.5</v>
      </c>
      <c r="AT616" s="9">
        <v>60</v>
      </c>
      <c r="AU616" s="9">
        <v>59</v>
      </c>
      <c r="AV616" s="9"/>
      <c r="AW616" s="9">
        <v>1404</v>
      </c>
    </row>
    <row r="617" spans="1:49" x14ac:dyDescent="0.25">
      <c r="A617" s="10" t="s">
        <v>293</v>
      </c>
      <c r="B617" s="9">
        <v>36</v>
      </c>
      <c r="C617" s="9">
        <v>31</v>
      </c>
      <c r="D617" s="9">
        <v>38</v>
      </c>
      <c r="E617" s="9">
        <v>27</v>
      </c>
      <c r="F617" s="9">
        <v>29</v>
      </c>
      <c r="G617" s="9">
        <v>26</v>
      </c>
      <c r="H617" s="9">
        <v>24</v>
      </c>
      <c r="I617" s="9">
        <v>24</v>
      </c>
      <c r="J617" s="9">
        <v>22</v>
      </c>
      <c r="K617" s="9">
        <v>26</v>
      </c>
      <c r="L617" s="9">
        <v>24</v>
      </c>
      <c r="M617" s="9">
        <v>25</v>
      </c>
      <c r="N617" s="9">
        <v>332</v>
      </c>
      <c r="Y617" s="8" t="s">
        <v>471</v>
      </c>
      <c r="Z617" s="9">
        <v>33</v>
      </c>
      <c r="AA617" s="9">
        <v>29.5</v>
      </c>
      <c r="AB617" s="9">
        <v>39</v>
      </c>
      <c r="AC617" s="9">
        <v>28</v>
      </c>
      <c r="AD617" s="9">
        <v>47.5</v>
      </c>
      <c r="AE617" s="9">
        <v>41.5</v>
      </c>
      <c r="AF617" s="9">
        <v>36.5</v>
      </c>
      <c r="AG617" s="9">
        <v>36.5</v>
      </c>
      <c r="AH617" s="9">
        <v>40</v>
      </c>
      <c r="AI617" s="9">
        <v>44</v>
      </c>
      <c r="AJ617" s="9">
        <v>56.5</v>
      </c>
      <c r="AK617" s="9">
        <v>45.5</v>
      </c>
      <c r="AL617" s="9">
        <v>40</v>
      </c>
      <c r="AM617" s="9">
        <v>48</v>
      </c>
      <c r="AN617" s="9">
        <v>36</v>
      </c>
      <c r="AO617" s="9">
        <v>52</v>
      </c>
      <c r="AP617" s="9">
        <v>41</v>
      </c>
      <c r="AQ617" s="9">
        <v>37.5</v>
      </c>
      <c r="AR617" s="9">
        <v>40</v>
      </c>
      <c r="AS617" s="9">
        <v>50.5</v>
      </c>
      <c r="AT617" s="9">
        <v>1.5</v>
      </c>
      <c r="AU617" s="9">
        <v>39.5</v>
      </c>
      <c r="AV617" s="9"/>
      <c r="AW617" s="9">
        <v>863.5</v>
      </c>
    </row>
    <row r="618" spans="1:49" x14ac:dyDescent="0.25">
      <c r="A618" s="10" t="s">
        <v>153</v>
      </c>
      <c r="B618" s="9">
        <v>7.9</v>
      </c>
      <c r="C618" s="9">
        <v>7.9</v>
      </c>
      <c r="D618" s="9">
        <v>7.9</v>
      </c>
      <c r="E618" s="9">
        <v>7.9</v>
      </c>
      <c r="F618" s="9">
        <v>7.9</v>
      </c>
      <c r="G618" s="9">
        <v>7.9</v>
      </c>
      <c r="H618" s="9">
        <v>7.9</v>
      </c>
      <c r="I618" s="9">
        <v>7.9</v>
      </c>
      <c r="J618" s="9">
        <v>7.9</v>
      </c>
      <c r="K618" s="9">
        <v>7.9</v>
      </c>
      <c r="L618" s="9">
        <v>7.9</v>
      </c>
      <c r="M618" s="9">
        <v>7.9</v>
      </c>
      <c r="N618" s="9">
        <v>94.800000000000011</v>
      </c>
      <c r="Y618" s="8" t="s">
        <v>145</v>
      </c>
      <c r="Z618" s="9">
        <v>29.5</v>
      </c>
      <c r="AA618" s="9">
        <v>21</v>
      </c>
      <c r="AB618" s="9">
        <v>26</v>
      </c>
      <c r="AC618" s="9">
        <v>22.5</v>
      </c>
      <c r="AD618" s="9">
        <v>15.5</v>
      </c>
      <c r="AE618" s="9">
        <v>21.5</v>
      </c>
      <c r="AF618" s="9">
        <v>33</v>
      </c>
      <c r="AG618" s="9">
        <v>21.5</v>
      </c>
      <c r="AH618" s="9">
        <v>16.5</v>
      </c>
      <c r="AI618" s="9">
        <v>23.5</v>
      </c>
      <c r="AJ618" s="9">
        <v>18</v>
      </c>
      <c r="AK618" s="9">
        <v>19.5</v>
      </c>
      <c r="AL618" s="9">
        <v>23.5</v>
      </c>
      <c r="AM618" s="9">
        <v>27</v>
      </c>
      <c r="AN618" s="9">
        <v>26</v>
      </c>
      <c r="AO618" s="9">
        <v>19</v>
      </c>
      <c r="AP618" s="9">
        <v>22.5</v>
      </c>
      <c r="AQ618" s="9">
        <v>20</v>
      </c>
      <c r="AR618" s="9">
        <v>26.5</v>
      </c>
      <c r="AS618" s="9">
        <v>22</v>
      </c>
      <c r="AT618" s="9">
        <v>27</v>
      </c>
      <c r="AU618" s="9">
        <v>23</v>
      </c>
      <c r="AV618" s="9"/>
      <c r="AW618" s="9">
        <v>504.5</v>
      </c>
    </row>
    <row r="619" spans="1:49" x14ac:dyDescent="0.25">
      <c r="A619" s="10" t="s">
        <v>159</v>
      </c>
      <c r="B619" s="9">
        <v>16.5</v>
      </c>
      <c r="C619" s="9">
        <v>16.5</v>
      </c>
      <c r="D619" s="9">
        <v>16.5</v>
      </c>
      <c r="E619" s="9">
        <v>16.5</v>
      </c>
      <c r="F619" s="9">
        <v>16.5</v>
      </c>
      <c r="G619" s="9">
        <v>16.5</v>
      </c>
      <c r="H619" s="9">
        <v>16.5</v>
      </c>
      <c r="I619" s="9">
        <v>16.5</v>
      </c>
      <c r="J619" s="9">
        <v>16.5</v>
      </c>
      <c r="K619" s="9">
        <v>16.5</v>
      </c>
      <c r="L619" s="9">
        <v>16.5</v>
      </c>
      <c r="M619" s="9">
        <v>16.5</v>
      </c>
      <c r="N619" s="9">
        <v>198</v>
      </c>
      <c r="Y619" s="8" t="s">
        <v>241</v>
      </c>
      <c r="Z619" s="9">
        <v>120.5</v>
      </c>
      <c r="AA619" s="9">
        <v>113</v>
      </c>
      <c r="AB619" s="9">
        <v>119</v>
      </c>
      <c r="AC619" s="9">
        <v>129.5</v>
      </c>
      <c r="AD619" s="9">
        <v>105.5</v>
      </c>
      <c r="AE619" s="9">
        <v>101</v>
      </c>
      <c r="AF619" s="9">
        <v>112</v>
      </c>
      <c r="AG619" s="9">
        <v>132</v>
      </c>
      <c r="AH619" s="9">
        <v>138</v>
      </c>
      <c r="AI619" s="9">
        <v>121</v>
      </c>
      <c r="AJ619" s="9">
        <v>135.5</v>
      </c>
      <c r="AK619" s="9">
        <v>128</v>
      </c>
      <c r="AL619" s="9">
        <v>130</v>
      </c>
      <c r="AM619" s="9">
        <v>114.5</v>
      </c>
      <c r="AN619" s="9">
        <v>139.5</v>
      </c>
      <c r="AO619" s="9">
        <v>113.5</v>
      </c>
      <c r="AP619" s="9">
        <v>121</v>
      </c>
      <c r="AQ619" s="9">
        <v>96</v>
      </c>
      <c r="AR619" s="9">
        <v>121</v>
      </c>
      <c r="AS619" s="9">
        <v>113.5</v>
      </c>
      <c r="AT619" s="9">
        <v>122</v>
      </c>
      <c r="AU619" s="9">
        <v>139.5</v>
      </c>
      <c r="AV619" s="9"/>
      <c r="AW619" s="9">
        <v>2665.5</v>
      </c>
    </row>
    <row r="620" spans="1:49" x14ac:dyDescent="0.25">
      <c r="A620" s="10" t="s">
        <v>102</v>
      </c>
      <c r="B620" s="9">
        <v>5.7</v>
      </c>
      <c r="C620" s="9">
        <v>6.3</v>
      </c>
      <c r="D620" s="9">
        <v>6.6</v>
      </c>
      <c r="E620" s="9">
        <v>6.3</v>
      </c>
      <c r="F620" s="9">
        <v>6</v>
      </c>
      <c r="G620" s="9">
        <v>6.3</v>
      </c>
      <c r="H620" s="9">
        <v>6.6</v>
      </c>
      <c r="I620" s="9">
        <v>6.6</v>
      </c>
      <c r="J620" s="9">
        <v>5.7</v>
      </c>
      <c r="K620" s="9">
        <v>6.6</v>
      </c>
      <c r="L620" s="9">
        <v>6</v>
      </c>
      <c r="M620" s="9">
        <v>6.6</v>
      </c>
      <c r="N620" s="9">
        <v>75.300000000000011</v>
      </c>
      <c r="Y620" s="8" t="s">
        <v>429</v>
      </c>
      <c r="Z620" s="9">
        <v>57</v>
      </c>
      <c r="AA620" s="9">
        <v>52.5</v>
      </c>
      <c r="AB620" s="9">
        <v>55</v>
      </c>
      <c r="AC620" s="9">
        <v>68.5</v>
      </c>
      <c r="AD620" s="9">
        <v>67.5</v>
      </c>
      <c r="AE620" s="9">
        <v>40.5</v>
      </c>
      <c r="AF620" s="9">
        <v>72</v>
      </c>
      <c r="AG620" s="9">
        <v>66</v>
      </c>
      <c r="AH620" s="9">
        <v>73</v>
      </c>
      <c r="AI620" s="9">
        <v>68</v>
      </c>
      <c r="AJ620" s="9">
        <v>62.5</v>
      </c>
      <c r="AK620" s="9">
        <v>57</v>
      </c>
      <c r="AL620" s="9">
        <v>46</v>
      </c>
      <c r="AM620" s="9">
        <v>76.5</v>
      </c>
      <c r="AN620" s="9">
        <v>71.5</v>
      </c>
      <c r="AO620" s="9">
        <v>66.5</v>
      </c>
      <c r="AP620" s="9">
        <v>58.5</v>
      </c>
      <c r="AQ620" s="9">
        <v>67.5</v>
      </c>
      <c r="AR620" s="9">
        <v>71</v>
      </c>
      <c r="AS620" s="9">
        <v>66</v>
      </c>
      <c r="AT620" s="9">
        <v>72</v>
      </c>
      <c r="AU620" s="9">
        <v>63.5</v>
      </c>
      <c r="AV620" s="9"/>
      <c r="AW620" s="9">
        <v>1398.5</v>
      </c>
    </row>
    <row r="621" spans="1:49" x14ac:dyDescent="0.25">
      <c r="A621" s="10" t="s">
        <v>323</v>
      </c>
      <c r="B621" s="9">
        <v>9</v>
      </c>
      <c r="C621" s="9">
        <v>8</v>
      </c>
      <c r="D621" s="9">
        <v>9</v>
      </c>
      <c r="E621" s="9">
        <v>7</v>
      </c>
      <c r="F621" s="9">
        <v>10</v>
      </c>
      <c r="G621" s="9">
        <v>9</v>
      </c>
      <c r="H621" s="9">
        <v>8</v>
      </c>
      <c r="I621" s="9">
        <v>7</v>
      </c>
      <c r="J621" s="9">
        <v>8</v>
      </c>
      <c r="K621" s="9">
        <v>7</v>
      </c>
      <c r="L621" s="9">
        <v>6</v>
      </c>
      <c r="M621" s="9">
        <v>6</v>
      </c>
      <c r="N621" s="9">
        <v>94</v>
      </c>
      <c r="Y621" s="8" t="s">
        <v>321</v>
      </c>
      <c r="Z621" s="9">
        <v>57.5</v>
      </c>
      <c r="AA621" s="9">
        <v>67.5</v>
      </c>
      <c r="AB621" s="9">
        <v>45</v>
      </c>
      <c r="AC621" s="9">
        <v>58.5</v>
      </c>
      <c r="AD621" s="9">
        <v>54.5</v>
      </c>
      <c r="AE621" s="9">
        <v>39</v>
      </c>
      <c r="AF621" s="9">
        <v>51.5</v>
      </c>
      <c r="AG621" s="9">
        <v>74.5</v>
      </c>
      <c r="AH621" s="9">
        <v>58</v>
      </c>
      <c r="AI621" s="9">
        <v>68.5</v>
      </c>
      <c r="AJ621" s="9">
        <v>64</v>
      </c>
      <c r="AK621" s="9">
        <v>54.5</v>
      </c>
      <c r="AL621" s="9">
        <v>55</v>
      </c>
      <c r="AM621" s="9">
        <v>51.5</v>
      </c>
      <c r="AN621" s="9">
        <v>61.5</v>
      </c>
      <c r="AO621" s="9">
        <v>57</v>
      </c>
      <c r="AP621" s="9">
        <v>63.5</v>
      </c>
      <c r="AQ621" s="9">
        <v>54</v>
      </c>
      <c r="AR621" s="9">
        <v>57.5</v>
      </c>
      <c r="AS621" s="9">
        <v>44.5</v>
      </c>
      <c r="AT621" s="9">
        <v>62.5</v>
      </c>
      <c r="AU621" s="9">
        <v>57</v>
      </c>
      <c r="AV621" s="9"/>
      <c r="AW621" s="9">
        <v>1257</v>
      </c>
    </row>
    <row r="622" spans="1:49" x14ac:dyDescent="0.25">
      <c r="A622" s="10" t="s">
        <v>227</v>
      </c>
      <c r="B622" s="9">
        <v>11</v>
      </c>
      <c r="C622" s="9">
        <v>10.5</v>
      </c>
      <c r="D622" s="9">
        <v>10.5</v>
      </c>
      <c r="E622" s="9">
        <v>6.5</v>
      </c>
      <c r="F622" s="9">
        <v>7.5</v>
      </c>
      <c r="G622" s="9">
        <v>12.5</v>
      </c>
      <c r="H622" s="9">
        <v>8</v>
      </c>
      <c r="I622" s="9">
        <v>9</v>
      </c>
      <c r="J622" s="9">
        <v>8</v>
      </c>
      <c r="K622" s="9">
        <v>7.5</v>
      </c>
      <c r="L622" s="9">
        <v>8</v>
      </c>
      <c r="M622" s="9">
        <v>9</v>
      </c>
      <c r="N622" s="9">
        <v>108</v>
      </c>
      <c r="Y622" s="8" t="s">
        <v>50</v>
      </c>
      <c r="Z622" s="9">
        <v>46</v>
      </c>
      <c r="AA622" s="9">
        <v>49.5</v>
      </c>
      <c r="AB622" s="9">
        <v>47</v>
      </c>
      <c r="AC622" s="9">
        <v>52.5</v>
      </c>
      <c r="AD622" s="9">
        <v>37.5</v>
      </c>
      <c r="AE622" s="9">
        <v>59</v>
      </c>
      <c r="AF622" s="9">
        <v>45.5</v>
      </c>
      <c r="AG622" s="9">
        <v>47</v>
      </c>
      <c r="AH622" s="9">
        <v>49</v>
      </c>
      <c r="AI622" s="9">
        <v>55.5</v>
      </c>
      <c r="AJ622" s="9">
        <v>56.5</v>
      </c>
      <c r="AK622" s="9">
        <v>58</v>
      </c>
      <c r="AL622" s="9">
        <v>52.5</v>
      </c>
      <c r="AM622" s="9">
        <v>46.5</v>
      </c>
      <c r="AN622" s="9">
        <v>65.5</v>
      </c>
      <c r="AO622" s="9">
        <v>54.5</v>
      </c>
      <c r="AP622" s="9">
        <v>42</v>
      </c>
      <c r="AQ622" s="9">
        <v>48</v>
      </c>
      <c r="AR622" s="9">
        <v>54</v>
      </c>
      <c r="AS622" s="9">
        <v>49</v>
      </c>
      <c r="AT622" s="9">
        <v>46.5</v>
      </c>
      <c r="AU622" s="9">
        <v>47</v>
      </c>
      <c r="AV622" s="9"/>
      <c r="AW622" s="9">
        <v>1108.5</v>
      </c>
    </row>
    <row r="623" spans="1:49" x14ac:dyDescent="0.25">
      <c r="A623" s="10" t="s">
        <v>299</v>
      </c>
      <c r="B623" s="9">
        <v>3.5</v>
      </c>
      <c r="C623" s="9">
        <v>3.5</v>
      </c>
      <c r="D623" s="9">
        <v>4</v>
      </c>
      <c r="E623" s="9">
        <v>3.5</v>
      </c>
      <c r="F623" s="9">
        <v>3.5</v>
      </c>
      <c r="G623" s="9">
        <v>3.5</v>
      </c>
      <c r="H623" s="9">
        <v>3.5</v>
      </c>
      <c r="I623" s="9">
        <v>3.5</v>
      </c>
      <c r="J623" s="9">
        <v>5.5</v>
      </c>
      <c r="K623" s="9">
        <v>3.5</v>
      </c>
      <c r="L623" s="9">
        <v>3.5</v>
      </c>
      <c r="M623" s="9">
        <v>3.5</v>
      </c>
      <c r="N623" s="9">
        <v>44.5</v>
      </c>
      <c r="Y623" s="8" t="s">
        <v>385</v>
      </c>
      <c r="Z623" s="9">
        <v>45.5</v>
      </c>
      <c r="AA623" s="9">
        <v>55.5</v>
      </c>
      <c r="AB623" s="9">
        <v>46.5</v>
      </c>
      <c r="AC623" s="9">
        <v>42</v>
      </c>
      <c r="AD623" s="9">
        <v>50.5</v>
      </c>
      <c r="AE623" s="9">
        <v>42.5</v>
      </c>
      <c r="AF623" s="9">
        <v>59</v>
      </c>
      <c r="AG623" s="9">
        <v>53</v>
      </c>
      <c r="AH623" s="9">
        <v>35.5</v>
      </c>
      <c r="AI623" s="9">
        <v>40.5</v>
      </c>
      <c r="AJ623" s="9">
        <v>37.5</v>
      </c>
      <c r="AK623" s="9">
        <v>36.5</v>
      </c>
      <c r="AL623" s="9">
        <v>30</v>
      </c>
      <c r="AM623" s="9">
        <v>39</v>
      </c>
      <c r="AN623" s="9">
        <v>40</v>
      </c>
      <c r="AO623" s="9">
        <v>43</v>
      </c>
      <c r="AP623" s="9">
        <v>37.5</v>
      </c>
      <c r="AQ623" s="9">
        <v>50.5</v>
      </c>
      <c r="AR623" s="9">
        <v>29.5</v>
      </c>
      <c r="AS623" s="9">
        <v>57</v>
      </c>
      <c r="AT623" s="9">
        <v>39</v>
      </c>
      <c r="AU623" s="9">
        <v>35.5</v>
      </c>
      <c r="AV623" s="9"/>
      <c r="AW623" s="9">
        <v>945.5</v>
      </c>
    </row>
    <row r="624" spans="1:49" x14ac:dyDescent="0.25">
      <c r="A624" s="10" t="s">
        <v>149</v>
      </c>
      <c r="B624" s="9">
        <v>46</v>
      </c>
      <c r="C624" s="9">
        <v>44</v>
      </c>
      <c r="D624" s="9">
        <v>36</v>
      </c>
      <c r="E624" s="9">
        <v>24</v>
      </c>
      <c r="F624" s="9">
        <v>22</v>
      </c>
      <c r="G624" s="9">
        <v>22</v>
      </c>
      <c r="H624" s="9">
        <v>22</v>
      </c>
      <c r="I624" s="9">
        <v>22</v>
      </c>
      <c r="J624" s="9">
        <v>22</v>
      </c>
      <c r="K624" s="9">
        <v>22</v>
      </c>
      <c r="L624" s="9">
        <v>22</v>
      </c>
      <c r="M624" s="9">
        <v>22</v>
      </c>
      <c r="N624" s="9">
        <v>326</v>
      </c>
      <c r="Y624" s="8" t="s">
        <v>153</v>
      </c>
      <c r="Z624" s="9">
        <v>53</v>
      </c>
      <c r="AA624" s="9">
        <v>45</v>
      </c>
      <c r="AB624" s="9">
        <v>45.5</v>
      </c>
      <c r="AC624" s="9">
        <v>51</v>
      </c>
      <c r="AD624" s="9">
        <v>47.5</v>
      </c>
      <c r="AE624" s="9">
        <v>44.5</v>
      </c>
      <c r="AF624" s="9">
        <v>47.5</v>
      </c>
      <c r="AG624" s="9">
        <v>48</v>
      </c>
      <c r="AH624" s="9">
        <v>53</v>
      </c>
      <c r="AI624" s="9">
        <v>48.5</v>
      </c>
      <c r="AJ624" s="9">
        <v>39</v>
      </c>
      <c r="AK624" s="9">
        <v>36.5</v>
      </c>
      <c r="AL624" s="9">
        <v>53.5</v>
      </c>
      <c r="AM624" s="9">
        <v>32</v>
      </c>
      <c r="AN624" s="9">
        <v>51</v>
      </c>
      <c r="AO624" s="9">
        <v>47</v>
      </c>
      <c r="AP624" s="9">
        <v>52.5</v>
      </c>
      <c r="AQ624" s="9">
        <v>37.5</v>
      </c>
      <c r="AR624" s="9">
        <v>50</v>
      </c>
      <c r="AS624" s="9">
        <v>35.5</v>
      </c>
      <c r="AT624" s="9">
        <v>51</v>
      </c>
      <c r="AU624" s="9">
        <v>56.5</v>
      </c>
      <c r="AV624" s="9"/>
      <c r="AW624" s="9">
        <v>1025.5</v>
      </c>
    </row>
    <row r="625" spans="1:49" x14ac:dyDescent="0.25">
      <c r="A625" s="10" t="s">
        <v>283</v>
      </c>
      <c r="B625" s="9">
        <v>29</v>
      </c>
      <c r="C625" s="9">
        <v>26</v>
      </c>
      <c r="D625" s="9">
        <v>26</v>
      </c>
      <c r="E625" s="9">
        <v>26</v>
      </c>
      <c r="F625" s="9">
        <v>28</v>
      </c>
      <c r="G625" s="9">
        <v>25</v>
      </c>
      <c r="H625" s="9">
        <v>22</v>
      </c>
      <c r="I625" s="9">
        <v>29</v>
      </c>
      <c r="J625" s="9">
        <v>32</v>
      </c>
      <c r="K625" s="9">
        <v>31</v>
      </c>
      <c r="L625" s="9">
        <v>26</v>
      </c>
      <c r="M625" s="9">
        <v>27</v>
      </c>
      <c r="N625" s="9">
        <v>327</v>
      </c>
      <c r="Y625" s="8" t="s">
        <v>159</v>
      </c>
      <c r="Z625" s="9">
        <v>89</v>
      </c>
      <c r="AA625" s="9">
        <v>91.5</v>
      </c>
      <c r="AB625" s="9">
        <v>111.5</v>
      </c>
      <c r="AC625" s="9">
        <v>93</v>
      </c>
      <c r="AD625" s="9">
        <v>77.5</v>
      </c>
      <c r="AE625" s="9">
        <v>83</v>
      </c>
      <c r="AF625" s="9">
        <v>92.5</v>
      </c>
      <c r="AG625" s="9">
        <v>90.5</v>
      </c>
      <c r="AH625" s="9">
        <v>105</v>
      </c>
      <c r="AI625" s="9">
        <v>100</v>
      </c>
      <c r="AJ625" s="9">
        <v>72</v>
      </c>
      <c r="AK625" s="9">
        <v>106</v>
      </c>
      <c r="AL625" s="9">
        <v>86</v>
      </c>
      <c r="AM625" s="9">
        <v>80.5</v>
      </c>
      <c r="AN625" s="9">
        <v>98.5</v>
      </c>
      <c r="AO625" s="9">
        <v>81.5</v>
      </c>
      <c r="AP625" s="9">
        <v>93</v>
      </c>
      <c r="AQ625" s="9">
        <v>73.5</v>
      </c>
      <c r="AR625" s="9">
        <v>95.5</v>
      </c>
      <c r="AS625" s="9">
        <v>61</v>
      </c>
      <c r="AT625" s="9">
        <v>107.5</v>
      </c>
      <c r="AU625" s="9">
        <v>92</v>
      </c>
      <c r="AV625" s="9"/>
      <c r="AW625" s="9">
        <v>1980.5</v>
      </c>
    </row>
    <row r="626" spans="1:49" x14ac:dyDescent="0.25">
      <c r="A626" s="10" t="s">
        <v>16</v>
      </c>
      <c r="B626" s="9">
        <v>9</v>
      </c>
      <c r="C626" s="9">
        <v>10</v>
      </c>
      <c r="D626" s="9">
        <v>9</v>
      </c>
      <c r="E626" s="9">
        <v>11</v>
      </c>
      <c r="F626" s="9">
        <v>10</v>
      </c>
      <c r="G626" s="9">
        <v>11</v>
      </c>
      <c r="H626" s="9">
        <v>9</v>
      </c>
      <c r="I626" s="9">
        <v>10</v>
      </c>
      <c r="J626" s="9">
        <v>11</v>
      </c>
      <c r="K626" s="9">
        <v>9</v>
      </c>
      <c r="L626" s="9">
        <v>9</v>
      </c>
      <c r="M626" s="9">
        <v>10</v>
      </c>
      <c r="N626" s="9">
        <v>118</v>
      </c>
      <c r="Y626" s="8" t="s">
        <v>102</v>
      </c>
      <c r="Z626" s="9">
        <v>31.5</v>
      </c>
      <c r="AA626" s="9">
        <v>29.5</v>
      </c>
      <c r="AB626" s="9">
        <v>30</v>
      </c>
      <c r="AC626" s="9">
        <v>25</v>
      </c>
      <c r="AD626" s="9">
        <v>32.5</v>
      </c>
      <c r="AE626" s="9">
        <v>30.5</v>
      </c>
      <c r="AF626" s="9">
        <v>32.5</v>
      </c>
      <c r="AG626" s="9">
        <v>27.5</v>
      </c>
      <c r="AH626" s="9">
        <v>35</v>
      </c>
      <c r="AI626" s="9">
        <v>28</v>
      </c>
      <c r="AJ626" s="9">
        <v>37.5</v>
      </c>
      <c r="AK626" s="9">
        <v>36</v>
      </c>
      <c r="AL626" s="9">
        <v>27.5</v>
      </c>
      <c r="AM626" s="9">
        <v>32.5</v>
      </c>
      <c r="AN626" s="9">
        <v>37.5</v>
      </c>
      <c r="AO626" s="9">
        <v>29</v>
      </c>
      <c r="AP626" s="9">
        <v>33.5</v>
      </c>
      <c r="AQ626" s="9">
        <v>40</v>
      </c>
      <c r="AR626" s="9">
        <v>44</v>
      </c>
      <c r="AS626" s="9">
        <v>28.5</v>
      </c>
      <c r="AT626" s="9">
        <v>47.5</v>
      </c>
      <c r="AU626" s="9">
        <v>40.5</v>
      </c>
      <c r="AV626" s="9"/>
      <c r="AW626" s="9">
        <v>736</v>
      </c>
    </row>
    <row r="627" spans="1:49" x14ac:dyDescent="0.25">
      <c r="A627" s="10" t="s">
        <v>379</v>
      </c>
      <c r="B627" s="9">
        <v>13</v>
      </c>
      <c r="C627" s="9">
        <v>13</v>
      </c>
      <c r="D627" s="9">
        <v>13</v>
      </c>
      <c r="E627" s="9">
        <v>13</v>
      </c>
      <c r="F627" s="9">
        <v>13</v>
      </c>
      <c r="G627" s="9">
        <v>13</v>
      </c>
      <c r="H627" s="9">
        <v>13</v>
      </c>
      <c r="I627" s="9">
        <v>13</v>
      </c>
      <c r="J627" s="9">
        <v>13</v>
      </c>
      <c r="K627" s="9">
        <v>13</v>
      </c>
      <c r="L627" s="9">
        <v>13</v>
      </c>
      <c r="M627" s="9">
        <v>13</v>
      </c>
      <c r="N627" s="9">
        <v>156</v>
      </c>
      <c r="Y627" s="8" t="s">
        <v>397</v>
      </c>
      <c r="Z627" s="9">
        <v>73</v>
      </c>
      <c r="AA627" s="9">
        <v>72</v>
      </c>
      <c r="AB627" s="9">
        <v>73</v>
      </c>
      <c r="AC627" s="9">
        <v>71.5</v>
      </c>
      <c r="AD627" s="9">
        <v>0.5</v>
      </c>
      <c r="AE627" s="9">
        <v>70</v>
      </c>
      <c r="AF627" s="9">
        <v>69</v>
      </c>
      <c r="AG627" s="9">
        <v>97.5</v>
      </c>
      <c r="AH627" s="9">
        <v>76</v>
      </c>
      <c r="AI627" s="9">
        <v>97</v>
      </c>
      <c r="AJ627" s="9">
        <v>55</v>
      </c>
      <c r="AK627" s="9">
        <v>63</v>
      </c>
      <c r="AL627" s="9">
        <v>64</v>
      </c>
      <c r="AM627" s="9">
        <v>62.5</v>
      </c>
      <c r="AN627" s="9">
        <v>71</v>
      </c>
      <c r="AO627" s="9">
        <v>60</v>
      </c>
      <c r="AP627" s="9">
        <v>60.5</v>
      </c>
      <c r="AQ627" s="9">
        <v>69</v>
      </c>
      <c r="AR627" s="9">
        <v>68</v>
      </c>
      <c r="AS627" s="9">
        <v>61.5</v>
      </c>
      <c r="AT627" s="9">
        <v>68.5</v>
      </c>
      <c r="AU627" s="9">
        <v>60.5</v>
      </c>
      <c r="AV627" s="9"/>
      <c r="AW627" s="9">
        <v>1463</v>
      </c>
    </row>
    <row r="628" spans="1:49" x14ac:dyDescent="0.25">
      <c r="A628" s="10" t="s">
        <v>247</v>
      </c>
      <c r="B628" s="9">
        <v>20</v>
      </c>
      <c r="C628" s="9">
        <v>20</v>
      </c>
      <c r="D628" s="9">
        <v>22</v>
      </c>
      <c r="E628" s="9">
        <v>21</v>
      </c>
      <c r="F628" s="9">
        <v>18</v>
      </c>
      <c r="G628" s="9">
        <v>20</v>
      </c>
      <c r="H628" s="9">
        <v>18</v>
      </c>
      <c r="I628" s="9">
        <v>19</v>
      </c>
      <c r="J628" s="9">
        <v>17</v>
      </c>
      <c r="K628" s="9">
        <v>21</v>
      </c>
      <c r="L628" s="9">
        <v>17</v>
      </c>
      <c r="M628" s="9">
        <v>18</v>
      </c>
      <c r="N628" s="9">
        <v>231</v>
      </c>
      <c r="Y628" s="8" t="s">
        <v>249</v>
      </c>
      <c r="Z628" s="9">
        <v>64.5</v>
      </c>
      <c r="AA628" s="9">
        <v>49.5</v>
      </c>
      <c r="AB628" s="9">
        <v>58</v>
      </c>
      <c r="AC628" s="9">
        <v>53</v>
      </c>
      <c r="AD628" s="9">
        <v>54.5</v>
      </c>
      <c r="AE628" s="9">
        <v>65.5</v>
      </c>
      <c r="AF628" s="9">
        <v>58.5</v>
      </c>
      <c r="AG628" s="9">
        <v>55.5</v>
      </c>
      <c r="AH628" s="9">
        <v>60</v>
      </c>
      <c r="AI628" s="9">
        <v>63.5</v>
      </c>
      <c r="AJ628" s="9">
        <v>61</v>
      </c>
      <c r="AK628" s="9">
        <v>63</v>
      </c>
      <c r="AL628" s="9">
        <v>49</v>
      </c>
      <c r="AM628" s="9">
        <v>65.5</v>
      </c>
      <c r="AN628" s="9">
        <v>64.5</v>
      </c>
      <c r="AO628" s="9">
        <v>59</v>
      </c>
      <c r="AP628" s="9">
        <v>54</v>
      </c>
      <c r="AQ628" s="9">
        <v>50.5</v>
      </c>
      <c r="AR628" s="9">
        <v>78.5</v>
      </c>
      <c r="AS628" s="9">
        <v>62</v>
      </c>
      <c r="AT628" s="9">
        <v>52.5</v>
      </c>
      <c r="AU628" s="9">
        <v>47</v>
      </c>
      <c r="AV628" s="9"/>
      <c r="AW628" s="9">
        <v>1289</v>
      </c>
    </row>
    <row r="629" spans="1:49" x14ac:dyDescent="0.25">
      <c r="A629" s="10" t="s">
        <v>124</v>
      </c>
      <c r="B629" s="9">
        <v>40</v>
      </c>
      <c r="C629" s="9">
        <v>37</v>
      </c>
      <c r="D629" s="9">
        <v>32</v>
      </c>
      <c r="E629" s="9">
        <v>26</v>
      </c>
      <c r="F629" s="9">
        <v>26</v>
      </c>
      <c r="G629" s="9">
        <v>28</v>
      </c>
      <c r="H629" s="9">
        <v>27</v>
      </c>
      <c r="I629" s="9">
        <v>28</v>
      </c>
      <c r="J629" s="9">
        <v>26</v>
      </c>
      <c r="K629" s="9">
        <v>25</v>
      </c>
      <c r="L629" s="9">
        <v>24</v>
      </c>
      <c r="M629" s="9">
        <v>27</v>
      </c>
      <c r="N629" s="9">
        <v>346</v>
      </c>
      <c r="Y629" s="8" t="s">
        <v>189</v>
      </c>
      <c r="Z629" s="9">
        <v>45</v>
      </c>
      <c r="AA629" s="9">
        <v>59</v>
      </c>
      <c r="AB629" s="9">
        <v>57</v>
      </c>
      <c r="AC629" s="9">
        <v>59</v>
      </c>
      <c r="AD629" s="9">
        <v>42</v>
      </c>
      <c r="AE629" s="9">
        <v>42.5</v>
      </c>
      <c r="AF629" s="9">
        <v>58.5</v>
      </c>
      <c r="AG629" s="9">
        <v>64</v>
      </c>
      <c r="AH629" s="9">
        <v>74</v>
      </c>
      <c r="AI629" s="9">
        <v>58.5</v>
      </c>
      <c r="AJ629" s="9">
        <v>64</v>
      </c>
      <c r="AK629" s="9">
        <v>46.5</v>
      </c>
      <c r="AL629" s="9">
        <v>45.5</v>
      </c>
      <c r="AM629" s="9">
        <v>41.5</v>
      </c>
      <c r="AN629" s="9">
        <v>66</v>
      </c>
      <c r="AO629" s="9">
        <v>51</v>
      </c>
      <c r="AP629" s="9">
        <v>41.5</v>
      </c>
      <c r="AQ629" s="9">
        <v>41</v>
      </c>
      <c r="AR629" s="9">
        <v>55</v>
      </c>
      <c r="AS629" s="9">
        <v>37</v>
      </c>
      <c r="AT629" s="9">
        <v>50</v>
      </c>
      <c r="AU629" s="9">
        <v>53</v>
      </c>
      <c r="AV629" s="9"/>
      <c r="AW629" s="9">
        <v>1151.5</v>
      </c>
    </row>
    <row r="630" spans="1:49" x14ac:dyDescent="0.25">
      <c r="A630" s="10" t="s">
        <v>225</v>
      </c>
      <c r="B630" s="9">
        <v>29.5</v>
      </c>
      <c r="C630" s="9">
        <v>28</v>
      </c>
      <c r="D630" s="9">
        <v>26</v>
      </c>
      <c r="E630" s="9">
        <v>22.5</v>
      </c>
      <c r="F630" s="9">
        <v>19.5</v>
      </c>
      <c r="G630" s="9">
        <v>15.5</v>
      </c>
      <c r="H630" s="9">
        <v>17.5</v>
      </c>
      <c r="I630" s="9">
        <v>16.5</v>
      </c>
      <c r="J630" s="9">
        <v>18</v>
      </c>
      <c r="K630" s="9">
        <v>17</v>
      </c>
      <c r="L630" s="9">
        <v>16.5</v>
      </c>
      <c r="M630" s="9">
        <v>16</v>
      </c>
      <c r="N630" s="9">
        <v>242.5</v>
      </c>
      <c r="Y630" s="8" t="s">
        <v>265</v>
      </c>
      <c r="Z630" s="9">
        <v>66.5</v>
      </c>
      <c r="AA630" s="9">
        <v>70.5</v>
      </c>
      <c r="AB630" s="9">
        <v>68.5</v>
      </c>
      <c r="AC630" s="9">
        <v>57</v>
      </c>
      <c r="AD630" s="9">
        <v>43</v>
      </c>
      <c r="AE630" s="9">
        <v>59</v>
      </c>
      <c r="AF630" s="9">
        <v>71.5</v>
      </c>
      <c r="AG630" s="9">
        <v>62</v>
      </c>
      <c r="AH630" s="9">
        <v>58.5</v>
      </c>
      <c r="AI630" s="9">
        <v>69.5</v>
      </c>
      <c r="AJ630" s="9">
        <v>62</v>
      </c>
      <c r="AK630" s="9">
        <v>65</v>
      </c>
      <c r="AL630" s="9">
        <v>66.5</v>
      </c>
      <c r="AM630" s="9">
        <v>62.5</v>
      </c>
      <c r="AN630" s="9">
        <v>75.5</v>
      </c>
      <c r="AO630" s="9">
        <v>73.5</v>
      </c>
      <c r="AP630" s="9">
        <v>70</v>
      </c>
      <c r="AQ630" s="9">
        <v>47</v>
      </c>
      <c r="AR630" s="9">
        <v>55</v>
      </c>
      <c r="AS630" s="9">
        <v>55</v>
      </c>
      <c r="AT630" s="9">
        <v>62</v>
      </c>
      <c r="AU630" s="9">
        <v>69</v>
      </c>
      <c r="AV630" s="9"/>
      <c r="AW630" s="9">
        <v>1389</v>
      </c>
    </row>
    <row r="631" spans="1:49" x14ac:dyDescent="0.25">
      <c r="A631" s="10" t="s">
        <v>135</v>
      </c>
      <c r="B631" s="9">
        <v>22.5</v>
      </c>
      <c r="C631" s="9">
        <v>27.5</v>
      </c>
      <c r="D631" s="9">
        <v>28.5</v>
      </c>
      <c r="E631" s="9">
        <v>28</v>
      </c>
      <c r="F631" s="9">
        <v>29</v>
      </c>
      <c r="G631" s="9">
        <v>24</v>
      </c>
      <c r="H631" s="9">
        <v>18.5</v>
      </c>
      <c r="I631" s="9">
        <v>19.5</v>
      </c>
      <c r="J631" s="9">
        <v>17</v>
      </c>
      <c r="K631" s="9">
        <v>20.5</v>
      </c>
      <c r="L631" s="9">
        <v>16.5</v>
      </c>
      <c r="M631" s="9">
        <v>19.5</v>
      </c>
      <c r="N631" s="9">
        <v>271</v>
      </c>
      <c r="Y631" s="8" t="s">
        <v>323</v>
      </c>
      <c r="Z631" s="9">
        <v>54.5</v>
      </c>
      <c r="AA631" s="9">
        <v>39</v>
      </c>
      <c r="AB631" s="9">
        <v>41</v>
      </c>
      <c r="AC631" s="9">
        <v>54.5</v>
      </c>
      <c r="AD631" s="9">
        <v>53.5</v>
      </c>
      <c r="AE631" s="9">
        <v>50.5</v>
      </c>
      <c r="AF631" s="9">
        <v>56.5</v>
      </c>
      <c r="AG631" s="9">
        <v>49.5</v>
      </c>
      <c r="AH631" s="9">
        <v>43</v>
      </c>
      <c r="AI631" s="9">
        <v>54.5</v>
      </c>
      <c r="AJ631" s="9">
        <v>45</v>
      </c>
      <c r="AK631" s="9">
        <v>59</v>
      </c>
      <c r="AL631" s="9">
        <v>46</v>
      </c>
      <c r="AM631" s="9">
        <v>40.5</v>
      </c>
      <c r="AN631" s="9">
        <v>43.5</v>
      </c>
      <c r="AO631" s="9">
        <v>40.5</v>
      </c>
      <c r="AP631" s="9">
        <v>36</v>
      </c>
      <c r="AQ631" s="9">
        <v>34</v>
      </c>
      <c r="AR631" s="9">
        <v>44</v>
      </c>
      <c r="AS631" s="9">
        <v>42</v>
      </c>
      <c r="AT631" s="9">
        <v>54.5</v>
      </c>
      <c r="AU631" s="9">
        <v>54.5</v>
      </c>
      <c r="AV631" s="9"/>
      <c r="AW631" s="9">
        <v>1036</v>
      </c>
    </row>
    <row r="632" spans="1:49" x14ac:dyDescent="0.25">
      <c r="A632" s="10" t="s">
        <v>58</v>
      </c>
      <c r="B632" s="9">
        <v>17</v>
      </c>
      <c r="C632" s="9">
        <v>17</v>
      </c>
      <c r="D632" s="9">
        <v>16</v>
      </c>
      <c r="E632" s="9">
        <v>19.5</v>
      </c>
      <c r="F632" s="9">
        <v>18</v>
      </c>
      <c r="G632" s="9">
        <v>17.5</v>
      </c>
      <c r="H632" s="9">
        <v>18.5</v>
      </c>
      <c r="I632" s="9">
        <v>18</v>
      </c>
      <c r="J632" s="9">
        <v>16</v>
      </c>
      <c r="K632" s="9">
        <v>20.5</v>
      </c>
      <c r="L632" s="9">
        <v>18.5</v>
      </c>
      <c r="M632" s="9">
        <v>17</v>
      </c>
      <c r="N632" s="9">
        <v>213.5</v>
      </c>
      <c r="Y632" s="8" t="s">
        <v>112</v>
      </c>
      <c r="Z632" s="9">
        <v>73</v>
      </c>
      <c r="AA632" s="9">
        <v>61.5</v>
      </c>
      <c r="AB632" s="9">
        <v>65</v>
      </c>
      <c r="AC632" s="9">
        <v>71</v>
      </c>
      <c r="AD632" s="9">
        <v>51.5</v>
      </c>
      <c r="AE632" s="9">
        <v>54.5</v>
      </c>
      <c r="AF632" s="9">
        <v>65.5</v>
      </c>
      <c r="AG632" s="9">
        <v>51.5</v>
      </c>
      <c r="AH632" s="9">
        <v>77</v>
      </c>
      <c r="AI632" s="9">
        <v>64.5</v>
      </c>
      <c r="AJ632" s="9">
        <v>70</v>
      </c>
      <c r="AK632" s="9">
        <v>53</v>
      </c>
      <c r="AL632" s="9">
        <v>67.5</v>
      </c>
      <c r="AM632" s="9">
        <v>64</v>
      </c>
      <c r="AN632" s="9">
        <v>67.5</v>
      </c>
      <c r="AO632" s="9">
        <v>49.5</v>
      </c>
      <c r="AP632" s="9">
        <v>53</v>
      </c>
      <c r="AQ632" s="9">
        <v>53</v>
      </c>
      <c r="AR632" s="9">
        <v>55.5</v>
      </c>
      <c r="AS632" s="9">
        <v>69</v>
      </c>
      <c r="AT632" s="9">
        <v>66</v>
      </c>
      <c r="AU632" s="9">
        <v>85</v>
      </c>
      <c r="AV632" s="9"/>
      <c r="AW632" s="9">
        <v>1388</v>
      </c>
    </row>
    <row r="633" spans="1:49" x14ac:dyDescent="0.25">
      <c r="A633" s="10" t="s">
        <v>60</v>
      </c>
      <c r="B633" s="9">
        <v>11</v>
      </c>
      <c r="C633" s="9">
        <v>11</v>
      </c>
      <c r="D633" s="9">
        <v>10</v>
      </c>
      <c r="E633" s="9">
        <v>11</v>
      </c>
      <c r="F633" s="9">
        <v>10</v>
      </c>
      <c r="G633" s="9">
        <v>11</v>
      </c>
      <c r="H633" s="9">
        <v>10</v>
      </c>
      <c r="I633" s="9">
        <v>9</v>
      </c>
      <c r="J633" s="9">
        <v>11</v>
      </c>
      <c r="K633" s="9">
        <v>12</v>
      </c>
      <c r="L633" s="9">
        <v>10</v>
      </c>
      <c r="M633" s="9">
        <v>11</v>
      </c>
      <c r="N633" s="9">
        <v>127</v>
      </c>
      <c r="Y633" s="8" t="s">
        <v>239</v>
      </c>
      <c r="Z633" s="9"/>
      <c r="AA633" s="9"/>
      <c r="AB633" s="9"/>
      <c r="AC633" s="9">
        <v>0.5</v>
      </c>
      <c r="AD633" s="9">
        <v>1</v>
      </c>
      <c r="AE633" s="9"/>
      <c r="AF633" s="9"/>
      <c r="AG633" s="9">
        <v>2</v>
      </c>
      <c r="AH633" s="9"/>
      <c r="AI633" s="9"/>
      <c r="AJ633" s="9"/>
      <c r="AK633" s="9"/>
      <c r="AL633" s="9">
        <v>0</v>
      </c>
      <c r="AM633" s="9">
        <v>2</v>
      </c>
      <c r="AN633" s="9"/>
      <c r="AO633" s="9"/>
      <c r="AP633" s="9"/>
      <c r="AQ633" s="9"/>
      <c r="AR633" s="9">
        <v>1</v>
      </c>
      <c r="AS633" s="9"/>
      <c r="AT633" s="9"/>
      <c r="AU633" s="9"/>
      <c r="AV633" s="9"/>
      <c r="AW633" s="9">
        <v>6.5</v>
      </c>
    </row>
    <row r="634" spans="1:49" x14ac:dyDescent="0.25">
      <c r="A634" s="10" t="s">
        <v>457</v>
      </c>
      <c r="B634" s="9">
        <v>22</v>
      </c>
      <c r="C634" s="9">
        <v>25.5</v>
      </c>
      <c r="D634" s="9">
        <v>28.5</v>
      </c>
      <c r="E634" s="9">
        <v>22</v>
      </c>
      <c r="F634" s="9">
        <v>22.5</v>
      </c>
      <c r="G634" s="9">
        <v>22</v>
      </c>
      <c r="H634" s="9">
        <v>26</v>
      </c>
      <c r="I634" s="9">
        <v>29</v>
      </c>
      <c r="J634" s="9">
        <v>24</v>
      </c>
      <c r="K634" s="9">
        <v>28</v>
      </c>
      <c r="L634" s="9">
        <v>29.5</v>
      </c>
      <c r="M634" s="9">
        <v>27</v>
      </c>
      <c r="N634" s="9">
        <v>306</v>
      </c>
      <c r="Y634" s="8" t="s">
        <v>227</v>
      </c>
      <c r="Z634" s="9">
        <v>56.5</v>
      </c>
      <c r="AA634" s="9">
        <v>61.5</v>
      </c>
      <c r="AB634" s="9">
        <v>73</v>
      </c>
      <c r="AC634" s="9">
        <v>69</v>
      </c>
      <c r="AD634" s="9">
        <v>44.5</v>
      </c>
      <c r="AE634" s="9">
        <v>48.5</v>
      </c>
      <c r="AF634" s="9">
        <v>66</v>
      </c>
      <c r="AG634" s="9">
        <v>45</v>
      </c>
      <c r="AH634" s="9">
        <v>51.5</v>
      </c>
      <c r="AI634" s="9">
        <v>54</v>
      </c>
      <c r="AJ634" s="9">
        <v>42.5</v>
      </c>
      <c r="AK634" s="9">
        <v>62.5</v>
      </c>
      <c r="AL634" s="9">
        <v>74</v>
      </c>
      <c r="AM634" s="9">
        <v>68</v>
      </c>
      <c r="AN634" s="9">
        <v>64.5</v>
      </c>
      <c r="AO634" s="9">
        <v>47</v>
      </c>
      <c r="AP634" s="9">
        <v>40</v>
      </c>
      <c r="AQ634" s="9">
        <v>55.5</v>
      </c>
      <c r="AR634" s="9">
        <v>63</v>
      </c>
      <c r="AS634" s="9">
        <v>38</v>
      </c>
      <c r="AT634" s="9">
        <v>73.5</v>
      </c>
      <c r="AU634" s="9">
        <v>65</v>
      </c>
      <c r="AV634" s="9"/>
      <c r="AW634" s="9">
        <v>1263</v>
      </c>
    </row>
    <row r="635" spans="1:49" x14ac:dyDescent="0.25">
      <c r="A635" s="7" t="s">
        <v>506</v>
      </c>
      <c r="B635" s="9">
        <v>123.42478999999997</v>
      </c>
      <c r="C635" s="9">
        <v>124.40541000000002</v>
      </c>
      <c r="D635" s="9">
        <v>125.24863000000003</v>
      </c>
      <c r="E635" s="9">
        <v>126.16865000000006</v>
      </c>
      <c r="F635" s="9">
        <v>126.11614999999995</v>
      </c>
      <c r="G635" s="9">
        <v>126.32238999999996</v>
      </c>
      <c r="H635" s="9">
        <v>126.55335000000001</v>
      </c>
      <c r="I635" s="9">
        <v>126.47044000000004</v>
      </c>
      <c r="J635" s="9">
        <v>126.48149000000002</v>
      </c>
      <c r="K635" s="9">
        <v>126.20855000000005</v>
      </c>
      <c r="L635" s="9">
        <v>126.79355000000005</v>
      </c>
      <c r="M635" s="9">
        <v>127.11057000000005</v>
      </c>
      <c r="N635" s="9">
        <v>1511.3039699999997</v>
      </c>
      <c r="Y635" s="8" t="s">
        <v>299</v>
      </c>
      <c r="Z635" s="9"/>
      <c r="AA635" s="9">
        <v>20.5</v>
      </c>
      <c r="AB635" s="9">
        <v>7</v>
      </c>
      <c r="AC635" s="9">
        <v>22.5</v>
      </c>
      <c r="AD635" s="9">
        <v>12</v>
      </c>
      <c r="AE635" s="9">
        <v>10.5</v>
      </c>
      <c r="AF635" s="9">
        <v>19.5</v>
      </c>
      <c r="AG635" s="9">
        <v>14.5</v>
      </c>
      <c r="AH635" s="9">
        <v>13.5</v>
      </c>
      <c r="AI635" s="9">
        <v>20.5</v>
      </c>
      <c r="AJ635" s="9">
        <v>23.5</v>
      </c>
      <c r="AK635" s="9">
        <v>16</v>
      </c>
      <c r="AL635" s="9">
        <v>15</v>
      </c>
      <c r="AM635" s="9">
        <v>18.5</v>
      </c>
      <c r="AN635" s="9">
        <v>18</v>
      </c>
      <c r="AO635" s="9">
        <v>29.5</v>
      </c>
      <c r="AP635" s="9">
        <v>19</v>
      </c>
      <c r="AQ635" s="9">
        <v>14.5</v>
      </c>
      <c r="AR635" s="9">
        <v>23.5</v>
      </c>
      <c r="AS635" s="9">
        <v>22</v>
      </c>
      <c r="AT635" s="9">
        <v>16</v>
      </c>
      <c r="AU635" s="9">
        <v>14</v>
      </c>
      <c r="AV635" s="9"/>
      <c r="AW635" s="9">
        <v>370</v>
      </c>
    </row>
    <row r="636" spans="1:49" x14ac:dyDescent="0.25">
      <c r="A636" s="8" t="s">
        <v>8</v>
      </c>
      <c r="B636" s="9">
        <v>39.590769999999999</v>
      </c>
      <c r="C636" s="9">
        <v>39.830289999999998</v>
      </c>
      <c r="D636" s="9">
        <v>40.038360000000004</v>
      </c>
      <c r="E636" s="9">
        <v>40.268680000000003</v>
      </c>
      <c r="F636" s="9">
        <v>40.330630000000006</v>
      </c>
      <c r="G636" s="9">
        <v>40.321150000000003</v>
      </c>
      <c r="H636" s="9">
        <v>40.395260000000007</v>
      </c>
      <c r="I636" s="9">
        <v>40.431030000000014</v>
      </c>
      <c r="J636" s="9">
        <v>40.261119999999998</v>
      </c>
      <c r="K636" s="9">
        <v>40.220800000000011</v>
      </c>
      <c r="L636" s="9">
        <v>40.390549999999998</v>
      </c>
      <c r="M636" s="9">
        <v>40.486320000000021</v>
      </c>
      <c r="N636" s="9">
        <v>482.56496000000004</v>
      </c>
      <c r="Y636" s="8" t="s">
        <v>40</v>
      </c>
      <c r="Z636" s="9">
        <v>0.5</v>
      </c>
      <c r="AA636" s="9">
        <v>2</v>
      </c>
      <c r="AB636" s="9">
        <v>5</v>
      </c>
      <c r="AC636" s="9">
        <v>4.5</v>
      </c>
      <c r="AD636" s="9">
        <v>4.5</v>
      </c>
      <c r="AE636" s="9">
        <v>1.5</v>
      </c>
      <c r="AF636" s="9">
        <v>1</v>
      </c>
      <c r="AG636" s="9">
        <v>1.5</v>
      </c>
      <c r="AH636" s="9">
        <v>3</v>
      </c>
      <c r="AI636" s="9">
        <v>1</v>
      </c>
      <c r="AJ636" s="9">
        <v>5.5</v>
      </c>
      <c r="AK636" s="9">
        <v>2.5</v>
      </c>
      <c r="AL636" s="9">
        <v>1.5</v>
      </c>
      <c r="AM636" s="9">
        <v>4</v>
      </c>
      <c r="AN636" s="9">
        <v>2.5</v>
      </c>
      <c r="AO636" s="9">
        <v>1.5</v>
      </c>
      <c r="AP636" s="9">
        <v>2.5</v>
      </c>
      <c r="AQ636" s="9">
        <v>4</v>
      </c>
      <c r="AR636" s="9">
        <v>0</v>
      </c>
      <c r="AS636" s="9">
        <v>2.5</v>
      </c>
      <c r="AT636" s="9">
        <v>2</v>
      </c>
      <c r="AU636" s="9">
        <v>1</v>
      </c>
      <c r="AV636" s="9"/>
      <c r="AW636" s="9">
        <v>54</v>
      </c>
    </row>
    <row r="637" spans="1:49" x14ac:dyDescent="0.25">
      <c r="A637" s="10" t="s">
        <v>54</v>
      </c>
      <c r="B637" s="9">
        <v>0.8</v>
      </c>
      <c r="C637" s="9">
        <v>0.82050999999999996</v>
      </c>
      <c r="D637" s="9">
        <v>0.83145999999999998</v>
      </c>
      <c r="E637" s="9">
        <v>0.84967000000000004</v>
      </c>
      <c r="F637" s="9">
        <v>0.84974000000000005</v>
      </c>
      <c r="G637" s="9">
        <v>0.85185</v>
      </c>
      <c r="H637" s="9">
        <v>0.85057000000000005</v>
      </c>
      <c r="I637" s="9">
        <v>0.85</v>
      </c>
      <c r="J637" s="9">
        <v>0.85</v>
      </c>
      <c r="K637" s="9">
        <v>0.84970999999999997</v>
      </c>
      <c r="L637" s="9">
        <v>0.85226999999999997</v>
      </c>
      <c r="M637" s="9">
        <v>0.85135000000000005</v>
      </c>
      <c r="N637" s="9">
        <v>10.10713</v>
      </c>
      <c r="Y637" s="8" t="s">
        <v>313</v>
      </c>
      <c r="Z637" s="9">
        <v>38</v>
      </c>
      <c r="AA637" s="9">
        <v>40</v>
      </c>
      <c r="AB637" s="9">
        <v>48</v>
      </c>
      <c r="AC637" s="9">
        <v>39.5</v>
      </c>
      <c r="AD637" s="9">
        <v>38</v>
      </c>
      <c r="AE637" s="9">
        <v>35</v>
      </c>
      <c r="AF637" s="9">
        <v>45.5</v>
      </c>
      <c r="AG637" s="9">
        <v>51</v>
      </c>
      <c r="AH637" s="9">
        <v>28</v>
      </c>
      <c r="AI637" s="9">
        <v>39</v>
      </c>
      <c r="AJ637" s="9">
        <v>31</v>
      </c>
      <c r="AK637" s="9">
        <v>45.5</v>
      </c>
      <c r="AL637" s="9">
        <v>54.5</v>
      </c>
      <c r="AM637" s="9">
        <v>54.5</v>
      </c>
      <c r="AN637" s="9">
        <v>44.5</v>
      </c>
      <c r="AO637" s="9">
        <v>29</v>
      </c>
      <c r="AP637" s="9">
        <v>45.5</v>
      </c>
      <c r="AQ637" s="9">
        <v>35</v>
      </c>
      <c r="AR637" s="9">
        <v>41.5</v>
      </c>
      <c r="AS637" s="9">
        <v>47.5</v>
      </c>
      <c r="AT637" s="9">
        <v>46</v>
      </c>
      <c r="AU637" s="9">
        <v>57</v>
      </c>
      <c r="AV637" s="9"/>
      <c r="AW637" s="9">
        <v>933.5</v>
      </c>
    </row>
    <row r="638" spans="1:49" x14ac:dyDescent="0.25">
      <c r="A638" s="10" t="s">
        <v>463</v>
      </c>
      <c r="B638" s="9">
        <v>0.85106000000000004</v>
      </c>
      <c r="C638" s="9">
        <v>0.86301000000000005</v>
      </c>
      <c r="D638" s="9">
        <v>0.85311000000000003</v>
      </c>
      <c r="E638" s="9">
        <v>0.85799000000000003</v>
      </c>
      <c r="F638" s="9">
        <v>0.85541999999999996</v>
      </c>
      <c r="G638" s="9">
        <v>0.85026999999999997</v>
      </c>
      <c r="H638" s="9">
        <v>0.85882000000000003</v>
      </c>
      <c r="I638" s="9">
        <v>0.85365999999999997</v>
      </c>
      <c r="J638" s="9">
        <v>0.85938000000000003</v>
      </c>
      <c r="K638" s="9">
        <v>0.85092999999999996</v>
      </c>
      <c r="L638" s="9">
        <v>0.85987000000000002</v>
      </c>
      <c r="M638" s="9">
        <v>0.85714000000000001</v>
      </c>
      <c r="N638" s="9">
        <v>10.270659999999999</v>
      </c>
      <c r="Y638" s="8" t="s">
        <v>233</v>
      </c>
      <c r="Z638" s="9">
        <v>80</v>
      </c>
      <c r="AA638" s="9">
        <v>68</v>
      </c>
      <c r="AB638" s="9">
        <v>64</v>
      </c>
      <c r="AC638" s="9">
        <v>72.5</v>
      </c>
      <c r="AD638" s="9">
        <v>74</v>
      </c>
      <c r="AE638" s="9">
        <v>61.5</v>
      </c>
      <c r="AF638" s="9">
        <v>63</v>
      </c>
      <c r="AG638" s="9">
        <v>80.5</v>
      </c>
      <c r="AH638" s="9">
        <v>68.5</v>
      </c>
      <c r="AI638" s="9">
        <v>72</v>
      </c>
      <c r="AJ638" s="9">
        <v>71</v>
      </c>
      <c r="AK638" s="9">
        <v>84</v>
      </c>
      <c r="AL638" s="9">
        <v>71.5</v>
      </c>
      <c r="AM638" s="9">
        <v>70</v>
      </c>
      <c r="AN638" s="9">
        <v>82</v>
      </c>
      <c r="AO638" s="9">
        <v>65</v>
      </c>
      <c r="AP638" s="9">
        <v>78</v>
      </c>
      <c r="AQ638" s="9">
        <v>80</v>
      </c>
      <c r="AR638" s="9">
        <v>92.5</v>
      </c>
      <c r="AS638" s="9">
        <v>73.5</v>
      </c>
      <c r="AT638" s="9">
        <v>87</v>
      </c>
      <c r="AU638" s="9">
        <v>81</v>
      </c>
      <c r="AV638" s="9"/>
      <c r="AW638" s="9">
        <v>1639.5</v>
      </c>
    </row>
    <row r="639" spans="1:49" x14ac:dyDescent="0.25">
      <c r="A639" s="10" t="s">
        <v>371</v>
      </c>
      <c r="B639" s="9">
        <v>0.85</v>
      </c>
      <c r="C639" s="9">
        <v>0.85</v>
      </c>
      <c r="D639" s="9">
        <v>0.85</v>
      </c>
      <c r="E639" s="9">
        <v>0.85</v>
      </c>
      <c r="F639" s="9">
        <v>0.85</v>
      </c>
      <c r="G639" s="9">
        <v>0.85</v>
      </c>
      <c r="H639" s="9">
        <v>0.85</v>
      </c>
      <c r="I639" s="9">
        <v>0.85</v>
      </c>
      <c r="J639" s="9">
        <v>0.85</v>
      </c>
      <c r="K639" s="9">
        <v>0.85</v>
      </c>
      <c r="L639" s="9">
        <v>0.85</v>
      </c>
      <c r="M639" s="9">
        <v>0.85</v>
      </c>
      <c r="N639" s="9">
        <v>10.199999999999998</v>
      </c>
      <c r="Y639" s="8" t="s">
        <v>80</v>
      </c>
      <c r="Z639" s="9">
        <v>48.5</v>
      </c>
      <c r="AA639" s="9">
        <v>32.5</v>
      </c>
      <c r="AB639" s="9">
        <v>46.5</v>
      </c>
      <c r="AC639" s="9">
        <v>46</v>
      </c>
      <c r="AD639" s="9">
        <v>24.5</v>
      </c>
      <c r="AE639" s="9">
        <v>32.5</v>
      </c>
      <c r="AF639" s="9">
        <v>38</v>
      </c>
      <c r="AG639" s="9">
        <v>32</v>
      </c>
      <c r="AH639" s="9">
        <v>35.5</v>
      </c>
      <c r="AI639" s="9">
        <v>36</v>
      </c>
      <c r="AJ639" s="9">
        <v>46</v>
      </c>
      <c r="AK639" s="9">
        <v>30.5</v>
      </c>
      <c r="AL639" s="9">
        <v>41.5</v>
      </c>
      <c r="AM639" s="9">
        <v>45</v>
      </c>
      <c r="AN639" s="9">
        <v>39.5</v>
      </c>
      <c r="AO639" s="9">
        <v>39</v>
      </c>
      <c r="AP639" s="9">
        <v>38</v>
      </c>
      <c r="AQ639" s="9">
        <v>37.5</v>
      </c>
      <c r="AR639" s="9">
        <v>40.5</v>
      </c>
      <c r="AS639" s="9">
        <v>26.5</v>
      </c>
      <c r="AT639" s="9">
        <v>38</v>
      </c>
      <c r="AU639" s="9">
        <v>38</v>
      </c>
      <c r="AV639" s="9"/>
      <c r="AW639" s="9">
        <v>832</v>
      </c>
    </row>
    <row r="640" spans="1:49" x14ac:dyDescent="0.25">
      <c r="A640" s="10" t="s">
        <v>215</v>
      </c>
      <c r="B640" s="9">
        <v>0.9</v>
      </c>
      <c r="C640" s="9">
        <v>0.87755000000000005</v>
      </c>
      <c r="D640" s="9">
        <v>1</v>
      </c>
      <c r="E640" s="9">
        <v>1</v>
      </c>
      <c r="F640" s="9">
        <v>1</v>
      </c>
      <c r="G640" s="9">
        <v>1</v>
      </c>
      <c r="H640" s="9">
        <v>0.92857000000000001</v>
      </c>
      <c r="I640" s="9">
        <v>0.88888999999999996</v>
      </c>
      <c r="J640" s="9">
        <v>0.88</v>
      </c>
      <c r="K640" s="9">
        <v>0.88234999999999997</v>
      </c>
      <c r="L640" s="9">
        <v>1</v>
      </c>
      <c r="M640" s="9">
        <v>0.9</v>
      </c>
      <c r="N640" s="9">
        <v>11.25736</v>
      </c>
      <c r="Y640" s="8" t="s">
        <v>403</v>
      </c>
      <c r="Z640" s="9">
        <v>47.5</v>
      </c>
      <c r="AA640" s="9">
        <v>54.5</v>
      </c>
      <c r="AB640" s="9">
        <v>46</v>
      </c>
      <c r="AC640" s="9">
        <v>32.5</v>
      </c>
      <c r="AD640" s="9">
        <v>34.5</v>
      </c>
      <c r="AE640" s="9">
        <v>50.5</v>
      </c>
      <c r="AF640" s="9">
        <v>48</v>
      </c>
      <c r="AG640" s="9">
        <v>45</v>
      </c>
      <c r="AH640" s="9">
        <v>28</v>
      </c>
      <c r="AI640" s="9">
        <v>46</v>
      </c>
      <c r="AJ640" s="9">
        <v>49.5</v>
      </c>
      <c r="AK640" s="9">
        <v>49</v>
      </c>
      <c r="AL640" s="9">
        <v>44</v>
      </c>
      <c r="AM640" s="9">
        <v>39.5</v>
      </c>
      <c r="AN640" s="9">
        <v>54.5</v>
      </c>
      <c r="AO640" s="9">
        <v>63</v>
      </c>
      <c r="AP640" s="9">
        <v>48</v>
      </c>
      <c r="AQ640" s="9">
        <v>52.5</v>
      </c>
      <c r="AR640" s="9">
        <v>49</v>
      </c>
      <c r="AS640" s="9">
        <v>48</v>
      </c>
      <c r="AT640" s="9">
        <v>38.5</v>
      </c>
      <c r="AU640" s="9">
        <v>37.5</v>
      </c>
      <c r="AV640" s="9"/>
      <c r="AW640" s="9">
        <v>1005.5</v>
      </c>
    </row>
    <row r="641" spans="1:49" x14ac:dyDescent="0.25">
      <c r="A641" s="10" t="s">
        <v>14</v>
      </c>
      <c r="B641" s="9">
        <v>0</v>
      </c>
      <c r="C641" s="9">
        <v>0</v>
      </c>
      <c r="D641" s="9">
        <v>0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v>0</v>
      </c>
      <c r="Y641" s="8" t="s">
        <v>169</v>
      </c>
      <c r="Z641" s="9">
        <v>28.5</v>
      </c>
      <c r="AA641" s="9">
        <v>18</v>
      </c>
      <c r="AB641" s="9">
        <v>14</v>
      </c>
      <c r="AC641" s="9">
        <v>18.5</v>
      </c>
      <c r="AD641" s="9">
        <v>20</v>
      </c>
      <c r="AE641" s="9">
        <v>20.5</v>
      </c>
      <c r="AF641" s="9">
        <v>23</v>
      </c>
      <c r="AG641" s="9">
        <v>14</v>
      </c>
      <c r="AH641" s="9">
        <v>21</v>
      </c>
      <c r="AI641" s="9">
        <v>22</v>
      </c>
      <c r="AJ641" s="9">
        <v>23.5</v>
      </c>
      <c r="AK641" s="9">
        <v>16</v>
      </c>
      <c r="AL641" s="9">
        <v>17.5</v>
      </c>
      <c r="AM641" s="9">
        <v>12.5</v>
      </c>
      <c r="AN641" s="9">
        <v>20.5</v>
      </c>
      <c r="AO641" s="9">
        <v>16.5</v>
      </c>
      <c r="AP641" s="9">
        <v>18</v>
      </c>
      <c r="AQ641" s="9">
        <v>21.5</v>
      </c>
      <c r="AR641" s="9">
        <v>17</v>
      </c>
      <c r="AS641" s="9">
        <v>10</v>
      </c>
      <c r="AT641" s="9">
        <v>21.5</v>
      </c>
      <c r="AU641" s="9">
        <v>18.5</v>
      </c>
      <c r="AV641" s="9"/>
      <c r="AW641" s="9">
        <v>412.5</v>
      </c>
    </row>
    <row r="642" spans="1:49" x14ac:dyDescent="0.25">
      <c r="A642" s="10" t="s">
        <v>231</v>
      </c>
      <c r="B642" s="9">
        <v>0.90105999999999997</v>
      </c>
      <c r="C642" s="9">
        <v>0.90183999999999997</v>
      </c>
      <c r="D642" s="9">
        <v>0.90208999999999995</v>
      </c>
      <c r="E642" s="9">
        <v>0.90083999999999997</v>
      </c>
      <c r="F642" s="9">
        <v>0.90183999999999997</v>
      </c>
      <c r="G642" s="9">
        <v>0.90083999999999997</v>
      </c>
      <c r="H642" s="9">
        <v>0.90208999999999995</v>
      </c>
      <c r="I642" s="9">
        <v>0.90208999999999995</v>
      </c>
      <c r="J642" s="9">
        <v>0.90083999999999997</v>
      </c>
      <c r="K642" s="9">
        <v>0.90183999999999997</v>
      </c>
      <c r="L642" s="9">
        <v>0.90105999999999997</v>
      </c>
      <c r="M642" s="9">
        <v>0.90208999999999995</v>
      </c>
      <c r="N642" s="9">
        <v>10.818519999999999</v>
      </c>
      <c r="Y642" s="8" t="s">
        <v>163</v>
      </c>
      <c r="Z642" s="9">
        <v>112</v>
      </c>
      <c r="AA642" s="9">
        <v>114</v>
      </c>
      <c r="AB642" s="9">
        <v>115.5</v>
      </c>
      <c r="AC642" s="9">
        <v>139</v>
      </c>
      <c r="AD642" s="9">
        <v>113.5</v>
      </c>
      <c r="AE642" s="9">
        <v>118.5</v>
      </c>
      <c r="AF642" s="9">
        <v>147</v>
      </c>
      <c r="AG642" s="9">
        <v>144.5</v>
      </c>
      <c r="AH642" s="9">
        <v>136</v>
      </c>
      <c r="AI642" s="9">
        <v>130</v>
      </c>
      <c r="AJ642" s="9">
        <v>153</v>
      </c>
      <c r="AK642" s="9">
        <v>137</v>
      </c>
      <c r="AL642" s="9">
        <v>131</v>
      </c>
      <c r="AM642" s="9">
        <v>2.5</v>
      </c>
      <c r="AN642" s="9">
        <v>126</v>
      </c>
      <c r="AO642" s="9">
        <v>130</v>
      </c>
      <c r="AP642" s="9">
        <v>134.5</v>
      </c>
      <c r="AQ642" s="9">
        <v>124.5</v>
      </c>
      <c r="AR642" s="9">
        <v>146.5</v>
      </c>
      <c r="AS642" s="9">
        <v>122</v>
      </c>
      <c r="AT642" s="9">
        <v>122.5</v>
      </c>
      <c r="AU642" s="9">
        <v>153</v>
      </c>
      <c r="AV642" s="9"/>
      <c r="AW642" s="9">
        <v>2752.5</v>
      </c>
    </row>
    <row r="643" spans="1:49" x14ac:dyDescent="0.25">
      <c r="A643" s="10" t="s">
        <v>393</v>
      </c>
      <c r="B643" s="9">
        <v>0.83211999999999997</v>
      </c>
      <c r="C643" s="9">
        <v>0.875</v>
      </c>
      <c r="D643" s="9">
        <v>0.85246</v>
      </c>
      <c r="E643" s="9">
        <v>0.89854999999999996</v>
      </c>
      <c r="F643" s="9">
        <v>0.88405999999999996</v>
      </c>
      <c r="G643" s="9">
        <v>0.88617999999999997</v>
      </c>
      <c r="H643" s="9">
        <v>0.88800000000000001</v>
      </c>
      <c r="I643" s="9">
        <v>0.875</v>
      </c>
      <c r="J643" s="9">
        <v>0.83740000000000003</v>
      </c>
      <c r="K643" s="9">
        <v>0.88617999999999997</v>
      </c>
      <c r="L643" s="9">
        <v>0.86614000000000002</v>
      </c>
      <c r="M643" s="9">
        <v>0.87109000000000003</v>
      </c>
      <c r="N643" s="9">
        <v>10.45218</v>
      </c>
      <c r="Y643" s="8" t="s">
        <v>143</v>
      </c>
      <c r="Z643" s="9">
        <v>40.5</v>
      </c>
      <c r="AA643" s="9">
        <v>66</v>
      </c>
      <c r="AB643" s="9">
        <v>50</v>
      </c>
      <c r="AC643" s="9">
        <v>40.5</v>
      </c>
      <c r="AD643" s="9">
        <v>51.5</v>
      </c>
      <c r="AE643" s="9">
        <v>54.5</v>
      </c>
      <c r="AF643" s="9">
        <v>56.5</v>
      </c>
      <c r="AG643" s="9">
        <v>50</v>
      </c>
      <c r="AH643" s="9">
        <v>43</v>
      </c>
      <c r="AI643" s="9">
        <v>71</v>
      </c>
      <c r="AJ643" s="9">
        <v>44.5</v>
      </c>
      <c r="AK643" s="9">
        <v>55.5</v>
      </c>
      <c r="AL643" s="9">
        <v>39.5</v>
      </c>
      <c r="AM643" s="9">
        <v>47.5</v>
      </c>
      <c r="AN643" s="9">
        <v>52.5</v>
      </c>
      <c r="AO643" s="9">
        <v>50</v>
      </c>
      <c r="AP643" s="9">
        <v>57</v>
      </c>
      <c r="AQ643" s="9">
        <v>38</v>
      </c>
      <c r="AR643" s="9">
        <v>68.5</v>
      </c>
      <c r="AS643" s="9">
        <v>61</v>
      </c>
      <c r="AT643" s="9">
        <v>60.5</v>
      </c>
      <c r="AU643" s="9">
        <v>47</v>
      </c>
      <c r="AV643" s="9"/>
      <c r="AW643" s="9">
        <v>1145</v>
      </c>
    </row>
    <row r="644" spans="1:49" x14ac:dyDescent="0.25">
      <c r="A644" s="10" t="s">
        <v>475</v>
      </c>
      <c r="B644" s="9">
        <v>0.85219999999999996</v>
      </c>
      <c r="C644" s="9">
        <v>0.85246</v>
      </c>
      <c r="D644" s="9">
        <v>0.85338000000000003</v>
      </c>
      <c r="E644" s="9">
        <v>0.85235000000000005</v>
      </c>
      <c r="F644" s="9">
        <v>0.84967000000000004</v>
      </c>
      <c r="G644" s="9">
        <v>0.85185</v>
      </c>
      <c r="H644" s="9">
        <v>0.85185</v>
      </c>
      <c r="I644" s="9">
        <v>0.85185</v>
      </c>
      <c r="J644" s="9">
        <v>0.85</v>
      </c>
      <c r="K644" s="9">
        <v>0.85099000000000002</v>
      </c>
      <c r="L644" s="9">
        <v>0.84955999999999998</v>
      </c>
      <c r="M644" s="9">
        <v>0.85199999999999998</v>
      </c>
      <c r="N644" s="9">
        <v>10.218159999999999</v>
      </c>
      <c r="Y644" s="8" t="s">
        <v>203</v>
      </c>
      <c r="Z644" s="9">
        <v>151.5</v>
      </c>
      <c r="AA644" s="9">
        <v>141.5</v>
      </c>
      <c r="AB644" s="9">
        <v>149</v>
      </c>
      <c r="AC644" s="9">
        <v>133.5</v>
      </c>
      <c r="AD644" s="9">
        <v>156</v>
      </c>
      <c r="AE644" s="9">
        <v>142.5</v>
      </c>
      <c r="AF644" s="9">
        <v>157.5</v>
      </c>
      <c r="AG644" s="9">
        <v>125.5</v>
      </c>
      <c r="AH644" s="9">
        <v>137</v>
      </c>
      <c r="AI644" s="9">
        <v>160</v>
      </c>
      <c r="AJ644" s="9">
        <v>129.5</v>
      </c>
      <c r="AK644" s="9">
        <v>140</v>
      </c>
      <c r="AL644" s="9">
        <v>134</v>
      </c>
      <c r="AM644" s="9">
        <v>133.5</v>
      </c>
      <c r="AN644" s="9">
        <v>155.5</v>
      </c>
      <c r="AO644" s="9">
        <v>144.5</v>
      </c>
      <c r="AP644" s="9">
        <v>134</v>
      </c>
      <c r="AQ644" s="9">
        <v>108</v>
      </c>
      <c r="AR644" s="9">
        <v>157.5</v>
      </c>
      <c r="AS644" s="9">
        <v>98.5</v>
      </c>
      <c r="AT644" s="9">
        <v>158</v>
      </c>
      <c r="AU644" s="9">
        <v>150.5</v>
      </c>
      <c r="AV644" s="9"/>
      <c r="AW644" s="9">
        <v>3097.5</v>
      </c>
    </row>
    <row r="645" spans="1:49" x14ac:dyDescent="0.25">
      <c r="A645" s="10" t="s">
        <v>161</v>
      </c>
      <c r="B645" s="9">
        <v>0.85263</v>
      </c>
      <c r="C645" s="9">
        <v>0.85294000000000003</v>
      </c>
      <c r="D645" s="9">
        <v>0.85294000000000003</v>
      </c>
      <c r="E645" s="9">
        <v>0.85345000000000004</v>
      </c>
      <c r="F645" s="9">
        <v>0.85246</v>
      </c>
      <c r="G645" s="9">
        <v>0.85567000000000004</v>
      </c>
      <c r="H645" s="9">
        <v>0.85714000000000001</v>
      </c>
      <c r="I645" s="9">
        <v>0.85046999999999995</v>
      </c>
      <c r="J645" s="9">
        <v>0.85246</v>
      </c>
      <c r="K645" s="9">
        <v>0.86046999999999996</v>
      </c>
      <c r="L645" s="9">
        <v>0.85436999999999996</v>
      </c>
      <c r="M645" s="9">
        <v>0.85555999999999999</v>
      </c>
      <c r="N645" s="9">
        <v>10.25056</v>
      </c>
      <c r="Y645" s="8" t="s">
        <v>469</v>
      </c>
      <c r="Z645" s="9">
        <v>51</v>
      </c>
      <c r="AA645" s="9">
        <v>45</v>
      </c>
      <c r="AB645" s="9">
        <v>27</v>
      </c>
      <c r="AC645" s="9">
        <v>46</v>
      </c>
      <c r="AD645" s="9">
        <v>30</v>
      </c>
      <c r="AE645" s="9">
        <v>36</v>
      </c>
      <c r="AF645" s="9">
        <v>47.5</v>
      </c>
      <c r="AG645" s="9">
        <v>62.5</v>
      </c>
      <c r="AH645" s="9">
        <v>39</v>
      </c>
      <c r="AI645" s="9">
        <v>41.5</v>
      </c>
      <c r="AJ645" s="9">
        <v>50.5</v>
      </c>
      <c r="AK645" s="9">
        <v>47.5</v>
      </c>
      <c r="AL645" s="9">
        <v>49</v>
      </c>
      <c r="AM645" s="9">
        <v>43</v>
      </c>
      <c r="AN645" s="9">
        <v>42</v>
      </c>
      <c r="AO645" s="9">
        <v>38.5</v>
      </c>
      <c r="AP645" s="9">
        <v>51.5</v>
      </c>
      <c r="AQ645" s="9">
        <v>39.5</v>
      </c>
      <c r="AR645" s="9">
        <v>53</v>
      </c>
      <c r="AS645" s="9">
        <v>51.5</v>
      </c>
      <c r="AT645" s="9">
        <v>61</v>
      </c>
      <c r="AU645" s="9">
        <v>56.5</v>
      </c>
      <c r="AV645" s="9"/>
      <c r="AW645" s="9">
        <v>1009</v>
      </c>
    </row>
    <row r="646" spans="1:49" x14ac:dyDescent="0.25">
      <c r="A646" s="10" t="s">
        <v>12</v>
      </c>
      <c r="B646" s="9">
        <v>0.85</v>
      </c>
      <c r="C646" s="9">
        <v>0.85</v>
      </c>
      <c r="D646" s="9">
        <v>0.85</v>
      </c>
      <c r="E646" s="9">
        <v>0.85</v>
      </c>
      <c r="F646" s="9">
        <v>0.85</v>
      </c>
      <c r="G646" s="9">
        <v>0.85</v>
      </c>
      <c r="H646" s="9">
        <v>0.85</v>
      </c>
      <c r="I646" s="9">
        <v>0.85</v>
      </c>
      <c r="J646" s="9">
        <v>0.85</v>
      </c>
      <c r="K646" s="9">
        <v>0.85</v>
      </c>
      <c r="L646" s="9">
        <v>0.85</v>
      </c>
      <c r="M646" s="9">
        <v>0.85</v>
      </c>
      <c r="N646" s="9">
        <v>10.199999999999998</v>
      </c>
      <c r="Y646" s="8" t="s">
        <v>433</v>
      </c>
      <c r="Z646" s="9">
        <v>58.5</v>
      </c>
      <c r="AA646" s="9">
        <v>62.5</v>
      </c>
      <c r="AB646" s="9">
        <v>66</v>
      </c>
      <c r="AC646" s="9">
        <v>79.5</v>
      </c>
      <c r="AD646" s="9">
        <v>78.5</v>
      </c>
      <c r="AE646" s="9">
        <v>57.5</v>
      </c>
      <c r="AF646" s="9">
        <v>61.5</v>
      </c>
      <c r="AG646" s="9">
        <v>79.5</v>
      </c>
      <c r="AH646" s="9">
        <v>78.5</v>
      </c>
      <c r="AI646" s="9">
        <v>74.5</v>
      </c>
      <c r="AJ646" s="9">
        <v>79</v>
      </c>
      <c r="AK646" s="9">
        <v>58</v>
      </c>
      <c r="AL646" s="9">
        <v>71.5</v>
      </c>
      <c r="AM646" s="9">
        <v>79</v>
      </c>
      <c r="AN646" s="9">
        <v>83.5</v>
      </c>
      <c r="AO646" s="9">
        <v>63</v>
      </c>
      <c r="AP646" s="9">
        <v>79</v>
      </c>
      <c r="AQ646" s="9">
        <v>53</v>
      </c>
      <c r="AR646" s="9">
        <v>81</v>
      </c>
      <c r="AS646" s="9">
        <v>52</v>
      </c>
      <c r="AT646" s="9">
        <v>77</v>
      </c>
      <c r="AU646" s="9">
        <v>57</v>
      </c>
      <c r="AV646" s="9"/>
      <c r="AW646" s="9">
        <v>1529.5</v>
      </c>
    </row>
    <row r="647" spans="1:49" x14ac:dyDescent="0.25">
      <c r="A647" s="10" t="s">
        <v>327</v>
      </c>
      <c r="B647" s="9">
        <v>0</v>
      </c>
      <c r="C647" s="9">
        <v>0</v>
      </c>
      <c r="D647" s="9"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Y647" s="8" t="s">
        <v>427</v>
      </c>
      <c r="Z647" s="9">
        <v>44.5</v>
      </c>
      <c r="AA647" s="9">
        <v>28</v>
      </c>
      <c r="AB647" s="9">
        <v>42</v>
      </c>
      <c r="AC647" s="9">
        <v>43.5</v>
      </c>
      <c r="AD647" s="9">
        <v>34</v>
      </c>
      <c r="AE647" s="9">
        <v>45.5</v>
      </c>
      <c r="AF647" s="9">
        <v>54</v>
      </c>
      <c r="AG647" s="9">
        <v>45</v>
      </c>
      <c r="AH647" s="9">
        <v>42</v>
      </c>
      <c r="AI647" s="9">
        <v>6</v>
      </c>
      <c r="AJ647" s="9">
        <v>54.5</v>
      </c>
      <c r="AK647" s="9">
        <v>47</v>
      </c>
      <c r="AL647" s="9">
        <v>50.5</v>
      </c>
      <c r="AM647" s="9">
        <v>51</v>
      </c>
      <c r="AN647" s="9">
        <v>57</v>
      </c>
      <c r="AO647" s="9">
        <v>58</v>
      </c>
      <c r="AP647" s="9">
        <v>45</v>
      </c>
      <c r="AQ647" s="9">
        <v>54</v>
      </c>
      <c r="AR647" s="9">
        <v>56.5</v>
      </c>
      <c r="AS647" s="9">
        <v>52.5</v>
      </c>
      <c r="AT647" s="9">
        <v>69</v>
      </c>
      <c r="AU647" s="9">
        <v>63.5</v>
      </c>
      <c r="AV647" s="9"/>
      <c r="AW647" s="9">
        <v>1043</v>
      </c>
    </row>
    <row r="648" spans="1:49" x14ac:dyDescent="0.25">
      <c r="A648" s="10" t="s">
        <v>353</v>
      </c>
      <c r="B648" s="9">
        <v>0.83333000000000002</v>
      </c>
      <c r="C648" s="9">
        <v>0.86667000000000005</v>
      </c>
      <c r="D648" s="9">
        <v>0.85714000000000001</v>
      </c>
      <c r="E648" s="9">
        <v>0.85714000000000001</v>
      </c>
      <c r="F648" s="9">
        <v>0.85185</v>
      </c>
      <c r="G648" s="9">
        <v>0.84848000000000001</v>
      </c>
      <c r="H648" s="9">
        <v>0.83870999999999996</v>
      </c>
      <c r="I648" s="9">
        <v>0.86667000000000005</v>
      </c>
      <c r="J648" s="9">
        <v>0.85714000000000001</v>
      </c>
      <c r="K648" s="9">
        <v>0.85714000000000001</v>
      </c>
      <c r="L648" s="9">
        <v>0.86667000000000005</v>
      </c>
      <c r="M648" s="9">
        <v>0.83870999999999996</v>
      </c>
      <c r="N648" s="9">
        <v>10.239650000000003</v>
      </c>
      <c r="Y648" s="8" t="s">
        <v>305</v>
      </c>
      <c r="Z648" s="9">
        <v>3.5</v>
      </c>
      <c r="AA648" s="9">
        <v>4.5</v>
      </c>
      <c r="AB648" s="9">
        <v>4</v>
      </c>
      <c r="AC648" s="9">
        <v>2.5</v>
      </c>
      <c r="AD648" s="9">
        <v>4</v>
      </c>
      <c r="AE648" s="9">
        <v>5</v>
      </c>
      <c r="AF648" s="9">
        <v>7</v>
      </c>
      <c r="AG648" s="9">
        <v>5</v>
      </c>
      <c r="AH648" s="9">
        <v>5.5</v>
      </c>
      <c r="AI648" s="9">
        <v>4</v>
      </c>
      <c r="AJ648" s="9">
        <v>4</v>
      </c>
      <c r="AK648" s="9">
        <v>7</v>
      </c>
      <c r="AL648" s="9">
        <v>3.5</v>
      </c>
      <c r="AM648" s="9">
        <v>4</v>
      </c>
      <c r="AN648" s="9">
        <v>4.5</v>
      </c>
      <c r="AO648" s="9">
        <v>4.5</v>
      </c>
      <c r="AP648" s="9">
        <v>1</v>
      </c>
      <c r="AQ648" s="9">
        <v>3</v>
      </c>
      <c r="AR648" s="9">
        <v>3</v>
      </c>
      <c r="AS648" s="9">
        <v>5</v>
      </c>
      <c r="AT648" s="9">
        <v>1</v>
      </c>
      <c r="AU648" s="9">
        <v>3.5</v>
      </c>
      <c r="AV648" s="9"/>
      <c r="AW648" s="9">
        <v>89</v>
      </c>
    </row>
    <row r="649" spans="1:49" x14ac:dyDescent="0.25">
      <c r="A649" s="10" t="s">
        <v>10</v>
      </c>
      <c r="B649" s="9">
        <v>0.74426000000000003</v>
      </c>
      <c r="C649" s="9">
        <v>0.77949000000000002</v>
      </c>
      <c r="D649" s="9">
        <v>0.81438999999999995</v>
      </c>
      <c r="E649" s="9">
        <v>0.85045000000000004</v>
      </c>
      <c r="F649" s="9">
        <v>0.84921000000000002</v>
      </c>
      <c r="G649" s="9">
        <v>0.84911999999999999</v>
      </c>
      <c r="H649" s="9">
        <v>0.85</v>
      </c>
      <c r="I649" s="9">
        <v>0.84957000000000005</v>
      </c>
      <c r="J649" s="9">
        <v>0.85043000000000002</v>
      </c>
      <c r="K649" s="9">
        <v>0.85</v>
      </c>
      <c r="L649" s="9">
        <v>0.84921000000000002</v>
      </c>
      <c r="M649" s="9">
        <v>0.85</v>
      </c>
      <c r="N649" s="9">
        <v>9.9861299999999993</v>
      </c>
      <c r="Y649" s="8" t="s">
        <v>401</v>
      </c>
      <c r="Z649" s="9">
        <v>138.5</v>
      </c>
      <c r="AA649" s="9">
        <v>153</v>
      </c>
      <c r="AB649" s="9">
        <v>137.5</v>
      </c>
      <c r="AC649" s="9">
        <v>153.5</v>
      </c>
      <c r="AD649" s="9">
        <v>127</v>
      </c>
      <c r="AE649" s="9">
        <v>131</v>
      </c>
      <c r="AF649" s="9">
        <v>132.5</v>
      </c>
      <c r="AG649" s="9">
        <v>131</v>
      </c>
      <c r="AH649" s="9">
        <v>152</v>
      </c>
      <c r="AI649" s="9">
        <v>140.5</v>
      </c>
      <c r="AJ649" s="9">
        <v>144</v>
      </c>
      <c r="AK649" s="9">
        <v>151.5</v>
      </c>
      <c r="AL649" s="9">
        <v>154.5</v>
      </c>
      <c r="AM649" s="9">
        <v>119.5</v>
      </c>
      <c r="AN649" s="9">
        <v>144</v>
      </c>
      <c r="AO649" s="9">
        <v>145</v>
      </c>
      <c r="AP649" s="9">
        <v>137.5</v>
      </c>
      <c r="AQ649" s="9">
        <v>104.5</v>
      </c>
      <c r="AR649" s="9">
        <v>162</v>
      </c>
      <c r="AS649" s="9">
        <v>112</v>
      </c>
      <c r="AT649" s="9">
        <v>146.5</v>
      </c>
      <c r="AU649" s="9">
        <v>166.5</v>
      </c>
      <c r="AV649" s="9"/>
      <c r="AW649" s="9">
        <v>3084</v>
      </c>
    </row>
    <row r="650" spans="1:49" x14ac:dyDescent="0.25">
      <c r="A650" s="10" t="s">
        <v>395</v>
      </c>
      <c r="B650" s="9">
        <v>0.88888999999999996</v>
      </c>
      <c r="C650" s="9">
        <v>0.88888999999999996</v>
      </c>
      <c r="D650" s="9">
        <v>0.88888999999999996</v>
      </c>
      <c r="E650" s="9">
        <v>0.88888999999999996</v>
      </c>
      <c r="F650" s="9">
        <v>0.88888999999999996</v>
      </c>
      <c r="G650" s="9">
        <v>0.88888999999999996</v>
      </c>
      <c r="H650" s="9">
        <v>0.88888999999999996</v>
      </c>
      <c r="I650" s="9">
        <v>0.88888999999999996</v>
      </c>
      <c r="J650" s="9">
        <v>0.88888999999999996</v>
      </c>
      <c r="K650" s="9">
        <v>0.88888999999999996</v>
      </c>
      <c r="L650" s="9">
        <v>0.88888999999999996</v>
      </c>
      <c r="M650" s="9">
        <v>0.88888999999999996</v>
      </c>
      <c r="N650" s="9">
        <v>10.666679999999999</v>
      </c>
      <c r="Y650" s="8" t="s">
        <v>149</v>
      </c>
      <c r="Z650" s="9">
        <v>109.5</v>
      </c>
      <c r="AA650" s="9">
        <v>118.5</v>
      </c>
      <c r="AB650" s="9">
        <v>118</v>
      </c>
      <c r="AC650" s="9">
        <v>104</v>
      </c>
      <c r="AD650" s="9">
        <v>109</v>
      </c>
      <c r="AE650" s="9">
        <v>99.5</v>
      </c>
      <c r="AF650" s="9">
        <v>106.5</v>
      </c>
      <c r="AG650" s="9">
        <v>123</v>
      </c>
      <c r="AH650" s="9">
        <v>116</v>
      </c>
      <c r="AI650" s="9">
        <v>125</v>
      </c>
      <c r="AJ650" s="9">
        <v>104</v>
      </c>
      <c r="AK650" s="9">
        <v>111</v>
      </c>
      <c r="AL650" s="9">
        <v>123</v>
      </c>
      <c r="AM650" s="9">
        <v>107.5</v>
      </c>
      <c r="AN650" s="9">
        <v>139</v>
      </c>
      <c r="AO650" s="9">
        <v>100</v>
      </c>
      <c r="AP650" s="9">
        <v>92</v>
      </c>
      <c r="AQ650" s="9">
        <v>103</v>
      </c>
      <c r="AR650" s="9">
        <v>124</v>
      </c>
      <c r="AS650" s="9">
        <v>96.5</v>
      </c>
      <c r="AT650" s="9">
        <v>131</v>
      </c>
      <c r="AU650" s="9">
        <v>107.5</v>
      </c>
      <c r="AV650" s="9"/>
      <c r="AW650" s="9">
        <v>2467.5</v>
      </c>
    </row>
    <row r="651" spans="1:49" x14ac:dyDescent="0.25">
      <c r="A651" s="10" t="s">
        <v>217</v>
      </c>
      <c r="B651" s="9">
        <v>0.87097000000000002</v>
      </c>
      <c r="C651" s="9">
        <v>0.90476000000000001</v>
      </c>
      <c r="D651" s="9">
        <v>0.875</v>
      </c>
      <c r="E651" s="9">
        <v>0.86363999999999996</v>
      </c>
      <c r="F651" s="9">
        <v>0.89188999999999996</v>
      </c>
      <c r="G651" s="9">
        <v>0.86667000000000005</v>
      </c>
      <c r="H651" s="9">
        <v>0.90476000000000001</v>
      </c>
      <c r="I651" s="9">
        <v>0.875</v>
      </c>
      <c r="J651" s="9">
        <v>0.94118000000000002</v>
      </c>
      <c r="K651" s="9">
        <v>0.86363999999999996</v>
      </c>
      <c r="L651" s="9">
        <v>0.88888999999999996</v>
      </c>
      <c r="M651" s="9">
        <v>0.91303999999999996</v>
      </c>
      <c r="N651" s="9">
        <v>10.65944</v>
      </c>
      <c r="Y651" s="8" t="s">
        <v>275</v>
      </c>
      <c r="Z651" s="9">
        <v>72.5</v>
      </c>
      <c r="AA651" s="9">
        <v>52.5</v>
      </c>
      <c r="AB651" s="9">
        <v>58</v>
      </c>
      <c r="AC651" s="9">
        <v>67</v>
      </c>
      <c r="AD651" s="9">
        <v>47.5</v>
      </c>
      <c r="AE651" s="9">
        <v>52</v>
      </c>
      <c r="AF651" s="9">
        <v>56.5</v>
      </c>
      <c r="AG651" s="9">
        <v>65</v>
      </c>
      <c r="AH651" s="9">
        <v>45</v>
      </c>
      <c r="AI651" s="9">
        <v>77.5</v>
      </c>
      <c r="AJ651" s="9">
        <v>55.5</v>
      </c>
      <c r="AK651" s="9">
        <v>48</v>
      </c>
      <c r="AL651" s="9">
        <v>64.5</v>
      </c>
      <c r="AM651" s="9">
        <v>52</v>
      </c>
      <c r="AN651" s="9">
        <v>66.5</v>
      </c>
      <c r="AO651" s="9">
        <v>65</v>
      </c>
      <c r="AP651" s="9">
        <v>55.5</v>
      </c>
      <c r="AQ651" s="9">
        <v>52</v>
      </c>
      <c r="AR651" s="9">
        <v>64.5</v>
      </c>
      <c r="AS651" s="9">
        <v>55</v>
      </c>
      <c r="AT651" s="9">
        <v>58.5</v>
      </c>
      <c r="AU651" s="9">
        <v>58.5</v>
      </c>
      <c r="AV651" s="9"/>
      <c r="AW651" s="9">
        <v>1289</v>
      </c>
    </row>
    <row r="652" spans="1:49" x14ac:dyDescent="0.25">
      <c r="A652" s="10" t="s">
        <v>419</v>
      </c>
      <c r="B652" s="9">
        <v>0</v>
      </c>
      <c r="C652" s="9">
        <v>0</v>
      </c>
      <c r="D652" s="9"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Y652" s="8" t="s">
        <v>104</v>
      </c>
      <c r="Z652" s="9">
        <v>93</v>
      </c>
      <c r="AA652" s="9">
        <v>112</v>
      </c>
      <c r="AB652" s="9">
        <v>92</v>
      </c>
      <c r="AC652" s="9">
        <v>99.5</v>
      </c>
      <c r="AD652" s="9">
        <v>85</v>
      </c>
      <c r="AE652" s="9">
        <v>92.5</v>
      </c>
      <c r="AF652" s="9">
        <v>91.5</v>
      </c>
      <c r="AG652" s="9">
        <v>93.5</v>
      </c>
      <c r="AH652" s="9">
        <v>93</v>
      </c>
      <c r="AI652" s="9">
        <v>110.5</v>
      </c>
      <c r="AJ652" s="9">
        <v>108</v>
      </c>
      <c r="AK652" s="9">
        <v>98.5</v>
      </c>
      <c r="AL652" s="9">
        <v>90.5</v>
      </c>
      <c r="AM652" s="9">
        <v>96</v>
      </c>
      <c r="AN652" s="9">
        <v>103</v>
      </c>
      <c r="AO652" s="9">
        <v>89.5</v>
      </c>
      <c r="AP652" s="9">
        <v>83.5</v>
      </c>
      <c r="AQ652" s="9">
        <v>76.5</v>
      </c>
      <c r="AR652" s="9">
        <v>116.5</v>
      </c>
      <c r="AS652" s="9">
        <v>74.5</v>
      </c>
      <c r="AT652" s="9">
        <v>94.5</v>
      </c>
      <c r="AU652" s="9">
        <v>113.5</v>
      </c>
      <c r="AV652" s="9"/>
      <c r="AW652" s="9">
        <v>2107</v>
      </c>
    </row>
    <row r="653" spans="1:49" x14ac:dyDescent="0.25">
      <c r="A653" s="10" t="s">
        <v>26</v>
      </c>
      <c r="B653" s="9">
        <v>0.85143000000000002</v>
      </c>
      <c r="C653" s="9">
        <v>0.85143000000000002</v>
      </c>
      <c r="D653" s="9">
        <v>0.85143000000000002</v>
      </c>
      <c r="E653" s="9">
        <v>0.85</v>
      </c>
      <c r="F653" s="9">
        <v>0.85143000000000002</v>
      </c>
      <c r="G653" s="9">
        <v>0.85143000000000002</v>
      </c>
      <c r="H653" s="9">
        <v>0.85</v>
      </c>
      <c r="I653" s="9">
        <v>0.85</v>
      </c>
      <c r="J653" s="9">
        <v>0.85</v>
      </c>
      <c r="K653" s="9">
        <v>0.85135000000000005</v>
      </c>
      <c r="L653" s="9">
        <v>0.85135000000000005</v>
      </c>
      <c r="M653" s="9">
        <v>0.85135000000000005</v>
      </c>
      <c r="N653" s="9">
        <v>10.211199999999998</v>
      </c>
      <c r="Y653" s="8" t="s">
        <v>283</v>
      </c>
      <c r="Z653" s="9">
        <v>147.5</v>
      </c>
      <c r="AA653" s="9">
        <v>159</v>
      </c>
      <c r="AB653" s="9">
        <v>146.5</v>
      </c>
      <c r="AC653" s="9">
        <v>140</v>
      </c>
      <c r="AD653" s="9">
        <v>133.5</v>
      </c>
      <c r="AE653" s="9">
        <v>137</v>
      </c>
      <c r="AF653" s="9">
        <v>146</v>
      </c>
      <c r="AG653" s="9">
        <v>134</v>
      </c>
      <c r="AH653" s="9">
        <v>135.5</v>
      </c>
      <c r="AI653" s="9">
        <v>127.5</v>
      </c>
      <c r="AJ653" s="9">
        <v>124.5</v>
      </c>
      <c r="AK653" s="9">
        <v>145</v>
      </c>
      <c r="AL653" s="9">
        <v>124</v>
      </c>
      <c r="AM653" s="9">
        <v>104</v>
      </c>
      <c r="AN653" s="9">
        <v>138.5</v>
      </c>
      <c r="AO653" s="9">
        <v>138</v>
      </c>
      <c r="AP653" s="9">
        <v>128.5</v>
      </c>
      <c r="AQ653" s="9">
        <v>155.5</v>
      </c>
      <c r="AR653" s="9">
        <v>170</v>
      </c>
      <c r="AS653" s="9">
        <v>133.5</v>
      </c>
      <c r="AT653" s="9">
        <v>156.5</v>
      </c>
      <c r="AU653" s="9">
        <v>157</v>
      </c>
      <c r="AV653" s="9"/>
      <c r="AW653" s="9">
        <v>3081.5</v>
      </c>
    </row>
    <row r="654" spans="1:49" x14ac:dyDescent="0.25">
      <c r="A654" s="10" t="s">
        <v>409</v>
      </c>
      <c r="B654" s="9">
        <v>0.85</v>
      </c>
      <c r="C654" s="9">
        <v>0.85</v>
      </c>
      <c r="D654" s="9">
        <v>0.85</v>
      </c>
      <c r="E654" s="9">
        <v>0.85</v>
      </c>
      <c r="F654" s="9">
        <v>0.85</v>
      </c>
      <c r="G654" s="9">
        <v>0.85</v>
      </c>
      <c r="H654" s="9">
        <v>0.85</v>
      </c>
      <c r="I654" s="9">
        <v>0.85</v>
      </c>
      <c r="J654" s="9">
        <v>0.85</v>
      </c>
      <c r="K654" s="9">
        <v>0.85</v>
      </c>
      <c r="L654" s="9">
        <v>0.85</v>
      </c>
      <c r="M654" s="9">
        <v>0.85</v>
      </c>
      <c r="N654" s="9">
        <v>10.199999999999998</v>
      </c>
      <c r="Y654" s="8" t="s">
        <v>16</v>
      </c>
      <c r="Z654" s="9">
        <v>58.5</v>
      </c>
      <c r="AA654" s="9">
        <v>48.5</v>
      </c>
      <c r="AB654" s="9">
        <v>51.5</v>
      </c>
      <c r="AC654" s="9">
        <v>60.5</v>
      </c>
      <c r="AD654" s="9">
        <v>44.5</v>
      </c>
      <c r="AE654" s="9">
        <v>50</v>
      </c>
      <c r="AF654" s="9">
        <v>49.5</v>
      </c>
      <c r="AG654" s="9">
        <v>44</v>
      </c>
      <c r="AH654" s="9">
        <v>43.5</v>
      </c>
      <c r="AI654" s="9">
        <v>43</v>
      </c>
      <c r="AJ654" s="9">
        <v>41</v>
      </c>
      <c r="AK654" s="9">
        <v>54</v>
      </c>
      <c r="AL654" s="9">
        <v>55.5</v>
      </c>
      <c r="AM654" s="9">
        <v>50.5</v>
      </c>
      <c r="AN654" s="9">
        <v>70</v>
      </c>
      <c r="AO654" s="9">
        <v>50</v>
      </c>
      <c r="AP654" s="9">
        <v>50.5</v>
      </c>
      <c r="AQ654" s="9">
        <v>55.5</v>
      </c>
      <c r="AR654" s="9">
        <v>60</v>
      </c>
      <c r="AS654" s="9">
        <v>52.5</v>
      </c>
      <c r="AT654" s="9">
        <v>66</v>
      </c>
      <c r="AU654" s="9">
        <v>60</v>
      </c>
      <c r="AV654" s="9"/>
      <c r="AW654" s="9">
        <v>1159</v>
      </c>
    </row>
    <row r="655" spans="1:49" x14ac:dyDescent="0.25">
      <c r="A655" s="10" t="s">
        <v>331</v>
      </c>
      <c r="B655" s="9">
        <v>0.85</v>
      </c>
      <c r="C655" s="9">
        <v>0.85014999999999996</v>
      </c>
      <c r="D655" s="9">
        <v>0.84970999999999997</v>
      </c>
      <c r="E655" s="9">
        <v>0.85014999999999996</v>
      </c>
      <c r="F655" s="9">
        <v>0.84970999999999997</v>
      </c>
      <c r="G655" s="9">
        <v>0.85014999999999996</v>
      </c>
      <c r="H655" s="9">
        <v>0.85</v>
      </c>
      <c r="I655" s="9">
        <v>0.84970999999999997</v>
      </c>
      <c r="J655" s="9">
        <v>0.85</v>
      </c>
      <c r="K655" s="9">
        <v>0.84970999999999997</v>
      </c>
      <c r="L655" s="9">
        <v>0.84984000000000004</v>
      </c>
      <c r="M655" s="9">
        <v>0.85014999999999996</v>
      </c>
      <c r="N655" s="9">
        <v>10.199279999999998</v>
      </c>
      <c r="Y655" s="8" t="s">
        <v>379</v>
      </c>
      <c r="Z655" s="9">
        <v>75</v>
      </c>
      <c r="AA655" s="9">
        <v>56.5</v>
      </c>
      <c r="AB655" s="9">
        <v>56.5</v>
      </c>
      <c r="AC655" s="9">
        <v>68.5</v>
      </c>
      <c r="AD655" s="9">
        <v>63</v>
      </c>
      <c r="AE655" s="9">
        <v>64</v>
      </c>
      <c r="AF655" s="9">
        <v>83.5</v>
      </c>
      <c r="AG655" s="9">
        <v>63</v>
      </c>
      <c r="AH655" s="9">
        <v>68.5</v>
      </c>
      <c r="AI655" s="9">
        <v>85.5</v>
      </c>
      <c r="AJ655" s="9">
        <v>50</v>
      </c>
      <c r="AK655" s="9">
        <v>67.5</v>
      </c>
      <c r="AL655" s="9">
        <v>80</v>
      </c>
      <c r="AM655" s="9">
        <v>71.5</v>
      </c>
      <c r="AN655" s="9">
        <v>83.5</v>
      </c>
      <c r="AO655" s="9">
        <v>61.5</v>
      </c>
      <c r="AP655" s="9">
        <v>72.5</v>
      </c>
      <c r="AQ655" s="9">
        <v>64.5</v>
      </c>
      <c r="AR655" s="9">
        <v>77</v>
      </c>
      <c r="AS655" s="9">
        <v>67.5</v>
      </c>
      <c r="AT655" s="9">
        <v>69</v>
      </c>
      <c r="AU655" s="9">
        <v>86</v>
      </c>
      <c r="AV655" s="9"/>
      <c r="AW655" s="9">
        <v>1534.5</v>
      </c>
    </row>
    <row r="656" spans="1:49" x14ac:dyDescent="0.25">
      <c r="A656" s="10" t="s">
        <v>271</v>
      </c>
      <c r="B656" s="9">
        <v>0.75</v>
      </c>
      <c r="C656" s="9">
        <v>0.74699000000000004</v>
      </c>
      <c r="D656" s="9">
        <v>0.74699000000000004</v>
      </c>
      <c r="E656" s="9">
        <v>0.76543000000000005</v>
      </c>
      <c r="F656" s="9">
        <v>0.79747000000000001</v>
      </c>
      <c r="G656" s="9">
        <v>0.85160999999999998</v>
      </c>
      <c r="H656" s="9">
        <v>0.85160999999999998</v>
      </c>
      <c r="I656" s="9">
        <v>0.85160999999999998</v>
      </c>
      <c r="J656" s="9">
        <v>0.85160999999999998</v>
      </c>
      <c r="K656" s="9">
        <v>0.85160999999999998</v>
      </c>
      <c r="L656" s="9">
        <v>0.85160999999999998</v>
      </c>
      <c r="M656" s="9">
        <v>0.85160999999999998</v>
      </c>
      <c r="N656" s="9">
        <v>9.7681500000000021</v>
      </c>
      <c r="Y656" s="8" t="s">
        <v>351</v>
      </c>
      <c r="Z656" s="9">
        <v>115.5</v>
      </c>
      <c r="AA656" s="9">
        <v>100.5</v>
      </c>
      <c r="AB656" s="9">
        <v>122</v>
      </c>
      <c r="AC656" s="9">
        <v>124</v>
      </c>
      <c r="AD656" s="9">
        <v>94.5</v>
      </c>
      <c r="AE656" s="9">
        <v>94</v>
      </c>
      <c r="AF656" s="9">
        <v>94</v>
      </c>
      <c r="AG656" s="9">
        <v>102.5</v>
      </c>
      <c r="AH656" s="9">
        <v>115.5</v>
      </c>
      <c r="AI656" s="9">
        <v>134</v>
      </c>
      <c r="AJ656" s="9">
        <v>102.5</v>
      </c>
      <c r="AK656" s="9">
        <v>109.5</v>
      </c>
      <c r="AL656" s="9">
        <v>118</v>
      </c>
      <c r="AM656" s="9">
        <v>112.5</v>
      </c>
      <c r="AN656" s="9">
        <v>109</v>
      </c>
      <c r="AO656" s="9">
        <v>115</v>
      </c>
      <c r="AP656" s="9">
        <v>115.5</v>
      </c>
      <c r="AQ656" s="9">
        <v>104.5</v>
      </c>
      <c r="AR656" s="9">
        <v>129.5</v>
      </c>
      <c r="AS656" s="9">
        <v>112</v>
      </c>
      <c r="AT656" s="9">
        <v>126.5</v>
      </c>
      <c r="AU656" s="9">
        <v>124.5</v>
      </c>
      <c r="AV656" s="9"/>
      <c r="AW656" s="9">
        <v>2475.5</v>
      </c>
    </row>
    <row r="657" spans="1:49" x14ac:dyDescent="0.25">
      <c r="A657" s="10" t="s">
        <v>122</v>
      </c>
      <c r="B657" s="9">
        <v>0.78788000000000002</v>
      </c>
      <c r="C657" s="9">
        <v>0.85075000000000001</v>
      </c>
      <c r="D657" s="9">
        <v>0.85067000000000004</v>
      </c>
      <c r="E657" s="9">
        <v>0.85070000000000001</v>
      </c>
      <c r="F657" s="9">
        <v>0.85231000000000001</v>
      </c>
      <c r="G657" s="9">
        <v>0.85216999999999998</v>
      </c>
      <c r="H657" s="9">
        <v>0.85079000000000005</v>
      </c>
      <c r="I657" s="9">
        <v>0.85199999999999998</v>
      </c>
      <c r="J657" s="9">
        <v>0.74544999999999995</v>
      </c>
      <c r="K657" s="9">
        <v>0.85</v>
      </c>
      <c r="L657" s="9">
        <v>0.85070000000000001</v>
      </c>
      <c r="M657" s="9">
        <v>0.85152000000000005</v>
      </c>
      <c r="N657" s="9">
        <v>10.04494</v>
      </c>
      <c r="Y657" s="8" t="s">
        <v>441</v>
      </c>
      <c r="Z657" s="9">
        <v>67.5</v>
      </c>
      <c r="AA657" s="9">
        <v>70</v>
      </c>
      <c r="AB657" s="9">
        <v>72</v>
      </c>
      <c r="AC657" s="9">
        <v>71.5</v>
      </c>
      <c r="AD657" s="9">
        <v>56.5</v>
      </c>
      <c r="AE657" s="9">
        <v>65.5</v>
      </c>
      <c r="AF657" s="9">
        <v>65.5</v>
      </c>
      <c r="AG657" s="9">
        <v>77.5</v>
      </c>
      <c r="AH657" s="9">
        <v>69</v>
      </c>
      <c r="AI657" s="9">
        <v>69.5</v>
      </c>
      <c r="AJ657" s="9">
        <v>62.5</v>
      </c>
      <c r="AK657" s="9">
        <v>82.5</v>
      </c>
      <c r="AL657" s="9">
        <v>63.5</v>
      </c>
      <c r="AM657" s="9">
        <v>67</v>
      </c>
      <c r="AN657" s="9">
        <v>64</v>
      </c>
      <c r="AO657" s="9">
        <v>52.5</v>
      </c>
      <c r="AP657" s="9">
        <v>61</v>
      </c>
      <c r="AQ657" s="9">
        <v>64</v>
      </c>
      <c r="AR657" s="9">
        <v>74.5</v>
      </c>
      <c r="AS657" s="9">
        <v>77.5</v>
      </c>
      <c r="AT657" s="9">
        <v>72.5</v>
      </c>
      <c r="AU657" s="9">
        <v>66.5</v>
      </c>
      <c r="AV657" s="9"/>
      <c r="AW657" s="9">
        <v>1492.5</v>
      </c>
    </row>
    <row r="658" spans="1:49" x14ac:dyDescent="0.25">
      <c r="A658" s="10" t="s">
        <v>92</v>
      </c>
      <c r="B658" s="9">
        <v>0.83606999999999998</v>
      </c>
      <c r="C658" s="9">
        <v>0.82979000000000003</v>
      </c>
      <c r="D658" s="9">
        <v>0.83333000000000002</v>
      </c>
      <c r="E658" s="9">
        <v>0.85455000000000003</v>
      </c>
      <c r="F658" s="9">
        <v>0.85246</v>
      </c>
      <c r="G658" s="9">
        <v>0.85484000000000004</v>
      </c>
      <c r="H658" s="9">
        <v>0.85455000000000003</v>
      </c>
      <c r="I658" s="9">
        <v>0.86075999999999997</v>
      </c>
      <c r="J658" s="9">
        <v>0.85</v>
      </c>
      <c r="K658" s="9">
        <v>0.85075000000000001</v>
      </c>
      <c r="L658" s="9">
        <v>0.85416999999999998</v>
      </c>
      <c r="M658" s="9">
        <v>0.86</v>
      </c>
      <c r="N658" s="9">
        <v>10.191269999999999</v>
      </c>
      <c r="Y658" s="8" t="s">
        <v>175</v>
      </c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>
        <v>0.5</v>
      </c>
      <c r="AM658" s="9"/>
      <c r="AN658" s="9"/>
      <c r="AO658" s="9"/>
      <c r="AP658" s="9"/>
      <c r="AQ658" s="9"/>
      <c r="AR658" s="9"/>
      <c r="AS658" s="9"/>
      <c r="AT658" s="9">
        <v>0</v>
      </c>
      <c r="AU658" s="9"/>
      <c r="AV658" s="9"/>
      <c r="AW658" s="9">
        <v>0.5</v>
      </c>
    </row>
    <row r="659" spans="1:49" x14ac:dyDescent="0.25">
      <c r="A659" s="10" t="s">
        <v>86</v>
      </c>
      <c r="B659" s="9">
        <v>0.85799999999999998</v>
      </c>
      <c r="C659" s="9">
        <v>0.83599999999999997</v>
      </c>
      <c r="D659" s="9">
        <v>0.84599999999999997</v>
      </c>
      <c r="E659" s="9">
        <v>0.85699999999999998</v>
      </c>
      <c r="F659" s="9">
        <v>0.80400000000000005</v>
      </c>
      <c r="G659" s="9">
        <v>0.81499999999999995</v>
      </c>
      <c r="H659" s="9">
        <v>0.85399999999999998</v>
      </c>
      <c r="I659" s="9">
        <v>0.83199999999999996</v>
      </c>
      <c r="J659" s="9">
        <v>0.86499999999999999</v>
      </c>
      <c r="K659" s="9">
        <v>0.84199999999999997</v>
      </c>
      <c r="L659" s="9">
        <v>0.81100000000000005</v>
      </c>
      <c r="M659" s="9">
        <v>0.89100000000000001</v>
      </c>
      <c r="N659" s="9">
        <v>10.111000000000001</v>
      </c>
      <c r="Y659" s="8" t="s">
        <v>247</v>
      </c>
      <c r="Z659" s="9">
        <v>105.5</v>
      </c>
      <c r="AA659" s="9">
        <v>108</v>
      </c>
      <c r="AB659" s="9">
        <v>102.5</v>
      </c>
      <c r="AC659" s="9">
        <v>111.5</v>
      </c>
      <c r="AD659" s="9">
        <v>92</v>
      </c>
      <c r="AE659" s="9">
        <v>108</v>
      </c>
      <c r="AF659" s="9">
        <v>143</v>
      </c>
      <c r="AG659" s="9">
        <v>111.5</v>
      </c>
      <c r="AH659" s="9">
        <v>114.5</v>
      </c>
      <c r="AI659" s="9">
        <v>113.5</v>
      </c>
      <c r="AJ659" s="9">
        <v>125</v>
      </c>
      <c r="AK659" s="9">
        <v>121.5</v>
      </c>
      <c r="AL659" s="9">
        <v>126</v>
      </c>
      <c r="AM659" s="9">
        <v>103</v>
      </c>
      <c r="AN659" s="9">
        <v>134</v>
      </c>
      <c r="AO659" s="9">
        <v>120</v>
      </c>
      <c r="AP659" s="9">
        <v>146.5</v>
      </c>
      <c r="AQ659" s="9">
        <v>123</v>
      </c>
      <c r="AR659" s="9">
        <v>146</v>
      </c>
      <c r="AS659" s="9">
        <v>108</v>
      </c>
      <c r="AT659" s="9">
        <v>128</v>
      </c>
      <c r="AU659" s="9">
        <v>120</v>
      </c>
      <c r="AV659" s="9"/>
      <c r="AW659" s="9">
        <v>2611</v>
      </c>
    </row>
    <row r="660" spans="1:49" x14ac:dyDescent="0.25">
      <c r="A660" s="10" t="s">
        <v>429</v>
      </c>
      <c r="B660" s="9">
        <v>0.84997999999999996</v>
      </c>
      <c r="C660" s="9">
        <v>0.84997999999999996</v>
      </c>
      <c r="D660" s="9">
        <v>0.84997999999999996</v>
      </c>
      <c r="E660" s="9">
        <v>0.85038999999999998</v>
      </c>
      <c r="F660" s="9">
        <v>0.85038999999999998</v>
      </c>
      <c r="G660" s="9">
        <v>0.85038999999999998</v>
      </c>
      <c r="H660" s="9">
        <v>0.85041</v>
      </c>
      <c r="I660" s="9">
        <v>0.85041</v>
      </c>
      <c r="J660" s="9">
        <v>0.85041</v>
      </c>
      <c r="K660" s="9">
        <v>0.85036</v>
      </c>
      <c r="L660" s="9">
        <v>0.85036</v>
      </c>
      <c r="M660" s="9">
        <v>0.85036</v>
      </c>
      <c r="N660" s="9">
        <v>10.203419999999999</v>
      </c>
      <c r="Y660" s="8" t="s">
        <v>137</v>
      </c>
      <c r="Z660" s="9">
        <v>51</v>
      </c>
      <c r="AA660" s="9">
        <v>45</v>
      </c>
      <c r="AB660" s="9">
        <v>48.5</v>
      </c>
      <c r="AC660" s="9">
        <v>55.5</v>
      </c>
      <c r="AD660" s="9">
        <v>40.5</v>
      </c>
      <c r="AE660" s="9">
        <v>45.5</v>
      </c>
      <c r="AF660" s="9">
        <v>45</v>
      </c>
      <c r="AG660" s="9">
        <v>48.5</v>
      </c>
      <c r="AH660" s="9">
        <v>49.5</v>
      </c>
      <c r="AI660" s="9">
        <v>43</v>
      </c>
      <c r="AJ660" s="9">
        <v>45.5</v>
      </c>
      <c r="AK660" s="9">
        <v>49</v>
      </c>
      <c r="AL660" s="9">
        <v>55.5</v>
      </c>
      <c r="AM660" s="9">
        <v>59</v>
      </c>
      <c r="AN660" s="9">
        <v>53</v>
      </c>
      <c r="AO660" s="9">
        <v>51.5</v>
      </c>
      <c r="AP660" s="9">
        <v>43</v>
      </c>
      <c r="AQ660" s="9">
        <v>43.5</v>
      </c>
      <c r="AR660" s="9">
        <v>54</v>
      </c>
      <c r="AS660" s="9">
        <v>43.5</v>
      </c>
      <c r="AT660" s="9">
        <v>43.5</v>
      </c>
      <c r="AU660" s="9">
        <v>47</v>
      </c>
      <c r="AV660" s="9"/>
      <c r="AW660" s="9">
        <v>1060</v>
      </c>
    </row>
    <row r="661" spans="1:49" x14ac:dyDescent="0.25">
      <c r="A661" s="10" t="s">
        <v>321</v>
      </c>
      <c r="B661" s="9">
        <v>0.85</v>
      </c>
      <c r="C661" s="9">
        <v>0.85</v>
      </c>
      <c r="D661" s="9">
        <v>0.85</v>
      </c>
      <c r="E661" s="9">
        <v>0.85</v>
      </c>
      <c r="F661" s="9">
        <v>0.85</v>
      </c>
      <c r="G661" s="9">
        <v>0.85</v>
      </c>
      <c r="H661" s="9">
        <v>0.85</v>
      </c>
      <c r="I661" s="9">
        <v>0.85</v>
      </c>
      <c r="J661" s="9">
        <v>0.85</v>
      </c>
      <c r="K661" s="9">
        <v>0.85</v>
      </c>
      <c r="L661" s="9">
        <v>0.85</v>
      </c>
      <c r="M661" s="9">
        <v>0.85</v>
      </c>
      <c r="N661" s="9">
        <v>10.199999999999998</v>
      </c>
      <c r="Y661" s="8" t="s">
        <v>124</v>
      </c>
      <c r="Z661" s="9">
        <v>136.5</v>
      </c>
      <c r="AA661" s="9">
        <v>120</v>
      </c>
      <c r="AB661" s="9">
        <v>117</v>
      </c>
      <c r="AC661" s="9">
        <v>126</v>
      </c>
      <c r="AD661" s="9">
        <v>102</v>
      </c>
      <c r="AE661" s="9">
        <v>117</v>
      </c>
      <c r="AF661" s="9">
        <v>116.5</v>
      </c>
      <c r="AG661" s="9">
        <v>106.5</v>
      </c>
      <c r="AH661" s="9">
        <v>141</v>
      </c>
      <c r="AI661" s="9">
        <v>136</v>
      </c>
      <c r="AJ661" s="9">
        <v>126.5</v>
      </c>
      <c r="AK661" s="9">
        <v>133</v>
      </c>
      <c r="AL661" s="9">
        <v>149</v>
      </c>
      <c r="AM661" s="9">
        <v>132.5</v>
      </c>
      <c r="AN661" s="9">
        <v>150.5</v>
      </c>
      <c r="AO661" s="9">
        <v>132</v>
      </c>
      <c r="AP661" s="9">
        <v>109</v>
      </c>
      <c r="AQ661" s="9">
        <v>120</v>
      </c>
      <c r="AR661" s="9">
        <v>167.5</v>
      </c>
      <c r="AS661" s="9">
        <v>123</v>
      </c>
      <c r="AT661" s="9">
        <v>132.5</v>
      </c>
      <c r="AU661" s="9">
        <v>156.5</v>
      </c>
      <c r="AV661" s="9"/>
      <c r="AW661" s="9">
        <v>2850.5</v>
      </c>
    </row>
    <row r="662" spans="1:49" x14ac:dyDescent="0.25">
      <c r="A662" s="10" t="s">
        <v>50</v>
      </c>
      <c r="B662" s="9">
        <v>0.94545000000000001</v>
      </c>
      <c r="C662" s="9">
        <v>0.96296000000000004</v>
      </c>
      <c r="D662" s="9">
        <v>0.95082</v>
      </c>
      <c r="E662" s="9">
        <v>0.94030000000000002</v>
      </c>
      <c r="F662" s="9">
        <v>0.94030000000000002</v>
      </c>
      <c r="G662" s="9">
        <v>0.93442999999999998</v>
      </c>
      <c r="H662" s="9">
        <v>0.94118000000000002</v>
      </c>
      <c r="I662" s="9">
        <v>0.97297</v>
      </c>
      <c r="J662" s="9">
        <v>0.93650999999999995</v>
      </c>
      <c r="K662" s="9">
        <v>0.95833000000000002</v>
      </c>
      <c r="L662" s="9">
        <v>0.95</v>
      </c>
      <c r="M662" s="9">
        <v>0.96552000000000004</v>
      </c>
      <c r="N662" s="9">
        <v>11.398769999999999</v>
      </c>
      <c r="Y662" s="8" t="s">
        <v>259</v>
      </c>
      <c r="Z662" s="9">
        <v>37</v>
      </c>
      <c r="AA662" s="9">
        <v>42</v>
      </c>
      <c r="AB662" s="9">
        <v>46.5</v>
      </c>
      <c r="AC662" s="9">
        <v>33</v>
      </c>
      <c r="AD662" s="9">
        <v>43</v>
      </c>
      <c r="AE662" s="9">
        <v>39.5</v>
      </c>
      <c r="AF662" s="9">
        <v>53</v>
      </c>
      <c r="AG662" s="9">
        <v>45</v>
      </c>
      <c r="AH662" s="9">
        <v>59</v>
      </c>
      <c r="AI662" s="9">
        <v>44.5</v>
      </c>
      <c r="AJ662" s="9">
        <v>40.5</v>
      </c>
      <c r="AK662" s="9">
        <v>58.5</v>
      </c>
      <c r="AL662" s="9">
        <v>52</v>
      </c>
      <c r="AM662" s="9">
        <v>56.5</v>
      </c>
      <c r="AN662" s="9">
        <v>81</v>
      </c>
      <c r="AO662" s="9">
        <v>55</v>
      </c>
      <c r="AP662" s="9">
        <v>38.5</v>
      </c>
      <c r="AQ662" s="9">
        <v>59.5</v>
      </c>
      <c r="AR662" s="9">
        <v>68</v>
      </c>
      <c r="AS662" s="9">
        <v>43.5</v>
      </c>
      <c r="AT662" s="9">
        <v>51</v>
      </c>
      <c r="AU662" s="9">
        <v>59</v>
      </c>
      <c r="AV662" s="9"/>
      <c r="AW662" s="9">
        <v>1105.5</v>
      </c>
    </row>
    <row r="663" spans="1:49" x14ac:dyDescent="0.25">
      <c r="A663" s="10" t="s">
        <v>385</v>
      </c>
      <c r="B663" s="9">
        <v>0.86207</v>
      </c>
      <c r="C663" s="9">
        <v>0.85365999999999997</v>
      </c>
      <c r="D663" s="9">
        <v>0.86667000000000005</v>
      </c>
      <c r="E663" s="9">
        <v>0.86046999999999996</v>
      </c>
      <c r="F663" s="9">
        <v>0.85</v>
      </c>
      <c r="G663" s="9">
        <v>0.85294000000000003</v>
      </c>
      <c r="H663" s="9">
        <v>0.86363999999999996</v>
      </c>
      <c r="I663" s="9">
        <v>0.85714000000000001</v>
      </c>
      <c r="J663" s="9">
        <v>0.86956999999999995</v>
      </c>
      <c r="K663" s="9">
        <v>0.85714000000000001</v>
      </c>
      <c r="L663" s="9">
        <v>0.85185</v>
      </c>
      <c r="M663" s="9">
        <v>0.88371999999999995</v>
      </c>
      <c r="N663" s="9">
        <v>10.32887</v>
      </c>
      <c r="Y663" s="8" t="s">
        <v>367</v>
      </c>
      <c r="Z663" s="9">
        <v>42.5</v>
      </c>
      <c r="AA663" s="9">
        <v>37.5</v>
      </c>
      <c r="AB663" s="9">
        <v>40.5</v>
      </c>
      <c r="AC663" s="9">
        <v>30</v>
      </c>
      <c r="AD663" s="9">
        <v>38.5</v>
      </c>
      <c r="AE663" s="9">
        <v>35.5</v>
      </c>
      <c r="AF663" s="9">
        <v>38.5</v>
      </c>
      <c r="AG663" s="9">
        <v>35</v>
      </c>
      <c r="AH663" s="9">
        <v>36</v>
      </c>
      <c r="AI663" s="9">
        <v>38.5</v>
      </c>
      <c r="AJ663" s="9">
        <v>37</v>
      </c>
      <c r="AK663" s="9">
        <v>43</v>
      </c>
      <c r="AL663" s="9">
        <v>33.5</v>
      </c>
      <c r="AM663" s="9">
        <v>23</v>
      </c>
      <c r="AN663" s="9">
        <v>36.5</v>
      </c>
      <c r="AO663" s="9">
        <v>25</v>
      </c>
      <c r="AP663" s="9">
        <v>27</v>
      </c>
      <c r="AQ663" s="9">
        <v>20.5</v>
      </c>
      <c r="AR663" s="9">
        <v>39.5</v>
      </c>
      <c r="AS663" s="9">
        <v>32</v>
      </c>
      <c r="AT663" s="9">
        <v>29.5</v>
      </c>
      <c r="AU663" s="9">
        <v>25.5</v>
      </c>
      <c r="AV663" s="9"/>
      <c r="AW663" s="9">
        <v>744.5</v>
      </c>
    </row>
    <row r="664" spans="1:49" x14ac:dyDescent="0.25">
      <c r="A664" s="10" t="s">
        <v>249</v>
      </c>
      <c r="B664" s="9">
        <v>0.80828</v>
      </c>
      <c r="C664" s="9">
        <v>0.82362000000000002</v>
      </c>
      <c r="D664" s="9">
        <v>0.83896000000000004</v>
      </c>
      <c r="E664" s="9">
        <v>0.85275999999999996</v>
      </c>
      <c r="F664" s="9">
        <v>0.84968999999999995</v>
      </c>
      <c r="G664" s="9">
        <v>0.84968999999999995</v>
      </c>
      <c r="H664" s="9">
        <v>0.84968999999999995</v>
      </c>
      <c r="I664" s="9">
        <v>0.84968999999999995</v>
      </c>
      <c r="J664" s="9">
        <v>0.84968999999999995</v>
      </c>
      <c r="K664" s="9">
        <v>0.84968999999999995</v>
      </c>
      <c r="L664" s="9">
        <v>0.84968999999999995</v>
      </c>
      <c r="M664" s="9">
        <v>0.84968999999999995</v>
      </c>
      <c r="N664" s="9">
        <v>10.12114</v>
      </c>
      <c r="Y664" s="8" t="s">
        <v>78</v>
      </c>
      <c r="Z664" s="9">
        <v>36</v>
      </c>
      <c r="AA664" s="9">
        <v>45.5</v>
      </c>
      <c r="AB664" s="9">
        <v>51.5</v>
      </c>
      <c r="AC664" s="9">
        <v>43.5</v>
      </c>
      <c r="AD664" s="9">
        <v>28.5</v>
      </c>
      <c r="AE664" s="9">
        <v>49.5</v>
      </c>
      <c r="AF664" s="9">
        <v>50.5</v>
      </c>
      <c r="AG664" s="9">
        <v>50</v>
      </c>
      <c r="AH664" s="9">
        <v>52.5</v>
      </c>
      <c r="AI664" s="9">
        <v>48</v>
      </c>
      <c r="AJ664" s="9">
        <v>43.5</v>
      </c>
      <c r="AK664" s="9">
        <v>42</v>
      </c>
      <c r="AL664" s="9">
        <v>36</v>
      </c>
      <c r="AM664" s="9">
        <v>42</v>
      </c>
      <c r="AN664" s="9">
        <v>46.5</v>
      </c>
      <c r="AO664" s="9">
        <v>35</v>
      </c>
      <c r="AP664" s="9">
        <v>28</v>
      </c>
      <c r="AQ664" s="9">
        <v>36.5</v>
      </c>
      <c r="AR664" s="9">
        <v>45.5</v>
      </c>
      <c r="AS664" s="9">
        <v>38</v>
      </c>
      <c r="AT664" s="9">
        <v>39</v>
      </c>
      <c r="AU664" s="9">
        <v>32.5</v>
      </c>
      <c r="AV664" s="9"/>
      <c r="AW664" s="9">
        <v>920</v>
      </c>
    </row>
    <row r="665" spans="1:49" x14ac:dyDescent="0.25">
      <c r="A665" s="10" t="s">
        <v>112</v>
      </c>
      <c r="B665" s="9">
        <v>0.85106000000000004</v>
      </c>
      <c r="C665" s="9">
        <v>0.85079000000000005</v>
      </c>
      <c r="D665" s="9">
        <v>0.85</v>
      </c>
      <c r="E665" s="9">
        <v>0.85062000000000004</v>
      </c>
      <c r="F665" s="9">
        <v>0.85091000000000006</v>
      </c>
      <c r="G665" s="9">
        <v>0.85152000000000005</v>
      </c>
      <c r="H665" s="9">
        <v>0.85</v>
      </c>
      <c r="I665" s="9">
        <v>0.85</v>
      </c>
      <c r="J665" s="9">
        <v>0.85070000000000001</v>
      </c>
      <c r="K665" s="9">
        <v>0.85077000000000003</v>
      </c>
      <c r="L665" s="9">
        <v>0.85075000000000001</v>
      </c>
      <c r="M665" s="9">
        <v>0.85067999999999999</v>
      </c>
      <c r="N665" s="9">
        <v>10.207799999999999</v>
      </c>
      <c r="Y665" s="8" t="s">
        <v>289</v>
      </c>
      <c r="Z665" s="9">
        <v>118</v>
      </c>
      <c r="AA665" s="9">
        <v>88</v>
      </c>
      <c r="AB665" s="9">
        <v>114.5</v>
      </c>
      <c r="AC665" s="9">
        <v>79</v>
      </c>
      <c r="AD665" s="9">
        <v>84</v>
      </c>
      <c r="AE665" s="9">
        <v>73</v>
      </c>
      <c r="AF665" s="9">
        <v>97</v>
      </c>
      <c r="AG665" s="9">
        <v>103</v>
      </c>
      <c r="AH665" s="9">
        <v>109.5</v>
      </c>
      <c r="AI665" s="9">
        <v>103.5</v>
      </c>
      <c r="AJ665" s="9">
        <v>62</v>
      </c>
      <c r="AK665" s="9">
        <v>97</v>
      </c>
      <c r="AL665" s="9">
        <v>91.5</v>
      </c>
      <c r="AM665" s="9">
        <v>88</v>
      </c>
      <c r="AN665" s="9">
        <v>93</v>
      </c>
      <c r="AO665" s="9">
        <v>94.5</v>
      </c>
      <c r="AP665" s="9">
        <v>83</v>
      </c>
      <c r="AQ665" s="9">
        <v>86.5</v>
      </c>
      <c r="AR665" s="9">
        <v>94</v>
      </c>
      <c r="AS665" s="9">
        <v>74.5</v>
      </c>
      <c r="AT665" s="9">
        <v>96.5</v>
      </c>
      <c r="AU665" s="9">
        <v>75</v>
      </c>
      <c r="AV665" s="9"/>
      <c r="AW665" s="9">
        <v>2005</v>
      </c>
    </row>
    <row r="666" spans="1:49" x14ac:dyDescent="0.25">
      <c r="A666" s="10" t="s">
        <v>313</v>
      </c>
      <c r="B666" s="9">
        <v>0.88095000000000001</v>
      </c>
      <c r="C666" s="9">
        <v>0.86138999999999999</v>
      </c>
      <c r="D666" s="9">
        <v>0.85882000000000003</v>
      </c>
      <c r="E666" s="9">
        <v>0.85263</v>
      </c>
      <c r="F666" s="9">
        <v>0.86734999999999995</v>
      </c>
      <c r="G666" s="9">
        <v>0.87356</v>
      </c>
      <c r="H666" s="9">
        <v>0.85714000000000001</v>
      </c>
      <c r="I666" s="9">
        <v>0.88678999999999997</v>
      </c>
      <c r="J666" s="9">
        <v>0.87778</v>
      </c>
      <c r="K666" s="9">
        <v>0.85714000000000001</v>
      </c>
      <c r="L666" s="9">
        <v>0.85714000000000001</v>
      </c>
      <c r="M666" s="9">
        <v>0.85848999999999998</v>
      </c>
      <c r="N666" s="9">
        <v>10.389179999999998</v>
      </c>
      <c r="Y666" s="8" t="s">
        <v>173</v>
      </c>
      <c r="Z666" s="9">
        <v>94</v>
      </c>
      <c r="AA666" s="9">
        <v>92.5</v>
      </c>
      <c r="AB666" s="9">
        <v>111</v>
      </c>
      <c r="AC666" s="9">
        <v>93</v>
      </c>
      <c r="AD666" s="9">
        <v>98.5</v>
      </c>
      <c r="AE666" s="9">
        <v>108.5</v>
      </c>
      <c r="AF666" s="9">
        <v>113.5</v>
      </c>
      <c r="AG666" s="9">
        <v>120.5</v>
      </c>
      <c r="AH666" s="9">
        <v>118</v>
      </c>
      <c r="AI666" s="9">
        <v>107.5</v>
      </c>
      <c r="AJ666" s="9">
        <v>106.5</v>
      </c>
      <c r="AK666" s="9">
        <v>128.5</v>
      </c>
      <c r="AL666" s="9">
        <v>109.5</v>
      </c>
      <c r="AM666" s="9">
        <v>104.5</v>
      </c>
      <c r="AN666" s="9">
        <v>101.5</v>
      </c>
      <c r="AO666" s="9">
        <v>101.5</v>
      </c>
      <c r="AP666" s="9">
        <v>102</v>
      </c>
      <c r="AQ666" s="9">
        <v>102.5</v>
      </c>
      <c r="AR666" s="9">
        <v>107.5</v>
      </c>
      <c r="AS666" s="9">
        <v>90</v>
      </c>
      <c r="AT666" s="9">
        <v>105</v>
      </c>
      <c r="AU666" s="9">
        <v>125</v>
      </c>
      <c r="AV666" s="9"/>
      <c r="AW666" s="9">
        <v>2341</v>
      </c>
    </row>
    <row r="667" spans="1:49" x14ac:dyDescent="0.25">
      <c r="A667" s="10" t="s">
        <v>143</v>
      </c>
      <c r="B667" s="9">
        <v>0.85</v>
      </c>
      <c r="C667" s="9">
        <v>0.85714000000000001</v>
      </c>
      <c r="D667" s="9">
        <v>0.85275999999999996</v>
      </c>
      <c r="E667" s="9">
        <v>0.89473999999999998</v>
      </c>
      <c r="F667" s="9">
        <v>0.88524999999999998</v>
      </c>
      <c r="G667" s="9">
        <v>0.86812999999999996</v>
      </c>
      <c r="H667" s="9">
        <v>0.87156</v>
      </c>
      <c r="I667" s="9">
        <v>0.89380999999999999</v>
      </c>
      <c r="J667" s="9">
        <v>0.86324999999999996</v>
      </c>
      <c r="K667" s="9">
        <v>0.86260000000000003</v>
      </c>
      <c r="L667" s="9">
        <v>0.85714000000000001</v>
      </c>
      <c r="M667" s="9">
        <v>0.85714000000000001</v>
      </c>
      <c r="N667" s="9">
        <v>10.413519999999998</v>
      </c>
      <c r="Y667" s="8" t="s">
        <v>425</v>
      </c>
      <c r="Z667" s="9">
        <v>115.5</v>
      </c>
      <c r="AA667" s="9">
        <v>136.5</v>
      </c>
      <c r="AB667" s="9">
        <v>137</v>
      </c>
      <c r="AC667" s="9">
        <v>130</v>
      </c>
      <c r="AD667" s="9">
        <v>91.5</v>
      </c>
      <c r="AE667" s="9">
        <v>104.5</v>
      </c>
      <c r="AF667" s="9">
        <v>124</v>
      </c>
      <c r="AG667" s="9">
        <v>101</v>
      </c>
      <c r="AH667" s="9">
        <v>98</v>
      </c>
      <c r="AI667" s="9">
        <v>106</v>
      </c>
      <c r="AJ667" s="9">
        <v>102</v>
      </c>
      <c r="AK667" s="9">
        <v>111</v>
      </c>
      <c r="AL667" s="9">
        <v>101</v>
      </c>
      <c r="AM667" s="9">
        <v>91.5</v>
      </c>
      <c r="AN667" s="9">
        <v>88.5</v>
      </c>
      <c r="AO667" s="9">
        <v>94.5</v>
      </c>
      <c r="AP667" s="9">
        <v>95.5</v>
      </c>
      <c r="AQ667" s="9">
        <v>81.5</v>
      </c>
      <c r="AR667" s="9">
        <v>116.5</v>
      </c>
      <c r="AS667" s="9">
        <v>103.5</v>
      </c>
      <c r="AT667" s="9">
        <v>96.5</v>
      </c>
      <c r="AU667" s="9">
        <v>119</v>
      </c>
      <c r="AV667" s="9"/>
      <c r="AW667" s="9">
        <v>2345</v>
      </c>
    </row>
    <row r="668" spans="1:49" x14ac:dyDescent="0.25">
      <c r="A668" s="10" t="s">
        <v>203</v>
      </c>
      <c r="B668" s="9">
        <v>0.74917</v>
      </c>
      <c r="C668" s="9">
        <v>0.77515000000000001</v>
      </c>
      <c r="D668" s="9">
        <v>0.81122000000000005</v>
      </c>
      <c r="E668" s="9">
        <v>0.8125</v>
      </c>
      <c r="F668" s="9">
        <v>0.82703000000000004</v>
      </c>
      <c r="G668" s="9">
        <v>0.8306</v>
      </c>
      <c r="H668" s="9">
        <v>0.82596999999999998</v>
      </c>
      <c r="I668" s="9">
        <v>0.82740999999999998</v>
      </c>
      <c r="J668" s="9">
        <v>0.80978000000000006</v>
      </c>
      <c r="K668" s="9">
        <v>0.80232999999999999</v>
      </c>
      <c r="L668" s="9">
        <v>0.78808</v>
      </c>
      <c r="M668" s="9">
        <v>0.82081000000000004</v>
      </c>
      <c r="N668" s="9">
        <v>9.6800499999999996</v>
      </c>
      <c r="Y668" s="8" t="s">
        <v>439</v>
      </c>
      <c r="Z668" s="9">
        <v>165.5</v>
      </c>
      <c r="AA668" s="9">
        <v>155.5</v>
      </c>
      <c r="AB668" s="9">
        <v>141</v>
      </c>
      <c r="AC668" s="9">
        <v>148.5</v>
      </c>
      <c r="AD668" s="9">
        <v>139.5</v>
      </c>
      <c r="AE668" s="9">
        <v>137.5</v>
      </c>
      <c r="AF668" s="9">
        <v>144</v>
      </c>
      <c r="AG668" s="9">
        <v>149.5</v>
      </c>
      <c r="AH668" s="9">
        <v>162.5</v>
      </c>
      <c r="AI668" s="9">
        <v>151.5</v>
      </c>
      <c r="AJ668" s="9">
        <v>166</v>
      </c>
      <c r="AK668" s="9">
        <v>194</v>
      </c>
      <c r="AL668" s="9">
        <v>142.5</v>
      </c>
      <c r="AM668" s="9">
        <v>139</v>
      </c>
      <c r="AN668" s="9">
        <v>142</v>
      </c>
      <c r="AO668" s="9">
        <v>151.5</v>
      </c>
      <c r="AP668" s="9">
        <v>156</v>
      </c>
      <c r="AQ668" s="9">
        <v>133.5</v>
      </c>
      <c r="AR668" s="9">
        <v>170.5</v>
      </c>
      <c r="AS668" s="9">
        <v>166.5</v>
      </c>
      <c r="AT668" s="9">
        <v>181.5</v>
      </c>
      <c r="AU668" s="9">
        <v>181</v>
      </c>
      <c r="AV668" s="9"/>
      <c r="AW668" s="9">
        <v>3419</v>
      </c>
    </row>
    <row r="669" spans="1:49" x14ac:dyDescent="0.25">
      <c r="A669" s="10" t="s">
        <v>469</v>
      </c>
      <c r="B669" s="9">
        <v>0.85938000000000003</v>
      </c>
      <c r="C669" s="9">
        <v>0.86046999999999996</v>
      </c>
      <c r="D669" s="9">
        <v>0.86046999999999996</v>
      </c>
      <c r="E669" s="9">
        <v>0.85185</v>
      </c>
      <c r="F669" s="9">
        <v>0.86275000000000002</v>
      </c>
      <c r="G669" s="9">
        <v>0.85185</v>
      </c>
      <c r="H669" s="9">
        <v>0.86275000000000002</v>
      </c>
      <c r="I669" s="9">
        <v>0.86667000000000005</v>
      </c>
      <c r="J669" s="9">
        <v>0.86363999999999996</v>
      </c>
      <c r="K669" s="9">
        <v>0.85185</v>
      </c>
      <c r="L669" s="9">
        <v>0.87178999999999995</v>
      </c>
      <c r="M669" s="9">
        <v>0.85714000000000001</v>
      </c>
      <c r="N669" s="9">
        <v>10.32061</v>
      </c>
      <c r="Y669" s="8" t="s">
        <v>225</v>
      </c>
      <c r="Z669" s="9">
        <v>68</v>
      </c>
      <c r="AA669" s="9">
        <v>67</v>
      </c>
      <c r="AB669" s="9">
        <v>74.5</v>
      </c>
      <c r="AC669" s="9">
        <v>96</v>
      </c>
      <c r="AD669" s="9">
        <v>77.5</v>
      </c>
      <c r="AE669" s="9">
        <v>82</v>
      </c>
      <c r="AF669" s="9">
        <v>90.5</v>
      </c>
      <c r="AG669" s="9">
        <v>75</v>
      </c>
      <c r="AH669" s="9">
        <v>83.5</v>
      </c>
      <c r="AI669" s="9">
        <v>86</v>
      </c>
      <c r="AJ669" s="9">
        <v>73</v>
      </c>
      <c r="AK669" s="9">
        <v>72</v>
      </c>
      <c r="AL669" s="9">
        <v>73.5</v>
      </c>
      <c r="AM669" s="9">
        <v>77.5</v>
      </c>
      <c r="AN669" s="9">
        <v>61.5</v>
      </c>
      <c r="AO669" s="9">
        <v>79</v>
      </c>
      <c r="AP669" s="9">
        <v>70.5</v>
      </c>
      <c r="AQ669" s="9">
        <v>72</v>
      </c>
      <c r="AR669" s="9">
        <v>72.5</v>
      </c>
      <c r="AS669" s="9">
        <v>54.5</v>
      </c>
      <c r="AT669" s="9">
        <v>71</v>
      </c>
      <c r="AU669" s="9">
        <v>90</v>
      </c>
      <c r="AV669" s="9"/>
      <c r="AW669" s="9">
        <v>1667</v>
      </c>
    </row>
    <row r="670" spans="1:49" x14ac:dyDescent="0.25">
      <c r="A670" s="10" t="s">
        <v>401</v>
      </c>
      <c r="B670" s="9">
        <v>0.86470999999999998</v>
      </c>
      <c r="C670" s="9">
        <v>0.84530000000000005</v>
      </c>
      <c r="D670" s="9">
        <v>0.84655999999999998</v>
      </c>
      <c r="E670" s="9">
        <v>0.85404999999999998</v>
      </c>
      <c r="F670" s="9">
        <v>0.85404999999999998</v>
      </c>
      <c r="G670" s="9">
        <v>0.8599</v>
      </c>
      <c r="H670" s="9">
        <v>0.875</v>
      </c>
      <c r="I670" s="9">
        <v>0.86141000000000001</v>
      </c>
      <c r="J670" s="9">
        <v>0.86631000000000002</v>
      </c>
      <c r="K670" s="9">
        <v>0.87365999999999999</v>
      </c>
      <c r="L670" s="9">
        <v>0.86765000000000003</v>
      </c>
      <c r="M670" s="9">
        <v>0.85450000000000004</v>
      </c>
      <c r="N670" s="9">
        <v>10.323099999999998</v>
      </c>
      <c r="Y670" s="8" t="s">
        <v>449</v>
      </c>
      <c r="Z670" s="9">
        <v>70.5</v>
      </c>
      <c r="AA670" s="9">
        <v>52</v>
      </c>
      <c r="AB670" s="9">
        <v>55.5</v>
      </c>
      <c r="AC670" s="9">
        <v>62.5</v>
      </c>
      <c r="AD670" s="9">
        <v>51</v>
      </c>
      <c r="AE670" s="9">
        <v>53.5</v>
      </c>
      <c r="AF670" s="9">
        <v>56.5</v>
      </c>
      <c r="AG670" s="9">
        <v>61.5</v>
      </c>
      <c r="AH670" s="9">
        <v>61</v>
      </c>
      <c r="AI670" s="9">
        <v>70.5</v>
      </c>
      <c r="AJ670" s="9">
        <v>61</v>
      </c>
      <c r="AK670" s="9">
        <v>68</v>
      </c>
      <c r="AL670" s="9">
        <v>71.5</v>
      </c>
      <c r="AM670" s="9">
        <v>63.5</v>
      </c>
      <c r="AN670" s="9">
        <v>75.5</v>
      </c>
      <c r="AO670" s="9">
        <v>74.5</v>
      </c>
      <c r="AP670" s="9">
        <v>51</v>
      </c>
      <c r="AQ670" s="9">
        <v>50.5</v>
      </c>
      <c r="AR670" s="9">
        <v>74</v>
      </c>
      <c r="AS670" s="9">
        <v>59.5</v>
      </c>
      <c r="AT670" s="9">
        <v>84.5</v>
      </c>
      <c r="AU670" s="9">
        <v>75.5</v>
      </c>
      <c r="AV670" s="9"/>
      <c r="AW670" s="9">
        <v>1403.5</v>
      </c>
    </row>
    <row r="671" spans="1:49" x14ac:dyDescent="0.25">
      <c r="A671" s="10" t="s">
        <v>275</v>
      </c>
      <c r="B671" s="9">
        <v>0.85</v>
      </c>
      <c r="C671" s="9">
        <v>0.85185</v>
      </c>
      <c r="D671" s="9">
        <v>0.85106000000000004</v>
      </c>
      <c r="E671" s="9">
        <v>0.85</v>
      </c>
      <c r="F671" s="9">
        <v>0.85</v>
      </c>
      <c r="G671" s="9">
        <v>0.85065000000000002</v>
      </c>
      <c r="H671" s="9">
        <v>0.85087999999999997</v>
      </c>
      <c r="I671" s="9">
        <v>0.85087999999999997</v>
      </c>
      <c r="J671" s="9">
        <v>0.85075000000000001</v>
      </c>
      <c r="K671" s="9">
        <v>0.85</v>
      </c>
      <c r="L671" s="9">
        <v>0.85087999999999997</v>
      </c>
      <c r="M671" s="9">
        <v>0.85185</v>
      </c>
      <c r="N671" s="9">
        <v>10.2088</v>
      </c>
      <c r="Y671" s="8" t="s">
        <v>120</v>
      </c>
      <c r="Z671" s="9">
        <v>75</v>
      </c>
      <c r="AA671" s="9">
        <v>75</v>
      </c>
      <c r="AB671" s="9">
        <v>69.5</v>
      </c>
      <c r="AC671" s="9">
        <v>80</v>
      </c>
      <c r="AD671" s="9">
        <v>65.5</v>
      </c>
      <c r="AE671" s="9">
        <v>78</v>
      </c>
      <c r="AF671" s="9">
        <v>55</v>
      </c>
      <c r="AG671" s="9">
        <v>75.5</v>
      </c>
      <c r="AH671" s="9">
        <v>69.5</v>
      </c>
      <c r="AI671" s="9">
        <v>74.5</v>
      </c>
      <c r="AJ671" s="9">
        <v>80</v>
      </c>
      <c r="AK671" s="9">
        <v>79.5</v>
      </c>
      <c r="AL671" s="9">
        <v>69</v>
      </c>
      <c r="AM671" s="9">
        <v>65.5</v>
      </c>
      <c r="AN671" s="9">
        <v>89</v>
      </c>
      <c r="AO671" s="9">
        <v>70.5</v>
      </c>
      <c r="AP671" s="9">
        <v>80.5</v>
      </c>
      <c r="AQ671" s="9">
        <v>80</v>
      </c>
      <c r="AR671" s="9">
        <v>86</v>
      </c>
      <c r="AS671" s="9">
        <v>78.5</v>
      </c>
      <c r="AT671" s="9">
        <v>78.5</v>
      </c>
      <c r="AU671" s="9">
        <v>76.5</v>
      </c>
      <c r="AV671" s="9"/>
      <c r="AW671" s="9">
        <v>1651</v>
      </c>
    </row>
    <row r="672" spans="1:49" x14ac:dyDescent="0.25">
      <c r="A672" s="10" t="s">
        <v>351</v>
      </c>
      <c r="B672" s="9">
        <v>0.84824999999999995</v>
      </c>
      <c r="C672" s="9">
        <v>0.84667000000000003</v>
      </c>
      <c r="D672" s="9">
        <v>0.85538000000000003</v>
      </c>
      <c r="E672" s="9">
        <v>0.83394000000000001</v>
      </c>
      <c r="F672" s="9">
        <v>0.86765000000000003</v>
      </c>
      <c r="G672" s="9">
        <v>0.85085</v>
      </c>
      <c r="H672" s="9">
        <v>0.84589000000000003</v>
      </c>
      <c r="I672" s="9">
        <v>0.84589000000000003</v>
      </c>
      <c r="J672" s="9">
        <v>0.86087000000000002</v>
      </c>
      <c r="K672" s="9">
        <v>0.86346999999999996</v>
      </c>
      <c r="L672" s="9">
        <v>0.82906000000000002</v>
      </c>
      <c r="M672" s="9">
        <v>0.86446999999999996</v>
      </c>
      <c r="N672" s="9">
        <v>10.212390000000001</v>
      </c>
      <c r="Y672" s="8" t="s">
        <v>375</v>
      </c>
      <c r="Z672" s="9">
        <v>45</v>
      </c>
      <c r="AA672" s="9">
        <v>39</v>
      </c>
      <c r="AB672" s="9">
        <v>50.5</v>
      </c>
      <c r="AC672" s="9">
        <v>38.5</v>
      </c>
      <c r="AD672" s="9">
        <v>42</v>
      </c>
      <c r="AE672" s="9">
        <v>38</v>
      </c>
      <c r="AF672" s="9">
        <v>39.5</v>
      </c>
      <c r="AG672" s="9">
        <v>49.5</v>
      </c>
      <c r="AH672" s="9">
        <v>37.5</v>
      </c>
      <c r="AI672" s="9">
        <v>58</v>
      </c>
      <c r="AJ672" s="9">
        <v>35</v>
      </c>
      <c r="AK672" s="9">
        <v>36</v>
      </c>
      <c r="AL672" s="9">
        <v>39.5</v>
      </c>
      <c r="AM672" s="9">
        <v>48.5</v>
      </c>
      <c r="AN672" s="9">
        <v>40.5</v>
      </c>
      <c r="AO672" s="9">
        <v>50</v>
      </c>
      <c r="AP672" s="9">
        <v>45</v>
      </c>
      <c r="AQ672" s="9">
        <v>51.5</v>
      </c>
      <c r="AR672" s="9">
        <v>51</v>
      </c>
      <c r="AS672" s="9">
        <v>34</v>
      </c>
      <c r="AT672" s="9">
        <v>41</v>
      </c>
      <c r="AU672" s="9">
        <v>36.5</v>
      </c>
      <c r="AV672" s="9"/>
      <c r="AW672" s="9">
        <v>946</v>
      </c>
    </row>
    <row r="673" spans="1:49" x14ac:dyDescent="0.25">
      <c r="A673" s="10" t="s">
        <v>441</v>
      </c>
      <c r="B673" s="9">
        <v>0.77778000000000003</v>
      </c>
      <c r="C673" s="9">
        <v>0.78125</v>
      </c>
      <c r="D673" s="9">
        <v>0.81874999999999998</v>
      </c>
      <c r="E673" s="9">
        <v>0.85255999999999998</v>
      </c>
      <c r="F673" s="9">
        <v>0.85255999999999998</v>
      </c>
      <c r="G673" s="9">
        <v>0.85333000000000003</v>
      </c>
      <c r="H673" s="9">
        <v>0.85365999999999997</v>
      </c>
      <c r="I673" s="9">
        <v>0.85416999999999998</v>
      </c>
      <c r="J673" s="9">
        <v>0.85345000000000004</v>
      </c>
      <c r="K673" s="9">
        <v>0.79747000000000001</v>
      </c>
      <c r="L673" s="9">
        <v>0.87680999999999998</v>
      </c>
      <c r="M673" s="9">
        <v>0.87805</v>
      </c>
      <c r="N673" s="9">
        <v>10.049840000000001</v>
      </c>
      <c r="Y673" s="8" t="s">
        <v>465</v>
      </c>
      <c r="Z673" s="9">
        <v>110</v>
      </c>
      <c r="AA673" s="9">
        <v>106.5</v>
      </c>
      <c r="AB673" s="9">
        <v>111</v>
      </c>
      <c r="AC673" s="9">
        <v>136.5</v>
      </c>
      <c r="AD673" s="9">
        <v>108</v>
      </c>
      <c r="AE673" s="9">
        <v>102.5</v>
      </c>
      <c r="AF673" s="9">
        <v>101</v>
      </c>
      <c r="AG673" s="9">
        <v>88.5</v>
      </c>
      <c r="AH673" s="9">
        <v>98</v>
      </c>
      <c r="AI673" s="9">
        <v>97</v>
      </c>
      <c r="AJ673" s="9">
        <v>99.5</v>
      </c>
      <c r="AK673" s="9">
        <v>89</v>
      </c>
      <c r="AL673" s="9">
        <v>102</v>
      </c>
      <c r="AM673" s="9">
        <v>131</v>
      </c>
      <c r="AN673" s="9">
        <v>115</v>
      </c>
      <c r="AO673" s="9">
        <v>106.5</v>
      </c>
      <c r="AP673" s="9">
        <v>84.5</v>
      </c>
      <c r="AQ673" s="9">
        <v>97.5</v>
      </c>
      <c r="AR673" s="9">
        <v>131.5</v>
      </c>
      <c r="AS673" s="9">
        <v>91.5</v>
      </c>
      <c r="AT673" s="9">
        <v>82</v>
      </c>
      <c r="AU673" s="9">
        <v>102</v>
      </c>
      <c r="AV673" s="9"/>
      <c r="AW673" s="9">
        <v>2291</v>
      </c>
    </row>
    <row r="674" spans="1:49" x14ac:dyDescent="0.25">
      <c r="A674" s="10" t="s">
        <v>259</v>
      </c>
      <c r="B674" s="9">
        <v>0.85046999999999995</v>
      </c>
      <c r="C674" s="9">
        <v>0.85263</v>
      </c>
      <c r="D674" s="9">
        <v>0.85345000000000004</v>
      </c>
      <c r="E674" s="9">
        <v>0.85</v>
      </c>
      <c r="F674" s="9">
        <v>0.85</v>
      </c>
      <c r="G674" s="9">
        <v>0.85555999999999999</v>
      </c>
      <c r="H674" s="9">
        <v>0.85294000000000003</v>
      </c>
      <c r="I674" s="9">
        <v>0.85294000000000003</v>
      </c>
      <c r="J674" s="9">
        <v>0.85</v>
      </c>
      <c r="K674" s="9">
        <v>0.85294000000000003</v>
      </c>
      <c r="L674" s="9">
        <v>0.85294000000000003</v>
      </c>
      <c r="M674" s="9">
        <v>0.85148999999999997</v>
      </c>
      <c r="N674" s="9">
        <v>10.22536</v>
      </c>
      <c r="Y674" s="8" t="s">
        <v>447</v>
      </c>
      <c r="Z674" s="9">
        <v>36</v>
      </c>
      <c r="AA674" s="9">
        <v>34.5</v>
      </c>
      <c r="AB674" s="9">
        <v>22</v>
      </c>
      <c r="AC674" s="9">
        <v>18</v>
      </c>
      <c r="AD674" s="9">
        <v>28</v>
      </c>
      <c r="AE674" s="9">
        <v>22.5</v>
      </c>
      <c r="AF674" s="9">
        <v>21</v>
      </c>
      <c r="AG674" s="9">
        <v>35</v>
      </c>
      <c r="AH674" s="9">
        <v>36</v>
      </c>
      <c r="AI674" s="9">
        <v>39</v>
      </c>
      <c r="AJ674" s="9">
        <v>31.5</v>
      </c>
      <c r="AK674" s="9">
        <v>32</v>
      </c>
      <c r="AL674" s="9">
        <v>30.5</v>
      </c>
      <c r="AM674" s="9">
        <v>26</v>
      </c>
      <c r="AN674" s="9">
        <v>27</v>
      </c>
      <c r="AO674" s="9">
        <v>26.5</v>
      </c>
      <c r="AP674" s="9">
        <v>23.5</v>
      </c>
      <c r="AQ674" s="9">
        <v>28.5</v>
      </c>
      <c r="AR674" s="9">
        <v>33.5</v>
      </c>
      <c r="AS674" s="9">
        <v>20.5</v>
      </c>
      <c r="AT674" s="9">
        <v>28</v>
      </c>
      <c r="AU674" s="9">
        <v>32</v>
      </c>
      <c r="AV674" s="9"/>
      <c r="AW674" s="9">
        <v>631.5</v>
      </c>
    </row>
    <row r="675" spans="1:49" x14ac:dyDescent="0.25">
      <c r="A675" s="10" t="s">
        <v>367</v>
      </c>
      <c r="B675" s="9">
        <v>0.85333000000000003</v>
      </c>
      <c r="C675" s="9">
        <v>0.85858999999999996</v>
      </c>
      <c r="D675" s="9">
        <v>0.85057000000000005</v>
      </c>
      <c r="E675" s="9">
        <v>0.85185</v>
      </c>
      <c r="F675" s="9">
        <v>0.85106000000000004</v>
      </c>
      <c r="G675" s="9">
        <v>0.85541999999999996</v>
      </c>
      <c r="H675" s="9">
        <v>0.85455000000000003</v>
      </c>
      <c r="I675" s="9">
        <v>0.85555999999999999</v>
      </c>
      <c r="J675" s="9">
        <v>0.85484000000000004</v>
      </c>
      <c r="K675" s="9">
        <v>0.85714000000000001</v>
      </c>
      <c r="L675" s="9">
        <v>0.86075999999999997</v>
      </c>
      <c r="M675" s="9">
        <v>0.86075999999999997</v>
      </c>
      <c r="N675" s="9">
        <v>10.264429999999997</v>
      </c>
      <c r="Y675" s="8" t="s">
        <v>36</v>
      </c>
      <c r="Z675" s="9"/>
      <c r="AA675" s="9"/>
      <c r="AB675" s="9"/>
      <c r="AC675" s="9">
        <v>0</v>
      </c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>
        <v>0</v>
      </c>
    </row>
    <row r="676" spans="1:49" x14ac:dyDescent="0.25">
      <c r="A676" s="10" t="s">
        <v>78</v>
      </c>
      <c r="B676" s="9">
        <v>0.78</v>
      </c>
      <c r="C676" s="9">
        <v>0.79</v>
      </c>
      <c r="D676" s="9">
        <v>0.8</v>
      </c>
      <c r="E676" s="9">
        <v>0.81394999999999995</v>
      </c>
      <c r="F676" s="9">
        <v>0.81394999999999995</v>
      </c>
      <c r="G676" s="9">
        <v>0.83721000000000001</v>
      </c>
      <c r="H676" s="9">
        <v>0.85</v>
      </c>
      <c r="I676" s="9">
        <v>0.85</v>
      </c>
      <c r="J676" s="9">
        <v>0.85</v>
      </c>
      <c r="K676" s="9">
        <v>0.84884000000000004</v>
      </c>
      <c r="L676" s="9">
        <v>0.84884000000000004</v>
      </c>
      <c r="M676" s="9">
        <v>0.86046999999999996</v>
      </c>
      <c r="N676" s="9">
        <v>9.9432599999999987</v>
      </c>
      <c r="Y676" s="8" t="s">
        <v>64</v>
      </c>
      <c r="Z676" s="9">
        <v>68</v>
      </c>
      <c r="AA676" s="9">
        <v>74</v>
      </c>
      <c r="AB676" s="9">
        <v>75</v>
      </c>
      <c r="AC676" s="9">
        <v>58.5</v>
      </c>
      <c r="AD676" s="9">
        <v>66</v>
      </c>
      <c r="AE676" s="9">
        <v>61.5</v>
      </c>
      <c r="AF676" s="9">
        <v>72.5</v>
      </c>
      <c r="AG676" s="9">
        <v>62</v>
      </c>
      <c r="AH676" s="9">
        <v>62</v>
      </c>
      <c r="AI676" s="9">
        <v>93</v>
      </c>
      <c r="AJ676" s="9">
        <v>73.5</v>
      </c>
      <c r="AK676" s="9">
        <v>63.5</v>
      </c>
      <c r="AL676" s="9">
        <v>80</v>
      </c>
      <c r="AM676" s="9">
        <v>82</v>
      </c>
      <c r="AN676" s="9">
        <v>62.5</v>
      </c>
      <c r="AO676" s="9">
        <v>68.5</v>
      </c>
      <c r="AP676" s="9">
        <v>76</v>
      </c>
      <c r="AQ676" s="9">
        <v>58.5</v>
      </c>
      <c r="AR676" s="9">
        <v>83</v>
      </c>
      <c r="AS676" s="9">
        <v>65</v>
      </c>
      <c r="AT676" s="9">
        <v>86</v>
      </c>
      <c r="AU676" s="9">
        <v>81</v>
      </c>
      <c r="AV676" s="9"/>
      <c r="AW676" s="9">
        <v>1572</v>
      </c>
    </row>
    <row r="677" spans="1:49" x14ac:dyDescent="0.25">
      <c r="A677" s="10" t="s">
        <v>289</v>
      </c>
      <c r="B677" s="9">
        <v>0.85043000000000002</v>
      </c>
      <c r="C677" s="9">
        <v>0.85</v>
      </c>
      <c r="D677" s="9">
        <v>0.85</v>
      </c>
      <c r="E677" s="9">
        <v>0.85046999999999995</v>
      </c>
      <c r="F677" s="9">
        <v>0.85</v>
      </c>
      <c r="G677" s="9">
        <v>0.85</v>
      </c>
      <c r="H677" s="9">
        <v>0.85046999999999995</v>
      </c>
      <c r="I677" s="9">
        <v>0.85024</v>
      </c>
      <c r="J677" s="9">
        <v>0.85046999999999995</v>
      </c>
      <c r="K677" s="9">
        <v>0.85052000000000005</v>
      </c>
      <c r="L677" s="9">
        <v>0.85057000000000005</v>
      </c>
      <c r="M677" s="9">
        <v>0.85</v>
      </c>
      <c r="N677" s="9">
        <v>10.203169999999998</v>
      </c>
      <c r="Y677" s="8" t="s">
        <v>277</v>
      </c>
      <c r="Z677" s="9">
        <v>101</v>
      </c>
      <c r="AA677" s="9">
        <v>131.5</v>
      </c>
      <c r="AB677" s="9">
        <v>108.5</v>
      </c>
      <c r="AC677" s="9">
        <v>113.5</v>
      </c>
      <c r="AD677" s="9">
        <v>102</v>
      </c>
      <c r="AE677" s="9">
        <v>106.5</v>
      </c>
      <c r="AF677" s="9">
        <v>105</v>
      </c>
      <c r="AG677" s="9">
        <v>104.5</v>
      </c>
      <c r="AH677" s="9">
        <v>125.5</v>
      </c>
      <c r="AI677" s="9">
        <v>124</v>
      </c>
      <c r="AJ677" s="9">
        <v>112.5</v>
      </c>
      <c r="AK677" s="9">
        <v>102</v>
      </c>
      <c r="AL677" s="9">
        <v>110</v>
      </c>
      <c r="AM677" s="9">
        <v>94</v>
      </c>
      <c r="AN677" s="9">
        <v>132</v>
      </c>
      <c r="AO677" s="9">
        <v>118</v>
      </c>
      <c r="AP677" s="9">
        <v>113.5</v>
      </c>
      <c r="AQ677" s="9">
        <v>102</v>
      </c>
      <c r="AR677" s="9">
        <v>126</v>
      </c>
      <c r="AS677" s="9">
        <v>117</v>
      </c>
      <c r="AT677" s="9">
        <v>136.5</v>
      </c>
      <c r="AU677" s="9">
        <v>129.5</v>
      </c>
      <c r="AV677" s="9"/>
      <c r="AW677" s="9">
        <v>2515</v>
      </c>
    </row>
    <row r="678" spans="1:49" x14ac:dyDescent="0.25">
      <c r="A678" s="10" t="s">
        <v>173</v>
      </c>
      <c r="B678" s="9">
        <v>0.8</v>
      </c>
      <c r="C678" s="9">
        <v>0.80986000000000002</v>
      </c>
      <c r="D678" s="9">
        <v>0.81818000000000002</v>
      </c>
      <c r="E678" s="9">
        <v>0.82962999999999998</v>
      </c>
      <c r="F678" s="9">
        <v>0.83784000000000003</v>
      </c>
      <c r="G678" s="9">
        <v>0.81943999999999995</v>
      </c>
      <c r="H678" s="9">
        <v>0.85185</v>
      </c>
      <c r="I678" s="9">
        <v>0.85314999999999996</v>
      </c>
      <c r="J678" s="9">
        <v>0.85385</v>
      </c>
      <c r="K678" s="9">
        <v>0.85211000000000003</v>
      </c>
      <c r="L678" s="9">
        <v>0.85155999999999998</v>
      </c>
      <c r="M678" s="9">
        <v>0.85211000000000003</v>
      </c>
      <c r="N678" s="9">
        <v>10.029579999999999</v>
      </c>
      <c r="Y678" s="8" t="s">
        <v>135</v>
      </c>
      <c r="Z678" s="9">
        <v>86</v>
      </c>
      <c r="AA678" s="9">
        <v>90.5</v>
      </c>
      <c r="AB678" s="9">
        <v>95</v>
      </c>
      <c r="AC678" s="9">
        <v>93.5</v>
      </c>
      <c r="AD678" s="9">
        <v>82.5</v>
      </c>
      <c r="AE678" s="9">
        <v>83.5</v>
      </c>
      <c r="AF678" s="9">
        <v>83</v>
      </c>
      <c r="AG678" s="9">
        <v>70</v>
      </c>
      <c r="AH678" s="9">
        <v>90.5</v>
      </c>
      <c r="AI678" s="9">
        <v>121</v>
      </c>
      <c r="AJ678" s="9">
        <v>105</v>
      </c>
      <c r="AK678" s="9">
        <v>128</v>
      </c>
      <c r="AL678" s="9">
        <v>91.5</v>
      </c>
      <c r="AM678" s="9">
        <v>89.5</v>
      </c>
      <c r="AN678" s="9">
        <v>98.5</v>
      </c>
      <c r="AO678" s="9">
        <v>97</v>
      </c>
      <c r="AP678" s="9">
        <v>101</v>
      </c>
      <c r="AQ678" s="9">
        <v>76.5</v>
      </c>
      <c r="AR678" s="9">
        <v>90</v>
      </c>
      <c r="AS678" s="9">
        <v>74.5</v>
      </c>
      <c r="AT678" s="9">
        <v>80</v>
      </c>
      <c r="AU678" s="9">
        <v>100</v>
      </c>
      <c r="AV678" s="9"/>
      <c r="AW678" s="9">
        <v>2027</v>
      </c>
    </row>
    <row r="679" spans="1:49" x14ac:dyDescent="0.25">
      <c r="A679" s="10" t="s">
        <v>375</v>
      </c>
      <c r="B679" s="9">
        <v>0.85185</v>
      </c>
      <c r="C679" s="9">
        <v>0.85</v>
      </c>
      <c r="D679" s="9">
        <v>0.85185</v>
      </c>
      <c r="E679" s="9">
        <v>0.85</v>
      </c>
      <c r="F679" s="9">
        <v>0.85</v>
      </c>
      <c r="G679" s="9">
        <v>0.85106000000000004</v>
      </c>
      <c r="H679" s="9">
        <v>0.85</v>
      </c>
      <c r="I679" s="9">
        <v>0.85</v>
      </c>
      <c r="J679" s="9">
        <v>0.85</v>
      </c>
      <c r="K679" s="9">
        <v>0.85416999999999998</v>
      </c>
      <c r="L679" s="9">
        <v>0.85294000000000003</v>
      </c>
      <c r="M679" s="9">
        <v>0.85416999999999998</v>
      </c>
      <c r="N679" s="9">
        <v>10.21604</v>
      </c>
      <c r="Y679" s="8" t="s">
        <v>235</v>
      </c>
      <c r="Z679" s="9">
        <v>84.5</v>
      </c>
      <c r="AA679" s="9">
        <v>85.5</v>
      </c>
      <c r="AB679" s="9">
        <v>103.5</v>
      </c>
      <c r="AC679" s="9">
        <v>79.5</v>
      </c>
      <c r="AD679" s="9">
        <v>67</v>
      </c>
      <c r="AE679" s="9">
        <v>66.5</v>
      </c>
      <c r="AF679" s="9">
        <v>97</v>
      </c>
      <c r="AG679" s="9">
        <v>92</v>
      </c>
      <c r="AH679" s="9">
        <v>75</v>
      </c>
      <c r="AI679" s="9">
        <v>83.5</v>
      </c>
      <c r="AJ679" s="9">
        <v>78.5</v>
      </c>
      <c r="AK679" s="9">
        <v>80.5</v>
      </c>
      <c r="AL679" s="9">
        <v>91.5</v>
      </c>
      <c r="AM679" s="9">
        <v>93.5</v>
      </c>
      <c r="AN679" s="9">
        <v>104.5</v>
      </c>
      <c r="AO679" s="9">
        <v>95.5</v>
      </c>
      <c r="AP679" s="9">
        <v>94</v>
      </c>
      <c r="AQ679" s="9">
        <v>79</v>
      </c>
      <c r="AR679" s="9">
        <v>87.5</v>
      </c>
      <c r="AS679" s="9">
        <v>82</v>
      </c>
      <c r="AT679" s="9">
        <v>96</v>
      </c>
      <c r="AU679" s="9">
        <v>90.5</v>
      </c>
      <c r="AV679" s="9"/>
      <c r="AW679" s="9">
        <v>1907</v>
      </c>
    </row>
    <row r="680" spans="1:49" x14ac:dyDescent="0.25">
      <c r="A680" s="10" t="s">
        <v>447</v>
      </c>
      <c r="B680" s="9">
        <v>0.85365999999999997</v>
      </c>
      <c r="C680" s="9">
        <v>0.85541999999999996</v>
      </c>
      <c r="D680" s="9">
        <v>0.85541999999999996</v>
      </c>
      <c r="E680" s="9">
        <v>0.85914999999999997</v>
      </c>
      <c r="F680" s="9">
        <v>0.85714000000000001</v>
      </c>
      <c r="G680" s="9">
        <v>0.85714000000000001</v>
      </c>
      <c r="H680" s="9">
        <v>0.85938000000000003</v>
      </c>
      <c r="I680" s="9">
        <v>0.85484000000000004</v>
      </c>
      <c r="J680" s="9">
        <v>0.85914999999999997</v>
      </c>
      <c r="K680" s="9">
        <v>0.85185</v>
      </c>
      <c r="L680" s="9">
        <v>0.85755000000000003</v>
      </c>
      <c r="M680" s="9">
        <v>0.85175000000000001</v>
      </c>
      <c r="N680" s="9">
        <v>10.272449999999999</v>
      </c>
      <c r="Y680" s="8" t="s">
        <v>58</v>
      </c>
      <c r="Z680" s="9">
        <v>80</v>
      </c>
      <c r="AA680" s="9">
        <v>68</v>
      </c>
      <c r="AB680" s="9">
        <v>101.5</v>
      </c>
      <c r="AC680" s="9">
        <v>99</v>
      </c>
      <c r="AD680" s="9">
        <v>75.5</v>
      </c>
      <c r="AE680" s="9">
        <v>77.5</v>
      </c>
      <c r="AF680" s="9">
        <v>93.5</v>
      </c>
      <c r="AG680" s="9">
        <v>89.5</v>
      </c>
      <c r="AH680" s="9">
        <v>90.5</v>
      </c>
      <c r="AI680" s="9">
        <v>88</v>
      </c>
      <c r="AJ680" s="9">
        <v>102</v>
      </c>
      <c r="AK680" s="9">
        <v>91.5</v>
      </c>
      <c r="AL680" s="9">
        <v>100.5</v>
      </c>
      <c r="AM680" s="9">
        <v>89.5</v>
      </c>
      <c r="AN680" s="9">
        <v>86.5</v>
      </c>
      <c r="AO680" s="9">
        <v>75</v>
      </c>
      <c r="AP680" s="9">
        <v>109</v>
      </c>
      <c r="AQ680" s="9">
        <v>86</v>
      </c>
      <c r="AR680" s="9">
        <v>134.5</v>
      </c>
      <c r="AS680" s="9">
        <v>105</v>
      </c>
      <c r="AT680" s="9">
        <v>88.5</v>
      </c>
      <c r="AU680" s="9">
        <v>93</v>
      </c>
      <c r="AV680" s="9"/>
      <c r="AW680" s="9">
        <v>2024</v>
      </c>
    </row>
    <row r="681" spans="1:49" x14ac:dyDescent="0.25">
      <c r="A681" s="10" t="s">
        <v>64</v>
      </c>
      <c r="B681" s="9">
        <v>0.85</v>
      </c>
      <c r="C681" s="9">
        <v>0.85075000000000001</v>
      </c>
      <c r="D681" s="9">
        <v>0.85057000000000005</v>
      </c>
      <c r="E681" s="9">
        <v>0.85106000000000004</v>
      </c>
      <c r="F681" s="9">
        <v>0.85</v>
      </c>
      <c r="G681" s="9">
        <v>0.85135000000000005</v>
      </c>
      <c r="H681" s="9">
        <v>0.85135000000000005</v>
      </c>
      <c r="I681" s="9">
        <v>0.85135000000000005</v>
      </c>
      <c r="J681" s="9">
        <v>0.85057000000000005</v>
      </c>
      <c r="K681" s="9">
        <v>0.85075000000000001</v>
      </c>
      <c r="L681" s="9">
        <v>0.85</v>
      </c>
      <c r="M681" s="9">
        <v>0.85135000000000005</v>
      </c>
      <c r="N681" s="9">
        <v>10.209099999999999</v>
      </c>
      <c r="Y681" s="8" t="s">
        <v>325</v>
      </c>
      <c r="Z681" s="9">
        <v>72</v>
      </c>
      <c r="AA681" s="9">
        <v>54</v>
      </c>
      <c r="AB681" s="9">
        <v>52</v>
      </c>
      <c r="AC681" s="9">
        <v>57</v>
      </c>
      <c r="AD681" s="9">
        <v>56</v>
      </c>
      <c r="AE681" s="9">
        <v>61.5</v>
      </c>
      <c r="AF681" s="9">
        <v>54</v>
      </c>
      <c r="AG681" s="9">
        <v>59.5</v>
      </c>
      <c r="AH681" s="9">
        <v>59</v>
      </c>
      <c r="AI681" s="9">
        <v>58</v>
      </c>
      <c r="AJ681" s="9">
        <v>61.5</v>
      </c>
      <c r="AK681" s="9">
        <v>61</v>
      </c>
      <c r="AL681" s="9">
        <v>49.5</v>
      </c>
      <c r="AM681" s="9">
        <v>64</v>
      </c>
      <c r="AN681" s="9">
        <v>62</v>
      </c>
      <c r="AO681" s="9">
        <v>46.5</v>
      </c>
      <c r="AP681" s="9">
        <v>46</v>
      </c>
      <c r="AQ681" s="9">
        <v>63</v>
      </c>
      <c r="AR681" s="9">
        <v>81.5</v>
      </c>
      <c r="AS681" s="9">
        <v>48.5</v>
      </c>
      <c r="AT681" s="9">
        <v>54.5</v>
      </c>
      <c r="AU681" s="9">
        <v>68</v>
      </c>
      <c r="AV681" s="9"/>
      <c r="AW681" s="9">
        <v>1289</v>
      </c>
    </row>
    <row r="682" spans="1:49" x14ac:dyDescent="0.25">
      <c r="A682" s="10" t="s">
        <v>235</v>
      </c>
      <c r="B682" s="9">
        <v>0.89</v>
      </c>
      <c r="C682" s="9">
        <v>0.86390999999999996</v>
      </c>
      <c r="D682" s="9">
        <v>0.84157999999999999</v>
      </c>
      <c r="E682" s="9">
        <v>0.85185</v>
      </c>
      <c r="F682" s="9">
        <v>0.86538000000000004</v>
      </c>
      <c r="G682" s="9">
        <v>0.83653999999999995</v>
      </c>
      <c r="H682" s="9">
        <v>0.83333000000000002</v>
      </c>
      <c r="I682" s="9">
        <v>0.88280999999999998</v>
      </c>
      <c r="J682" s="9">
        <v>0.86783999999999994</v>
      </c>
      <c r="K682" s="9">
        <v>0.85</v>
      </c>
      <c r="L682" s="9">
        <v>0.84091000000000005</v>
      </c>
      <c r="M682" s="9">
        <v>0.85714000000000001</v>
      </c>
      <c r="N682" s="9">
        <v>10.28129</v>
      </c>
      <c r="Y682" s="8" t="s">
        <v>48</v>
      </c>
      <c r="Z682" s="9">
        <v>74</v>
      </c>
      <c r="AA682" s="9">
        <v>70</v>
      </c>
      <c r="AB682" s="9">
        <v>75.5</v>
      </c>
      <c r="AC682" s="9">
        <v>73.5</v>
      </c>
      <c r="AD682" s="9">
        <v>62</v>
      </c>
      <c r="AE682" s="9">
        <v>65</v>
      </c>
      <c r="AF682" s="9">
        <v>78.5</v>
      </c>
      <c r="AG682" s="9">
        <v>74</v>
      </c>
      <c r="AH682" s="9">
        <v>65</v>
      </c>
      <c r="AI682" s="9">
        <v>84.5</v>
      </c>
      <c r="AJ682" s="9">
        <v>59.5</v>
      </c>
      <c r="AK682" s="9">
        <v>76.5</v>
      </c>
      <c r="AL682" s="9">
        <v>76.5</v>
      </c>
      <c r="AM682" s="9">
        <v>64.5</v>
      </c>
      <c r="AN682" s="9">
        <v>65.5</v>
      </c>
      <c r="AO682" s="9">
        <v>68.5</v>
      </c>
      <c r="AP682" s="9">
        <v>65</v>
      </c>
      <c r="AQ682" s="9">
        <v>71</v>
      </c>
      <c r="AR682" s="9">
        <v>71.5</v>
      </c>
      <c r="AS682" s="9">
        <v>55.5</v>
      </c>
      <c r="AT682" s="9">
        <v>71.5</v>
      </c>
      <c r="AU682" s="9">
        <v>57</v>
      </c>
      <c r="AV682" s="9"/>
      <c r="AW682" s="9">
        <v>1524.5</v>
      </c>
    </row>
    <row r="683" spans="1:49" x14ac:dyDescent="0.25">
      <c r="A683" s="10" t="s">
        <v>48</v>
      </c>
      <c r="B683" s="9">
        <v>0.84091000000000005</v>
      </c>
      <c r="C683" s="9">
        <v>0.85882000000000003</v>
      </c>
      <c r="D683" s="9">
        <v>0.87036999999999998</v>
      </c>
      <c r="E683" s="9">
        <v>0.84762000000000004</v>
      </c>
      <c r="F683" s="9">
        <v>0.86170000000000002</v>
      </c>
      <c r="G683" s="9">
        <v>0.85</v>
      </c>
      <c r="H683" s="9">
        <v>0.86075999999999997</v>
      </c>
      <c r="I683" s="9">
        <v>0.86207</v>
      </c>
      <c r="J683" s="9">
        <v>0.83870999999999996</v>
      </c>
      <c r="K683" s="9">
        <v>0.83333000000000002</v>
      </c>
      <c r="L683" s="9">
        <v>0.87378999999999996</v>
      </c>
      <c r="M683" s="9">
        <v>0.86499999999999999</v>
      </c>
      <c r="N683" s="9">
        <v>10.263079999999999</v>
      </c>
      <c r="Y683" s="8" t="s">
        <v>197</v>
      </c>
      <c r="Z683" s="9">
        <v>86</v>
      </c>
      <c r="AA683" s="9">
        <v>91.5</v>
      </c>
      <c r="AB683" s="9">
        <v>90</v>
      </c>
      <c r="AC683" s="9">
        <v>73.5</v>
      </c>
      <c r="AD683" s="9">
        <v>84.5</v>
      </c>
      <c r="AE683" s="9">
        <v>113.5</v>
      </c>
      <c r="AF683" s="9">
        <v>87.5</v>
      </c>
      <c r="AG683" s="9">
        <v>78</v>
      </c>
      <c r="AH683" s="9">
        <v>79</v>
      </c>
      <c r="AI683" s="9">
        <v>85.5</v>
      </c>
      <c r="AJ683" s="9">
        <v>94</v>
      </c>
      <c r="AK683" s="9">
        <v>101</v>
      </c>
      <c r="AL683" s="9">
        <v>91.5</v>
      </c>
      <c r="AM683" s="9">
        <v>88.5</v>
      </c>
      <c r="AN683" s="9">
        <v>102</v>
      </c>
      <c r="AO683" s="9">
        <v>83.5</v>
      </c>
      <c r="AP683" s="9">
        <v>86.5</v>
      </c>
      <c r="AQ683" s="9">
        <v>95.5</v>
      </c>
      <c r="AR683" s="9">
        <v>111</v>
      </c>
      <c r="AS683" s="9">
        <v>83.5</v>
      </c>
      <c r="AT683" s="9">
        <v>106.5</v>
      </c>
      <c r="AU683" s="9">
        <v>112.5</v>
      </c>
      <c r="AV683" s="9"/>
      <c r="AW683" s="9">
        <v>2025</v>
      </c>
    </row>
    <row r="684" spans="1:49" x14ac:dyDescent="0.25">
      <c r="A684" s="10" t="s">
        <v>197</v>
      </c>
      <c r="B684" s="9">
        <v>0.81052999999999997</v>
      </c>
      <c r="C684" s="9">
        <v>0.82474000000000003</v>
      </c>
      <c r="D684" s="9">
        <v>0.82906000000000002</v>
      </c>
      <c r="E684" s="9">
        <v>0.85</v>
      </c>
      <c r="F684" s="9">
        <v>0.85021999999999998</v>
      </c>
      <c r="G684" s="9">
        <v>0.85</v>
      </c>
      <c r="H684" s="9">
        <v>0.85046999999999995</v>
      </c>
      <c r="I684" s="9">
        <v>0.85</v>
      </c>
      <c r="J684" s="9">
        <v>0.85</v>
      </c>
      <c r="K684" s="9">
        <v>0.85046999999999995</v>
      </c>
      <c r="L684" s="9">
        <v>0.85</v>
      </c>
      <c r="M684" s="9">
        <v>0.85026999999999997</v>
      </c>
      <c r="N684" s="9">
        <v>10.115759999999998</v>
      </c>
      <c r="Y684" s="8" t="s">
        <v>94</v>
      </c>
      <c r="Z684" s="9">
        <v>103</v>
      </c>
      <c r="AA684" s="9">
        <v>97</v>
      </c>
      <c r="AB684" s="9">
        <v>85</v>
      </c>
      <c r="AC684" s="9">
        <v>82.5</v>
      </c>
      <c r="AD684" s="9">
        <v>83</v>
      </c>
      <c r="AE684" s="9">
        <v>69</v>
      </c>
      <c r="AF684" s="9">
        <v>89.5</v>
      </c>
      <c r="AG684" s="9">
        <v>75.5</v>
      </c>
      <c r="AH684" s="9">
        <v>91</v>
      </c>
      <c r="AI684" s="9">
        <v>100</v>
      </c>
      <c r="AJ684" s="9">
        <v>99</v>
      </c>
      <c r="AK684" s="9">
        <v>89</v>
      </c>
      <c r="AL684" s="9">
        <v>95.5</v>
      </c>
      <c r="AM684" s="9">
        <v>87</v>
      </c>
      <c r="AN684" s="9">
        <v>94.5</v>
      </c>
      <c r="AO684" s="9">
        <v>92.5</v>
      </c>
      <c r="AP684" s="9">
        <v>87</v>
      </c>
      <c r="AQ684" s="9">
        <v>87</v>
      </c>
      <c r="AR684" s="9">
        <v>94.5</v>
      </c>
      <c r="AS684" s="9">
        <v>85.5</v>
      </c>
      <c r="AT684" s="9">
        <v>111</v>
      </c>
      <c r="AU684" s="9">
        <v>112</v>
      </c>
      <c r="AV684" s="9"/>
      <c r="AW684" s="9">
        <v>2010</v>
      </c>
    </row>
    <row r="685" spans="1:49" x14ac:dyDescent="0.25">
      <c r="A685" s="10" t="s">
        <v>94</v>
      </c>
      <c r="B685" s="9">
        <v>0.85057000000000005</v>
      </c>
      <c r="C685" s="9">
        <v>0.84506999999999999</v>
      </c>
      <c r="D685" s="9">
        <v>0.84482999999999997</v>
      </c>
      <c r="E685" s="9">
        <v>0.85345000000000004</v>
      </c>
      <c r="F685" s="9">
        <v>0.85096000000000005</v>
      </c>
      <c r="G685" s="9">
        <v>0.85253000000000001</v>
      </c>
      <c r="H685" s="9">
        <v>0.85</v>
      </c>
      <c r="I685" s="9">
        <v>0.85062000000000004</v>
      </c>
      <c r="J685" s="9">
        <v>0.85116000000000003</v>
      </c>
      <c r="K685" s="9">
        <v>0.85426999999999997</v>
      </c>
      <c r="L685" s="9">
        <v>0.85185</v>
      </c>
      <c r="M685" s="9">
        <v>0.85185</v>
      </c>
      <c r="N685" s="9">
        <v>10.207160000000002</v>
      </c>
      <c r="Y685" s="8" t="s">
        <v>60</v>
      </c>
      <c r="Z685" s="9">
        <v>79</v>
      </c>
      <c r="AA685" s="9">
        <v>57.5</v>
      </c>
      <c r="AB685" s="9">
        <v>59.5</v>
      </c>
      <c r="AC685" s="9">
        <v>70.5</v>
      </c>
      <c r="AD685" s="9">
        <v>65</v>
      </c>
      <c r="AE685" s="9">
        <v>65</v>
      </c>
      <c r="AF685" s="9">
        <v>56</v>
      </c>
      <c r="AG685" s="9">
        <v>61</v>
      </c>
      <c r="AH685" s="9">
        <v>78</v>
      </c>
      <c r="AI685" s="9">
        <v>66.5</v>
      </c>
      <c r="AJ685" s="9">
        <v>65</v>
      </c>
      <c r="AK685" s="9">
        <v>66</v>
      </c>
      <c r="AL685" s="9">
        <v>63</v>
      </c>
      <c r="AM685" s="9">
        <v>64</v>
      </c>
      <c r="AN685" s="9">
        <v>74</v>
      </c>
      <c r="AO685" s="9">
        <v>55.5</v>
      </c>
      <c r="AP685" s="9">
        <v>72</v>
      </c>
      <c r="AQ685" s="9">
        <v>64.5</v>
      </c>
      <c r="AR685" s="9">
        <v>79</v>
      </c>
      <c r="AS685" s="9">
        <v>77.5</v>
      </c>
      <c r="AT685" s="9">
        <v>59.5</v>
      </c>
      <c r="AU685" s="9">
        <v>68</v>
      </c>
      <c r="AV685" s="9"/>
      <c r="AW685" s="9">
        <v>1466</v>
      </c>
    </row>
    <row r="686" spans="1:49" x14ac:dyDescent="0.25">
      <c r="A686" s="10" t="s">
        <v>126</v>
      </c>
      <c r="B686" s="9">
        <v>0.85204000000000002</v>
      </c>
      <c r="C686" s="9">
        <v>0.85204000000000002</v>
      </c>
      <c r="D686" s="9">
        <v>0.85204000000000002</v>
      </c>
      <c r="E686" s="9">
        <v>0.85204000000000002</v>
      </c>
      <c r="F686" s="9">
        <v>0.85204000000000002</v>
      </c>
      <c r="G686" s="9">
        <v>0.85204000000000002</v>
      </c>
      <c r="H686" s="9">
        <v>0.85204000000000002</v>
      </c>
      <c r="I686" s="9">
        <v>0.85204000000000002</v>
      </c>
      <c r="J686" s="9">
        <v>0.85204000000000002</v>
      </c>
      <c r="K686" s="9">
        <v>0.85204000000000002</v>
      </c>
      <c r="L686" s="9">
        <v>0.85204000000000002</v>
      </c>
      <c r="M686" s="9">
        <v>0.85204000000000002</v>
      </c>
      <c r="N686" s="9">
        <v>10.22448</v>
      </c>
      <c r="Y686" s="8" t="s">
        <v>126</v>
      </c>
      <c r="Z686" s="9">
        <v>74</v>
      </c>
      <c r="AA686" s="9">
        <v>75</v>
      </c>
      <c r="AB686" s="9">
        <v>82.5</v>
      </c>
      <c r="AC686" s="9">
        <v>92</v>
      </c>
      <c r="AD686" s="9">
        <v>84.5</v>
      </c>
      <c r="AE686" s="9">
        <v>81.5</v>
      </c>
      <c r="AF686" s="9">
        <v>84</v>
      </c>
      <c r="AG686" s="9">
        <v>82.5</v>
      </c>
      <c r="AH686" s="9">
        <v>93</v>
      </c>
      <c r="AI686" s="9">
        <v>117</v>
      </c>
      <c r="AJ686" s="9">
        <v>85</v>
      </c>
      <c r="AK686" s="9">
        <v>74.5</v>
      </c>
      <c r="AL686" s="9">
        <v>78</v>
      </c>
      <c r="AM686" s="9">
        <v>98.5</v>
      </c>
      <c r="AN686" s="9">
        <v>95</v>
      </c>
      <c r="AO686" s="9">
        <v>85.5</v>
      </c>
      <c r="AP686" s="9">
        <v>92.5</v>
      </c>
      <c r="AQ686" s="9">
        <v>73.5</v>
      </c>
      <c r="AR686" s="9">
        <v>100</v>
      </c>
      <c r="AS686" s="9">
        <v>87.5</v>
      </c>
      <c r="AT686" s="9">
        <v>94.5</v>
      </c>
      <c r="AU686" s="9">
        <v>88</v>
      </c>
      <c r="AV686" s="9"/>
      <c r="AW686" s="9">
        <v>1918.5</v>
      </c>
    </row>
    <row r="687" spans="1:49" x14ac:dyDescent="0.25">
      <c r="A687" s="8" t="s">
        <v>33</v>
      </c>
      <c r="B687" s="9">
        <v>35.414729999999992</v>
      </c>
      <c r="C687" s="9">
        <v>35.921660000000003</v>
      </c>
      <c r="D687" s="9">
        <v>36.370870000000011</v>
      </c>
      <c r="E687" s="9">
        <v>36.710509999999999</v>
      </c>
      <c r="F687" s="9">
        <v>36.632829999999998</v>
      </c>
      <c r="G687" s="9">
        <v>36.707630000000016</v>
      </c>
      <c r="H687" s="9">
        <v>36.871459999999999</v>
      </c>
      <c r="I687" s="9">
        <v>36.692570000000003</v>
      </c>
      <c r="J687" s="9">
        <v>36.758010000000013</v>
      </c>
      <c r="K687" s="9">
        <v>36.726329999999997</v>
      </c>
      <c r="L687" s="9">
        <v>36.869729999999997</v>
      </c>
      <c r="M687" s="9">
        <v>36.966910000000013</v>
      </c>
      <c r="N687" s="9">
        <v>438.64323999999993</v>
      </c>
      <c r="Y687" s="8" t="s">
        <v>335</v>
      </c>
      <c r="Z687" s="9">
        <v>104.5</v>
      </c>
      <c r="AA687" s="9">
        <v>106</v>
      </c>
      <c r="AB687" s="9">
        <v>89.5</v>
      </c>
      <c r="AC687" s="9">
        <v>135.5</v>
      </c>
      <c r="AD687" s="9">
        <v>104</v>
      </c>
      <c r="AE687" s="9">
        <v>83</v>
      </c>
      <c r="AF687" s="9">
        <v>100.5</v>
      </c>
      <c r="AG687" s="9">
        <v>97.5</v>
      </c>
      <c r="AH687" s="9">
        <v>99</v>
      </c>
      <c r="AI687" s="9">
        <v>118</v>
      </c>
      <c r="AJ687" s="9">
        <v>107</v>
      </c>
      <c r="AK687" s="9">
        <v>124</v>
      </c>
      <c r="AL687" s="9">
        <v>107.5</v>
      </c>
      <c r="AM687" s="9">
        <v>109</v>
      </c>
      <c r="AN687" s="9">
        <v>118</v>
      </c>
      <c r="AO687" s="9">
        <v>106.5</v>
      </c>
      <c r="AP687" s="9">
        <v>104</v>
      </c>
      <c r="AQ687" s="9">
        <v>91</v>
      </c>
      <c r="AR687" s="9">
        <v>112</v>
      </c>
      <c r="AS687" s="9">
        <v>99.5</v>
      </c>
      <c r="AT687" s="9">
        <v>102</v>
      </c>
      <c r="AU687" s="9">
        <v>102</v>
      </c>
      <c r="AV687" s="9"/>
      <c r="AW687" s="9">
        <v>2320</v>
      </c>
    </row>
    <row r="688" spans="1:49" x14ac:dyDescent="0.25">
      <c r="A688" s="10" t="s">
        <v>363</v>
      </c>
      <c r="B688" s="9">
        <v>0.81481000000000003</v>
      </c>
      <c r="C688" s="9">
        <v>0.83</v>
      </c>
      <c r="D688" s="9">
        <v>0.83048999999999995</v>
      </c>
      <c r="E688" s="9">
        <v>0.85</v>
      </c>
      <c r="F688" s="9">
        <v>0.85</v>
      </c>
      <c r="G688" s="9">
        <v>0.85072000000000003</v>
      </c>
      <c r="H688" s="9">
        <v>0.85</v>
      </c>
      <c r="I688" s="9">
        <v>0.85075000000000001</v>
      </c>
      <c r="J688" s="9">
        <v>0.85070000000000001</v>
      </c>
      <c r="K688" s="9">
        <v>0.85</v>
      </c>
      <c r="L688" s="9">
        <v>0.85077000000000003</v>
      </c>
      <c r="M688" s="9">
        <v>0.85</v>
      </c>
      <c r="N688" s="9">
        <v>10.12824</v>
      </c>
      <c r="Y688" s="8" t="s">
        <v>56</v>
      </c>
      <c r="Z688" s="9">
        <v>7</v>
      </c>
      <c r="AA688" s="9">
        <v>6.5</v>
      </c>
      <c r="AB688" s="9">
        <v>5</v>
      </c>
      <c r="AC688" s="9"/>
      <c r="AD688" s="9">
        <v>2</v>
      </c>
      <c r="AE688" s="9">
        <v>5</v>
      </c>
      <c r="AF688" s="9">
        <v>4</v>
      </c>
      <c r="AG688" s="9"/>
      <c r="AH688" s="9">
        <v>10</v>
      </c>
      <c r="AI688" s="9">
        <v>4</v>
      </c>
      <c r="AJ688" s="9"/>
      <c r="AK688" s="9"/>
      <c r="AL688" s="9"/>
      <c r="AM688" s="9">
        <v>10</v>
      </c>
      <c r="AN688" s="9">
        <v>1</v>
      </c>
      <c r="AO688" s="9">
        <v>11.5</v>
      </c>
      <c r="AP688" s="9">
        <v>5</v>
      </c>
      <c r="AQ688" s="9">
        <v>10.5</v>
      </c>
      <c r="AR688" s="9">
        <v>12</v>
      </c>
      <c r="AS688" s="9">
        <v>3.5</v>
      </c>
      <c r="AT688" s="9">
        <v>6</v>
      </c>
      <c r="AU688" s="9">
        <v>12</v>
      </c>
      <c r="AV688" s="9"/>
      <c r="AW688" s="9">
        <v>115</v>
      </c>
    </row>
    <row r="689" spans="1:49" x14ac:dyDescent="0.25">
      <c r="A689" s="10" t="s">
        <v>445</v>
      </c>
      <c r="B689" s="9">
        <v>0.85714000000000001</v>
      </c>
      <c r="C689" s="9">
        <v>0.86111000000000004</v>
      </c>
      <c r="D689" s="9">
        <v>0.85714000000000001</v>
      </c>
      <c r="E689" s="9">
        <v>0.85714000000000001</v>
      </c>
      <c r="F689" s="9">
        <v>0.85714000000000001</v>
      </c>
      <c r="G689" s="9">
        <v>0.86111000000000004</v>
      </c>
      <c r="H689" s="9">
        <v>0.86111000000000004</v>
      </c>
      <c r="I689" s="9">
        <v>0.86111000000000004</v>
      </c>
      <c r="J689" s="9">
        <v>0.85294000000000003</v>
      </c>
      <c r="K689" s="9">
        <v>0.85714000000000001</v>
      </c>
      <c r="L689" s="9">
        <v>0.86111000000000004</v>
      </c>
      <c r="M689" s="9">
        <v>0.85714000000000001</v>
      </c>
      <c r="N689" s="9">
        <v>10.30133</v>
      </c>
      <c r="Y689" s="8" t="s">
        <v>461</v>
      </c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>
        <v>0.5</v>
      </c>
      <c r="AU689" s="9"/>
      <c r="AV689" s="9"/>
      <c r="AW689" s="9">
        <v>0.5</v>
      </c>
    </row>
    <row r="690" spans="1:49" x14ac:dyDescent="0.25">
      <c r="A690" s="10" t="s">
        <v>34</v>
      </c>
      <c r="B690" s="9">
        <v>0.81818000000000002</v>
      </c>
      <c r="C690" s="9">
        <v>0.81967000000000001</v>
      </c>
      <c r="D690" s="9">
        <v>0.81818000000000002</v>
      </c>
      <c r="E690" s="9">
        <v>0.81667000000000001</v>
      </c>
      <c r="F690" s="9">
        <v>0.83562000000000003</v>
      </c>
      <c r="G690" s="9">
        <v>0.83606999999999998</v>
      </c>
      <c r="H690" s="9">
        <v>0.83333000000000002</v>
      </c>
      <c r="I690" s="9">
        <v>0.83333000000000002</v>
      </c>
      <c r="J690" s="9">
        <v>0.83823999999999999</v>
      </c>
      <c r="K690" s="9">
        <v>0.84614999999999996</v>
      </c>
      <c r="L690" s="9">
        <v>0.84906000000000004</v>
      </c>
      <c r="M690" s="9">
        <v>0.85294000000000003</v>
      </c>
      <c r="N690" s="9">
        <v>9.997440000000001</v>
      </c>
      <c r="Y690" s="8" t="s">
        <v>177</v>
      </c>
      <c r="Z690" s="9">
        <v>77</v>
      </c>
      <c r="AA690" s="9">
        <v>73</v>
      </c>
      <c r="AB690" s="9">
        <v>77.5</v>
      </c>
      <c r="AC690" s="9">
        <v>75.5</v>
      </c>
      <c r="AD690" s="9">
        <v>72.5</v>
      </c>
      <c r="AE690" s="9">
        <v>59.5</v>
      </c>
      <c r="AF690" s="9">
        <v>58</v>
      </c>
      <c r="AG690" s="9">
        <v>57</v>
      </c>
      <c r="AH690" s="9">
        <v>50</v>
      </c>
      <c r="AI690" s="9">
        <v>79.5</v>
      </c>
      <c r="AJ690" s="9">
        <v>55</v>
      </c>
      <c r="AK690" s="9">
        <v>74.5</v>
      </c>
      <c r="AL690" s="9">
        <v>50</v>
      </c>
      <c r="AM690" s="9">
        <v>79</v>
      </c>
      <c r="AN690" s="9">
        <v>71.5</v>
      </c>
      <c r="AO690" s="9">
        <v>65</v>
      </c>
      <c r="AP690" s="9">
        <v>56</v>
      </c>
      <c r="AQ690" s="9">
        <v>60.5</v>
      </c>
      <c r="AR690" s="9">
        <v>70</v>
      </c>
      <c r="AS690" s="9">
        <v>62</v>
      </c>
      <c r="AT690" s="9">
        <v>67.5</v>
      </c>
      <c r="AU690" s="9">
        <v>78</v>
      </c>
      <c r="AV690" s="9"/>
      <c r="AW690" s="9">
        <v>1468.5</v>
      </c>
    </row>
    <row r="691" spans="1:49" x14ac:dyDescent="0.25">
      <c r="A691" s="10" t="s">
        <v>223</v>
      </c>
      <c r="B691" s="9">
        <v>0.88246000000000002</v>
      </c>
      <c r="C691" s="9">
        <v>0.88246000000000002</v>
      </c>
      <c r="D691" s="9">
        <v>0.88246000000000002</v>
      </c>
      <c r="E691" s="9">
        <v>0.88246000000000002</v>
      </c>
      <c r="F691" s="9">
        <v>0.88246000000000002</v>
      </c>
      <c r="G691" s="9">
        <v>0.88246000000000002</v>
      </c>
      <c r="H691" s="9">
        <v>0.88246000000000002</v>
      </c>
      <c r="I691" s="9">
        <v>0.88246000000000002</v>
      </c>
      <c r="J691" s="9">
        <v>0.88246000000000002</v>
      </c>
      <c r="K691" s="9">
        <v>0.88246000000000002</v>
      </c>
      <c r="L691" s="9">
        <v>0.88246000000000002</v>
      </c>
      <c r="M691" s="9">
        <v>0.88246000000000002</v>
      </c>
      <c r="N691" s="9">
        <v>10.58952</v>
      </c>
      <c r="Y691" s="8" t="s">
        <v>457</v>
      </c>
      <c r="Z691" s="9">
        <v>122</v>
      </c>
      <c r="AA691" s="9">
        <v>123</v>
      </c>
      <c r="AB691" s="9">
        <v>116</v>
      </c>
      <c r="AC691" s="9">
        <v>117</v>
      </c>
      <c r="AD691" s="9">
        <v>111</v>
      </c>
      <c r="AE691" s="9">
        <v>104</v>
      </c>
      <c r="AF691" s="9">
        <v>106.5</v>
      </c>
      <c r="AG691" s="9">
        <v>116.5</v>
      </c>
      <c r="AH691" s="9">
        <v>121</v>
      </c>
      <c r="AI691" s="9">
        <v>129</v>
      </c>
      <c r="AJ691" s="9">
        <v>111</v>
      </c>
      <c r="AK691" s="9">
        <v>111</v>
      </c>
      <c r="AL691" s="9">
        <v>112.5</v>
      </c>
      <c r="AM691" s="9">
        <v>132.5</v>
      </c>
      <c r="AN691" s="9">
        <v>151</v>
      </c>
      <c r="AO691" s="9">
        <v>106.5</v>
      </c>
      <c r="AP691" s="9">
        <v>138.5</v>
      </c>
      <c r="AQ691" s="9">
        <v>148.5</v>
      </c>
      <c r="AR691" s="9">
        <v>134</v>
      </c>
      <c r="AS691" s="9">
        <v>112.5</v>
      </c>
      <c r="AT691" s="9">
        <v>121</v>
      </c>
      <c r="AU691" s="9">
        <v>135.5</v>
      </c>
      <c r="AV691" s="9"/>
      <c r="AW691" s="9">
        <v>2680.5</v>
      </c>
    </row>
    <row r="692" spans="1:49" x14ac:dyDescent="0.25">
      <c r="A692" s="10" t="s">
        <v>405</v>
      </c>
      <c r="B692" s="9">
        <v>0.80391999999999997</v>
      </c>
      <c r="C692" s="9">
        <v>0.83077000000000001</v>
      </c>
      <c r="D692" s="9">
        <v>0.84458999999999995</v>
      </c>
      <c r="E692" s="9">
        <v>0.85211000000000003</v>
      </c>
      <c r="F692" s="9">
        <v>0.85255999999999998</v>
      </c>
      <c r="G692" s="9">
        <v>0.85246</v>
      </c>
      <c r="H692" s="9">
        <v>0.85401000000000005</v>
      </c>
      <c r="I692" s="9">
        <v>0.85314999999999996</v>
      </c>
      <c r="J692" s="9">
        <v>0.85106000000000004</v>
      </c>
      <c r="K692" s="9">
        <v>0.85038999999999998</v>
      </c>
      <c r="L692" s="9">
        <v>0.85235000000000005</v>
      </c>
      <c r="M692" s="9">
        <v>0.85185</v>
      </c>
      <c r="N692" s="9">
        <v>10.14922</v>
      </c>
      <c r="Y692" s="8" t="s">
        <v>530</v>
      </c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>
        <v>12.5</v>
      </c>
      <c r="AP692" s="9"/>
      <c r="AQ692" s="9">
        <v>7</v>
      </c>
      <c r="AR692" s="9"/>
      <c r="AS692" s="9"/>
      <c r="AT692" s="9">
        <v>14</v>
      </c>
      <c r="AU692" s="9"/>
      <c r="AV692" s="9"/>
      <c r="AW692" s="9">
        <v>33.5</v>
      </c>
    </row>
    <row r="693" spans="1:49" x14ac:dyDescent="0.25">
      <c r="A693" s="10" t="s">
        <v>237</v>
      </c>
      <c r="B693" s="9">
        <v>0.85</v>
      </c>
      <c r="C693" s="9">
        <v>0.85</v>
      </c>
      <c r="D693" s="9">
        <v>0.85155999999999998</v>
      </c>
      <c r="E693" s="9">
        <v>0.85246</v>
      </c>
      <c r="F693" s="9">
        <v>0.85087999999999997</v>
      </c>
      <c r="G693" s="9">
        <v>0.85246</v>
      </c>
      <c r="H693" s="9">
        <v>0.85185</v>
      </c>
      <c r="I693" s="9">
        <v>0.85</v>
      </c>
      <c r="J693" s="9">
        <v>0.85087999999999997</v>
      </c>
      <c r="K693" s="9">
        <v>0.85246</v>
      </c>
      <c r="L693" s="9">
        <v>0.85</v>
      </c>
      <c r="M693" s="9">
        <v>0.85087999999999997</v>
      </c>
      <c r="N693" s="9">
        <v>10.213429999999999</v>
      </c>
      <c r="Y693" s="8" t="s">
        <v>531</v>
      </c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>
        <v>4</v>
      </c>
      <c r="AP693" s="9"/>
      <c r="AQ693" s="9">
        <v>1</v>
      </c>
      <c r="AR693" s="9"/>
      <c r="AS693" s="9"/>
      <c r="AT693" s="9">
        <v>11.5</v>
      </c>
      <c r="AU693" s="9"/>
      <c r="AV693" s="9"/>
      <c r="AW693" s="9">
        <v>16.5</v>
      </c>
    </row>
    <row r="694" spans="1:49" x14ac:dyDescent="0.25">
      <c r="A694" s="10" t="s">
        <v>31</v>
      </c>
      <c r="B694" s="9">
        <v>0.70323000000000002</v>
      </c>
      <c r="C694" s="9">
        <v>0.79290000000000005</v>
      </c>
      <c r="D694" s="9">
        <v>0.84482999999999997</v>
      </c>
      <c r="E694" s="9">
        <v>0.85119</v>
      </c>
      <c r="F694" s="9">
        <v>0.85119</v>
      </c>
      <c r="G694" s="9">
        <v>0.86390999999999996</v>
      </c>
      <c r="H694" s="9">
        <v>0.86904999999999999</v>
      </c>
      <c r="I694" s="9">
        <v>0.8538</v>
      </c>
      <c r="J694" s="9">
        <v>0.85897000000000001</v>
      </c>
      <c r="K694" s="9">
        <v>0.85206999999999999</v>
      </c>
      <c r="L694" s="9">
        <v>0.85365999999999997</v>
      </c>
      <c r="M694" s="9">
        <v>0.85714000000000001</v>
      </c>
      <c r="N694" s="9">
        <v>10.051939999999998</v>
      </c>
      <c r="Y694" s="8" t="s">
        <v>532</v>
      </c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>
        <v>34.5</v>
      </c>
      <c r="AP694" s="9"/>
      <c r="AQ694" s="9">
        <v>32.5</v>
      </c>
      <c r="AR694" s="9"/>
      <c r="AS694" s="9"/>
      <c r="AT694" s="9">
        <v>51.5</v>
      </c>
      <c r="AU694" s="9"/>
      <c r="AV694" s="9"/>
      <c r="AW694" s="9">
        <v>118.5</v>
      </c>
    </row>
    <row r="695" spans="1:49" x14ac:dyDescent="0.25">
      <c r="A695" s="10" t="s">
        <v>88</v>
      </c>
      <c r="B695" s="9">
        <v>0.71358999999999995</v>
      </c>
      <c r="C695" s="9">
        <v>0.78173000000000004</v>
      </c>
      <c r="D695" s="9">
        <v>0.83333000000000002</v>
      </c>
      <c r="E695" s="9">
        <v>0.87192000000000003</v>
      </c>
      <c r="F695" s="9">
        <v>0.86448999999999998</v>
      </c>
      <c r="G695" s="9">
        <v>0.88095000000000001</v>
      </c>
      <c r="H695" s="9">
        <v>0.875</v>
      </c>
      <c r="I695" s="9">
        <v>0.875</v>
      </c>
      <c r="J695" s="9">
        <v>0.875</v>
      </c>
      <c r="K695" s="9">
        <v>0.875</v>
      </c>
      <c r="L695" s="9">
        <v>0.875</v>
      </c>
      <c r="M695" s="9">
        <v>0.875</v>
      </c>
      <c r="N695" s="9">
        <v>10.196010000000001</v>
      </c>
      <c r="Y695" s="8" t="s">
        <v>533</v>
      </c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>
        <v>11.5</v>
      </c>
      <c r="AP695" s="9"/>
      <c r="AQ695" s="9">
        <v>3</v>
      </c>
      <c r="AR695" s="9"/>
      <c r="AS695" s="9"/>
      <c r="AT695" s="9">
        <v>8</v>
      </c>
      <c r="AU695" s="9"/>
      <c r="AV695" s="9"/>
      <c r="AW695" s="9">
        <v>22.5</v>
      </c>
    </row>
    <row r="696" spans="1:49" x14ac:dyDescent="0.25">
      <c r="A696" s="10" t="s">
        <v>84</v>
      </c>
      <c r="B696" s="9">
        <v>0.82050999999999996</v>
      </c>
      <c r="C696" s="9">
        <v>0.81967000000000001</v>
      </c>
      <c r="D696" s="9">
        <v>0.84667000000000003</v>
      </c>
      <c r="E696" s="9">
        <v>0.84940000000000004</v>
      </c>
      <c r="F696" s="9">
        <v>0.87143000000000004</v>
      </c>
      <c r="G696" s="9">
        <v>0.88332999999999995</v>
      </c>
      <c r="H696" s="9">
        <v>0.875</v>
      </c>
      <c r="I696" s="9">
        <v>0.88461999999999996</v>
      </c>
      <c r="J696" s="9">
        <v>0.85345000000000004</v>
      </c>
      <c r="K696" s="9">
        <v>0.86111000000000004</v>
      </c>
      <c r="L696" s="9">
        <v>0.87646999999999997</v>
      </c>
      <c r="M696" s="9">
        <v>0.86841999999999997</v>
      </c>
      <c r="N696" s="9">
        <v>10.310079999999999</v>
      </c>
      <c r="Y696" s="8" t="s">
        <v>534</v>
      </c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>
        <v>3</v>
      </c>
      <c r="AP696" s="9"/>
      <c r="AQ696" s="9">
        <v>2.5</v>
      </c>
      <c r="AR696" s="9"/>
      <c r="AS696" s="9"/>
      <c r="AT696" s="9">
        <v>3.5</v>
      </c>
      <c r="AU696" s="9"/>
      <c r="AV696" s="9"/>
      <c r="AW696" s="9">
        <v>9</v>
      </c>
    </row>
    <row r="697" spans="1:49" x14ac:dyDescent="0.25">
      <c r="A697" s="10" t="s">
        <v>287</v>
      </c>
      <c r="B697" s="9">
        <v>0.85714000000000001</v>
      </c>
      <c r="C697" s="9">
        <v>0.85714000000000001</v>
      </c>
      <c r="D697" s="9">
        <v>0.85714000000000001</v>
      </c>
      <c r="E697" s="9">
        <v>0.85714000000000001</v>
      </c>
      <c r="F697" s="9">
        <v>0.85714000000000001</v>
      </c>
      <c r="G697" s="9">
        <v>0.85714000000000001</v>
      </c>
      <c r="H697" s="9">
        <v>0.85714000000000001</v>
      </c>
      <c r="I697" s="9">
        <v>0.85714000000000001</v>
      </c>
      <c r="J697" s="9">
        <v>0.85714000000000001</v>
      </c>
      <c r="K697" s="9">
        <v>0.85714000000000001</v>
      </c>
      <c r="L697" s="9">
        <v>0.85714000000000001</v>
      </c>
      <c r="M697" s="9">
        <v>0.85714000000000001</v>
      </c>
      <c r="N697" s="9">
        <v>10.285679999999999</v>
      </c>
      <c r="Y697" s="8" t="s">
        <v>395</v>
      </c>
      <c r="Z697" s="9">
        <v>32.5</v>
      </c>
      <c r="AA697" s="9">
        <v>32.5</v>
      </c>
      <c r="AB697" s="9">
        <v>26</v>
      </c>
      <c r="AC697" s="9">
        <v>27.5</v>
      </c>
      <c r="AD697" s="9">
        <v>29</v>
      </c>
      <c r="AE697" s="9">
        <v>31.5</v>
      </c>
      <c r="AF697" s="9">
        <v>27.5</v>
      </c>
      <c r="AG697" s="9">
        <v>20.5</v>
      </c>
      <c r="AH697" s="9">
        <v>35</v>
      </c>
      <c r="AI697" s="9">
        <v>30.5</v>
      </c>
      <c r="AJ697" s="9">
        <v>29.5</v>
      </c>
      <c r="AK697" s="9">
        <v>27</v>
      </c>
      <c r="AL697" s="9">
        <v>31</v>
      </c>
      <c r="AM697" s="9">
        <v>30</v>
      </c>
      <c r="AN697" s="9">
        <v>35</v>
      </c>
      <c r="AO697" s="9">
        <v>27.5</v>
      </c>
      <c r="AP697" s="9">
        <v>27.5</v>
      </c>
      <c r="AQ697" s="9">
        <v>28.5</v>
      </c>
      <c r="AR697" s="9">
        <v>39.5</v>
      </c>
      <c r="AS697" s="9">
        <v>26.5</v>
      </c>
      <c r="AT697" s="9">
        <v>27</v>
      </c>
      <c r="AU697" s="9">
        <v>30</v>
      </c>
      <c r="AV697" s="9"/>
      <c r="AW697" s="9">
        <v>651.5</v>
      </c>
    </row>
    <row r="698" spans="1:49" x14ac:dyDescent="0.25">
      <c r="A698" s="10" t="s">
        <v>263</v>
      </c>
      <c r="B698" s="9">
        <v>0.83157999999999999</v>
      </c>
      <c r="C698" s="9">
        <v>0.85135000000000005</v>
      </c>
      <c r="D698" s="9">
        <v>0.87778</v>
      </c>
      <c r="E698" s="9">
        <v>0.85714000000000001</v>
      </c>
      <c r="F698" s="9">
        <v>0.85416999999999998</v>
      </c>
      <c r="G698" s="9">
        <v>0.84157999999999999</v>
      </c>
      <c r="H698" s="9">
        <v>0.85870000000000002</v>
      </c>
      <c r="I698" s="9">
        <v>0.85</v>
      </c>
      <c r="J698" s="9">
        <v>0.85858999999999996</v>
      </c>
      <c r="K698" s="9">
        <v>0.83950999999999998</v>
      </c>
      <c r="L698" s="9">
        <v>0.85714000000000001</v>
      </c>
      <c r="M698" s="9">
        <v>0.86667000000000005</v>
      </c>
      <c r="N698" s="9">
        <v>10.244209999999999</v>
      </c>
      <c r="Y698" s="8" t="s">
        <v>199</v>
      </c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>
        <v>0</v>
      </c>
      <c r="AP698" s="9"/>
      <c r="AQ698" s="9"/>
      <c r="AR698" s="9"/>
      <c r="AS698" s="9"/>
      <c r="AT698" s="9"/>
      <c r="AU698" s="9"/>
      <c r="AV698" s="9"/>
      <c r="AW698" s="9">
        <v>0</v>
      </c>
    </row>
    <row r="699" spans="1:49" x14ac:dyDescent="0.25">
      <c r="A699" s="10" t="s">
        <v>183</v>
      </c>
      <c r="B699" s="9">
        <v>0.89654999999999996</v>
      </c>
      <c r="C699" s="9">
        <v>0.89473999999999998</v>
      </c>
      <c r="D699" s="9">
        <v>0.89209000000000005</v>
      </c>
      <c r="E699" s="9">
        <v>0.91666999999999998</v>
      </c>
      <c r="F699" s="9">
        <v>0.89763999999999999</v>
      </c>
      <c r="G699" s="9">
        <v>0.85585999999999995</v>
      </c>
      <c r="H699" s="9">
        <v>0.93162</v>
      </c>
      <c r="I699" s="9">
        <v>0.85155999999999998</v>
      </c>
      <c r="J699" s="9">
        <v>0.88421000000000005</v>
      </c>
      <c r="K699" s="9">
        <v>0.87785999999999997</v>
      </c>
      <c r="L699" s="9">
        <v>0.85455000000000003</v>
      </c>
      <c r="M699" s="9">
        <v>0.86207</v>
      </c>
      <c r="N699" s="9">
        <v>10.615419999999999</v>
      </c>
      <c r="Y699" s="8" t="s">
        <v>287</v>
      </c>
      <c r="Z699" s="9">
        <v>2</v>
      </c>
      <c r="AA699" s="9">
        <v>2</v>
      </c>
      <c r="AB699" s="9">
        <v>1.5</v>
      </c>
      <c r="AC699" s="9">
        <v>1.5</v>
      </c>
      <c r="AD699" s="9">
        <v>2</v>
      </c>
      <c r="AE699" s="9">
        <v>0.5</v>
      </c>
      <c r="AF699" s="9">
        <v>2.5</v>
      </c>
      <c r="AG699" s="9">
        <v>2.5</v>
      </c>
      <c r="AH699" s="9">
        <v>2</v>
      </c>
      <c r="AI699" s="9">
        <v>3</v>
      </c>
      <c r="AJ699" s="9">
        <v>5</v>
      </c>
      <c r="AK699" s="9">
        <v>3</v>
      </c>
      <c r="AL699" s="9">
        <v>4.5</v>
      </c>
      <c r="AM699" s="9">
        <v>4.5</v>
      </c>
      <c r="AN699" s="9">
        <v>4.5</v>
      </c>
      <c r="AO699" s="9">
        <v>2.5</v>
      </c>
      <c r="AP699" s="9">
        <v>2</v>
      </c>
      <c r="AQ699" s="9">
        <v>2.5</v>
      </c>
      <c r="AR699" s="9">
        <v>4</v>
      </c>
      <c r="AS699" s="9">
        <v>3.5</v>
      </c>
      <c r="AT699" s="9">
        <v>3.5</v>
      </c>
      <c r="AU699" s="9">
        <v>4.5</v>
      </c>
      <c r="AV699" s="9"/>
      <c r="AW699" s="9">
        <v>63.5</v>
      </c>
    </row>
    <row r="700" spans="1:49" x14ac:dyDescent="0.25">
      <c r="A700" s="10" t="s">
        <v>179</v>
      </c>
      <c r="B700" s="9">
        <v>0.85246</v>
      </c>
      <c r="C700" s="9">
        <v>0.85128000000000004</v>
      </c>
      <c r="D700" s="9">
        <v>0.85116000000000003</v>
      </c>
      <c r="E700" s="9">
        <v>0.85263</v>
      </c>
      <c r="F700" s="9">
        <v>0.85340000000000005</v>
      </c>
      <c r="G700" s="9">
        <v>0.85168999999999995</v>
      </c>
      <c r="H700" s="9">
        <v>0.85270999999999997</v>
      </c>
      <c r="I700" s="9">
        <v>0.84977000000000003</v>
      </c>
      <c r="J700" s="9">
        <v>0.85377000000000003</v>
      </c>
      <c r="K700" s="9">
        <v>0.85116000000000003</v>
      </c>
      <c r="L700" s="9">
        <v>0.85567000000000004</v>
      </c>
      <c r="M700" s="9">
        <v>0.85714000000000001</v>
      </c>
      <c r="N700" s="9">
        <v>10.232839999999999</v>
      </c>
      <c r="Y700" s="8" t="s">
        <v>257</v>
      </c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>
        <v>0.5</v>
      </c>
      <c r="AN700" s="9"/>
      <c r="AO700" s="9"/>
      <c r="AP700" s="9"/>
      <c r="AQ700" s="9"/>
      <c r="AR700" s="9"/>
      <c r="AS700" s="9"/>
      <c r="AT700" s="9"/>
      <c r="AU700" s="9"/>
      <c r="AV700" s="9"/>
      <c r="AW700" s="9">
        <v>0.5</v>
      </c>
    </row>
    <row r="701" spans="1:49" x14ac:dyDescent="0.25">
      <c r="A701" s="10" t="s">
        <v>455</v>
      </c>
      <c r="B701" s="9">
        <v>0.85714000000000001</v>
      </c>
      <c r="C701" s="9">
        <v>0.85385</v>
      </c>
      <c r="D701" s="9">
        <v>0.85714000000000001</v>
      </c>
      <c r="E701" s="9">
        <v>0.85385</v>
      </c>
      <c r="F701" s="9">
        <v>0.85155999999999998</v>
      </c>
      <c r="G701" s="9">
        <v>0.85714000000000001</v>
      </c>
      <c r="H701" s="9">
        <v>0.85385</v>
      </c>
      <c r="I701" s="9">
        <v>0.85714000000000001</v>
      </c>
      <c r="J701" s="9">
        <v>0.85155999999999998</v>
      </c>
      <c r="K701" s="9">
        <v>0.85385</v>
      </c>
      <c r="L701" s="9">
        <v>0.85345000000000004</v>
      </c>
      <c r="M701" s="9">
        <v>0.85155999999999998</v>
      </c>
      <c r="N701" s="9">
        <v>10.252089999999999</v>
      </c>
      <c r="Y701" s="8" t="s">
        <v>267</v>
      </c>
      <c r="Z701" s="9"/>
      <c r="AA701" s="9">
        <v>0</v>
      </c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>
        <v>0</v>
      </c>
    </row>
    <row r="702" spans="1:49" x14ac:dyDescent="0.25">
      <c r="A702" s="10" t="s">
        <v>66</v>
      </c>
      <c r="B702" s="9">
        <v>0.86607000000000001</v>
      </c>
      <c r="C702" s="9">
        <v>0.88775999999999999</v>
      </c>
      <c r="D702" s="9">
        <v>0.85345000000000004</v>
      </c>
      <c r="E702" s="9">
        <v>0.85365999999999997</v>
      </c>
      <c r="F702" s="9">
        <v>0.86614000000000002</v>
      </c>
      <c r="G702" s="9">
        <v>0.86885000000000001</v>
      </c>
      <c r="H702" s="9">
        <v>0.85436999999999996</v>
      </c>
      <c r="I702" s="9">
        <v>0.85385</v>
      </c>
      <c r="J702" s="9">
        <v>0.88392999999999999</v>
      </c>
      <c r="K702" s="9">
        <v>0.87553999999999998</v>
      </c>
      <c r="L702" s="9">
        <v>0.86265999999999998</v>
      </c>
      <c r="M702" s="9">
        <v>0.86758000000000002</v>
      </c>
      <c r="N702" s="9">
        <v>10.393860000000002</v>
      </c>
      <c r="Y702" s="8" t="s">
        <v>151</v>
      </c>
      <c r="Z702" s="9"/>
      <c r="AA702" s="9"/>
      <c r="AB702" s="9"/>
      <c r="AC702" s="9">
        <v>0.5</v>
      </c>
      <c r="AD702" s="9">
        <v>0.5</v>
      </c>
      <c r="AE702" s="9"/>
      <c r="AF702" s="9"/>
      <c r="AG702" s="9"/>
      <c r="AH702" s="9"/>
      <c r="AI702" s="9">
        <v>0.5</v>
      </c>
      <c r="AJ702" s="9"/>
      <c r="AK702" s="9">
        <v>0.5</v>
      </c>
      <c r="AL702" s="9"/>
      <c r="AM702" s="9"/>
      <c r="AN702" s="9"/>
      <c r="AO702" s="9"/>
      <c r="AP702" s="9"/>
      <c r="AQ702" s="9"/>
      <c r="AR702" s="9"/>
      <c r="AS702" s="9"/>
      <c r="AT702" s="9"/>
      <c r="AU702" s="9">
        <v>4.5</v>
      </c>
      <c r="AV702" s="9"/>
      <c r="AW702" s="9">
        <v>6.5</v>
      </c>
    </row>
    <row r="703" spans="1:49" x14ac:dyDescent="0.25">
      <c r="A703" s="10" t="s">
        <v>355</v>
      </c>
      <c r="B703" s="9">
        <v>0.85455000000000003</v>
      </c>
      <c r="C703" s="9">
        <v>0.85455000000000003</v>
      </c>
      <c r="D703" s="9">
        <v>0.85714000000000001</v>
      </c>
      <c r="E703" s="9">
        <v>0.85714000000000001</v>
      </c>
      <c r="F703" s="9">
        <v>0.85087999999999997</v>
      </c>
      <c r="G703" s="9">
        <v>0.85087999999999997</v>
      </c>
      <c r="H703" s="9">
        <v>0.85087999999999997</v>
      </c>
      <c r="I703" s="9">
        <v>0.85345000000000004</v>
      </c>
      <c r="J703" s="9">
        <v>0.85345000000000004</v>
      </c>
      <c r="K703" s="9">
        <v>0.85592999999999997</v>
      </c>
      <c r="L703" s="9">
        <v>0.85592999999999997</v>
      </c>
      <c r="M703" s="9">
        <v>0.85592999999999997</v>
      </c>
      <c r="N703" s="9">
        <v>10.250710000000003</v>
      </c>
      <c r="Y703" s="8" t="s">
        <v>413</v>
      </c>
      <c r="Z703" s="9">
        <v>44.5</v>
      </c>
      <c r="AA703" s="9">
        <v>47</v>
      </c>
      <c r="AB703" s="9">
        <v>51</v>
      </c>
      <c r="AC703" s="9">
        <v>51</v>
      </c>
      <c r="AD703" s="9">
        <v>43.5</v>
      </c>
      <c r="AE703" s="9">
        <v>50</v>
      </c>
      <c r="AF703" s="9">
        <v>50.5</v>
      </c>
      <c r="AG703" s="9">
        <v>44</v>
      </c>
      <c r="AH703" s="9">
        <v>48.5</v>
      </c>
      <c r="AI703" s="9">
        <v>60.5</v>
      </c>
      <c r="AJ703" s="9">
        <v>50.5</v>
      </c>
      <c r="AK703" s="9">
        <v>54.5</v>
      </c>
      <c r="AL703" s="9">
        <v>47.5</v>
      </c>
      <c r="AM703" s="9">
        <v>52.5</v>
      </c>
      <c r="AN703" s="9">
        <v>48.5</v>
      </c>
      <c r="AO703" s="9">
        <v>47.5</v>
      </c>
      <c r="AP703" s="9">
        <v>33.5</v>
      </c>
      <c r="AQ703" s="9">
        <v>50</v>
      </c>
      <c r="AR703" s="9">
        <v>51</v>
      </c>
      <c r="AS703" s="9">
        <v>40.5</v>
      </c>
      <c r="AT703" s="9">
        <v>46.5</v>
      </c>
      <c r="AU703" s="9">
        <v>54</v>
      </c>
      <c r="AV703" s="9"/>
      <c r="AW703" s="9">
        <v>1067</v>
      </c>
    </row>
    <row r="704" spans="1:49" x14ac:dyDescent="0.25">
      <c r="A704" s="10" t="s">
        <v>443</v>
      </c>
      <c r="B704" s="9">
        <v>0.70930000000000004</v>
      </c>
      <c r="C704" s="9">
        <v>0.70930000000000004</v>
      </c>
      <c r="D704" s="9">
        <v>0.70930000000000004</v>
      </c>
      <c r="E704" s="9">
        <v>0.70930000000000004</v>
      </c>
      <c r="F704" s="9">
        <v>0.70930000000000004</v>
      </c>
      <c r="G704" s="9">
        <v>0.70930000000000004</v>
      </c>
      <c r="H704" s="9">
        <v>0.70930000000000004</v>
      </c>
      <c r="I704" s="9">
        <v>0.70930000000000004</v>
      </c>
      <c r="J704" s="9">
        <v>0.70930000000000004</v>
      </c>
      <c r="K704" s="9">
        <v>0.75</v>
      </c>
      <c r="L704" s="9">
        <v>0.80232999999999999</v>
      </c>
      <c r="M704" s="9">
        <v>0.85465000000000002</v>
      </c>
      <c r="N704" s="9">
        <v>8.7906799999999983</v>
      </c>
      <c r="Y704" s="8" t="s">
        <v>349</v>
      </c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>
        <v>0</v>
      </c>
      <c r="AR704" s="9"/>
      <c r="AS704" s="9"/>
      <c r="AT704" s="9"/>
      <c r="AU704" s="9"/>
      <c r="AV704" s="9"/>
      <c r="AW704" s="9">
        <v>0</v>
      </c>
    </row>
    <row r="705" spans="1:49" x14ac:dyDescent="0.25">
      <c r="A705" s="10" t="s">
        <v>62</v>
      </c>
      <c r="B705" s="9">
        <v>0.85226999999999997</v>
      </c>
      <c r="C705" s="9">
        <v>0.85416999999999998</v>
      </c>
      <c r="D705" s="9">
        <v>0.85106000000000004</v>
      </c>
      <c r="E705" s="9">
        <v>0.85106000000000004</v>
      </c>
      <c r="F705" s="9">
        <v>0.85106000000000004</v>
      </c>
      <c r="G705" s="9">
        <v>0.85106000000000004</v>
      </c>
      <c r="H705" s="9">
        <v>0.85106000000000004</v>
      </c>
      <c r="I705" s="9">
        <v>0.85106000000000004</v>
      </c>
      <c r="J705" s="9">
        <v>0.85226999999999997</v>
      </c>
      <c r="K705" s="9">
        <v>0.84</v>
      </c>
      <c r="L705" s="9">
        <v>0.85226999999999997</v>
      </c>
      <c r="M705" s="9">
        <v>0.85106000000000004</v>
      </c>
      <c r="N705" s="9">
        <v>10.208400000000003</v>
      </c>
      <c r="Y705" s="8" t="s">
        <v>415</v>
      </c>
      <c r="Z705" s="9">
        <v>6.5</v>
      </c>
      <c r="AA705" s="9">
        <v>3.5</v>
      </c>
      <c r="AB705" s="9">
        <v>3.5</v>
      </c>
      <c r="AC705" s="9">
        <v>2.5</v>
      </c>
      <c r="AD705" s="9">
        <v>4</v>
      </c>
      <c r="AE705" s="9">
        <v>2.5</v>
      </c>
      <c r="AF705" s="9">
        <v>2</v>
      </c>
      <c r="AG705" s="9">
        <v>1.5</v>
      </c>
      <c r="AH705" s="9">
        <v>0.5</v>
      </c>
      <c r="AI705" s="9">
        <v>1.5</v>
      </c>
      <c r="AJ705" s="9">
        <v>0.5</v>
      </c>
      <c r="AK705" s="9">
        <v>3.5</v>
      </c>
      <c r="AL705" s="9">
        <v>2</v>
      </c>
      <c r="AM705" s="9">
        <v>1.5</v>
      </c>
      <c r="AN705" s="9">
        <v>1</v>
      </c>
      <c r="AO705" s="9">
        <v>2</v>
      </c>
      <c r="AP705" s="9">
        <v>4.5</v>
      </c>
      <c r="AQ705" s="9">
        <v>2</v>
      </c>
      <c r="AR705" s="9">
        <v>1.5</v>
      </c>
      <c r="AS705" s="9">
        <v>2</v>
      </c>
      <c r="AT705" s="9">
        <v>1.5</v>
      </c>
      <c r="AU705" s="9">
        <v>2.5</v>
      </c>
      <c r="AV705" s="9"/>
      <c r="AW705" s="9">
        <v>52.5</v>
      </c>
    </row>
    <row r="706" spans="1:49" x14ac:dyDescent="0.25">
      <c r="A706" s="10" t="s">
        <v>333</v>
      </c>
      <c r="B706" s="9">
        <v>0.85385</v>
      </c>
      <c r="C706" s="9">
        <v>0.84443999999999997</v>
      </c>
      <c r="D706" s="9">
        <v>0.84286000000000005</v>
      </c>
      <c r="E706" s="9">
        <v>0.85106000000000004</v>
      </c>
      <c r="F706" s="9">
        <v>0.83928999999999998</v>
      </c>
      <c r="G706" s="9">
        <v>0.85038999999999998</v>
      </c>
      <c r="H706" s="9">
        <v>0.84672000000000003</v>
      </c>
      <c r="I706" s="9">
        <v>0.85516999999999999</v>
      </c>
      <c r="J706" s="9">
        <v>0.85</v>
      </c>
      <c r="K706" s="9">
        <v>0.84799999999999998</v>
      </c>
      <c r="L706" s="9">
        <v>0.85124</v>
      </c>
      <c r="M706" s="9">
        <v>0.85606000000000004</v>
      </c>
      <c r="N706" s="9">
        <v>10.189080000000001</v>
      </c>
      <c r="Y706" s="8" t="s">
        <v>74</v>
      </c>
      <c r="Z706" s="9"/>
      <c r="AA706" s="9"/>
      <c r="AB706" s="9"/>
      <c r="AC706" s="9"/>
      <c r="AD706" s="9"/>
      <c r="AE706" s="9"/>
      <c r="AF706" s="9">
        <v>1</v>
      </c>
      <c r="AG706" s="9"/>
      <c r="AH706" s="9">
        <v>0</v>
      </c>
      <c r="AI706" s="9">
        <v>0.5</v>
      </c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>
        <v>1.5</v>
      </c>
    </row>
    <row r="707" spans="1:49" x14ac:dyDescent="0.25">
      <c r="A707" s="10" t="s">
        <v>437</v>
      </c>
      <c r="B707" s="9">
        <v>0.85</v>
      </c>
      <c r="C707" s="9">
        <v>0.85</v>
      </c>
      <c r="D707" s="9">
        <v>0.85</v>
      </c>
      <c r="E707" s="9">
        <v>0.85</v>
      </c>
      <c r="F707" s="9">
        <v>0.85</v>
      </c>
      <c r="G707" s="9">
        <v>0.85</v>
      </c>
      <c r="H707" s="9">
        <v>0.85</v>
      </c>
      <c r="I707" s="9">
        <v>0.85</v>
      </c>
      <c r="J707" s="9">
        <v>0.85</v>
      </c>
      <c r="K707" s="9">
        <v>0.85</v>
      </c>
      <c r="L707" s="9">
        <v>0.85</v>
      </c>
      <c r="M707" s="9">
        <v>0.85</v>
      </c>
      <c r="N707" s="9">
        <v>10.199999999999998</v>
      </c>
      <c r="Y707" s="8" t="s">
        <v>110</v>
      </c>
      <c r="Z707" s="9"/>
      <c r="AA707" s="9">
        <v>0</v>
      </c>
      <c r="AB707" s="9"/>
      <c r="AC707" s="9"/>
      <c r="AD707" s="9"/>
      <c r="AE707" s="9">
        <v>0</v>
      </c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>
        <v>0</v>
      </c>
    </row>
    <row r="708" spans="1:49" x14ac:dyDescent="0.25">
      <c r="A708" s="10" t="s">
        <v>407</v>
      </c>
      <c r="B708" s="9">
        <v>1</v>
      </c>
      <c r="C708" s="9">
        <v>1</v>
      </c>
      <c r="D708" s="9">
        <v>1</v>
      </c>
      <c r="E708" s="9">
        <v>1</v>
      </c>
      <c r="F708" s="9">
        <v>1</v>
      </c>
      <c r="G708" s="9">
        <v>1</v>
      </c>
      <c r="H708" s="9">
        <v>1</v>
      </c>
      <c r="I708" s="9">
        <v>1</v>
      </c>
      <c r="J708" s="9">
        <v>1</v>
      </c>
      <c r="K708" s="9">
        <v>1</v>
      </c>
      <c r="L708" s="9">
        <v>1</v>
      </c>
      <c r="M708" s="9">
        <v>1</v>
      </c>
      <c r="N708" s="9">
        <v>12</v>
      </c>
      <c r="Y708" s="8" t="s">
        <v>273</v>
      </c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>
        <v>0</v>
      </c>
      <c r="AU708" s="9"/>
      <c r="AV708" s="9"/>
      <c r="AW708" s="9">
        <v>0</v>
      </c>
    </row>
    <row r="709" spans="1:49" x14ac:dyDescent="0.25">
      <c r="A709" s="10" t="s">
        <v>417</v>
      </c>
      <c r="B709" s="9">
        <v>0.81355999999999995</v>
      </c>
      <c r="C709" s="9">
        <v>0.80423</v>
      </c>
      <c r="D709" s="9">
        <v>0.81188000000000005</v>
      </c>
      <c r="E709" s="9">
        <v>0.81420999999999999</v>
      </c>
      <c r="F709" s="9">
        <v>0.81325000000000003</v>
      </c>
      <c r="G709" s="9">
        <v>0.81920999999999999</v>
      </c>
      <c r="H709" s="9">
        <v>0.82418000000000002</v>
      </c>
      <c r="I709" s="9">
        <v>0.82447000000000004</v>
      </c>
      <c r="J709" s="9">
        <v>0.82499999999999996</v>
      </c>
      <c r="K709" s="9">
        <v>0.81460999999999995</v>
      </c>
      <c r="L709" s="9">
        <v>0.82530000000000003</v>
      </c>
      <c r="M709" s="9">
        <v>0.82955000000000001</v>
      </c>
      <c r="N709" s="9">
        <v>9.8194499999999998</v>
      </c>
      <c r="Y709" s="8" t="s">
        <v>541</v>
      </c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>
        <v>3.5</v>
      </c>
      <c r="AU709" s="9"/>
      <c r="AV709" s="9"/>
      <c r="AW709" s="9">
        <v>3.5</v>
      </c>
    </row>
    <row r="710" spans="1:49" x14ac:dyDescent="0.25">
      <c r="A710" s="10" t="s">
        <v>471</v>
      </c>
      <c r="B710" s="9">
        <v>0.74038000000000004</v>
      </c>
      <c r="C710" s="9">
        <v>0.75961999999999996</v>
      </c>
      <c r="D710" s="9">
        <v>0.77966000000000002</v>
      </c>
      <c r="E710" s="9">
        <v>0.85</v>
      </c>
      <c r="F710" s="9">
        <v>0.85345000000000004</v>
      </c>
      <c r="G710" s="9">
        <v>0.84955999999999998</v>
      </c>
      <c r="H710" s="9">
        <v>0.84962000000000004</v>
      </c>
      <c r="I710" s="9">
        <v>0.85</v>
      </c>
      <c r="J710" s="9">
        <v>0.85385</v>
      </c>
      <c r="K710" s="9">
        <v>0.85345000000000004</v>
      </c>
      <c r="L710" s="9">
        <v>0.85416999999999998</v>
      </c>
      <c r="M710" s="9">
        <v>0.85263</v>
      </c>
      <c r="N710" s="9">
        <v>9.9463899999999992</v>
      </c>
      <c r="Y710" s="8" t="s">
        <v>542</v>
      </c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>
        <v>10</v>
      </c>
      <c r="AU710" s="9"/>
      <c r="AV710" s="9"/>
      <c r="AW710" s="9">
        <v>10</v>
      </c>
    </row>
    <row r="711" spans="1:49" x14ac:dyDescent="0.25">
      <c r="A711" s="10" t="s">
        <v>145</v>
      </c>
      <c r="B711" s="9">
        <v>0.85185</v>
      </c>
      <c r="C711" s="9">
        <v>0.86956999999999995</v>
      </c>
      <c r="D711" s="9">
        <v>0.86956999999999995</v>
      </c>
      <c r="E711" s="9">
        <v>0.89129999999999998</v>
      </c>
      <c r="F711" s="9">
        <v>0.875</v>
      </c>
      <c r="G711" s="9">
        <v>0.9</v>
      </c>
      <c r="H711" s="9">
        <v>0.9</v>
      </c>
      <c r="I711" s="9">
        <v>0.9</v>
      </c>
      <c r="J711" s="9">
        <v>0.86841999999999997</v>
      </c>
      <c r="K711" s="9">
        <v>0.86841999999999997</v>
      </c>
      <c r="L711" s="9">
        <v>0.9</v>
      </c>
      <c r="M711" s="9">
        <v>0.9</v>
      </c>
      <c r="N711" s="9">
        <v>10.594130000000002</v>
      </c>
      <c r="Y711" s="7" t="s">
        <v>535</v>
      </c>
      <c r="Z711" s="9">
        <v>11903.5</v>
      </c>
      <c r="AA711" s="9">
        <v>11664</v>
      </c>
      <c r="AB711" s="9">
        <v>11587.5</v>
      </c>
      <c r="AC711" s="9">
        <v>11406.5</v>
      </c>
      <c r="AD711" s="9">
        <v>10674</v>
      </c>
      <c r="AE711" s="9">
        <v>10853</v>
      </c>
      <c r="AF711" s="9">
        <v>11375</v>
      </c>
      <c r="AG711" s="9">
        <v>11489</v>
      </c>
      <c r="AH711" s="9">
        <v>11695</v>
      </c>
      <c r="AI711" s="9">
        <v>12431</v>
      </c>
      <c r="AJ711" s="9">
        <v>11622</v>
      </c>
      <c r="AK711" s="9">
        <v>12284</v>
      </c>
      <c r="AL711" s="9">
        <v>12009.5</v>
      </c>
      <c r="AM711" s="9">
        <v>11758.5</v>
      </c>
      <c r="AN711" s="9">
        <v>12732.5</v>
      </c>
      <c r="AO711" s="9">
        <v>11420</v>
      </c>
      <c r="AP711" s="9">
        <v>11920</v>
      </c>
      <c r="AQ711" s="9">
        <v>10975</v>
      </c>
      <c r="AR711" s="9">
        <v>12940.5</v>
      </c>
      <c r="AS711" s="9">
        <v>10738.5</v>
      </c>
      <c r="AT711" s="9">
        <v>12599</v>
      </c>
      <c r="AU711" s="9">
        <v>12847</v>
      </c>
      <c r="AV711" s="9"/>
      <c r="AW711" s="9">
        <v>258925</v>
      </c>
    </row>
    <row r="712" spans="1:49" x14ac:dyDescent="0.25">
      <c r="A712" s="10" t="s">
        <v>241</v>
      </c>
      <c r="B712" s="9">
        <v>0.79561999999999999</v>
      </c>
      <c r="C712" s="9">
        <v>0.85</v>
      </c>
      <c r="D712" s="9">
        <v>0.85029999999999994</v>
      </c>
      <c r="E712" s="9">
        <v>0.85624999999999996</v>
      </c>
      <c r="F712" s="9">
        <v>0.85629</v>
      </c>
      <c r="G712" s="9">
        <v>0.85624999999999996</v>
      </c>
      <c r="H712" s="9">
        <v>0.85629</v>
      </c>
      <c r="I712" s="9">
        <v>0.85029999999999994</v>
      </c>
      <c r="J712" s="9">
        <v>0.85516999999999999</v>
      </c>
      <c r="K712" s="9">
        <v>0.85714000000000001</v>
      </c>
      <c r="L712" s="9">
        <v>0.85197000000000001</v>
      </c>
      <c r="M712" s="9">
        <v>0.85928000000000004</v>
      </c>
      <c r="N712" s="9">
        <v>10.19486</v>
      </c>
      <c r="Y712" s="8" t="s">
        <v>339</v>
      </c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>
        <v>0.5</v>
      </c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>
        <v>0.5</v>
      </c>
    </row>
    <row r="713" spans="1:49" x14ac:dyDescent="0.25">
      <c r="A713" s="10" t="s">
        <v>397</v>
      </c>
      <c r="B713" s="9">
        <v>0.85897000000000001</v>
      </c>
      <c r="C713" s="9">
        <v>0.85443000000000002</v>
      </c>
      <c r="D713" s="9">
        <v>0.85</v>
      </c>
      <c r="E713" s="9">
        <v>0.85255999999999998</v>
      </c>
      <c r="F713" s="9">
        <v>0.85541999999999996</v>
      </c>
      <c r="G713" s="9">
        <v>0.85106000000000004</v>
      </c>
      <c r="H713" s="9">
        <v>0.85806000000000004</v>
      </c>
      <c r="I713" s="9">
        <v>0.85365999999999997</v>
      </c>
      <c r="J713" s="9">
        <v>0.85443000000000002</v>
      </c>
      <c r="K713" s="9">
        <v>0.85350000000000004</v>
      </c>
      <c r="L713" s="9">
        <v>0.85455000000000003</v>
      </c>
      <c r="M713" s="9">
        <v>0.85526000000000002</v>
      </c>
      <c r="N713" s="9">
        <v>10.251899999999999</v>
      </c>
      <c r="Y713" s="8" t="s">
        <v>181</v>
      </c>
      <c r="Z713" s="9">
        <v>40</v>
      </c>
      <c r="AA713" s="9">
        <v>48</v>
      </c>
      <c r="AB713" s="9">
        <v>41</v>
      </c>
      <c r="AC713" s="9">
        <v>35</v>
      </c>
      <c r="AD713" s="9">
        <v>36.5</v>
      </c>
      <c r="AE713" s="9">
        <v>32.5</v>
      </c>
      <c r="AF713" s="9">
        <v>34.5</v>
      </c>
      <c r="AG713" s="9">
        <v>37</v>
      </c>
      <c r="AH713" s="9">
        <v>40</v>
      </c>
      <c r="AI713" s="9">
        <v>33</v>
      </c>
      <c r="AJ713" s="9">
        <v>30</v>
      </c>
      <c r="AK713" s="9">
        <v>41.5</v>
      </c>
      <c r="AL713" s="9">
        <v>37</v>
      </c>
      <c r="AM713" s="9">
        <v>42.5</v>
      </c>
      <c r="AN713" s="9">
        <v>50</v>
      </c>
      <c r="AO713" s="9">
        <v>30</v>
      </c>
      <c r="AP713" s="9">
        <v>32</v>
      </c>
      <c r="AQ713" s="9">
        <v>34</v>
      </c>
      <c r="AR713" s="9">
        <v>46.5</v>
      </c>
      <c r="AS713" s="9">
        <v>33.5</v>
      </c>
      <c r="AT713" s="9">
        <v>50.5</v>
      </c>
      <c r="AU713" s="9">
        <v>51</v>
      </c>
      <c r="AV713" s="9"/>
      <c r="AW713" s="9">
        <v>856</v>
      </c>
    </row>
    <row r="714" spans="1:49" x14ac:dyDescent="0.25">
      <c r="A714" s="10" t="s">
        <v>189</v>
      </c>
      <c r="B714" s="9">
        <v>0.85714000000000001</v>
      </c>
      <c r="C714" s="9">
        <v>0.85385</v>
      </c>
      <c r="D714" s="9">
        <v>0.85714000000000001</v>
      </c>
      <c r="E714" s="9">
        <v>0.86153999999999997</v>
      </c>
      <c r="F714" s="9">
        <v>0.85385</v>
      </c>
      <c r="G714" s="9">
        <v>0.85385</v>
      </c>
      <c r="H714" s="9">
        <v>0.85385</v>
      </c>
      <c r="I714" s="9">
        <v>0.86567000000000005</v>
      </c>
      <c r="J714" s="9">
        <v>0.85592999999999997</v>
      </c>
      <c r="K714" s="9">
        <v>0.85385</v>
      </c>
      <c r="L714" s="9">
        <v>0.85592999999999997</v>
      </c>
      <c r="M714" s="9">
        <v>0.85385</v>
      </c>
      <c r="N714" s="9">
        <v>10.276449999999999</v>
      </c>
      <c r="Y714" s="8" t="s">
        <v>28</v>
      </c>
      <c r="Z714" s="9">
        <v>110.5</v>
      </c>
      <c r="AA714" s="9">
        <v>137.5</v>
      </c>
      <c r="AB714" s="9">
        <v>99</v>
      </c>
      <c r="AC714" s="9">
        <v>105</v>
      </c>
      <c r="AD714" s="9">
        <v>111.5</v>
      </c>
      <c r="AE714" s="9">
        <v>104</v>
      </c>
      <c r="AF714" s="9">
        <v>107.5</v>
      </c>
      <c r="AG714" s="9">
        <v>96.5</v>
      </c>
      <c r="AH714" s="9">
        <v>123</v>
      </c>
      <c r="AI714" s="9">
        <v>100</v>
      </c>
      <c r="AJ714" s="9">
        <v>119</v>
      </c>
      <c r="AK714" s="9">
        <v>124</v>
      </c>
      <c r="AL714" s="9">
        <v>126</v>
      </c>
      <c r="AM714" s="9">
        <v>104.5</v>
      </c>
      <c r="AN714" s="9">
        <v>128</v>
      </c>
      <c r="AO714" s="9">
        <v>107.5</v>
      </c>
      <c r="AP714" s="9">
        <v>108</v>
      </c>
      <c r="AQ714" s="9">
        <v>116</v>
      </c>
      <c r="AR714" s="9">
        <v>103.5</v>
      </c>
      <c r="AS714" s="9">
        <v>95.5</v>
      </c>
      <c r="AT714" s="9">
        <v>86</v>
      </c>
      <c r="AU714" s="9">
        <v>155.5</v>
      </c>
      <c r="AV714" s="9"/>
      <c r="AW714" s="9">
        <v>2468</v>
      </c>
    </row>
    <row r="715" spans="1:49" x14ac:dyDescent="0.25">
      <c r="A715" s="10" t="s">
        <v>265</v>
      </c>
      <c r="B715" s="9">
        <v>0.85057000000000005</v>
      </c>
      <c r="C715" s="9">
        <v>0.85160999999999998</v>
      </c>
      <c r="D715" s="9">
        <v>0.84970999999999997</v>
      </c>
      <c r="E715" s="9">
        <v>0.85063</v>
      </c>
      <c r="F715" s="9">
        <v>0.84970999999999997</v>
      </c>
      <c r="G715" s="9">
        <v>0.85106000000000004</v>
      </c>
      <c r="H715" s="9">
        <v>0.85255999999999998</v>
      </c>
      <c r="I715" s="9">
        <v>0.85106000000000004</v>
      </c>
      <c r="J715" s="9">
        <v>0.85057000000000005</v>
      </c>
      <c r="K715" s="9">
        <v>0.85226999999999997</v>
      </c>
      <c r="L715" s="9">
        <v>0.84970999999999997</v>
      </c>
      <c r="M715" s="9">
        <v>0.84970999999999997</v>
      </c>
      <c r="N715" s="9">
        <v>10.20917</v>
      </c>
      <c r="Y715" s="8" t="s">
        <v>221</v>
      </c>
      <c r="Z715" s="9">
        <v>68</v>
      </c>
      <c r="AA715" s="9">
        <v>70</v>
      </c>
      <c r="AB715" s="9">
        <v>64.5</v>
      </c>
      <c r="AC715" s="9">
        <v>68</v>
      </c>
      <c r="AD715" s="9">
        <v>60.5</v>
      </c>
      <c r="AE715" s="9">
        <v>70</v>
      </c>
      <c r="AF715" s="9">
        <v>66</v>
      </c>
      <c r="AG715" s="9">
        <v>70.5</v>
      </c>
      <c r="AH715" s="9">
        <v>77.5</v>
      </c>
      <c r="AI715" s="9">
        <v>90</v>
      </c>
      <c r="AJ715" s="9">
        <v>90</v>
      </c>
      <c r="AK715" s="9">
        <v>76.5</v>
      </c>
      <c r="AL715" s="9">
        <v>67.5</v>
      </c>
      <c r="AM715" s="9">
        <v>94.5</v>
      </c>
      <c r="AN715" s="9">
        <v>66.5</v>
      </c>
      <c r="AO715" s="9">
        <v>77</v>
      </c>
      <c r="AP715" s="9">
        <v>74.5</v>
      </c>
      <c r="AQ715" s="9">
        <v>59.5</v>
      </c>
      <c r="AR715" s="9">
        <v>79</v>
      </c>
      <c r="AS715" s="9">
        <v>69</v>
      </c>
      <c r="AT715" s="9">
        <v>96.5</v>
      </c>
      <c r="AU715" s="9">
        <v>78</v>
      </c>
      <c r="AV715" s="9"/>
      <c r="AW715" s="9">
        <v>1633.5</v>
      </c>
    </row>
    <row r="716" spans="1:49" x14ac:dyDescent="0.25">
      <c r="A716" s="10" t="s">
        <v>40</v>
      </c>
      <c r="B716" s="9">
        <v>0.875</v>
      </c>
      <c r="C716" s="9">
        <v>0.83333000000000002</v>
      </c>
      <c r="D716" s="9">
        <v>0.83333000000000002</v>
      </c>
      <c r="E716" s="9">
        <v>0.875</v>
      </c>
      <c r="F716" s="9">
        <v>0.83333000000000002</v>
      </c>
      <c r="G716" s="9">
        <v>0.83333000000000002</v>
      </c>
      <c r="H716" s="9">
        <v>0.875</v>
      </c>
      <c r="I716" s="9">
        <v>0.83333000000000002</v>
      </c>
      <c r="J716" s="9">
        <v>0.83333000000000002</v>
      </c>
      <c r="K716" s="9">
        <v>0.875</v>
      </c>
      <c r="L716" s="9">
        <v>0.83333000000000002</v>
      </c>
      <c r="M716" s="9">
        <v>0.83333000000000002</v>
      </c>
      <c r="N716" s="9">
        <v>10.166640000000001</v>
      </c>
      <c r="Y716" s="8" t="s">
        <v>317</v>
      </c>
      <c r="Z716" s="9">
        <v>57</v>
      </c>
      <c r="AA716" s="9">
        <v>69.5</v>
      </c>
      <c r="AB716" s="9">
        <v>81.5</v>
      </c>
      <c r="AC716" s="9">
        <v>67.5</v>
      </c>
      <c r="AD716" s="9">
        <v>69.5</v>
      </c>
      <c r="AE716" s="9">
        <v>70.5</v>
      </c>
      <c r="AF716" s="9">
        <v>50</v>
      </c>
      <c r="AG716" s="9">
        <v>74.5</v>
      </c>
      <c r="AH716" s="9">
        <v>78</v>
      </c>
      <c r="AI716" s="9">
        <v>82.5</v>
      </c>
      <c r="AJ716" s="9">
        <v>101</v>
      </c>
      <c r="AK716" s="9">
        <v>77.5</v>
      </c>
      <c r="AL716" s="9">
        <v>71</v>
      </c>
      <c r="AM716" s="9">
        <v>66</v>
      </c>
      <c r="AN716" s="9">
        <v>75.5</v>
      </c>
      <c r="AO716" s="9">
        <v>52</v>
      </c>
      <c r="AP716" s="9">
        <v>68</v>
      </c>
      <c r="AQ716" s="9">
        <v>52</v>
      </c>
      <c r="AR716" s="9">
        <v>69.5</v>
      </c>
      <c r="AS716" s="9">
        <v>69.5</v>
      </c>
      <c r="AT716" s="9">
        <v>63</v>
      </c>
      <c r="AU716" s="9">
        <v>72.5</v>
      </c>
      <c r="AV716" s="9"/>
      <c r="AW716" s="9">
        <v>1538</v>
      </c>
    </row>
    <row r="717" spans="1:49" x14ac:dyDescent="0.25">
      <c r="A717" s="10" t="s">
        <v>233</v>
      </c>
      <c r="B717" s="9">
        <v>0.77215</v>
      </c>
      <c r="C717" s="9">
        <v>0.79342999999999997</v>
      </c>
      <c r="D717" s="9">
        <v>0.81196999999999997</v>
      </c>
      <c r="E717" s="9">
        <v>0.85321000000000002</v>
      </c>
      <c r="F717" s="9">
        <v>0.85199999999999998</v>
      </c>
      <c r="G717" s="9">
        <v>0.85</v>
      </c>
      <c r="H717" s="9">
        <v>0.85135000000000005</v>
      </c>
      <c r="I717" s="9">
        <v>0.85168999999999995</v>
      </c>
      <c r="J717" s="9">
        <v>0.85416999999999998</v>
      </c>
      <c r="K717" s="9">
        <v>0.85246</v>
      </c>
      <c r="L717" s="9">
        <v>0.85216999999999998</v>
      </c>
      <c r="M717" s="9">
        <v>0.85216999999999998</v>
      </c>
      <c r="N717" s="9">
        <v>10.046769999999999</v>
      </c>
      <c r="Y717" s="8" t="s">
        <v>459</v>
      </c>
      <c r="Z717" s="9">
        <v>38</v>
      </c>
      <c r="AA717" s="9">
        <v>29.5</v>
      </c>
      <c r="AB717" s="9">
        <v>39.5</v>
      </c>
      <c r="AC717" s="9">
        <v>34</v>
      </c>
      <c r="AD717" s="9">
        <v>25</v>
      </c>
      <c r="AE717" s="9">
        <v>37</v>
      </c>
      <c r="AF717" s="9">
        <v>34.5</v>
      </c>
      <c r="AG717" s="9">
        <v>26.5</v>
      </c>
      <c r="AH717" s="9">
        <v>32</v>
      </c>
      <c r="AI717" s="9">
        <v>25</v>
      </c>
      <c r="AJ717" s="9">
        <v>26.5</v>
      </c>
      <c r="AK717" s="9">
        <v>30.5</v>
      </c>
      <c r="AL717" s="9">
        <v>31</v>
      </c>
      <c r="AM717" s="9">
        <v>32</v>
      </c>
      <c r="AN717" s="9">
        <v>35</v>
      </c>
      <c r="AO717" s="9">
        <v>30</v>
      </c>
      <c r="AP717" s="9">
        <v>30</v>
      </c>
      <c r="AQ717" s="9">
        <v>24.5</v>
      </c>
      <c r="AR717" s="9">
        <v>30.5</v>
      </c>
      <c r="AS717" s="9">
        <v>25.5</v>
      </c>
      <c r="AT717" s="9">
        <v>33.5</v>
      </c>
      <c r="AU717" s="9">
        <v>39</v>
      </c>
      <c r="AV717" s="9"/>
      <c r="AW717" s="9">
        <v>689</v>
      </c>
    </row>
    <row r="718" spans="1:49" x14ac:dyDescent="0.25">
      <c r="A718" s="10" t="s">
        <v>484</v>
      </c>
      <c r="B718" s="9">
        <v>0</v>
      </c>
      <c r="C718" s="9">
        <v>0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Y718" s="8" t="s">
        <v>473</v>
      </c>
      <c r="Z718" s="9">
        <v>51.5</v>
      </c>
      <c r="AA718" s="9">
        <v>39.5</v>
      </c>
      <c r="AB718" s="9">
        <v>46</v>
      </c>
      <c r="AC718" s="9">
        <v>38.5</v>
      </c>
      <c r="AD718" s="9">
        <v>5</v>
      </c>
      <c r="AE718" s="9">
        <v>43.5</v>
      </c>
      <c r="AF718" s="9">
        <v>47.5</v>
      </c>
      <c r="AG718" s="9">
        <v>41.5</v>
      </c>
      <c r="AH718" s="9">
        <v>47.5</v>
      </c>
      <c r="AI718" s="9">
        <v>47.5</v>
      </c>
      <c r="AJ718" s="9">
        <v>36.5</v>
      </c>
      <c r="AK718" s="9">
        <v>4.5</v>
      </c>
      <c r="AL718" s="9">
        <v>50.5</v>
      </c>
      <c r="AM718" s="9">
        <v>62</v>
      </c>
      <c r="AN718" s="9">
        <v>65</v>
      </c>
      <c r="AO718" s="9">
        <v>46.5</v>
      </c>
      <c r="AP718" s="9">
        <v>45.5</v>
      </c>
      <c r="AQ718" s="9">
        <v>48.5</v>
      </c>
      <c r="AR718" s="9">
        <v>68</v>
      </c>
      <c r="AS718" s="9">
        <v>46.5</v>
      </c>
      <c r="AT718" s="9">
        <v>56</v>
      </c>
      <c r="AU718" s="9">
        <v>52</v>
      </c>
      <c r="AV718" s="9"/>
      <c r="AW718" s="9">
        <v>989.5</v>
      </c>
    </row>
    <row r="719" spans="1:49" x14ac:dyDescent="0.25">
      <c r="A719" s="10" t="s">
        <v>403</v>
      </c>
      <c r="B719" s="9">
        <v>0.85226999999999997</v>
      </c>
      <c r="C719" s="9">
        <v>0.85106000000000004</v>
      </c>
      <c r="D719" s="9">
        <v>0.85226999999999997</v>
      </c>
      <c r="E719" s="9">
        <v>0.85185</v>
      </c>
      <c r="F719" s="9">
        <v>0.85</v>
      </c>
      <c r="G719" s="9">
        <v>0.85106000000000004</v>
      </c>
      <c r="H719" s="9">
        <v>0.85185</v>
      </c>
      <c r="I719" s="9">
        <v>0.85185</v>
      </c>
      <c r="J719" s="9">
        <v>0.85106000000000004</v>
      </c>
      <c r="K719" s="9">
        <v>0.85</v>
      </c>
      <c r="L719" s="9">
        <v>0.85185</v>
      </c>
      <c r="M719" s="9">
        <v>0.85185</v>
      </c>
      <c r="N719" s="9">
        <v>10.216970000000002</v>
      </c>
      <c r="Y719" s="8" t="s">
        <v>435</v>
      </c>
      <c r="Z719" s="9">
        <v>98</v>
      </c>
      <c r="AA719" s="9">
        <v>93</v>
      </c>
      <c r="AB719" s="9">
        <v>87</v>
      </c>
      <c r="AC719" s="9">
        <v>91</v>
      </c>
      <c r="AD719" s="9">
        <v>78</v>
      </c>
      <c r="AE719" s="9">
        <v>80.5</v>
      </c>
      <c r="AF719" s="9">
        <v>88.5</v>
      </c>
      <c r="AG719" s="9">
        <v>82.5</v>
      </c>
      <c r="AH719" s="9">
        <v>92</v>
      </c>
      <c r="AI719" s="9">
        <v>92.5</v>
      </c>
      <c r="AJ719" s="9">
        <v>85</v>
      </c>
      <c r="AK719" s="9">
        <v>120</v>
      </c>
      <c r="AL719" s="9">
        <v>105</v>
      </c>
      <c r="AM719" s="9">
        <v>85.5</v>
      </c>
      <c r="AN719" s="9">
        <v>111.5</v>
      </c>
      <c r="AO719" s="9">
        <v>92</v>
      </c>
      <c r="AP719" s="9">
        <v>95</v>
      </c>
      <c r="AQ719" s="9">
        <v>93</v>
      </c>
      <c r="AR719" s="9">
        <v>114.5</v>
      </c>
      <c r="AS719" s="9">
        <v>90.5</v>
      </c>
      <c r="AT719" s="9">
        <v>109</v>
      </c>
      <c r="AU719" s="9">
        <v>109</v>
      </c>
      <c r="AV719" s="9"/>
      <c r="AW719" s="9">
        <v>2093</v>
      </c>
    </row>
    <row r="720" spans="1:49" x14ac:dyDescent="0.25">
      <c r="A720" s="10" t="s">
        <v>163</v>
      </c>
      <c r="B720" s="9">
        <v>0.85126999999999997</v>
      </c>
      <c r="C720" s="9">
        <v>0.85126999999999997</v>
      </c>
      <c r="D720" s="9">
        <v>0.85126999999999997</v>
      </c>
      <c r="E720" s="9">
        <v>0.85126999999999997</v>
      </c>
      <c r="F720" s="9">
        <v>0.85126999999999997</v>
      </c>
      <c r="G720" s="9">
        <v>0.85126999999999997</v>
      </c>
      <c r="H720" s="9">
        <v>0.85126999999999997</v>
      </c>
      <c r="I720" s="9">
        <v>0.85126999999999997</v>
      </c>
      <c r="J720" s="9">
        <v>0.85126999999999997</v>
      </c>
      <c r="K720" s="9">
        <v>0.85126999999999997</v>
      </c>
      <c r="L720" s="9">
        <v>0.85126999999999997</v>
      </c>
      <c r="M720" s="9">
        <v>0.85126999999999997</v>
      </c>
      <c r="N720" s="9">
        <v>10.215239999999996</v>
      </c>
      <c r="Y720" s="8" t="s">
        <v>423</v>
      </c>
      <c r="Z720" s="9">
        <v>97.5</v>
      </c>
      <c r="AA720" s="9">
        <v>100</v>
      </c>
      <c r="AB720" s="9">
        <v>76</v>
      </c>
      <c r="AC720" s="9">
        <v>75</v>
      </c>
      <c r="AD720" s="9">
        <v>80</v>
      </c>
      <c r="AE720" s="9">
        <v>75</v>
      </c>
      <c r="AF720" s="9">
        <v>88.5</v>
      </c>
      <c r="AG720" s="9">
        <v>101</v>
      </c>
      <c r="AH720" s="9">
        <v>98</v>
      </c>
      <c r="AI720" s="9">
        <v>2</v>
      </c>
      <c r="AJ720" s="9">
        <v>104.5</v>
      </c>
      <c r="AK720" s="9">
        <v>95.5</v>
      </c>
      <c r="AL720" s="9">
        <v>99.5</v>
      </c>
      <c r="AM720" s="9">
        <v>101.5</v>
      </c>
      <c r="AN720" s="9">
        <v>91.5</v>
      </c>
      <c r="AO720" s="9">
        <v>100</v>
      </c>
      <c r="AP720" s="9">
        <v>103</v>
      </c>
      <c r="AQ720" s="9">
        <v>4</v>
      </c>
      <c r="AR720" s="9">
        <v>83</v>
      </c>
      <c r="AS720" s="9">
        <v>3.5</v>
      </c>
      <c r="AT720" s="9">
        <v>98</v>
      </c>
      <c r="AU720" s="9">
        <v>106</v>
      </c>
      <c r="AV720" s="9"/>
      <c r="AW720" s="9">
        <v>1783</v>
      </c>
    </row>
    <row r="721" spans="1:49" x14ac:dyDescent="0.25">
      <c r="A721" s="10" t="s">
        <v>415</v>
      </c>
      <c r="B721" s="9">
        <v>0.9</v>
      </c>
      <c r="C721" s="9">
        <v>0.9</v>
      </c>
      <c r="D721" s="9">
        <v>0.9</v>
      </c>
      <c r="E721" s="9">
        <v>0.9</v>
      </c>
      <c r="F721" s="9">
        <v>0.9</v>
      </c>
      <c r="G721" s="9">
        <v>0.9</v>
      </c>
      <c r="H721" s="9">
        <v>0.9</v>
      </c>
      <c r="I721" s="9">
        <v>0.9</v>
      </c>
      <c r="J721" s="9">
        <v>0.9</v>
      </c>
      <c r="K721" s="9">
        <v>0.9</v>
      </c>
      <c r="L721" s="9">
        <v>0.9</v>
      </c>
      <c r="M721" s="9">
        <v>0.9</v>
      </c>
      <c r="N721" s="9">
        <v>10.800000000000002</v>
      </c>
      <c r="Y721" s="8" t="s">
        <v>54</v>
      </c>
      <c r="Z721" s="9">
        <v>84</v>
      </c>
      <c r="AA721" s="9">
        <v>79.5</v>
      </c>
      <c r="AB721" s="9">
        <v>69.5</v>
      </c>
      <c r="AC721" s="9">
        <v>71.5</v>
      </c>
      <c r="AD721" s="9">
        <v>78</v>
      </c>
      <c r="AE721" s="9">
        <v>72</v>
      </c>
      <c r="AF721" s="9">
        <v>70.5</v>
      </c>
      <c r="AG721" s="9">
        <v>76</v>
      </c>
      <c r="AH721" s="9">
        <v>73</v>
      </c>
      <c r="AI721" s="9">
        <v>84</v>
      </c>
      <c r="AJ721" s="9">
        <v>73</v>
      </c>
      <c r="AK721" s="9">
        <v>90.5</v>
      </c>
      <c r="AL721" s="9">
        <v>76.5</v>
      </c>
      <c r="AM721" s="9">
        <v>82.5</v>
      </c>
      <c r="AN721" s="9">
        <v>94.5</v>
      </c>
      <c r="AO721" s="9">
        <v>76</v>
      </c>
      <c r="AP721" s="9">
        <v>80.5</v>
      </c>
      <c r="AQ721" s="9">
        <v>85</v>
      </c>
      <c r="AR721" s="9">
        <v>71.5</v>
      </c>
      <c r="AS721" s="9">
        <v>68.5</v>
      </c>
      <c r="AT721" s="9">
        <v>106</v>
      </c>
      <c r="AU721" s="9">
        <v>90.5</v>
      </c>
      <c r="AV721" s="9"/>
      <c r="AW721" s="9">
        <v>1753</v>
      </c>
    </row>
    <row r="722" spans="1:49" x14ac:dyDescent="0.25">
      <c r="A722" s="10" t="s">
        <v>433</v>
      </c>
      <c r="B722" s="9">
        <v>0.7</v>
      </c>
      <c r="C722" s="9">
        <v>0.71111000000000002</v>
      </c>
      <c r="D722" s="9">
        <v>0.8</v>
      </c>
      <c r="E722" s="9">
        <v>0.85</v>
      </c>
      <c r="F722" s="9">
        <v>0.85</v>
      </c>
      <c r="G722" s="9">
        <v>0.85</v>
      </c>
      <c r="H722" s="9">
        <v>0.85</v>
      </c>
      <c r="I722" s="9">
        <v>0.85</v>
      </c>
      <c r="J722" s="9">
        <v>0.85</v>
      </c>
      <c r="K722" s="9">
        <v>0.85</v>
      </c>
      <c r="L722" s="9">
        <v>0.85</v>
      </c>
      <c r="M722" s="9">
        <v>0.85</v>
      </c>
      <c r="N722" s="9">
        <v>9.8611099999999983</v>
      </c>
      <c r="Y722" s="8" t="s">
        <v>363</v>
      </c>
      <c r="Z722" s="9">
        <v>64.5</v>
      </c>
      <c r="AA722" s="9">
        <v>76.5</v>
      </c>
      <c r="AB722" s="9">
        <v>67.5</v>
      </c>
      <c r="AC722" s="9">
        <v>80.5</v>
      </c>
      <c r="AD722" s="9">
        <v>66.5</v>
      </c>
      <c r="AE722" s="9">
        <v>72.5</v>
      </c>
      <c r="AF722" s="9">
        <v>83</v>
      </c>
      <c r="AG722" s="9">
        <v>60.5</v>
      </c>
      <c r="AH722" s="9">
        <v>82</v>
      </c>
      <c r="AI722" s="9">
        <v>85.5</v>
      </c>
      <c r="AJ722" s="9">
        <v>86</v>
      </c>
      <c r="AK722" s="9">
        <v>82.5</v>
      </c>
      <c r="AL722" s="9">
        <v>75.5</v>
      </c>
      <c r="AM722" s="9">
        <v>81.5</v>
      </c>
      <c r="AN722" s="9">
        <v>79</v>
      </c>
      <c r="AO722" s="9">
        <v>60.5</v>
      </c>
      <c r="AP722" s="9">
        <v>70.5</v>
      </c>
      <c r="AQ722" s="9">
        <v>71</v>
      </c>
      <c r="AR722" s="9">
        <v>87</v>
      </c>
      <c r="AS722" s="9">
        <v>68.5</v>
      </c>
      <c r="AT722" s="9">
        <v>58</v>
      </c>
      <c r="AU722" s="9">
        <v>58.5</v>
      </c>
      <c r="AV722" s="9"/>
      <c r="AW722" s="9">
        <v>1617.5</v>
      </c>
    </row>
    <row r="723" spans="1:49" x14ac:dyDescent="0.25">
      <c r="A723" s="10" t="s">
        <v>104</v>
      </c>
      <c r="B723" s="9">
        <v>0.8</v>
      </c>
      <c r="C723" s="9">
        <v>0.83477999999999997</v>
      </c>
      <c r="D723" s="9">
        <v>0.85385</v>
      </c>
      <c r="E723" s="9">
        <v>0.875</v>
      </c>
      <c r="F723" s="9">
        <v>0.85714000000000001</v>
      </c>
      <c r="G723" s="9">
        <v>0.86777000000000004</v>
      </c>
      <c r="H723" s="9">
        <v>0.87795000000000001</v>
      </c>
      <c r="I723" s="9">
        <v>0.86863999999999997</v>
      </c>
      <c r="J723" s="9">
        <v>0.87890999999999997</v>
      </c>
      <c r="K723" s="9">
        <v>0.85773999999999995</v>
      </c>
      <c r="L723" s="9">
        <v>0.88017000000000001</v>
      </c>
      <c r="M723" s="9">
        <v>0.88754999999999995</v>
      </c>
      <c r="N723" s="9">
        <v>10.339499999999999</v>
      </c>
      <c r="Y723" s="8" t="s">
        <v>311</v>
      </c>
      <c r="Z723" s="9">
        <v>95.5</v>
      </c>
      <c r="AA723" s="9">
        <v>112</v>
      </c>
      <c r="AB723" s="9">
        <v>95</v>
      </c>
      <c r="AC723" s="9">
        <v>108</v>
      </c>
      <c r="AD723" s="9">
        <v>90</v>
      </c>
      <c r="AE723" s="9">
        <v>106</v>
      </c>
      <c r="AF723" s="9">
        <v>107.5</v>
      </c>
      <c r="AG723" s="9">
        <v>104.5</v>
      </c>
      <c r="AH723" s="9">
        <v>124</v>
      </c>
      <c r="AI723" s="9">
        <v>137</v>
      </c>
      <c r="AJ723" s="9">
        <v>147.5</v>
      </c>
      <c r="AK723" s="9">
        <v>130.5</v>
      </c>
      <c r="AL723" s="9">
        <v>132</v>
      </c>
      <c r="AM723" s="9">
        <v>116</v>
      </c>
      <c r="AN723" s="9">
        <v>117.5</v>
      </c>
      <c r="AO723" s="9">
        <v>115.5</v>
      </c>
      <c r="AP723" s="9">
        <v>118</v>
      </c>
      <c r="AQ723" s="9">
        <v>119</v>
      </c>
      <c r="AR723" s="9">
        <v>137.5</v>
      </c>
      <c r="AS723" s="9">
        <v>107.5</v>
      </c>
      <c r="AT723" s="9">
        <v>142.5</v>
      </c>
      <c r="AU723" s="9">
        <v>145.5</v>
      </c>
      <c r="AV723" s="9"/>
      <c r="AW723" s="9">
        <v>2608.5</v>
      </c>
    </row>
    <row r="724" spans="1:49" x14ac:dyDescent="0.25">
      <c r="A724" s="10" t="s">
        <v>425</v>
      </c>
      <c r="B724" s="9">
        <v>0.75</v>
      </c>
      <c r="C724" s="9">
        <v>0.76985999999999999</v>
      </c>
      <c r="D724" s="9">
        <v>0.77975000000000005</v>
      </c>
      <c r="E724" s="9">
        <v>0.81</v>
      </c>
      <c r="F724" s="9">
        <v>0.81</v>
      </c>
      <c r="G724" s="9">
        <v>0.81006999999999996</v>
      </c>
      <c r="H724" s="9">
        <v>0.81028999999999995</v>
      </c>
      <c r="I724" s="9">
        <v>0.80991999999999997</v>
      </c>
      <c r="J724" s="9">
        <v>0.81013999999999997</v>
      </c>
      <c r="K724" s="9">
        <v>0.80962999999999996</v>
      </c>
      <c r="L724" s="9">
        <v>0.80974000000000002</v>
      </c>
      <c r="M724" s="9">
        <v>0.81023999999999996</v>
      </c>
      <c r="N724" s="9">
        <v>9.5896400000000011</v>
      </c>
      <c r="Y724" s="8" t="s">
        <v>315</v>
      </c>
      <c r="Z724" s="9">
        <v>6.5</v>
      </c>
      <c r="AA724" s="9">
        <v>9.5</v>
      </c>
      <c r="AB724" s="9">
        <v>10.5</v>
      </c>
      <c r="AC724" s="9">
        <v>7.5</v>
      </c>
      <c r="AD724" s="9">
        <v>1</v>
      </c>
      <c r="AE724" s="9">
        <v>8</v>
      </c>
      <c r="AF724" s="9">
        <v>1.5</v>
      </c>
      <c r="AG724" s="9">
        <v>1.5</v>
      </c>
      <c r="AH724" s="9">
        <v>3.5</v>
      </c>
      <c r="AI724" s="9">
        <v>4.5</v>
      </c>
      <c r="AJ724" s="9">
        <v>6.5</v>
      </c>
      <c r="AK724" s="9">
        <v>7.5</v>
      </c>
      <c r="AL724" s="9">
        <v>6.5</v>
      </c>
      <c r="AM724" s="9">
        <v>11.5</v>
      </c>
      <c r="AN724" s="9">
        <v>3.5</v>
      </c>
      <c r="AO724" s="9">
        <v>5</v>
      </c>
      <c r="AP724" s="9">
        <v>4.5</v>
      </c>
      <c r="AQ724" s="9">
        <v>0.5</v>
      </c>
      <c r="AR724" s="9">
        <v>5.5</v>
      </c>
      <c r="AS724" s="9">
        <v>2.5</v>
      </c>
      <c r="AT724" s="9">
        <v>10.5</v>
      </c>
      <c r="AU724" s="9">
        <v>7</v>
      </c>
      <c r="AV724" s="9"/>
      <c r="AW724" s="9">
        <v>125</v>
      </c>
    </row>
    <row r="725" spans="1:49" x14ac:dyDescent="0.25">
      <c r="A725" s="10" t="s">
        <v>439</v>
      </c>
      <c r="B725" s="9">
        <v>0.82</v>
      </c>
      <c r="C725" s="9">
        <v>0.84162999999999999</v>
      </c>
      <c r="D725" s="9">
        <v>0.85426999999999997</v>
      </c>
      <c r="E725" s="9">
        <v>0.83172999999999997</v>
      </c>
      <c r="F725" s="9">
        <v>0.86111000000000004</v>
      </c>
      <c r="G725" s="9">
        <v>0.85484000000000004</v>
      </c>
      <c r="H725" s="9">
        <v>0.85938000000000003</v>
      </c>
      <c r="I725" s="9">
        <v>0.83957000000000004</v>
      </c>
      <c r="J725" s="9">
        <v>0.86082000000000003</v>
      </c>
      <c r="K725" s="9">
        <v>0.81428999999999996</v>
      </c>
      <c r="L725" s="9">
        <v>0.84292999999999996</v>
      </c>
      <c r="M725" s="9">
        <v>0.86170000000000002</v>
      </c>
      <c r="N725" s="9">
        <v>10.142270000000002</v>
      </c>
      <c r="Y725" s="8" t="s">
        <v>255</v>
      </c>
      <c r="Z725" s="9">
        <v>29.5</v>
      </c>
      <c r="AA725" s="9">
        <v>23.5</v>
      </c>
      <c r="AB725" s="9">
        <v>23.5</v>
      </c>
      <c r="AC725" s="9">
        <v>29</v>
      </c>
      <c r="AD725" s="9">
        <v>32.5</v>
      </c>
      <c r="AE725" s="9">
        <v>35.5</v>
      </c>
      <c r="AF725" s="9">
        <v>18</v>
      </c>
      <c r="AG725" s="9">
        <v>21</v>
      </c>
      <c r="AH725" s="9">
        <v>25.5</v>
      </c>
      <c r="AI725" s="9">
        <v>31</v>
      </c>
      <c r="AJ725" s="9">
        <v>27</v>
      </c>
      <c r="AK725" s="9">
        <v>41</v>
      </c>
      <c r="AL725" s="9">
        <v>23.5</v>
      </c>
      <c r="AM725" s="9">
        <v>27</v>
      </c>
      <c r="AN725" s="9">
        <v>29.5</v>
      </c>
      <c r="AO725" s="9">
        <v>29.5</v>
      </c>
      <c r="AP725" s="9">
        <v>28</v>
      </c>
      <c r="AQ725" s="9">
        <v>28</v>
      </c>
      <c r="AR725" s="9">
        <v>36</v>
      </c>
      <c r="AS725" s="9">
        <v>22.5</v>
      </c>
      <c r="AT725" s="9">
        <v>35.5</v>
      </c>
      <c r="AU725" s="9">
        <v>28.5</v>
      </c>
      <c r="AV725" s="9"/>
      <c r="AW725" s="9">
        <v>625</v>
      </c>
    </row>
    <row r="726" spans="1:49" x14ac:dyDescent="0.25">
      <c r="A726" s="10" t="s">
        <v>449</v>
      </c>
      <c r="B726" s="9">
        <v>0.86046999999999996</v>
      </c>
      <c r="C726" s="9">
        <v>0.85914999999999997</v>
      </c>
      <c r="D726" s="9">
        <v>0.86301000000000005</v>
      </c>
      <c r="E726" s="9">
        <v>0.86046999999999996</v>
      </c>
      <c r="F726" s="9">
        <v>0.85185</v>
      </c>
      <c r="G726" s="9">
        <v>0.85714000000000001</v>
      </c>
      <c r="H726" s="9">
        <v>0.86301000000000005</v>
      </c>
      <c r="I726" s="9">
        <v>0.85333000000000003</v>
      </c>
      <c r="J726" s="9">
        <v>0.86111000000000004</v>
      </c>
      <c r="K726" s="9">
        <v>0.86111000000000004</v>
      </c>
      <c r="L726" s="9">
        <v>0.86301000000000005</v>
      </c>
      <c r="M726" s="9">
        <v>0.86301000000000005</v>
      </c>
      <c r="N726" s="9">
        <v>10.316669999999998</v>
      </c>
      <c r="Y726" s="8" t="s">
        <v>399</v>
      </c>
      <c r="Z726" s="9">
        <v>31</v>
      </c>
      <c r="AA726" s="9">
        <v>35</v>
      </c>
      <c r="AB726" s="9">
        <v>45.5</v>
      </c>
      <c r="AC726" s="9">
        <v>35</v>
      </c>
      <c r="AD726" s="9">
        <v>37.5</v>
      </c>
      <c r="AE726" s="9">
        <v>30.5</v>
      </c>
      <c r="AF726" s="9">
        <v>42.5</v>
      </c>
      <c r="AG726" s="9">
        <v>38</v>
      </c>
      <c r="AH726" s="9">
        <v>30</v>
      </c>
      <c r="AI726" s="9">
        <v>37.5</v>
      </c>
      <c r="AJ726" s="9">
        <v>38</v>
      </c>
      <c r="AK726" s="9">
        <v>42</v>
      </c>
      <c r="AL726" s="9">
        <v>37</v>
      </c>
      <c r="AM726" s="9">
        <v>40.5</v>
      </c>
      <c r="AN726" s="9">
        <v>37.5</v>
      </c>
      <c r="AO726" s="9">
        <v>47</v>
      </c>
      <c r="AP726" s="9">
        <v>53</v>
      </c>
      <c r="AQ726" s="9">
        <v>43.5</v>
      </c>
      <c r="AR726" s="9">
        <v>38.5</v>
      </c>
      <c r="AS726" s="9">
        <v>41.5</v>
      </c>
      <c r="AT726" s="9">
        <v>49</v>
      </c>
      <c r="AU726" s="9">
        <v>44</v>
      </c>
      <c r="AV726" s="9"/>
      <c r="AW726" s="9">
        <v>874</v>
      </c>
    </row>
    <row r="727" spans="1:49" x14ac:dyDescent="0.25">
      <c r="A727" s="10" t="s">
        <v>120</v>
      </c>
      <c r="B727" s="9">
        <v>0.70803000000000005</v>
      </c>
      <c r="C727" s="9">
        <v>0.79561999999999999</v>
      </c>
      <c r="D727" s="9">
        <v>0.85036</v>
      </c>
      <c r="E727" s="9">
        <v>0.84962000000000004</v>
      </c>
      <c r="F727" s="9">
        <v>0.85185</v>
      </c>
      <c r="G727" s="9">
        <v>0.85</v>
      </c>
      <c r="H727" s="9">
        <v>0.85114999999999996</v>
      </c>
      <c r="I727" s="9">
        <v>0.85226999999999997</v>
      </c>
      <c r="J727" s="9">
        <v>0.85226999999999997</v>
      </c>
      <c r="K727" s="9">
        <v>0.85226999999999997</v>
      </c>
      <c r="L727" s="9">
        <v>0.85226999999999997</v>
      </c>
      <c r="M727" s="9">
        <v>0.85226999999999997</v>
      </c>
      <c r="N727" s="9">
        <v>10.01798</v>
      </c>
      <c r="Y727" s="8" t="s">
        <v>253</v>
      </c>
      <c r="Z727" s="9"/>
      <c r="AA727" s="9"/>
      <c r="AB727" s="9"/>
      <c r="AC727" s="9"/>
      <c r="AD727" s="9">
        <v>0.5</v>
      </c>
      <c r="AE727" s="9"/>
      <c r="AF727" s="9"/>
      <c r="AG727" s="9">
        <v>0.5</v>
      </c>
      <c r="AH727" s="9"/>
      <c r="AI727" s="9"/>
      <c r="AJ727" s="9"/>
      <c r="AK727" s="9"/>
      <c r="AL727" s="9">
        <v>0.5</v>
      </c>
      <c r="AM727" s="9">
        <v>0.5</v>
      </c>
      <c r="AN727" s="9"/>
      <c r="AO727" s="9"/>
      <c r="AP727" s="9"/>
      <c r="AQ727" s="9">
        <v>1</v>
      </c>
      <c r="AR727" s="9"/>
      <c r="AS727" s="9"/>
      <c r="AT727" s="9"/>
      <c r="AU727" s="9"/>
      <c r="AV727" s="9"/>
      <c r="AW727" s="9">
        <v>3</v>
      </c>
    </row>
    <row r="728" spans="1:49" x14ac:dyDescent="0.25">
      <c r="A728" s="10" t="s">
        <v>465</v>
      </c>
      <c r="B728" s="9">
        <v>0.73077000000000003</v>
      </c>
      <c r="C728" s="9">
        <v>0.73077000000000003</v>
      </c>
      <c r="D728" s="9">
        <v>0.75333000000000006</v>
      </c>
      <c r="E728" s="9">
        <v>0.75333000000000006</v>
      </c>
      <c r="F728" s="9">
        <v>0.75385000000000002</v>
      </c>
      <c r="G728" s="9">
        <v>0.76429000000000002</v>
      </c>
      <c r="H728" s="9">
        <v>0.78</v>
      </c>
      <c r="I728" s="9">
        <v>0.79286000000000001</v>
      </c>
      <c r="J728" s="9">
        <v>0.8</v>
      </c>
      <c r="K728" s="9">
        <v>0.8</v>
      </c>
      <c r="L728" s="9">
        <v>0.81428999999999996</v>
      </c>
      <c r="M728" s="9">
        <v>0.81428999999999996</v>
      </c>
      <c r="N728" s="9">
        <v>9.2877799999999997</v>
      </c>
      <c r="Y728" s="8" t="s">
        <v>193</v>
      </c>
      <c r="Z728" s="9">
        <v>45.5</v>
      </c>
      <c r="AA728" s="9">
        <v>39.5</v>
      </c>
      <c r="AB728" s="9">
        <v>34</v>
      </c>
      <c r="AC728" s="9">
        <v>39</v>
      </c>
      <c r="AD728" s="9">
        <v>46</v>
      </c>
      <c r="AE728" s="9">
        <v>41.5</v>
      </c>
      <c r="AF728" s="9">
        <v>56</v>
      </c>
      <c r="AG728" s="9">
        <v>54.5</v>
      </c>
      <c r="AH728" s="9">
        <v>39.5</v>
      </c>
      <c r="AI728" s="9">
        <v>65</v>
      </c>
      <c r="AJ728" s="9">
        <v>45.5</v>
      </c>
      <c r="AK728" s="9">
        <v>48.5</v>
      </c>
      <c r="AL728" s="9">
        <v>55.5</v>
      </c>
      <c r="AM728" s="9">
        <v>53</v>
      </c>
      <c r="AN728" s="9">
        <v>51.5</v>
      </c>
      <c r="AO728" s="9">
        <v>48.5</v>
      </c>
      <c r="AP728" s="9">
        <v>49</v>
      </c>
      <c r="AQ728" s="9">
        <v>57.5</v>
      </c>
      <c r="AR728" s="9">
        <v>52</v>
      </c>
      <c r="AS728" s="9">
        <v>57.5</v>
      </c>
      <c r="AT728" s="9">
        <v>57.5</v>
      </c>
      <c r="AU728" s="9">
        <v>51.5</v>
      </c>
      <c r="AV728" s="9"/>
      <c r="AW728" s="9">
        <v>1088</v>
      </c>
    </row>
    <row r="729" spans="1:49" x14ac:dyDescent="0.25">
      <c r="A729" s="10" t="s">
        <v>277</v>
      </c>
      <c r="B729" s="9">
        <v>0.76234999999999997</v>
      </c>
      <c r="C729" s="9">
        <v>0.81325000000000003</v>
      </c>
      <c r="D729" s="9">
        <v>0.85143000000000002</v>
      </c>
      <c r="E729" s="9">
        <v>0.85143000000000002</v>
      </c>
      <c r="F729" s="9">
        <v>0.85</v>
      </c>
      <c r="G729" s="9">
        <v>0.85143000000000002</v>
      </c>
      <c r="H729" s="9">
        <v>0.85143000000000002</v>
      </c>
      <c r="I729" s="9">
        <v>0.85143000000000002</v>
      </c>
      <c r="J729" s="9">
        <v>0.85152000000000005</v>
      </c>
      <c r="K729" s="9">
        <v>0.85</v>
      </c>
      <c r="L729" s="9">
        <v>0.85</v>
      </c>
      <c r="M729" s="9">
        <v>0.85</v>
      </c>
      <c r="N729" s="9">
        <v>10.084269999999998</v>
      </c>
      <c r="Y729" s="8" t="s">
        <v>387</v>
      </c>
      <c r="Z729" s="9">
        <v>104</v>
      </c>
      <c r="AA729" s="9">
        <v>90.5</v>
      </c>
      <c r="AB729" s="9">
        <v>105</v>
      </c>
      <c r="AC729" s="9">
        <v>96.5</v>
      </c>
      <c r="AD729" s="9">
        <v>89</v>
      </c>
      <c r="AE729" s="9">
        <v>114.5</v>
      </c>
      <c r="AF729" s="9">
        <v>101</v>
      </c>
      <c r="AG729" s="9">
        <v>99.5</v>
      </c>
      <c r="AH729" s="9">
        <v>95.5</v>
      </c>
      <c r="AI729" s="9">
        <v>94.5</v>
      </c>
      <c r="AJ729" s="9">
        <v>107.5</v>
      </c>
      <c r="AK729" s="9">
        <v>105.5</v>
      </c>
      <c r="AL729" s="9">
        <v>113</v>
      </c>
      <c r="AM729" s="9">
        <v>120</v>
      </c>
      <c r="AN729" s="9">
        <v>117.5</v>
      </c>
      <c r="AO729" s="9">
        <v>80</v>
      </c>
      <c r="AP729" s="9">
        <v>70</v>
      </c>
      <c r="AQ729" s="9">
        <v>4</v>
      </c>
      <c r="AR729" s="9">
        <v>92.5</v>
      </c>
      <c r="AS729" s="9">
        <v>54</v>
      </c>
      <c r="AT729" s="9">
        <v>79</v>
      </c>
      <c r="AU729" s="9">
        <v>74.5</v>
      </c>
      <c r="AV729" s="9"/>
      <c r="AW729" s="9">
        <v>2007.5</v>
      </c>
    </row>
    <row r="730" spans="1:49" x14ac:dyDescent="0.25">
      <c r="A730" s="10" t="s">
        <v>325</v>
      </c>
      <c r="B730" s="9">
        <v>0.84962000000000004</v>
      </c>
      <c r="C730" s="9">
        <v>0.86275000000000002</v>
      </c>
      <c r="D730" s="9">
        <v>0.86538000000000004</v>
      </c>
      <c r="E730" s="9">
        <v>0.85714000000000001</v>
      </c>
      <c r="F730" s="9">
        <v>0.85416999999999998</v>
      </c>
      <c r="G730" s="9">
        <v>0.85416999999999998</v>
      </c>
      <c r="H730" s="9">
        <v>0.85416999999999998</v>
      </c>
      <c r="I730" s="9">
        <v>0.85714000000000001</v>
      </c>
      <c r="J730" s="9">
        <v>0.85714000000000001</v>
      </c>
      <c r="K730" s="9">
        <v>0.85185</v>
      </c>
      <c r="L730" s="9">
        <v>0.85714000000000001</v>
      </c>
      <c r="M730" s="9">
        <v>0.85416999999999998</v>
      </c>
      <c r="N730" s="9">
        <v>10.274839999999999</v>
      </c>
      <c r="Y730" s="8" t="s">
        <v>114</v>
      </c>
      <c r="Z730" s="9">
        <v>52</v>
      </c>
      <c r="AA730" s="9">
        <v>54</v>
      </c>
      <c r="AB730" s="9">
        <v>54.5</v>
      </c>
      <c r="AC730" s="9">
        <v>42.5</v>
      </c>
      <c r="AD730" s="9">
        <v>54.5</v>
      </c>
      <c r="AE730" s="9">
        <v>42.5</v>
      </c>
      <c r="AF730" s="9">
        <v>63</v>
      </c>
      <c r="AG730" s="9">
        <v>60</v>
      </c>
      <c r="AH730" s="9">
        <v>61</v>
      </c>
      <c r="AI730" s="9">
        <v>64.5</v>
      </c>
      <c r="AJ730" s="9">
        <v>57</v>
      </c>
      <c r="AK730" s="9">
        <v>57.5</v>
      </c>
      <c r="AL730" s="9">
        <v>56.5</v>
      </c>
      <c r="AM730" s="9">
        <v>46</v>
      </c>
      <c r="AN730" s="9">
        <v>53.5</v>
      </c>
      <c r="AO730" s="9">
        <v>55.5</v>
      </c>
      <c r="AP730" s="9">
        <v>56</v>
      </c>
      <c r="AQ730" s="9">
        <v>61</v>
      </c>
      <c r="AR730" s="9">
        <v>50</v>
      </c>
      <c r="AS730" s="9">
        <v>47</v>
      </c>
      <c r="AT730" s="9">
        <v>53.5</v>
      </c>
      <c r="AU730" s="9">
        <v>69.5</v>
      </c>
      <c r="AV730" s="9"/>
      <c r="AW730" s="9">
        <v>1211.5</v>
      </c>
    </row>
    <row r="731" spans="1:49" x14ac:dyDescent="0.25">
      <c r="A731" s="10" t="s">
        <v>335</v>
      </c>
      <c r="B731" s="9">
        <v>0.86995999999999996</v>
      </c>
      <c r="C731" s="9">
        <v>0.85345000000000004</v>
      </c>
      <c r="D731" s="9">
        <v>0.87402000000000002</v>
      </c>
      <c r="E731" s="9">
        <v>0.87097000000000002</v>
      </c>
      <c r="F731" s="9">
        <v>0.85294000000000003</v>
      </c>
      <c r="G731" s="9">
        <v>0.87390999999999996</v>
      </c>
      <c r="H731" s="9">
        <v>0.88188999999999995</v>
      </c>
      <c r="I731" s="9">
        <v>0.85145000000000004</v>
      </c>
      <c r="J731" s="9">
        <v>0.86497999999999997</v>
      </c>
      <c r="K731" s="9">
        <v>0.87170000000000003</v>
      </c>
      <c r="L731" s="9">
        <v>0.86667000000000005</v>
      </c>
      <c r="M731" s="9">
        <v>0.85909000000000002</v>
      </c>
      <c r="N731" s="9">
        <v>10.391029999999999</v>
      </c>
      <c r="Y731" s="8" t="s">
        <v>445</v>
      </c>
      <c r="Z731" s="9">
        <v>56.5</v>
      </c>
      <c r="AA731" s="9">
        <v>45</v>
      </c>
      <c r="AB731" s="9">
        <v>37</v>
      </c>
      <c r="AC731" s="9">
        <v>59</v>
      </c>
      <c r="AD731" s="9">
        <v>26</v>
      </c>
      <c r="AE731" s="9">
        <v>37</v>
      </c>
      <c r="AF731" s="9">
        <v>50</v>
      </c>
      <c r="AG731" s="9">
        <v>39</v>
      </c>
      <c r="AH731" s="9">
        <v>43.5</v>
      </c>
      <c r="AI731" s="9">
        <v>42.5</v>
      </c>
      <c r="AJ731" s="9">
        <v>41.5</v>
      </c>
      <c r="AK731" s="9">
        <v>38.5</v>
      </c>
      <c r="AL731" s="9">
        <v>38.5</v>
      </c>
      <c r="AM731" s="9">
        <v>51</v>
      </c>
      <c r="AN731" s="9">
        <v>37.5</v>
      </c>
      <c r="AO731" s="9">
        <v>34</v>
      </c>
      <c r="AP731" s="9">
        <v>34</v>
      </c>
      <c r="AQ731" s="9">
        <v>28.5</v>
      </c>
      <c r="AR731" s="9">
        <v>43.5</v>
      </c>
      <c r="AS731" s="9">
        <v>26.5</v>
      </c>
      <c r="AT731" s="9">
        <v>50</v>
      </c>
      <c r="AU731" s="9">
        <v>48.5</v>
      </c>
      <c r="AV731" s="9"/>
      <c r="AW731" s="9">
        <v>907.5</v>
      </c>
    </row>
    <row r="732" spans="1:49" x14ac:dyDescent="0.25">
      <c r="A732" s="8" t="s">
        <v>23</v>
      </c>
      <c r="B732" s="9">
        <v>18.475779999999997</v>
      </c>
      <c r="C732" s="9">
        <v>18.588620000000002</v>
      </c>
      <c r="D732" s="9">
        <v>18.59675</v>
      </c>
      <c r="E732" s="9">
        <v>18.727050000000002</v>
      </c>
      <c r="F732" s="9">
        <v>18.602170000000001</v>
      </c>
      <c r="G732" s="9">
        <v>18.777060000000002</v>
      </c>
      <c r="H732" s="9">
        <v>18.627800000000001</v>
      </c>
      <c r="I732" s="9">
        <v>18.648820000000004</v>
      </c>
      <c r="J732" s="9">
        <v>18.762439999999998</v>
      </c>
      <c r="K732" s="9">
        <v>18.695750000000004</v>
      </c>
      <c r="L732" s="9">
        <v>18.77101</v>
      </c>
      <c r="M732" s="9">
        <v>18.8048</v>
      </c>
      <c r="N732" s="9">
        <v>224.07804999999996</v>
      </c>
      <c r="Y732" s="8" t="s">
        <v>463</v>
      </c>
      <c r="Z732" s="9">
        <v>88.5</v>
      </c>
      <c r="AA732" s="9">
        <v>77</v>
      </c>
      <c r="AB732" s="9">
        <v>70.5</v>
      </c>
      <c r="AC732" s="9">
        <v>83</v>
      </c>
      <c r="AD732" s="9">
        <v>85.5</v>
      </c>
      <c r="AE732" s="9">
        <v>73</v>
      </c>
      <c r="AF732" s="9">
        <v>60</v>
      </c>
      <c r="AG732" s="9">
        <v>92.5</v>
      </c>
      <c r="AH732" s="9">
        <v>70.5</v>
      </c>
      <c r="AI732" s="9">
        <v>88</v>
      </c>
      <c r="AJ732" s="9">
        <v>78.5</v>
      </c>
      <c r="AK732" s="9">
        <v>77</v>
      </c>
      <c r="AL732" s="9">
        <v>90</v>
      </c>
      <c r="AM732" s="9">
        <v>77.5</v>
      </c>
      <c r="AN732" s="9">
        <v>90.5</v>
      </c>
      <c r="AO732" s="9">
        <v>65</v>
      </c>
      <c r="AP732" s="9">
        <v>77.5</v>
      </c>
      <c r="AQ732" s="9">
        <v>72</v>
      </c>
      <c r="AR732" s="9">
        <v>84.5</v>
      </c>
      <c r="AS732" s="9">
        <v>69</v>
      </c>
      <c r="AT732" s="9">
        <v>80</v>
      </c>
      <c r="AU732" s="9">
        <v>87</v>
      </c>
      <c r="AV732" s="9"/>
      <c r="AW732" s="9">
        <v>1737</v>
      </c>
    </row>
    <row r="733" spans="1:49" x14ac:dyDescent="0.25">
      <c r="A733" s="10" t="s">
        <v>28</v>
      </c>
      <c r="B733" s="9">
        <v>0.85</v>
      </c>
      <c r="C733" s="9">
        <v>0.85</v>
      </c>
      <c r="D733" s="9">
        <v>0.85</v>
      </c>
      <c r="E733" s="9">
        <v>0.85773999999999995</v>
      </c>
      <c r="F733" s="9">
        <v>0.84079999999999999</v>
      </c>
      <c r="G733" s="9">
        <v>0.85124</v>
      </c>
      <c r="H733" s="9">
        <v>0.85</v>
      </c>
      <c r="I733" s="9">
        <v>0.85</v>
      </c>
      <c r="J733" s="9">
        <v>0.85</v>
      </c>
      <c r="K733" s="9">
        <v>0.84079999999999999</v>
      </c>
      <c r="L733" s="9">
        <v>0.85773999999999995</v>
      </c>
      <c r="M733" s="9">
        <v>0.85124</v>
      </c>
      <c r="N733" s="9">
        <v>10.199559999999998</v>
      </c>
      <c r="Y733" s="8" t="s">
        <v>371</v>
      </c>
      <c r="Z733" s="9">
        <v>60</v>
      </c>
      <c r="AA733" s="9">
        <v>84</v>
      </c>
      <c r="AB733" s="9">
        <v>75.5</v>
      </c>
      <c r="AC733" s="9">
        <v>66</v>
      </c>
      <c r="AD733" s="9">
        <v>70</v>
      </c>
      <c r="AE733" s="9">
        <v>72</v>
      </c>
      <c r="AF733" s="9">
        <v>74.5</v>
      </c>
      <c r="AG733" s="9">
        <v>60</v>
      </c>
      <c r="AH733" s="9">
        <v>100.5</v>
      </c>
      <c r="AI733" s="9">
        <v>80</v>
      </c>
      <c r="AJ733" s="9">
        <v>79</v>
      </c>
      <c r="AK733" s="9">
        <v>91.5</v>
      </c>
      <c r="AL733" s="9">
        <v>74.5</v>
      </c>
      <c r="AM733" s="9">
        <v>77.5</v>
      </c>
      <c r="AN733" s="9">
        <v>72</v>
      </c>
      <c r="AO733" s="9">
        <v>77.5</v>
      </c>
      <c r="AP733" s="9">
        <v>73.5</v>
      </c>
      <c r="AQ733" s="9">
        <v>61.5</v>
      </c>
      <c r="AR733" s="9">
        <v>82.5</v>
      </c>
      <c r="AS733" s="9">
        <v>67</v>
      </c>
      <c r="AT733" s="9">
        <v>67</v>
      </c>
      <c r="AU733" s="9">
        <v>81.5</v>
      </c>
      <c r="AV733" s="9"/>
      <c r="AW733" s="9">
        <v>1647.5</v>
      </c>
    </row>
    <row r="734" spans="1:49" x14ac:dyDescent="0.25">
      <c r="A734" s="10" t="s">
        <v>221</v>
      </c>
      <c r="B734" s="9">
        <v>0.79869999999999997</v>
      </c>
      <c r="C734" s="9">
        <v>0.81818000000000002</v>
      </c>
      <c r="D734" s="9">
        <v>0.82467999999999997</v>
      </c>
      <c r="E734" s="9">
        <v>0.85065000000000002</v>
      </c>
      <c r="F734" s="9">
        <v>0.85065000000000002</v>
      </c>
      <c r="G734" s="9">
        <v>0.85065000000000002</v>
      </c>
      <c r="H734" s="9">
        <v>0.85065000000000002</v>
      </c>
      <c r="I734" s="9">
        <v>0.85065000000000002</v>
      </c>
      <c r="J734" s="9">
        <v>0.85065000000000002</v>
      </c>
      <c r="K734" s="9">
        <v>0.85065000000000002</v>
      </c>
      <c r="L734" s="9">
        <v>0.85065000000000002</v>
      </c>
      <c r="M734" s="9">
        <v>0.85065000000000002</v>
      </c>
      <c r="N734" s="9">
        <v>10.09741</v>
      </c>
      <c r="Y734" s="8" t="s">
        <v>215</v>
      </c>
      <c r="Z734" s="9">
        <v>13</v>
      </c>
      <c r="AA734" s="9">
        <v>13.5</v>
      </c>
      <c r="AB734" s="9">
        <v>9</v>
      </c>
      <c r="AC734" s="9">
        <v>12</v>
      </c>
      <c r="AD734" s="9">
        <v>10</v>
      </c>
      <c r="AE734" s="9">
        <v>12.5</v>
      </c>
      <c r="AF734" s="9">
        <v>15.5</v>
      </c>
      <c r="AG734" s="9">
        <v>10.5</v>
      </c>
      <c r="AH734" s="9">
        <v>23</v>
      </c>
      <c r="AI734" s="9">
        <v>9.5</v>
      </c>
      <c r="AJ734" s="9">
        <v>12</v>
      </c>
      <c r="AK734" s="9">
        <v>18</v>
      </c>
      <c r="AL734" s="9">
        <v>9</v>
      </c>
      <c r="AM734" s="9">
        <v>14.5</v>
      </c>
      <c r="AN734" s="9">
        <v>11.5</v>
      </c>
      <c r="AO734" s="9">
        <v>11.5</v>
      </c>
      <c r="AP734" s="9">
        <v>16.5</v>
      </c>
      <c r="AQ734" s="9">
        <v>11.5</v>
      </c>
      <c r="AR734" s="9">
        <v>13</v>
      </c>
      <c r="AS734" s="9">
        <v>15.5</v>
      </c>
      <c r="AT734" s="9">
        <v>22</v>
      </c>
      <c r="AU734" s="9">
        <v>13.5</v>
      </c>
      <c r="AV734" s="9"/>
      <c r="AW734" s="9">
        <v>297</v>
      </c>
    </row>
    <row r="735" spans="1:49" x14ac:dyDescent="0.25">
      <c r="A735" s="10" t="s">
        <v>311</v>
      </c>
      <c r="B735" s="9">
        <v>0.84684999999999999</v>
      </c>
      <c r="C735" s="9">
        <v>0.85226999999999997</v>
      </c>
      <c r="D735" s="9">
        <v>0.85106000000000004</v>
      </c>
      <c r="E735" s="9">
        <v>0.85</v>
      </c>
      <c r="F735" s="9">
        <v>0.85211000000000003</v>
      </c>
      <c r="G735" s="9">
        <v>0.85294000000000003</v>
      </c>
      <c r="H735" s="9">
        <v>0.85038999999999998</v>
      </c>
      <c r="I735" s="9">
        <v>0.85199999999999998</v>
      </c>
      <c r="J735" s="9">
        <v>0.85345000000000004</v>
      </c>
      <c r="K735" s="9">
        <v>0.85</v>
      </c>
      <c r="L735" s="9">
        <v>0.85168999999999995</v>
      </c>
      <c r="M735" s="9">
        <v>0.85135000000000005</v>
      </c>
      <c r="N735" s="9">
        <v>10.21411</v>
      </c>
      <c r="Y735" s="8" t="s">
        <v>14</v>
      </c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>
        <v>0.5</v>
      </c>
      <c r="AN735" s="9"/>
      <c r="AO735" s="9"/>
      <c r="AP735" s="9"/>
      <c r="AQ735" s="9"/>
      <c r="AR735" s="9"/>
      <c r="AS735" s="9"/>
      <c r="AT735" s="9">
        <v>1</v>
      </c>
      <c r="AU735" s="9"/>
      <c r="AV735" s="9"/>
      <c r="AW735" s="9">
        <v>1.5</v>
      </c>
    </row>
    <row r="736" spans="1:49" x14ac:dyDescent="0.25">
      <c r="A736" s="10" t="s">
        <v>315</v>
      </c>
      <c r="B736" s="9">
        <v>0.9</v>
      </c>
      <c r="C736" s="9">
        <v>1</v>
      </c>
      <c r="D736" s="9">
        <v>0.90908999999999995</v>
      </c>
      <c r="E736" s="9">
        <v>1</v>
      </c>
      <c r="F736" s="9">
        <v>0.875</v>
      </c>
      <c r="G736" s="9">
        <v>1</v>
      </c>
      <c r="H736" s="9">
        <v>0.85</v>
      </c>
      <c r="I736" s="9">
        <v>0.875</v>
      </c>
      <c r="J736" s="9">
        <v>1</v>
      </c>
      <c r="K736" s="9">
        <v>0.9</v>
      </c>
      <c r="L736" s="9">
        <v>1</v>
      </c>
      <c r="M736" s="9">
        <v>1</v>
      </c>
      <c r="N736" s="9">
        <v>11.309089999999999</v>
      </c>
      <c r="Y736" s="8" t="s">
        <v>231</v>
      </c>
      <c r="Z736" s="9">
        <v>66.5</v>
      </c>
      <c r="AA736" s="9">
        <v>55.5</v>
      </c>
      <c r="AB736" s="9">
        <v>59</v>
      </c>
      <c r="AC736" s="9">
        <v>64.5</v>
      </c>
      <c r="AD736" s="9">
        <v>60</v>
      </c>
      <c r="AE736" s="9">
        <v>51</v>
      </c>
      <c r="AF736" s="9">
        <v>48.5</v>
      </c>
      <c r="AG736" s="9">
        <v>48</v>
      </c>
      <c r="AH736" s="9">
        <v>54</v>
      </c>
      <c r="AI736" s="9">
        <v>57</v>
      </c>
      <c r="AJ736" s="9">
        <v>74</v>
      </c>
      <c r="AK736" s="9">
        <v>62</v>
      </c>
      <c r="AL736" s="9">
        <v>60</v>
      </c>
      <c r="AM736" s="9">
        <v>53.5</v>
      </c>
      <c r="AN736" s="9">
        <v>65</v>
      </c>
      <c r="AO736" s="9">
        <v>39.5</v>
      </c>
      <c r="AP736" s="9">
        <v>48</v>
      </c>
      <c r="AQ736" s="9">
        <v>48.5</v>
      </c>
      <c r="AR736" s="9">
        <v>56.5</v>
      </c>
      <c r="AS736" s="9">
        <v>62</v>
      </c>
      <c r="AT736" s="9">
        <v>67.5</v>
      </c>
      <c r="AU736" s="9">
        <v>49.5</v>
      </c>
      <c r="AV736" s="9"/>
      <c r="AW736" s="9">
        <v>1250</v>
      </c>
    </row>
    <row r="737" spans="1:49" x14ac:dyDescent="0.25">
      <c r="A737" s="10" t="s">
        <v>255</v>
      </c>
      <c r="B737" s="9">
        <v>0.86</v>
      </c>
      <c r="C737" s="9">
        <v>0.86</v>
      </c>
      <c r="D737" s="9">
        <v>0.86</v>
      </c>
      <c r="E737" s="9">
        <v>0.86</v>
      </c>
      <c r="F737" s="9">
        <v>0.86</v>
      </c>
      <c r="G737" s="9">
        <v>0.86</v>
      </c>
      <c r="H737" s="9">
        <v>0.86</v>
      </c>
      <c r="I737" s="9">
        <v>0.86</v>
      </c>
      <c r="J737" s="9">
        <v>0.86</v>
      </c>
      <c r="K737" s="9">
        <v>0.86</v>
      </c>
      <c r="L737" s="9">
        <v>0.86</v>
      </c>
      <c r="M737" s="9">
        <v>0.86</v>
      </c>
      <c r="N737" s="9">
        <v>10.32</v>
      </c>
      <c r="Y737" s="8" t="s">
        <v>393</v>
      </c>
      <c r="Z737" s="9">
        <v>89.5</v>
      </c>
      <c r="AA737" s="9">
        <v>77</v>
      </c>
      <c r="AB737" s="9">
        <v>63.5</v>
      </c>
      <c r="AC737" s="9">
        <v>74.5</v>
      </c>
      <c r="AD737" s="9">
        <v>78</v>
      </c>
      <c r="AE737" s="9">
        <v>69.5</v>
      </c>
      <c r="AF737" s="9">
        <v>79</v>
      </c>
      <c r="AG737" s="9">
        <v>82.5</v>
      </c>
      <c r="AH737" s="9">
        <v>82</v>
      </c>
      <c r="AI737" s="9">
        <v>84</v>
      </c>
      <c r="AJ737" s="9">
        <v>84</v>
      </c>
      <c r="AK737" s="9">
        <v>87.5</v>
      </c>
      <c r="AL737" s="9">
        <v>73.5</v>
      </c>
      <c r="AM737" s="9">
        <v>77</v>
      </c>
      <c r="AN737" s="9">
        <v>72</v>
      </c>
      <c r="AO737" s="9">
        <v>78.5</v>
      </c>
      <c r="AP737" s="9">
        <v>75.5</v>
      </c>
      <c r="AQ737" s="9">
        <v>79</v>
      </c>
      <c r="AR737" s="9">
        <v>81</v>
      </c>
      <c r="AS737" s="9">
        <v>69.5</v>
      </c>
      <c r="AT737" s="9">
        <v>85</v>
      </c>
      <c r="AU737" s="9">
        <v>61</v>
      </c>
      <c r="AV737" s="9"/>
      <c r="AW737" s="9">
        <v>1703</v>
      </c>
    </row>
    <row r="738" spans="1:49" x14ac:dyDescent="0.25">
      <c r="A738" s="10" t="s">
        <v>399</v>
      </c>
      <c r="B738" s="9">
        <v>0.9</v>
      </c>
      <c r="C738" s="9">
        <v>0.9</v>
      </c>
      <c r="D738" s="9">
        <v>0.9</v>
      </c>
      <c r="E738" s="9">
        <v>0.9</v>
      </c>
      <c r="F738" s="9">
        <v>0.9</v>
      </c>
      <c r="G738" s="9">
        <v>0.9</v>
      </c>
      <c r="H738" s="9">
        <v>0.9</v>
      </c>
      <c r="I738" s="9">
        <v>0.9</v>
      </c>
      <c r="J738" s="9">
        <v>0.9</v>
      </c>
      <c r="K738" s="9">
        <v>0.9</v>
      </c>
      <c r="L738" s="9">
        <v>0.9</v>
      </c>
      <c r="M738" s="9">
        <v>0.9</v>
      </c>
      <c r="N738" s="9">
        <v>10.800000000000002</v>
      </c>
      <c r="Y738" s="8" t="s">
        <v>269</v>
      </c>
      <c r="Z738" s="9">
        <v>46.5</v>
      </c>
      <c r="AA738" s="9">
        <v>35.5</v>
      </c>
      <c r="AB738" s="9">
        <v>53.5</v>
      </c>
      <c r="AC738" s="9">
        <v>55</v>
      </c>
      <c r="AD738" s="9">
        <v>43</v>
      </c>
      <c r="AE738" s="9">
        <v>39.5</v>
      </c>
      <c r="AF738" s="9">
        <v>45</v>
      </c>
      <c r="AG738" s="9">
        <v>38.5</v>
      </c>
      <c r="AH738" s="9">
        <v>43</v>
      </c>
      <c r="AI738" s="9">
        <v>57</v>
      </c>
      <c r="AJ738" s="9">
        <v>7.5</v>
      </c>
      <c r="AK738" s="9">
        <v>49</v>
      </c>
      <c r="AL738" s="9">
        <v>61.5</v>
      </c>
      <c r="AM738" s="9">
        <v>62</v>
      </c>
      <c r="AN738" s="9">
        <v>55</v>
      </c>
      <c r="AO738" s="9">
        <v>39.5</v>
      </c>
      <c r="AP738" s="9">
        <v>50</v>
      </c>
      <c r="AQ738" s="9">
        <v>6</v>
      </c>
      <c r="AR738" s="9">
        <v>53</v>
      </c>
      <c r="AS738" s="9">
        <v>45</v>
      </c>
      <c r="AT738" s="9">
        <v>4</v>
      </c>
      <c r="AU738" s="9">
        <v>43</v>
      </c>
      <c r="AV738" s="9"/>
      <c r="AW738" s="9">
        <v>932</v>
      </c>
    </row>
    <row r="739" spans="1:49" x14ac:dyDescent="0.25">
      <c r="A739" s="10" t="s">
        <v>193</v>
      </c>
      <c r="B739" s="9">
        <v>0.88421000000000005</v>
      </c>
      <c r="C739" s="9">
        <v>0.86667000000000005</v>
      </c>
      <c r="D739" s="9">
        <v>0.87097000000000002</v>
      </c>
      <c r="E739" s="9">
        <v>0.86667000000000005</v>
      </c>
      <c r="F739" s="9">
        <v>0.87097000000000002</v>
      </c>
      <c r="G739" s="9">
        <v>0.86667000000000005</v>
      </c>
      <c r="H739" s="9">
        <v>0.87097000000000002</v>
      </c>
      <c r="I739" s="9">
        <v>0.87097000000000002</v>
      </c>
      <c r="J739" s="9">
        <v>0.85185</v>
      </c>
      <c r="K739" s="9">
        <v>0.87097000000000002</v>
      </c>
      <c r="L739" s="9">
        <v>0.85</v>
      </c>
      <c r="M739" s="9">
        <v>0.86667000000000005</v>
      </c>
      <c r="N739" s="9">
        <v>10.407589999999999</v>
      </c>
      <c r="Y739" s="8" t="s">
        <v>34</v>
      </c>
      <c r="Z739" s="9">
        <v>45</v>
      </c>
      <c r="AA739" s="9">
        <v>77</v>
      </c>
      <c r="AB739" s="9">
        <v>51</v>
      </c>
      <c r="AC739" s="9">
        <v>56.5</v>
      </c>
      <c r="AD739" s="9">
        <v>47.5</v>
      </c>
      <c r="AE739" s="9">
        <v>55</v>
      </c>
      <c r="AF739" s="9">
        <v>47.5</v>
      </c>
      <c r="AG739" s="9">
        <v>51</v>
      </c>
      <c r="AH739" s="9">
        <v>58</v>
      </c>
      <c r="AI739" s="9">
        <v>50.5</v>
      </c>
      <c r="AJ739" s="9">
        <v>56</v>
      </c>
      <c r="AK739" s="9">
        <v>69.5</v>
      </c>
      <c r="AL739" s="9">
        <v>57</v>
      </c>
      <c r="AM739" s="9">
        <v>55</v>
      </c>
      <c r="AN739" s="9">
        <v>66</v>
      </c>
      <c r="AO739" s="9">
        <v>57</v>
      </c>
      <c r="AP739" s="9">
        <v>46.5</v>
      </c>
      <c r="AQ739" s="9">
        <v>50.5</v>
      </c>
      <c r="AR739" s="9">
        <v>53.5</v>
      </c>
      <c r="AS739" s="9">
        <v>62.5</v>
      </c>
      <c r="AT739" s="9">
        <v>61</v>
      </c>
      <c r="AU739" s="9">
        <v>55.5</v>
      </c>
      <c r="AV739" s="9"/>
      <c r="AW739" s="9">
        <v>1229</v>
      </c>
    </row>
    <row r="740" spans="1:49" x14ac:dyDescent="0.25">
      <c r="A740" s="10" t="s">
        <v>21</v>
      </c>
      <c r="B740" s="9">
        <v>0.85124</v>
      </c>
      <c r="C740" s="9">
        <v>0.85124</v>
      </c>
      <c r="D740" s="9">
        <v>0.85124</v>
      </c>
      <c r="E740" s="9">
        <v>0.85124</v>
      </c>
      <c r="F740" s="9">
        <v>0.85124</v>
      </c>
      <c r="G740" s="9">
        <v>0.85124</v>
      </c>
      <c r="H740" s="9">
        <v>0.85124</v>
      </c>
      <c r="I740" s="9">
        <v>0.85124</v>
      </c>
      <c r="J740" s="9">
        <v>0.85124</v>
      </c>
      <c r="K740" s="9">
        <v>0.85124</v>
      </c>
      <c r="L740" s="9">
        <v>0.85124</v>
      </c>
      <c r="M740" s="9">
        <v>0.85124</v>
      </c>
      <c r="N740" s="9">
        <v>10.214880000000001</v>
      </c>
      <c r="Y740" s="8" t="s">
        <v>223</v>
      </c>
      <c r="Z740" s="9">
        <v>64.5</v>
      </c>
      <c r="AA740" s="9">
        <v>64</v>
      </c>
      <c r="AB740" s="9">
        <v>45</v>
      </c>
      <c r="AC740" s="9">
        <v>50</v>
      </c>
      <c r="AD740" s="9">
        <v>47</v>
      </c>
      <c r="AE740" s="9">
        <v>48</v>
      </c>
      <c r="AF740" s="9">
        <v>55</v>
      </c>
      <c r="AG740" s="9">
        <v>48.5</v>
      </c>
      <c r="AH740" s="9">
        <v>63.5</v>
      </c>
      <c r="AI740" s="9">
        <v>56.5</v>
      </c>
      <c r="AJ740" s="9">
        <v>76</v>
      </c>
      <c r="AK740" s="9">
        <v>57</v>
      </c>
      <c r="AL740" s="9">
        <v>58.5</v>
      </c>
      <c r="AM740" s="9">
        <v>50</v>
      </c>
      <c r="AN740" s="9">
        <v>52.5</v>
      </c>
      <c r="AO740" s="9">
        <v>45.5</v>
      </c>
      <c r="AP740" s="9">
        <v>66.5</v>
      </c>
      <c r="AQ740" s="9">
        <v>48</v>
      </c>
      <c r="AR740" s="9">
        <v>66.5</v>
      </c>
      <c r="AS740" s="9">
        <v>60</v>
      </c>
      <c r="AT740" s="9">
        <v>56</v>
      </c>
      <c r="AU740" s="9">
        <v>62</v>
      </c>
      <c r="AV740" s="9"/>
      <c r="AW740" s="9">
        <v>1240.5</v>
      </c>
    </row>
    <row r="741" spans="1:49" x14ac:dyDescent="0.25">
      <c r="A741" s="10" t="s">
        <v>157</v>
      </c>
      <c r="B741" s="9">
        <v>0.70369999999999999</v>
      </c>
      <c r="C741" s="9">
        <v>0.71296000000000004</v>
      </c>
      <c r="D741" s="9">
        <v>0.73148000000000002</v>
      </c>
      <c r="E741" s="9">
        <v>0.75</v>
      </c>
      <c r="F741" s="9">
        <v>0.75</v>
      </c>
      <c r="G741" s="9">
        <v>0.75926000000000005</v>
      </c>
      <c r="H741" s="9">
        <v>0.76851999999999998</v>
      </c>
      <c r="I741" s="9">
        <v>0.76851999999999998</v>
      </c>
      <c r="J741" s="9">
        <v>0.76851999999999998</v>
      </c>
      <c r="K741" s="9">
        <v>0.75926000000000005</v>
      </c>
      <c r="L741" s="9">
        <v>0.77778000000000003</v>
      </c>
      <c r="M741" s="9">
        <v>0.77778000000000003</v>
      </c>
      <c r="N741" s="9">
        <v>9.0277799999999999</v>
      </c>
      <c r="Y741" s="8" t="s">
        <v>475</v>
      </c>
      <c r="Z741" s="9">
        <v>119.5</v>
      </c>
      <c r="AA741" s="9">
        <v>127</v>
      </c>
      <c r="AB741" s="9">
        <v>118.5</v>
      </c>
      <c r="AC741" s="9">
        <v>134</v>
      </c>
      <c r="AD741" s="9">
        <v>132.5</v>
      </c>
      <c r="AE741" s="9">
        <v>116.5</v>
      </c>
      <c r="AF741" s="9">
        <v>108</v>
      </c>
      <c r="AG741" s="9">
        <v>145</v>
      </c>
      <c r="AH741" s="9">
        <v>112.5</v>
      </c>
      <c r="AI741" s="9">
        <v>125.5</v>
      </c>
      <c r="AJ741" s="9">
        <v>136.5</v>
      </c>
      <c r="AK741" s="9">
        <v>130</v>
      </c>
      <c r="AL741" s="9">
        <v>120</v>
      </c>
      <c r="AM741" s="9">
        <v>124</v>
      </c>
      <c r="AN741" s="9">
        <v>150</v>
      </c>
      <c r="AO741" s="9">
        <v>128.5</v>
      </c>
      <c r="AP741" s="9">
        <v>140</v>
      </c>
      <c r="AQ741" s="9">
        <v>108</v>
      </c>
      <c r="AR741" s="9">
        <v>130.5</v>
      </c>
      <c r="AS741" s="9">
        <v>105.5</v>
      </c>
      <c r="AT741" s="9">
        <v>147.5</v>
      </c>
      <c r="AU741" s="9">
        <v>129</v>
      </c>
      <c r="AV741" s="9"/>
      <c r="AW741" s="9">
        <v>2788.5</v>
      </c>
    </row>
    <row r="742" spans="1:49" x14ac:dyDescent="0.25">
      <c r="A742" s="10" t="s">
        <v>207</v>
      </c>
      <c r="B742" s="9">
        <v>0.85326000000000002</v>
      </c>
      <c r="C742" s="9">
        <v>0.85106000000000004</v>
      </c>
      <c r="D742" s="9">
        <v>0.85938000000000003</v>
      </c>
      <c r="E742" s="9">
        <v>0.85484000000000004</v>
      </c>
      <c r="F742" s="9">
        <v>0.85206999999999999</v>
      </c>
      <c r="G742" s="9">
        <v>0.85221999999999998</v>
      </c>
      <c r="H742" s="9">
        <v>0.85263</v>
      </c>
      <c r="I742" s="9">
        <v>0.85026999999999997</v>
      </c>
      <c r="J742" s="9">
        <v>0.85057000000000005</v>
      </c>
      <c r="K742" s="9">
        <v>0.85484000000000004</v>
      </c>
      <c r="L742" s="9">
        <v>0.85404999999999998</v>
      </c>
      <c r="M742" s="9">
        <v>0.85436999999999996</v>
      </c>
      <c r="N742" s="9">
        <v>10.239560000000001</v>
      </c>
      <c r="Y742" s="8" t="s">
        <v>161</v>
      </c>
      <c r="Z742" s="9">
        <v>41.5</v>
      </c>
      <c r="AA742" s="9">
        <v>55.5</v>
      </c>
      <c r="AB742" s="9">
        <v>47.5</v>
      </c>
      <c r="AC742" s="9">
        <v>64.5</v>
      </c>
      <c r="AD742" s="9">
        <v>46.5</v>
      </c>
      <c r="AE742" s="9">
        <v>49.5</v>
      </c>
      <c r="AF742" s="9">
        <v>44</v>
      </c>
      <c r="AG742" s="9">
        <v>39.5</v>
      </c>
      <c r="AH742" s="9">
        <v>43</v>
      </c>
      <c r="AI742" s="9">
        <v>50.5</v>
      </c>
      <c r="AJ742" s="9">
        <v>46</v>
      </c>
      <c r="AK742" s="9">
        <v>63.5</v>
      </c>
      <c r="AL742" s="9">
        <v>52.5</v>
      </c>
      <c r="AM742" s="9">
        <v>52.5</v>
      </c>
      <c r="AN742" s="9">
        <v>55.5</v>
      </c>
      <c r="AO742" s="9">
        <v>52.5</v>
      </c>
      <c r="AP742" s="9">
        <v>37.5</v>
      </c>
      <c r="AQ742" s="9">
        <v>51</v>
      </c>
      <c r="AR742" s="9">
        <v>64.5</v>
      </c>
      <c r="AS742" s="9">
        <v>49</v>
      </c>
      <c r="AT742" s="9">
        <v>56.5</v>
      </c>
      <c r="AU742" s="9">
        <v>57.5</v>
      </c>
      <c r="AV742" s="9"/>
      <c r="AW742" s="9">
        <v>1120.5</v>
      </c>
    </row>
    <row r="743" spans="1:49" x14ac:dyDescent="0.25">
      <c r="A743" s="10" t="s">
        <v>98</v>
      </c>
      <c r="B743" s="9">
        <v>0.85106000000000004</v>
      </c>
      <c r="C743" s="9">
        <v>0.85106000000000004</v>
      </c>
      <c r="D743" s="9">
        <v>0.85106000000000004</v>
      </c>
      <c r="E743" s="9">
        <v>0.85106000000000004</v>
      </c>
      <c r="F743" s="9">
        <v>0.85106000000000004</v>
      </c>
      <c r="G743" s="9">
        <v>0.85106000000000004</v>
      </c>
      <c r="H743" s="9">
        <v>0.85106000000000004</v>
      </c>
      <c r="I743" s="9">
        <v>0.85106000000000004</v>
      </c>
      <c r="J743" s="9">
        <v>0.85106000000000004</v>
      </c>
      <c r="K743" s="9">
        <v>0.85106000000000004</v>
      </c>
      <c r="L743" s="9">
        <v>0.85106000000000004</v>
      </c>
      <c r="M743" s="9">
        <v>0.85106000000000004</v>
      </c>
      <c r="N743" s="9">
        <v>10.212720000000003</v>
      </c>
      <c r="Y743" s="8" t="s">
        <v>12</v>
      </c>
      <c r="Z743" s="9">
        <v>35</v>
      </c>
      <c r="AA743" s="9">
        <v>40</v>
      </c>
      <c r="AB743" s="9">
        <v>50</v>
      </c>
      <c r="AC743" s="9">
        <v>32</v>
      </c>
      <c r="AD743" s="9">
        <v>48.5</v>
      </c>
      <c r="AE743" s="9">
        <v>32</v>
      </c>
      <c r="AF743" s="9">
        <v>34.5</v>
      </c>
      <c r="AG743" s="9">
        <v>43.5</v>
      </c>
      <c r="AH743" s="9">
        <v>31.5</v>
      </c>
      <c r="AI743" s="9">
        <v>45.5</v>
      </c>
      <c r="AJ743" s="9">
        <v>39</v>
      </c>
      <c r="AK743" s="9">
        <v>43.5</v>
      </c>
      <c r="AL743" s="9">
        <v>35</v>
      </c>
      <c r="AM743" s="9">
        <v>40</v>
      </c>
      <c r="AN743" s="9">
        <v>43</v>
      </c>
      <c r="AO743" s="9">
        <v>35</v>
      </c>
      <c r="AP743" s="9">
        <v>41.5</v>
      </c>
      <c r="AQ743" s="9">
        <v>34.5</v>
      </c>
      <c r="AR743" s="9">
        <v>48</v>
      </c>
      <c r="AS743" s="9">
        <v>42</v>
      </c>
      <c r="AT743" s="9">
        <v>45.5</v>
      </c>
      <c r="AU743" s="9">
        <v>47</v>
      </c>
      <c r="AV743" s="9"/>
      <c r="AW743" s="9">
        <v>886.5</v>
      </c>
    </row>
    <row r="744" spans="1:49" x14ac:dyDescent="0.25">
      <c r="A744" s="10" t="s">
        <v>369</v>
      </c>
      <c r="B744" s="9">
        <v>0.85075000000000001</v>
      </c>
      <c r="C744" s="9">
        <v>0.85443000000000002</v>
      </c>
      <c r="D744" s="9">
        <v>0.85621000000000003</v>
      </c>
      <c r="E744" s="9">
        <v>0.85160999999999998</v>
      </c>
      <c r="F744" s="9">
        <v>0.85</v>
      </c>
      <c r="G744" s="9">
        <v>0.85611999999999999</v>
      </c>
      <c r="H744" s="9">
        <v>0.85185</v>
      </c>
      <c r="I744" s="9">
        <v>0.85429999999999995</v>
      </c>
      <c r="J744" s="9">
        <v>0.85294000000000003</v>
      </c>
      <c r="K744" s="9">
        <v>0.85616000000000003</v>
      </c>
      <c r="L744" s="9">
        <v>0.85416999999999998</v>
      </c>
      <c r="M744" s="9">
        <v>0.85526000000000002</v>
      </c>
      <c r="N744" s="9">
        <v>10.243799999999998</v>
      </c>
      <c r="Y744" s="8" t="s">
        <v>327</v>
      </c>
      <c r="Z744" s="9"/>
      <c r="AA744" s="9"/>
      <c r="AB744" s="9"/>
      <c r="AC744" s="9"/>
      <c r="AD744" s="9"/>
      <c r="AE744" s="9"/>
      <c r="AF744" s="9"/>
      <c r="AG744" s="9">
        <v>1</v>
      </c>
      <c r="AH744" s="9"/>
      <c r="AI744" s="9"/>
      <c r="AJ744" s="9"/>
      <c r="AK744" s="9"/>
      <c r="AL744" s="9">
        <v>1</v>
      </c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>
        <v>2</v>
      </c>
    </row>
    <row r="745" spans="1:49" x14ac:dyDescent="0.25">
      <c r="A745" s="10" t="s">
        <v>191</v>
      </c>
      <c r="B745" s="9">
        <v>0.86516999999999999</v>
      </c>
      <c r="C745" s="9">
        <v>0.86560999999999999</v>
      </c>
      <c r="D745" s="9">
        <v>0.86833000000000005</v>
      </c>
      <c r="E745" s="9">
        <v>0.86667000000000005</v>
      </c>
      <c r="F745" s="9">
        <v>0.86643999999999999</v>
      </c>
      <c r="G745" s="9">
        <v>0.86812999999999996</v>
      </c>
      <c r="H745" s="9">
        <v>0.86531000000000002</v>
      </c>
      <c r="I745" s="9">
        <v>0.87324000000000002</v>
      </c>
      <c r="J745" s="9">
        <v>0.86909000000000003</v>
      </c>
      <c r="K745" s="9">
        <v>0.86597999999999997</v>
      </c>
      <c r="L745" s="9">
        <v>0.86873</v>
      </c>
      <c r="M745" s="9">
        <v>0.86692000000000002</v>
      </c>
      <c r="N745" s="9">
        <v>10.40962</v>
      </c>
      <c r="Y745" s="8" t="s">
        <v>405</v>
      </c>
      <c r="Z745" s="9">
        <v>72</v>
      </c>
      <c r="AA745" s="9">
        <v>69.5</v>
      </c>
      <c r="AB745" s="9">
        <v>63.5</v>
      </c>
      <c r="AC745" s="9">
        <v>48</v>
      </c>
      <c r="AD745" s="9">
        <v>43.5</v>
      </c>
      <c r="AE745" s="9">
        <v>61.5</v>
      </c>
      <c r="AF745" s="9">
        <v>64.5</v>
      </c>
      <c r="AG745" s="9">
        <v>63.5</v>
      </c>
      <c r="AH745" s="9">
        <v>64.5</v>
      </c>
      <c r="AI745" s="9">
        <v>71.5</v>
      </c>
      <c r="AJ745" s="9">
        <v>69.5</v>
      </c>
      <c r="AK745" s="9">
        <v>76</v>
      </c>
      <c r="AL745" s="9">
        <v>59</v>
      </c>
      <c r="AM745" s="9">
        <v>66</v>
      </c>
      <c r="AN745" s="9">
        <v>70</v>
      </c>
      <c r="AO745" s="9">
        <v>44</v>
      </c>
      <c r="AP745" s="9">
        <v>61.5</v>
      </c>
      <c r="AQ745" s="9">
        <v>48.5</v>
      </c>
      <c r="AR745" s="9">
        <v>60</v>
      </c>
      <c r="AS745" s="9">
        <v>56</v>
      </c>
      <c r="AT745" s="9">
        <v>74.5</v>
      </c>
      <c r="AU745" s="9">
        <v>45.5</v>
      </c>
      <c r="AV745" s="9"/>
      <c r="AW745" s="9">
        <v>1352.5</v>
      </c>
    </row>
    <row r="746" spans="1:49" x14ac:dyDescent="0.25">
      <c r="A746" s="10" t="s">
        <v>421</v>
      </c>
      <c r="B746" s="9">
        <v>0.86956999999999995</v>
      </c>
      <c r="C746" s="9">
        <v>0.875</v>
      </c>
      <c r="D746" s="9">
        <v>0.86956999999999995</v>
      </c>
      <c r="E746" s="9">
        <v>0.875</v>
      </c>
      <c r="F746" s="9">
        <v>0.86956999999999995</v>
      </c>
      <c r="G746" s="9">
        <v>0.875</v>
      </c>
      <c r="H746" s="9">
        <v>0.86956999999999995</v>
      </c>
      <c r="I746" s="9">
        <v>0.875</v>
      </c>
      <c r="J746" s="9">
        <v>0.86956999999999995</v>
      </c>
      <c r="K746" s="9">
        <v>0.875</v>
      </c>
      <c r="L746" s="9">
        <v>0.86956999999999995</v>
      </c>
      <c r="M746" s="9">
        <v>0.875</v>
      </c>
      <c r="N746" s="9">
        <v>10.467419999999999</v>
      </c>
      <c r="Y746" s="8" t="s">
        <v>319</v>
      </c>
      <c r="Z746" s="9">
        <v>92</v>
      </c>
      <c r="AA746" s="9">
        <v>88.5</v>
      </c>
      <c r="AB746" s="9">
        <v>98.5</v>
      </c>
      <c r="AC746" s="9">
        <v>90.5</v>
      </c>
      <c r="AD746" s="9">
        <v>76.5</v>
      </c>
      <c r="AE746" s="9">
        <v>85.5</v>
      </c>
      <c r="AF746" s="9">
        <v>107.5</v>
      </c>
      <c r="AG746" s="9">
        <v>91.5</v>
      </c>
      <c r="AH746" s="9">
        <v>90.5</v>
      </c>
      <c r="AI746" s="9">
        <v>106</v>
      </c>
      <c r="AJ746" s="9">
        <v>94.5</v>
      </c>
      <c r="AK746" s="9">
        <v>99.5</v>
      </c>
      <c r="AL746" s="9">
        <v>75</v>
      </c>
      <c r="AM746" s="9">
        <v>83.5</v>
      </c>
      <c r="AN746" s="9">
        <v>89</v>
      </c>
      <c r="AO746" s="9">
        <v>95</v>
      </c>
      <c r="AP746" s="9">
        <v>71.5</v>
      </c>
      <c r="AQ746" s="9">
        <v>83.5</v>
      </c>
      <c r="AR746" s="9">
        <v>106</v>
      </c>
      <c r="AS746" s="9">
        <v>82.5</v>
      </c>
      <c r="AT746" s="9">
        <v>83.5</v>
      </c>
      <c r="AU746" s="9">
        <v>101.5</v>
      </c>
      <c r="AV746" s="9"/>
      <c r="AW746" s="9">
        <v>1992</v>
      </c>
    </row>
    <row r="747" spans="1:49" x14ac:dyDescent="0.25">
      <c r="A747" s="10" t="s">
        <v>151</v>
      </c>
      <c r="B747" s="9">
        <v>0</v>
      </c>
      <c r="C747" s="9">
        <v>0</v>
      </c>
      <c r="D747" s="9">
        <v>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Y747" s="8" t="s">
        <v>295</v>
      </c>
      <c r="Z747" s="9">
        <v>84</v>
      </c>
      <c r="AA747" s="9">
        <v>61</v>
      </c>
      <c r="AB747" s="9">
        <v>66</v>
      </c>
      <c r="AC747" s="9">
        <v>57.5</v>
      </c>
      <c r="AD747" s="9">
        <v>59.5</v>
      </c>
      <c r="AE747" s="9">
        <v>55</v>
      </c>
      <c r="AF747" s="9">
        <v>67.5</v>
      </c>
      <c r="AG747" s="9">
        <v>70</v>
      </c>
      <c r="AH747" s="9">
        <v>57.5</v>
      </c>
      <c r="AI747" s="9">
        <v>64.5</v>
      </c>
      <c r="AJ747" s="9">
        <v>80</v>
      </c>
      <c r="AK747" s="9">
        <v>83</v>
      </c>
      <c r="AL747" s="9">
        <v>75.5</v>
      </c>
      <c r="AM747" s="9">
        <v>66</v>
      </c>
      <c r="AN747" s="9">
        <v>81</v>
      </c>
      <c r="AO747" s="9">
        <v>62</v>
      </c>
      <c r="AP747" s="9">
        <v>85</v>
      </c>
      <c r="AQ747" s="9">
        <v>57.5</v>
      </c>
      <c r="AR747" s="9">
        <v>67.5</v>
      </c>
      <c r="AS747" s="9">
        <v>56</v>
      </c>
      <c r="AT747" s="9">
        <v>53</v>
      </c>
      <c r="AU747" s="9">
        <v>77</v>
      </c>
      <c r="AV747" s="9"/>
      <c r="AW747" s="9">
        <v>1486</v>
      </c>
    </row>
    <row r="748" spans="1:49" x14ac:dyDescent="0.25">
      <c r="A748" s="10" t="s">
        <v>239</v>
      </c>
      <c r="B748" s="9">
        <v>0.875</v>
      </c>
      <c r="C748" s="9">
        <v>0.875</v>
      </c>
      <c r="D748" s="9">
        <v>0.875</v>
      </c>
      <c r="E748" s="9">
        <v>0.875</v>
      </c>
      <c r="F748" s="9">
        <v>0.875</v>
      </c>
      <c r="G748" s="9">
        <v>0.875</v>
      </c>
      <c r="H748" s="9">
        <v>0.875</v>
      </c>
      <c r="I748" s="9">
        <v>0.875</v>
      </c>
      <c r="J748" s="9">
        <v>0.875</v>
      </c>
      <c r="K748" s="9">
        <v>0.875</v>
      </c>
      <c r="L748" s="9">
        <v>0.875</v>
      </c>
      <c r="M748" s="9">
        <v>0.875</v>
      </c>
      <c r="N748" s="9">
        <v>10.5</v>
      </c>
      <c r="Y748" s="8" t="s">
        <v>237</v>
      </c>
      <c r="Z748" s="9">
        <v>56.5</v>
      </c>
      <c r="AA748" s="9">
        <v>44</v>
      </c>
      <c r="AB748" s="9">
        <v>27.5</v>
      </c>
      <c r="AC748" s="9">
        <v>44</v>
      </c>
      <c r="AD748" s="9">
        <v>47.5</v>
      </c>
      <c r="AE748" s="9">
        <v>38.5</v>
      </c>
      <c r="AF748" s="9">
        <v>62</v>
      </c>
      <c r="AG748" s="9">
        <v>56.5</v>
      </c>
      <c r="AH748" s="9">
        <v>53.5</v>
      </c>
      <c r="AI748" s="9">
        <v>61.5</v>
      </c>
      <c r="AJ748" s="9">
        <v>53.5</v>
      </c>
      <c r="AK748" s="9">
        <v>60</v>
      </c>
      <c r="AL748" s="9">
        <v>55.5</v>
      </c>
      <c r="AM748" s="9">
        <v>39</v>
      </c>
      <c r="AN748" s="9">
        <v>68.5</v>
      </c>
      <c r="AO748" s="9">
        <v>58</v>
      </c>
      <c r="AP748" s="9">
        <v>44</v>
      </c>
      <c r="AQ748" s="9">
        <v>54</v>
      </c>
      <c r="AR748" s="9">
        <v>62</v>
      </c>
      <c r="AS748" s="9">
        <v>57</v>
      </c>
      <c r="AT748" s="9">
        <v>54</v>
      </c>
      <c r="AU748" s="9">
        <v>42</v>
      </c>
      <c r="AV748" s="9"/>
      <c r="AW748" s="9">
        <v>1139</v>
      </c>
    </row>
    <row r="749" spans="1:49" x14ac:dyDescent="0.25">
      <c r="A749" s="10" t="s">
        <v>413</v>
      </c>
      <c r="B749" s="9">
        <v>0.85</v>
      </c>
      <c r="C749" s="9">
        <v>0.85714000000000001</v>
      </c>
      <c r="D749" s="9">
        <v>0.85714000000000001</v>
      </c>
      <c r="E749" s="9">
        <v>0.85714000000000001</v>
      </c>
      <c r="F749" s="9">
        <v>0.85714000000000001</v>
      </c>
      <c r="G749" s="9">
        <v>0.85714000000000001</v>
      </c>
      <c r="H749" s="9">
        <v>0.85714000000000001</v>
      </c>
      <c r="I749" s="9">
        <v>0.85714000000000001</v>
      </c>
      <c r="J749" s="9">
        <v>0.85714000000000001</v>
      </c>
      <c r="K749" s="9">
        <v>0.85714000000000001</v>
      </c>
      <c r="L749" s="9">
        <v>0.85714000000000001</v>
      </c>
      <c r="M749" s="9">
        <v>0.85714000000000001</v>
      </c>
      <c r="N749" s="9">
        <v>10.27854</v>
      </c>
      <c r="Y749" s="8" t="s">
        <v>31</v>
      </c>
      <c r="Z749" s="9">
        <v>70.5</v>
      </c>
      <c r="AA749" s="9">
        <v>82.5</v>
      </c>
      <c r="AB749" s="9">
        <v>72.5</v>
      </c>
      <c r="AC749" s="9">
        <v>71</v>
      </c>
      <c r="AD749" s="9">
        <v>66</v>
      </c>
      <c r="AE749" s="9">
        <v>74.5</v>
      </c>
      <c r="AF749" s="9">
        <v>76.5</v>
      </c>
      <c r="AG749" s="9">
        <v>56</v>
      </c>
      <c r="AH749" s="9">
        <v>79</v>
      </c>
      <c r="AI749" s="9">
        <v>81.5</v>
      </c>
      <c r="AJ749" s="9">
        <v>71</v>
      </c>
      <c r="AK749" s="9">
        <v>79</v>
      </c>
      <c r="AL749" s="9">
        <v>99.5</v>
      </c>
      <c r="AM749" s="9">
        <v>73.5</v>
      </c>
      <c r="AN749" s="9">
        <v>84.5</v>
      </c>
      <c r="AO749" s="9">
        <v>79.5</v>
      </c>
      <c r="AP749" s="9">
        <v>77.5</v>
      </c>
      <c r="AQ749" s="9">
        <v>79.5</v>
      </c>
      <c r="AR749" s="9">
        <v>77.5</v>
      </c>
      <c r="AS749" s="9">
        <v>65.5</v>
      </c>
      <c r="AT749" s="9">
        <v>86</v>
      </c>
      <c r="AU749" s="9">
        <v>76.5</v>
      </c>
      <c r="AV749" s="9"/>
      <c r="AW749" s="9">
        <v>1679.5</v>
      </c>
    </row>
    <row r="750" spans="1:49" x14ac:dyDescent="0.25">
      <c r="A750" s="10" t="s">
        <v>80</v>
      </c>
      <c r="B750" s="9">
        <v>0.85226999999999997</v>
      </c>
      <c r="C750" s="9">
        <v>0.85226999999999997</v>
      </c>
      <c r="D750" s="9">
        <v>0.85226999999999997</v>
      </c>
      <c r="E750" s="9">
        <v>0.85226999999999997</v>
      </c>
      <c r="F750" s="9">
        <v>0.85226999999999997</v>
      </c>
      <c r="G750" s="9">
        <v>0.85226999999999997</v>
      </c>
      <c r="H750" s="9">
        <v>0.85226999999999997</v>
      </c>
      <c r="I750" s="9">
        <v>0.85226999999999997</v>
      </c>
      <c r="J750" s="9">
        <v>0.85226999999999997</v>
      </c>
      <c r="K750" s="9">
        <v>0.85226999999999997</v>
      </c>
      <c r="L750" s="9">
        <v>0.85226999999999997</v>
      </c>
      <c r="M750" s="9">
        <v>0.85226999999999997</v>
      </c>
      <c r="N750" s="9">
        <v>10.227240000000002</v>
      </c>
      <c r="Y750" s="8" t="s">
        <v>88</v>
      </c>
      <c r="Z750" s="9">
        <v>89.5</v>
      </c>
      <c r="AA750" s="9">
        <v>101.5</v>
      </c>
      <c r="AB750" s="9">
        <v>113</v>
      </c>
      <c r="AC750" s="9">
        <v>98.5</v>
      </c>
      <c r="AD750" s="9">
        <v>110</v>
      </c>
      <c r="AE750" s="9">
        <v>91</v>
      </c>
      <c r="AF750" s="9">
        <v>89</v>
      </c>
      <c r="AG750" s="9">
        <v>98.5</v>
      </c>
      <c r="AH750" s="9">
        <v>98.5</v>
      </c>
      <c r="AI750" s="9">
        <v>125.5</v>
      </c>
      <c r="AJ750" s="9">
        <v>90</v>
      </c>
      <c r="AK750" s="9">
        <v>111.5</v>
      </c>
      <c r="AL750" s="9">
        <v>108.5</v>
      </c>
      <c r="AM750" s="9">
        <v>114.5</v>
      </c>
      <c r="AN750" s="9">
        <v>114.5</v>
      </c>
      <c r="AO750" s="9">
        <v>105</v>
      </c>
      <c r="AP750" s="9">
        <v>112</v>
      </c>
      <c r="AQ750" s="9">
        <v>119.5</v>
      </c>
      <c r="AR750" s="9">
        <v>119.5</v>
      </c>
      <c r="AS750" s="9">
        <v>128.5</v>
      </c>
      <c r="AT750" s="9">
        <v>109</v>
      </c>
      <c r="AU750" s="9">
        <v>119.5</v>
      </c>
      <c r="AV750" s="9"/>
      <c r="AW750" s="9">
        <v>2367</v>
      </c>
    </row>
    <row r="751" spans="1:49" x14ac:dyDescent="0.25">
      <c r="A751" s="10" t="s">
        <v>169</v>
      </c>
      <c r="B751" s="9">
        <v>0.85416999999999998</v>
      </c>
      <c r="C751" s="9">
        <v>0.84</v>
      </c>
      <c r="D751" s="9">
        <v>0.86</v>
      </c>
      <c r="E751" s="9">
        <v>0.84</v>
      </c>
      <c r="F751" s="9">
        <v>0.85416999999999998</v>
      </c>
      <c r="G751" s="9">
        <v>0.86</v>
      </c>
      <c r="H751" s="9">
        <v>0.85714000000000001</v>
      </c>
      <c r="I751" s="9">
        <v>0.83928999999999998</v>
      </c>
      <c r="J751" s="9">
        <v>0.85416999999999998</v>
      </c>
      <c r="K751" s="9">
        <v>0.875</v>
      </c>
      <c r="L751" s="9">
        <v>0.83333000000000002</v>
      </c>
      <c r="M751" s="9">
        <v>0.84091000000000005</v>
      </c>
      <c r="N751" s="9">
        <v>10.208180000000002</v>
      </c>
      <c r="Y751" s="8" t="s">
        <v>381</v>
      </c>
      <c r="Z751" s="9"/>
      <c r="AA751" s="9"/>
      <c r="AB751" s="9"/>
      <c r="AC751" s="9"/>
      <c r="AD751" s="9"/>
      <c r="AE751" s="9"/>
      <c r="AF751" s="9">
        <v>0.5</v>
      </c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>
        <v>0.5</v>
      </c>
      <c r="AT751" s="9"/>
      <c r="AU751" s="9"/>
      <c r="AV751" s="9"/>
      <c r="AW751" s="9">
        <v>1</v>
      </c>
    </row>
    <row r="752" spans="1:49" x14ac:dyDescent="0.25">
      <c r="A752" s="10" t="s">
        <v>427</v>
      </c>
      <c r="B752" s="9">
        <v>0.84126999999999996</v>
      </c>
      <c r="C752" s="9">
        <v>0.83333000000000002</v>
      </c>
      <c r="D752" s="9">
        <v>0.85246</v>
      </c>
      <c r="E752" s="9">
        <v>0.85246</v>
      </c>
      <c r="F752" s="9">
        <v>0.85246</v>
      </c>
      <c r="G752" s="9">
        <v>0.85938000000000003</v>
      </c>
      <c r="H752" s="9">
        <v>0.86153999999999997</v>
      </c>
      <c r="I752" s="9">
        <v>0.86153999999999997</v>
      </c>
      <c r="J752" s="9">
        <v>0.85</v>
      </c>
      <c r="K752" s="9">
        <v>0.86153999999999997</v>
      </c>
      <c r="L752" s="9">
        <v>0.85484000000000004</v>
      </c>
      <c r="M752" s="9">
        <v>0.86153999999999997</v>
      </c>
      <c r="N752" s="9">
        <v>10.242359999999998</v>
      </c>
      <c r="Y752" s="8" t="s">
        <v>141</v>
      </c>
      <c r="Z752" s="9">
        <v>112.5</v>
      </c>
      <c r="AA752" s="9">
        <v>123</v>
      </c>
      <c r="AB752" s="9">
        <v>128.5</v>
      </c>
      <c r="AC752" s="9">
        <v>103.5</v>
      </c>
      <c r="AD752" s="9">
        <v>116</v>
      </c>
      <c r="AE752" s="9">
        <v>100.5</v>
      </c>
      <c r="AF752" s="9">
        <v>95.5</v>
      </c>
      <c r="AG752" s="9">
        <v>112</v>
      </c>
      <c r="AH752" s="9">
        <v>134</v>
      </c>
      <c r="AI752" s="9">
        <v>134</v>
      </c>
      <c r="AJ752" s="9">
        <v>63</v>
      </c>
      <c r="AK752" s="9">
        <v>131</v>
      </c>
      <c r="AL752" s="9">
        <v>125</v>
      </c>
      <c r="AM752" s="9">
        <v>120.5</v>
      </c>
      <c r="AN752" s="9">
        <v>131.5</v>
      </c>
      <c r="AO752" s="9">
        <v>118</v>
      </c>
      <c r="AP752" s="9">
        <v>137.5</v>
      </c>
      <c r="AQ752" s="9">
        <v>117.5</v>
      </c>
      <c r="AR752" s="9">
        <v>141</v>
      </c>
      <c r="AS752" s="9">
        <v>103</v>
      </c>
      <c r="AT752" s="9">
        <v>136.5</v>
      </c>
      <c r="AU752" s="9">
        <v>125.5</v>
      </c>
      <c r="AV752" s="9"/>
      <c r="AW752" s="9">
        <v>2609.5</v>
      </c>
    </row>
    <row r="753" spans="1:49" x14ac:dyDescent="0.25">
      <c r="A753" s="10" t="s">
        <v>305</v>
      </c>
      <c r="B753" s="9">
        <v>0.65385000000000004</v>
      </c>
      <c r="C753" s="9">
        <v>0.65332999999999997</v>
      </c>
      <c r="D753" s="9">
        <v>0.66452</v>
      </c>
      <c r="E753" s="9">
        <v>0.66666999999999998</v>
      </c>
      <c r="F753" s="9">
        <v>0.67096999999999996</v>
      </c>
      <c r="G753" s="9">
        <v>0.67332999999999998</v>
      </c>
      <c r="H753" s="9">
        <v>0.68386999999999998</v>
      </c>
      <c r="I753" s="9">
        <v>0.68386999999999998</v>
      </c>
      <c r="J753" s="9">
        <v>0.68889</v>
      </c>
      <c r="K753" s="9">
        <v>0.69677</v>
      </c>
      <c r="L753" s="9">
        <v>0.69655</v>
      </c>
      <c r="M753" s="9">
        <v>0.7</v>
      </c>
      <c r="N753" s="9">
        <v>8.1326199999999993</v>
      </c>
      <c r="Y753" s="8" t="s">
        <v>411</v>
      </c>
      <c r="Z753" s="9">
        <v>110.5</v>
      </c>
      <c r="AA753" s="9">
        <v>102.5</v>
      </c>
      <c r="AB753" s="9">
        <v>137</v>
      </c>
      <c r="AC753" s="9">
        <v>90.5</v>
      </c>
      <c r="AD753" s="9">
        <v>97</v>
      </c>
      <c r="AE753" s="9">
        <v>111</v>
      </c>
      <c r="AF753" s="9">
        <v>87.5</v>
      </c>
      <c r="AG753" s="9">
        <v>106.5</v>
      </c>
      <c r="AH753" s="9">
        <v>97.5</v>
      </c>
      <c r="AI753" s="9">
        <v>105</v>
      </c>
      <c r="AJ753" s="9">
        <v>85</v>
      </c>
      <c r="AK753" s="9">
        <v>108</v>
      </c>
      <c r="AL753" s="9">
        <v>102.5</v>
      </c>
      <c r="AM753" s="9">
        <v>107.5</v>
      </c>
      <c r="AN753" s="9">
        <v>110.5</v>
      </c>
      <c r="AO753" s="9">
        <v>106.5</v>
      </c>
      <c r="AP753" s="9">
        <v>121</v>
      </c>
      <c r="AQ753" s="9">
        <v>92</v>
      </c>
      <c r="AR753" s="9">
        <v>101</v>
      </c>
      <c r="AS753" s="9">
        <v>95</v>
      </c>
      <c r="AT753" s="9">
        <v>104.5</v>
      </c>
      <c r="AU753" s="9">
        <v>123</v>
      </c>
      <c r="AV753" s="9"/>
      <c r="AW753" s="9">
        <v>2301.5</v>
      </c>
    </row>
    <row r="754" spans="1:49" x14ac:dyDescent="0.25">
      <c r="A754" s="10" t="s">
        <v>137</v>
      </c>
      <c r="B754" s="9">
        <v>0.84482999999999997</v>
      </c>
      <c r="C754" s="9">
        <v>0.84482999999999997</v>
      </c>
      <c r="D754" s="9">
        <v>0.86207</v>
      </c>
      <c r="E754" s="9">
        <v>0.84745999999999999</v>
      </c>
      <c r="F754" s="9">
        <v>0.84906000000000004</v>
      </c>
      <c r="G754" s="9">
        <v>0.85484000000000004</v>
      </c>
      <c r="H754" s="9">
        <v>0.84745999999999999</v>
      </c>
      <c r="I754" s="9">
        <v>0.84745999999999999</v>
      </c>
      <c r="J754" s="9">
        <v>0.85484000000000004</v>
      </c>
      <c r="K754" s="9">
        <v>0.84</v>
      </c>
      <c r="L754" s="9">
        <v>0.85455000000000003</v>
      </c>
      <c r="M754" s="9">
        <v>0.85455000000000003</v>
      </c>
      <c r="N754" s="9">
        <v>10.20195</v>
      </c>
      <c r="Y754" s="8" t="s">
        <v>353</v>
      </c>
      <c r="Z754" s="9">
        <v>10</v>
      </c>
      <c r="AA754" s="9">
        <v>15.5</v>
      </c>
      <c r="AB754" s="9">
        <v>18</v>
      </c>
      <c r="AC754" s="9">
        <v>20</v>
      </c>
      <c r="AD754" s="9">
        <v>9.5</v>
      </c>
      <c r="AE754" s="9">
        <v>19.5</v>
      </c>
      <c r="AF754" s="9">
        <v>12</v>
      </c>
      <c r="AG754" s="9">
        <v>12.5</v>
      </c>
      <c r="AH754" s="9">
        <v>16</v>
      </c>
      <c r="AI754" s="9">
        <v>12</v>
      </c>
      <c r="AJ754" s="9">
        <v>16.5</v>
      </c>
      <c r="AK754" s="9">
        <v>20.5</v>
      </c>
      <c r="AL754" s="9">
        <v>16.5</v>
      </c>
      <c r="AM754" s="9">
        <v>20</v>
      </c>
      <c r="AN754" s="9">
        <v>14</v>
      </c>
      <c r="AO754" s="9">
        <v>15.5</v>
      </c>
      <c r="AP754" s="9">
        <v>9</v>
      </c>
      <c r="AQ754" s="9">
        <v>14.5</v>
      </c>
      <c r="AR754" s="9">
        <v>19.5</v>
      </c>
      <c r="AS754" s="9">
        <v>22</v>
      </c>
      <c r="AT754" s="9">
        <v>14</v>
      </c>
      <c r="AU754" s="9">
        <v>7</v>
      </c>
      <c r="AV754" s="9"/>
      <c r="AW754" s="9">
        <v>334</v>
      </c>
    </row>
    <row r="755" spans="1:49" x14ac:dyDescent="0.25">
      <c r="A755" s="10" t="s">
        <v>177</v>
      </c>
      <c r="B755" s="9">
        <v>0.81988000000000005</v>
      </c>
      <c r="C755" s="9">
        <v>0.82423999999999997</v>
      </c>
      <c r="D755" s="9">
        <v>0.82021999999999995</v>
      </c>
      <c r="E755" s="9">
        <v>0.85057000000000005</v>
      </c>
      <c r="F755" s="9">
        <v>0.85119</v>
      </c>
      <c r="G755" s="9">
        <v>0.85057000000000005</v>
      </c>
      <c r="H755" s="9">
        <v>0.85119</v>
      </c>
      <c r="I755" s="9">
        <v>0.85</v>
      </c>
      <c r="J755" s="9">
        <v>0.85119</v>
      </c>
      <c r="K755" s="9">
        <v>0.85206999999999999</v>
      </c>
      <c r="L755" s="9">
        <v>0.85065000000000002</v>
      </c>
      <c r="M755" s="9">
        <v>0.85185</v>
      </c>
      <c r="N755" s="9">
        <v>10.123620000000001</v>
      </c>
      <c r="Y755" s="8" t="s">
        <v>307</v>
      </c>
      <c r="Z755" s="9">
        <v>127.5</v>
      </c>
      <c r="AA755" s="9">
        <v>118.5</v>
      </c>
      <c r="AB755" s="9">
        <v>125.5</v>
      </c>
      <c r="AC755" s="9">
        <v>118.5</v>
      </c>
      <c r="AD755" s="9">
        <v>111</v>
      </c>
      <c r="AE755" s="9">
        <v>118</v>
      </c>
      <c r="AF755" s="9">
        <v>98</v>
      </c>
      <c r="AG755" s="9">
        <v>107</v>
      </c>
      <c r="AH755" s="9">
        <v>124.5</v>
      </c>
      <c r="AI755" s="9">
        <v>124.5</v>
      </c>
      <c r="AJ755" s="9">
        <v>128.5</v>
      </c>
      <c r="AK755" s="9">
        <v>135</v>
      </c>
      <c r="AL755" s="9">
        <v>115</v>
      </c>
      <c r="AM755" s="9">
        <v>123.5</v>
      </c>
      <c r="AN755" s="9">
        <v>144</v>
      </c>
      <c r="AO755" s="9">
        <v>125.5</v>
      </c>
      <c r="AP755" s="9">
        <v>122</v>
      </c>
      <c r="AQ755" s="9">
        <v>131.5</v>
      </c>
      <c r="AR755" s="9">
        <v>123.5</v>
      </c>
      <c r="AS755" s="9">
        <v>111</v>
      </c>
      <c r="AT755" s="9">
        <v>122.5</v>
      </c>
      <c r="AU755" s="9">
        <v>140</v>
      </c>
      <c r="AV755" s="9"/>
      <c r="AW755" s="9">
        <v>2695</v>
      </c>
    </row>
    <row r="756" spans="1:49" x14ac:dyDescent="0.25">
      <c r="A756" s="8" t="s">
        <v>4</v>
      </c>
      <c r="B756" s="9">
        <v>29.943510000000007</v>
      </c>
      <c r="C756" s="9">
        <v>30.064840000000004</v>
      </c>
      <c r="D756" s="9">
        <v>30.242650000000008</v>
      </c>
      <c r="E756" s="9">
        <v>30.462410000000006</v>
      </c>
      <c r="F756" s="9">
        <v>30.550520000000009</v>
      </c>
      <c r="G756" s="9">
        <v>30.516550000000006</v>
      </c>
      <c r="H756" s="9">
        <v>30.658829999999995</v>
      </c>
      <c r="I756" s="9">
        <v>30.69802</v>
      </c>
      <c r="J756" s="9">
        <v>30.699920000000006</v>
      </c>
      <c r="K756" s="9">
        <v>30.565670000000011</v>
      </c>
      <c r="L756" s="9">
        <v>30.762260000000001</v>
      </c>
      <c r="M756" s="9">
        <v>30.852540000000012</v>
      </c>
      <c r="N756" s="9">
        <v>366.01772000000005</v>
      </c>
      <c r="Y756" s="8" t="s">
        <v>10</v>
      </c>
      <c r="Z756" s="9">
        <v>57.5</v>
      </c>
      <c r="AA756" s="9">
        <v>61.5</v>
      </c>
      <c r="AB756" s="9">
        <v>69.5</v>
      </c>
      <c r="AC756" s="9">
        <v>62.5</v>
      </c>
      <c r="AD756" s="9">
        <v>65</v>
      </c>
      <c r="AE756" s="9">
        <v>63.5</v>
      </c>
      <c r="AF756" s="9">
        <v>60</v>
      </c>
      <c r="AG756" s="9">
        <v>59</v>
      </c>
      <c r="AH756" s="9">
        <v>57.5</v>
      </c>
      <c r="AI756" s="9">
        <v>71</v>
      </c>
      <c r="AJ756" s="9">
        <v>59</v>
      </c>
      <c r="AK756" s="9">
        <v>62.5</v>
      </c>
      <c r="AL756" s="9">
        <v>55</v>
      </c>
      <c r="AM756" s="9">
        <v>60.5</v>
      </c>
      <c r="AN756" s="9">
        <v>59</v>
      </c>
      <c r="AO756" s="9">
        <v>55</v>
      </c>
      <c r="AP756" s="9">
        <v>59</v>
      </c>
      <c r="AQ756" s="9">
        <v>56</v>
      </c>
      <c r="AR756" s="9">
        <v>73</v>
      </c>
      <c r="AS756" s="9">
        <v>60</v>
      </c>
      <c r="AT756" s="9">
        <v>61.5</v>
      </c>
      <c r="AU756" s="9">
        <v>49.5</v>
      </c>
      <c r="AV756" s="9"/>
      <c r="AW756" s="9">
        <v>1337</v>
      </c>
    </row>
    <row r="757" spans="1:49" x14ac:dyDescent="0.25">
      <c r="A757" s="10" t="s">
        <v>181</v>
      </c>
      <c r="B757" s="9">
        <v>0.82894999999999996</v>
      </c>
      <c r="C757" s="9">
        <v>0.83116999999999996</v>
      </c>
      <c r="D757" s="9">
        <v>0.83333000000000002</v>
      </c>
      <c r="E757" s="9">
        <v>0.83333000000000002</v>
      </c>
      <c r="F757" s="9">
        <v>0.83582000000000001</v>
      </c>
      <c r="G757" s="9">
        <v>0.83750000000000002</v>
      </c>
      <c r="H757" s="9">
        <v>0.84443999999999997</v>
      </c>
      <c r="I757" s="9">
        <v>0.85555999999999999</v>
      </c>
      <c r="J757" s="9">
        <v>0.86153999999999997</v>
      </c>
      <c r="K757" s="9">
        <v>0.85938000000000003</v>
      </c>
      <c r="L757" s="9">
        <v>0.85294000000000003</v>
      </c>
      <c r="M757" s="9">
        <v>0.86111000000000004</v>
      </c>
      <c r="N757" s="9">
        <v>10.135070000000001</v>
      </c>
      <c r="Y757" s="8" t="s">
        <v>217</v>
      </c>
      <c r="Z757" s="9">
        <v>17</v>
      </c>
      <c r="AA757" s="9">
        <v>19</v>
      </c>
      <c r="AB757" s="9">
        <v>23.5</v>
      </c>
      <c r="AC757" s="9">
        <v>10</v>
      </c>
      <c r="AD757" s="9">
        <v>12.5</v>
      </c>
      <c r="AE757" s="9">
        <v>10.5</v>
      </c>
      <c r="AF757" s="9">
        <v>19.5</v>
      </c>
      <c r="AG757" s="9">
        <v>14.5</v>
      </c>
      <c r="AH757" s="9">
        <v>10.5</v>
      </c>
      <c r="AI757" s="9">
        <v>13</v>
      </c>
      <c r="AJ757" s="9">
        <v>10</v>
      </c>
      <c r="AK757" s="9">
        <v>14</v>
      </c>
      <c r="AL757" s="9">
        <v>13</v>
      </c>
      <c r="AM757" s="9">
        <v>0.5</v>
      </c>
      <c r="AN757" s="9">
        <v>18.5</v>
      </c>
      <c r="AO757" s="9">
        <v>15.5</v>
      </c>
      <c r="AP757" s="9">
        <v>14.5</v>
      </c>
      <c r="AQ757" s="9">
        <v>7.5</v>
      </c>
      <c r="AR757" s="9">
        <v>11.5</v>
      </c>
      <c r="AS757" s="9">
        <v>7</v>
      </c>
      <c r="AT757" s="9">
        <v>10</v>
      </c>
      <c r="AU757" s="9">
        <v>10.5</v>
      </c>
      <c r="AV757" s="9"/>
      <c r="AW757" s="9">
        <v>282.5</v>
      </c>
    </row>
    <row r="758" spans="1:49" x14ac:dyDescent="0.25">
      <c r="A758" s="10" t="s">
        <v>317</v>
      </c>
      <c r="B758" s="9">
        <v>0.77</v>
      </c>
      <c r="C758" s="9">
        <v>0.77981999999999996</v>
      </c>
      <c r="D758" s="9">
        <v>0.8</v>
      </c>
      <c r="E758" s="9">
        <v>0.80952000000000002</v>
      </c>
      <c r="F758" s="9">
        <v>0.81981999999999999</v>
      </c>
      <c r="G758" s="9">
        <v>0.83</v>
      </c>
      <c r="H758" s="9">
        <v>0.85046999999999995</v>
      </c>
      <c r="I758" s="9">
        <v>0.85</v>
      </c>
      <c r="J758" s="9">
        <v>0.85</v>
      </c>
      <c r="K758" s="9">
        <v>0.85038999999999998</v>
      </c>
      <c r="L758" s="9">
        <v>0.85</v>
      </c>
      <c r="M758" s="9">
        <v>0.85</v>
      </c>
      <c r="N758" s="9">
        <v>9.9100199999999994</v>
      </c>
      <c r="Y758" s="8" t="s">
        <v>419</v>
      </c>
      <c r="Z758" s="9"/>
      <c r="AA758" s="9">
        <v>1.5</v>
      </c>
      <c r="AB758" s="9">
        <v>0.5</v>
      </c>
      <c r="AC758" s="9"/>
      <c r="AD758" s="9"/>
      <c r="AE758" s="9"/>
      <c r="AF758" s="9">
        <v>1</v>
      </c>
      <c r="AG758" s="9"/>
      <c r="AH758" s="9"/>
      <c r="AI758" s="9"/>
      <c r="AJ758" s="9"/>
      <c r="AK758" s="9"/>
      <c r="AL758" s="9"/>
      <c r="AM758" s="9"/>
      <c r="AN758" s="9"/>
      <c r="AO758" s="9">
        <v>1</v>
      </c>
      <c r="AP758" s="9">
        <v>1</v>
      </c>
      <c r="AQ758" s="9"/>
      <c r="AR758" s="9">
        <v>0.5</v>
      </c>
      <c r="AS758" s="9"/>
      <c r="AT758" s="9"/>
      <c r="AU758" s="9"/>
      <c r="AV758" s="9"/>
      <c r="AW758" s="9">
        <v>5.5</v>
      </c>
    </row>
    <row r="759" spans="1:49" x14ac:dyDescent="0.25">
      <c r="A759" s="10" t="s">
        <v>459</v>
      </c>
      <c r="B759" s="9">
        <v>0.83333000000000002</v>
      </c>
      <c r="C759" s="9">
        <v>0.80645</v>
      </c>
      <c r="D759" s="9">
        <v>0.82540000000000002</v>
      </c>
      <c r="E759" s="9">
        <v>0.80303000000000002</v>
      </c>
      <c r="F759" s="9">
        <v>0.79710000000000003</v>
      </c>
      <c r="G759" s="9">
        <v>0.78571000000000002</v>
      </c>
      <c r="H759" s="9">
        <v>0.8125</v>
      </c>
      <c r="I759" s="9">
        <v>0.80645</v>
      </c>
      <c r="J759" s="9">
        <v>0.85938000000000003</v>
      </c>
      <c r="K759" s="9">
        <v>0.85484000000000004</v>
      </c>
      <c r="L759" s="9">
        <v>0.86207</v>
      </c>
      <c r="M759" s="9">
        <v>0.9</v>
      </c>
      <c r="N759" s="9">
        <v>9.9462599999999988</v>
      </c>
      <c r="Y759" s="8" t="s">
        <v>21</v>
      </c>
      <c r="Z759" s="9">
        <v>110</v>
      </c>
      <c r="AA759" s="9">
        <v>98</v>
      </c>
      <c r="AB759" s="9">
        <v>120</v>
      </c>
      <c r="AC759" s="9">
        <v>103</v>
      </c>
      <c r="AD759" s="9">
        <v>119.5</v>
      </c>
      <c r="AE759" s="9">
        <v>129.5</v>
      </c>
      <c r="AF759" s="9">
        <v>100</v>
      </c>
      <c r="AG759" s="9">
        <v>126</v>
      </c>
      <c r="AH759" s="9">
        <v>108</v>
      </c>
      <c r="AI759" s="9">
        <v>121.5</v>
      </c>
      <c r="AJ759" s="9">
        <v>91.5</v>
      </c>
      <c r="AK759" s="9">
        <v>99</v>
      </c>
      <c r="AL759" s="9">
        <v>120</v>
      </c>
      <c r="AM759" s="9">
        <v>113</v>
      </c>
      <c r="AN759" s="9">
        <v>103</v>
      </c>
      <c r="AO759" s="9">
        <v>93</v>
      </c>
      <c r="AP759" s="9">
        <v>139.5</v>
      </c>
      <c r="AQ759" s="9">
        <v>96.5</v>
      </c>
      <c r="AR759" s="9">
        <v>156</v>
      </c>
      <c r="AS759" s="9">
        <v>105.5</v>
      </c>
      <c r="AT759" s="9">
        <v>108.5</v>
      </c>
      <c r="AU759" s="9">
        <v>131.5</v>
      </c>
      <c r="AV759" s="9"/>
      <c r="AW759" s="9">
        <v>2492.5</v>
      </c>
    </row>
    <row r="760" spans="1:49" x14ac:dyDescent="0.25">
      <c r="A760" s="10" t="s">
        <v>473</v>
      </c>
      <c r="B760" s="9">
        <v>0.85</v>
      </c>
      <c r="C760" s="9">
        <v>0.85148999999999997</v>
      </c>
      <c r="D760" s="9">
        <v>0.85</v>
      </c>
      <c r="E760" s="9">
        <v>0.85185</v>
      </c>
      <c r="F760" s="9">
        <v>0.85</v>
      </c>
      <c r="G760" s="9">
        <v>0.85148999999999997</v>
      </c>
      <c r="H760" s="9">
        <v>0.85185</v>
      </c>
      <c r="I760" s="9">
        <v>0.85106000000000004</v>
      </c>
      <c r="J760" s="9">
        <v>0.85</v>
      </c>
      <c r="K760" s="9">
        <v>0.85185</v>
      </c>
      <c r="L760" s="9">
        <v>0.85057000000000005</v>
      </c>
      <c r="M760" s="9">
        <v>0.85106000000000004</v>
      </c>
      <c r="N760" s="9">
        <v>10.211219999999999</v>
      </c>
      <c r="Y760" s="8" t="s">
        <v>26</v>
      </c>
      <c r="Z760" s="9">
        <v>38.5</v>
      </c>
      <c r="AA760" s="9">
        <v>38.5</v>
      </c>
      <c r="AB760" s="9">
        <v>44.5</v>
      </c>
      <c r="AC760" s="9">
        <v>33</v>
      </c>
      <c r="AD760" s="9">
        <v>38</v>
      </c>
      <c r="AE760" s="9">
        <v>39.5</v>
      </c>
      <c r="AF760" s="9">
        <v>36.5</v>
      </c>
      <c r="AG760" s="9">
        <v>48</v>
      </c>
      <c r="AH760" s="9">
        <v>36</v>
      </c>
      <c r="AI760" s="9">
        <v>43.5</v>
      </c>
      <c r="AJ760" s="9">
        <v>40.5</v>
      </c>
      <c r="AK760" s="9">
        <v>36</v>
      </c>
      <c r="AL760" s="9">
        <v>36</v>
      </c>
      <c r="AM760" s="9">
        <v>42.5</v>
      </c>
      <c r="AN760" s="9">
        <v>50.5</v>
      </c>
      <c r="AO760" s="9">
        <v>42</v>
      </c>
      <c r="AP760" s="9">
        <v>41</v>
      </c>
      <c r="AQ760" s="9">
        <v>38.5</v>
      </c>
      <c r="AR760" s="9">
        <v>41</v>
      </c>
      <c r="AS760" s="9">
        <v>32</v>
      </c>
      <c r="AT760" s="9">
        <v>47.5</v>
      </c>
      <c r="AU760" s="9">
        <v>42</v>
      </c>
      <c r="AV760" s="9"/>
      <c r="AW760" s="9">
        <v>885.5</v>
      </c>
    </row>
    <row r="761" spans="1:49" x14ac:dyDescent="0.25">
      <c r="A761" s="10" t="s">
        <v>435</v>
      </c>
      <c r="B761" s="9">
        <v>0.80978000000000006</v>
      </c>
      <c r="C761" s="9">
        <v>0.80978000000000006</v>
      </c>
      <c r="D761" s="9">
        <v>0.80978000000000006</v>
      </c>
      <c r="E761" s="9">
        <v>0.83589999999999998</v>
      </c>
      <c r="F761" s="9">
        <v>0.83589999999999998</v>
      </c>
      <c r="G761" s="9">
        <v>0.83589999999999998</v>
      </c>
      <c r="H761" s="9">
        <v>0.82499999999999996</v>
      </c>
      <c r="I761" s="9">
        <v>0.82499999999999996</v>
      </c>
      <c r="J761" s="9">
        <v>0.82499999999999996</v>
      </c>
      <c r="K761" s="9">
        <v>0.82632000000000005</v>
      </c>
      <c r="L761" s="9">
        <v>0.82632000000000005</v>
      </c>
      <c r="M761" s="9">
        <v>0.82632000000000005</v>
      </c>
      <c r="N761" s="9">
        <v>9.8910000000000018</v>
      </c>
      <c r="Y761" s="8" t="s">
        <v>409</v>
      </c>
      <c r="Z761" s="9">
        <v>34</v>
      </c>
      <c r="AA761" s="9">
        <v>43.5</v>
      </c>
      <c r="AB761" s="9">
        <v>44</v>
      </c>
      <c r="AC761" s="9">
        <v>47</v>
      </c>
      <c r="AD761" s="9">
        <v>33.5</v>
      </c>
      <c r="AE761" s="9">
        <v>26.5</v>
      </c>
      <c r="AF761" s="9">
        <v>40.5</v>
      </c>
      <c r="AG761" s="9">
        <v>45.5</v>
      </c>
      <c r="AH761" s="9">
        <v>55.5</v>
      </c>
      <c r="AI761" s="9">
        <v>58</v>
      </c>
      <c r="AJ761" s="9">
        <v>38.5</v>
      </c>
      <c r="AK761" s="9">
        <v>39.5</v>
      </c>
      <c r="AL761" s="9">
        <v>63.5</v>
      </c>
      <c r="AM761" s="9">
        <v>45.5</v>
      </c>
      <c r="AN761" s="9">
        <v>53</v>
      </c>
      <c r="AO761" s="9">
        <v>53</v>
      </c>
      <c r="AP761" s="9">
        <v>36.5</v>
      </c>
      <c r="AQ761" s="9">
        <v>40.5</v>
      </c>
      <c r="AR761" s="9">
        <v>49</v>
      </c>
      <c r="AS761" s="9">
        <v>47</v>
      </c>
      <c r="AT761" s="9">
        <v>60.5</v>
      </c>
      <c r="AU761" s="9">
        <v>57</v>
      </c>
      <c r="AV761" s="9"/>
      <c r="AW761" s="9">
        <v>1011.5</v>
      </c>
    </row>
    <row r="762" spans="1:49" x14ac:dyDescent="0.25">
      <c r="A762" s="10" t="s">
        <v>423</v>
      </c>
      <c r="B762" s="9">
        <v>0.85</v>
      </c>
      <c r="C762" s="9">
        <v>0.85</v>
      </c>
      <c r="D762" s="9">
        <v>0.85</v>
      </c>
      <c r="E762" s="9">
        <v>0.85</v>
      </c>
      <c r="F762" s="9">
        <v>0.85</v>
      </c>
      <c r="G762" s="9">
        <v>0.85</v>
      </c>
      <c r="H762" s="9">
        <v>0.85</v>
      </c>
      <c r="I762" s="9">
        <v>0.85</v>
      </c>
      <c r="J762" s="9">
        <v>0.85</v>
      </c>
      <c r="K762" s="9">
        <v>0.85</v>
      </c>
      <c r="L762" s="9">
        <v>0.85</v>
      </c>
      <c r="M762" s="9">
        <v>0.85</v>
      </c>
      <c r="N762" s="9">
        <v>10.199999999999998</v>
      </c>
      <c r="Y762" s="8" t="s">
        <v>84</v>
      </c>
      <c r="Z762" s="9">
        <v>85.5</v>
      </c>
      <c r="AA762" s="9">
        <v>66.5</v>
      </c>
      <c r="AB762" s="9">
        <v>65.5</v>
      </c>
      <c r="AC762" s="9">
        <v>68.5</v>
      </c>
      <c r="AD762" s="9">
        <v>53</v>
      </c>
      <c r="AE762" s="9">
        <v>73</v>
      </c>
      <c r="AF762" s="9">
        <v>65.5</v>
      </c>
      <c r="AG762" s="9">
        <v>65.5</v>
      </c>
      <c r="AH762" s="9">
        <v>50.5</v>
      </c>
      <c r="AI762" s="9">
        <v>62.5</v>
      </c>
      <c r="AJ762" s="9">
        <v>65</v>
      </c>
      <c r="AK762" s="9">
        <v>60.5</v>
      </c>
      <c r="AL762" s="9">
        <v>70.5</v>
      </c>
      <c r="AM762" s="9">
        <v>60.5</v>
      </c>
      <c r="AN762" s="9">
        <v>73</v>
      </c>
      <c r="AO762" s="9">
        <v>54.5</v>
      </c>
      <c r="AP762" s="9">
        <v>68.5</v>
      </c>
      <c r="AQ762" s="9">
        <v>67</v>
      </c>
      <c r="AR762" s="9">
        <v>75</v>
      </c>
      <c r="AS762" s="9">
        <v>45.5</v>
      </c>
      <c r="AT762" s="9">
        <v>59.5</v>
      </c>
      <c r="AU762" s="9">
        <v>47.5</v>
      </c>
      <c r="AV762" s="9"/>
      <c r="AW762" s="9">
        <v>1403</v>
      </c>
    </row>
    <row r="763" spans="1:49" x14ac:dyDescent="0.25">
      <c r="A763" s="10" t="s">
        <v>387</v>
      </c>
      <c r="B763" s="9">
        <v>0.83784000000000003</v>
      </c>
      <c r="C763" s="9">
        <v>0.83784000000000003</v>
      </c>
      <c r="D763" s="9">
        <v>0.83784000000000003</v>
      </c>
      <c r="E763" s="9">
        <v>0.84211000000000003</v>
      </c>
      <c r="F763" s="9">
        <v>0.84211000000000003</v>
      </c>
      <c r="G763" s="9">
        <v>0.82894999999999996</v>
      </c>
      <c r="H763" s="9">
        <v>0.84506999999999999</v>
      </c>
      <c r="I763" s="9">
        <v>0.84506999999999999</v>
      </c>
      <c r="J763" s="9">
        <v>0.84848000000000001</v>
      </c>
      <c r="K763" s="9">
        <v>0.85365999999999997</v>
      </c>
      <c r="L763" s="9">
        <v>0.85065000000000002</v>
      </c>
      <c r="M763" s="9">
        <v>0.85065000000000002</v>
      </c>
      <c r="N763" s="9">
        <v>10.12027</v>
      </c>
      <c r="Y763" s="8" t="s">
        <v>263</v>
      </c>
      <c r="Z763" s="9">
        <v>137.5</v>
      </c>
      <c r="AA763" s="9">
        <v>135</v>
      </c>
      <c r="AB763" s="9">
        <v>133.5</v>
      </c>
      <c r="AC763" s="9">
        <v>152</v>
      </c>
      <c r="AD763" s="9">
        <v>130</v>
      </c>
      <c r="AE763" s="9">
        <v>112</v>
      </c>
      <c r="AF763" s="9">
        <v>108</v>
      </c>
      <c r="AG763" s="9">
        <v>159.5</v>
      </c>
      <c r="AH763" s="9">
        <v>98</v>
      </c>
      <c r="AI763" s="9">
        <v>134</v>
      </c>
      <c r="AJ763" s="9">
        <v>107.5</v>
      </c>
      <c r="AK763" s="9">
        <v>133.5</v>
      </c>
      <c r="AL763" s="9">
        <v>139</v>
      </c>
      <c r="AM763" s="9">
        <v>125.5</v>
      </c>
      <c r="AN763" s="9">
        <v>132</v>
      </c>
      <c r="AO763" s="9">
        <v>153.5</v>
      </c>
      <c r="AP763" s="9">
        <v>127.5</v>
      </c>
      <c r="AQ763" s="9">
        <v>90.5</v>
      </c>
      <c r="AR763" s="9">
        <v>138.5</v>
      </c>
      <c r="AS763" s="9">
        <v>126.5</v>
      </c>
      <c r="AT763" s="9">
        <v>134.5</v>
      </c>
      <c r="AU763" s="9">
        <v>130</v>
      </c>
      <c r="AV763" s="9"/>
      <c r="AW763" s="9">
        <v>2838</v>
      </c>
    </row>
    <row r="764" spans="1:49" x14ac:dyDescent="0.25">
      <c r="A764" s="10" t="s">
        <v>114</v>
      </c>
      <c r="B764" s="9">
        <v>0.82</v>
      </c>
      <c r="C764" s="9">
        <v>0.86538000000000004</v>
      </c>
      <c r="D764" s="9">
        <v>0.86207</v>
      </c>
      <c r="E764" s="9">
        <v>0.84443999999999997</v>
      </c>
      <c r="F764" s="9">
        <v>0.85714000000000001</v>
      </c>
      <c r="G764" s="9">
        <v>0.85</v>
      </c>
      <c r="H764" s="9">
        <v>0.82926999999999995</v>
      </c>
      <c r="I764" s="9">
        <v>0.86</v>
      </c>
      <c r="J764" s="9">
        <v>0.86111000000000004</v>
      </c>
      <c r="K764" s="9">
        <v>0.81579000000000002</v>
      </c>
      <c r="L764" s="9">
        <v>0.86046999999999996</v>
      </c>
      <c r="M764" s="9">
        <v>0.86956999999999995</v>
      </c>
      <c r="N764" s="9">
        <v>10.19524</v>
      </c>
      <c r="Y764" s="8" t="s">
        <v>183</v>
      </c>
      <c r="Z764" s="9">
        <v>64</v>
      </c>
      <c r="AA764" s="9">
        <v>48.5</v>
      </c>
      <c r="AB764" s="9">
        <v>48</v>
      </c>
      <c r="AC764" s="9">
        <v>56</v>
      </c>
      <c r="AD764" s="9">
        <v>52.5</v>
      </c>
      <c r="AE764" s="9">
        <v>41.5</v>
      </c>
      <c r="AF764" s="9">
        <v>53.5</v>
      </c>
      <c r="AG764" s="9">
        <v>55</v>
      </c>
      <c r="AH764" s="9">
        <v>64.5</v>
      </c>
      <c r="AI764" s="9">
        <v>67</v>
      </c>
      <c r="AJ764" s="9">
        <v>64</v>
      </c>
      <c r="AK764" s="9">
        <v>63.5</v>
      </c>
      <c r="AL764" s="9">
        <v>54</v>
      </c>
      <c r="AM764" s="9">
        <v>56.5</v>
      </c>
      <c r="AN764" s="9">
        <v>63</v>
      </c>
      <c r="AO764" s="9">
        <v>45</v>
      </c>
      <c r="AP764" s="9">
        <v>63.5</v>
      </c>
      <c r="AQ764" s="9">
        <v>50</v>
      </c>
      <c r="AR764" s="9">
        <v>54.5</v>
      </c>
      <c r="AS764" s="9">
        <v>47</v>
      </c>
      <c r="AT764" s="9">
        <v>57</v>
      </c>
      <c r="AU764" s="9">
        <v>67</v>
      </c>
      <c r="AV764" s="9"/>
      <c r="AW764" s="9">
        <v>1235.5</v>
      </c>
    </row>
    <row r="765" spans="1:49" x14ac:dyDescent="0.25">
      <c r="A765" s="10" t="s">
        <v>269</v>
      </c>
      <c r="B765" s="9">
        <v>0.875</v>
      </c>
      <c r="C765" s="9">
        <v>0.86046999999999996</v>
      </c>
      <c r="D765" s="9">
        <v>0.86538000000000004</v>
      </c>
      <c r="E765" s="9">
        <v>0.87878999999999996</v>
      </c>
      <c r="F765" s="9">
        <v>0.86667000000000005</v>
      </c>
      <c r="G765" s="9">
        <v>0.86207</v>
      </c>
      <c r="H765" s="9">
        <v>0.85714000000000001</v>
      </c>
      <c r="I765" s="9">
        <v>0.86</v>
      </c>
      <c r="J765" s="9">
        <v>0.85294000000000003</v>
      </c>
      <c r="K765" s="9">
        <v>0.85714000000000001</v>
      </c>
      <c r="L765" s="9">
        <v>0.875</v>
      </c>
      <c r="M765" s="9">
        <v>0.875</v>
      </c>
      <c r="N765" s="9">
        <v>10.3856</v>
      </c>
      <c r="Y765" s="8" t="s">
        <v>179</v>
      </c>
      <c r="Z765" s="9">
        <v>98.5</v>
      </c>
      <c r="AA765" s="9">
        <v>88.5</v>
      </c>
      <c r="AB765" s="9">
        <v>78</v>
      </c>
      <c r="AC765" s="9">
        <v>93.5</v>
      </c>
      <c r="AD765" s="9">
        <v>75</v>
      </c>
      <c r="AE765" s="9">
        <v>75</v>
      </c>
      <c r="AF765" s="9">
        <v>94</v>
      </c>
      <c r="AG765" s="9">
        <v>87</v>
      </c>
      <c r="AH765" s="9">
        <v>94</v>
      </c>
      <c r="AI765" s="9">
        <v>102.5</v>
      </c>
      <c r="AJ765" s="9">
        <v>91.5</v>
      </c>
      <c r="AK765" s="9">
        <v>92</v>
      </c>
      <c r="AL765" s="9">
        <v>113.5</v>
      </c>
      <c r="AM765" s="9">
        <v>115</v>
      </c>
      <c r="AN765" s="9">
        <v>101.5</v>
      </c>
      <c r="AO765" s="9">
        <v>102</v>
      </c>
      <c r="AP765" s="9">
        <v>102.5</v>
      </c>
      <c r="AQ765" s="9">
        <v>93.5</v>
      </c>
      <c r="AR765" s="9">
        <v>95.5</v>
      </c>
      <c r="AS765" s="9">
        <v>101</v>
      </c>
      <c r="AT765" s="9">
        <v>111</v>
      </c>
      <c r="AU765" s="9">
        <v>127</v>
      </c>
      <c r="AV765" s="9"/>
      <c r="AW765" s="9">
        <v>2132</v>
      </c>
    </row>
    <row r="766" spans="1:49" x14ac:dyDescent="0.25">
      <c r="A766" s="10" t="s">
        <v>319</v>
      </c>
      <c r="B766" s="9">
        <v>0.86</v>
      </c>
      <c r="C766" s="9">
        <v>0.85980999999999996</v>
      </c>
      <c r="D766" s="9">
        <v>0.85714000000000001</v>
      </c>
      <c r="E766" s="9">
        <v>0.85321000000000002</v>
      </c>
      <c r="F766" s="9">
        <v>0.85185</v>
      </c>
      <c r="G766" s="9">
        <v>0.85185</v>
      </c>
      <c r="H766" s="9">
        <v>0.85714000000000001</v>
      </c>
      <c r="I766" s="9">
        <v>0.85216999999999998</v>
      </c>
      <c r="J766" s="9">
        <v>0.85848999999999998</v>
      </c>
      <c r="K766" s="9">
        <v>0.85714000000000001</v>
      </c>
      <c r="L766" s="9">
        <v>0.85263</v>
      </c>
      <c r="M766" s="9">
        <v>0.85392999999999997</v>
      </c>
      <c r="N766" s="9">
        <v>10.265359999999999</v>
      </c>
      <c r="Y766" s="8" t="s">
        <v>455</v>
      </c>
      <c r="Z766" s="9">
        <v>64</v>
      </c>
      <c r="AA766" s="9">
        <v>55</v>
      </c>
      <c r="AB766" s="9">
        <v>58</v>
      </c>
      <c r="AC766" s="9">
        <v>66.5</v>
      </c>
      <c r="AD766" s="9">
        <v>70</v>
      </c>
      <c r="AE766" s="9">
        <v>54.5</v>
      </c>
      <c r="AF766" s="9">
        <v>58</v>
      </c>
      <c r="AG766" s="9">
        <v>54</v>
      </c>
      <c r="AH766" s="9">
        <v>53</v>
      </c>
      <c r="AI766" s="9">
        <v>61</v>
      </c>
      <c r="AJ766" s="9">
        <v>57.5</v>
      </c>
      <c r="AK766" s="9">
        <v>63.5</v>
      </c>
      <c r="AL766" s="9">
        <v>77</v>
      </c>
      <c r="AM766" s="9">
        <v>60</v>
      </c>
      <c r="AN766" s="9">
        <v>75</v>
      </c>
      <c r="AO766" s="9">
        <v>52</v>
      </c>
      <c r="AP766" s="9">
        <v>58</v>
      </c>
      <c r="AQ766" s="9">
        <v>57</v>
      </c>
      <c r="AR766" s="9">
        <v>82.5</v>
      </c>
      <c r="AS766" s="9">
        <v>57</v>
      </c>
      <c r="AT766" s="9">
        <v>60.5</v>
      </c>
      <c r="AU766" s="9">
        <v>56.5</v>
      </c>
      <c r="AV766" s="9"/>
      <c r="AW766" s="9">
        <v>1350.5</v>
      </c>
    </row>
    <row r="767" spans="1:49" x14ac:dyDescent="0.25">
      <c r="A767" s="10" t="s">
        <v>295</v>
      </c>
      <c r="B767" s="9">
        <v>0.85714000000000001</v>
      </c>
      <c r="C767" s="9">
        <v>0.85</v>
      </c>
      <c r="D767" s="9">
        <v>0.85</v>
      </c>
      <c r="E767" s="9">
        <v>0.85401000000000005</v>
      </c>
      <c r="F767" s="9">
        <v>0.85365999999999997</v>
      </c>
      <c r="G767" s="9">
        <v>0.85</v>
      </c>
      <c r="H767" s="9">
        <v>0.85155999999999998</v>
      </c>
      <c r="I767" s="9">
        <v>0.85155999999999998</v>
      </c>
      <c r="J767" s="9">
        <v>0.85155999999999998</v>
      </c>
      <c r="K767" s="9">
        <v>0.85185</v>
      </c>
      <c r="L767" s="9">
        <v>0.85294000000000003</v>
      </c>
      <c r="M767" s="9">
        <v>0.85246</v>
      </c>
      <c r="N767" s="9">
        <v>10.226740000000001</v>
      </c>
      <c r="Y767" s="8" t="s">
        <v>66</v>
      </c>
      <c r="Z767" s="9">
        <v>139.5</v>
      </c>
      <c r="AA767" s="9">
        <v>133.5</v>
      </c>
      <c r="AB767" s="9">
        <v>121.5</v>
      </c>
      <c r="AC767" s="9">
        <v>106.5</v>
      </c>
      <c r="AD767" s="9">
        <v>117.5</v>
      </c>
      <c r="AE767" s="9">
        <v>124.5</v>
      </c>
      <c r="AF767" s="9">
        <v>114.5</v>
      </c>
      <c r="AG767" s="9">
        <v>116.5</v>
      </c>
      <c r="AH767" s="9">
        <v>102</v>
      </c>
      <c r="AI767" s="9">
        <v>123.5</v>
      </c>
      <c r="AJ767" s="9">
        <v>131.5</v>
      </c>
      <c r="AK767" s="9">
        <v>138</v>
      </c>
      <c r="AL767" s="9">
        <v>130.5</v>
      </c>
      <c r="AM767" s="9">
        <v>111</v>
      </c>
      <c r="AN767" s="9">
        <v>140.5</v>
      </c>
      <c r="AO767" s="9">
        <v>119</v>
      </c>
      <c r="AP767" s="9">
        <v>125</v>
      </c>
      <c r="AQ767" s="9">
        <v>95.5</v>
      </c>
      <c r="AR767" s="9">
        <v>126</v>
      </c>
      <c r="AS767" s="9">
        <v>103</v>
      </c>
      <c r="AT767" s="9">
        <v>145.5</v>
      </c>
      <c r="AU767" s="9">
        <v>136</v>
      </c>
      <c r="AV767" s="9"/>
      <c r="AW767" s="9">
        <v>2701</v>
      </c>
    </row>
    <row r="768" spans="1:49" x14ac:dyDescent="0.25">
      <c r="A768" s="10" t="s">
        <v>141</v>
      </c>
      <c r="B768" s="9">
        <v>0.84821000000000002</v>
      </c>
      <c r="C768" s="9">
        <v>0.84733000000000003</v>
      </c>
      <c r="D768" s="9">
        <v>0.84848000000000001</v>
      </c>
      <c r="E768" s="9">
        <v>0.84614999999999996</v>
      </c>
      <c r="F768" s="9">
        <v>0.84614999999999996</v>
      </c>
      <c r="G768" s="9">
        <v>0.84848000000000001</v>
      </c>
      <c r="H768" s="9">
        <v>0.84874000000000005</v>
      </c>
      <c r="I768" s="9">
        <v>0.85155999999999998</v>
      </c>
      <c r="J768" s="9">
        <v>0.85216999999999998</v>
      </c>
      <c r="K768" s="9">
        <v>0.85185</v>
      </c>
      <c r="L768" s="9">
        <v>0.85</v>
      </c>
      <c r="M768" s="9">
        <v>0.84799999999999998</v>
      </c>
      <c r="N768" s="9">
        <v>10.187120000000002</v>
      </c>
      <c r="Y768" s="8" t="s">
        <v>309</v>
      </c>
      <c r="Z768" s="9">
        <v>179</v>
      </c>
      <c r="AA768" s="9">
        <v>190</v>
      </c>
      <c r="AB768" s="9">
        <v>166</v>
      </c>
      <c r="AC768" s="9">
        <v>157</v>
      </c>
      <c r="AD768" s="9">
        <v>150</v>
      </c>
      <c r="AE768" s="9">
        <v>149</v>
      </c>
      <c r="AF768" s="9">
        <v>143.5</v>
      </c>
      <c r="AG768" s="9">
        <v>157.5</v>
      </c>
      <c r="AH768" s="9">
        <v>172.5</v>
      </c>
      <c r="AI768" s="9">
        <v>187</v>
      </c>
      <c r="AJ768" s="9">
        <v>148.5</v>
      </c>
      <c r="AK768" s="9">
        <v>174</v>
      </c>
      <c r="AL768" s="9">
        <v>144</v>
      </c>
      <c r="AM768" s="9">
        <v>179.5</v>
      </c>
      <c r="AN768" s="9">
        <v>164.5</v>
      </c>
      <c r="AO768" s="9">
        <v>144</v>
      </c>
      <c r="AP768" s="9">
        <v>165</v>
      </c>
      <c r="AQ768" s="9">
        <v>127.5</v>
      </c>
      <c r="AR768" s="9">
        <v>171</v>
      </c>
      <c r="AS768" s="9">
        <v>153</v>
      </c>
      <c r="AT768" s="9">
        <v>148.5</v>
      </c>
      <c r="AU768" s="9">
        <v>168</v>
      </c>
      <c r="AV768" s="9"/>
      <c r="AW768" s="9">
        <v>3539</v>
      </c>
    </row>
    <row r="769" spans="1:49" x14ac:dyDescent="0.25">
      <c r="A769" s="10" t="s">
        <v>411</v>
      </c>
      <c r="B769" s="9">
        <v>0.85377000000000003</v>
      </c>
      <c r="C769" s="9">
        <v>0.84950999999999999</v>
      </c>
      <c r="D769" s="9">
        <v>0.85052000000000005</v>
      </c>
      <c r="E769" s="9">
        <v>0.85167000000000004</v>
      </c>
      <c r="F769" s="9">
        <v>0.85377000000000003</v>
      </c>
      <c r="G769" s="9">
        <v>0.84728999999999999</v>
      </c>
      <c r="H769" s="9">
        <v>0.85124</v>
      </c>
      <c r="I769" s="9">
        <v>0.85365999999999997</v>
      </c>
      <c r="J769" s="9">
        <v>0.82652999999999999</v>
      </c>
      <c r="K769" s="9">
        <v>0.83653999999999995</v>
      </c>
      <c r="L769" s="9">
        <v>0.84263999999999994</v>
      </c>
      <c r="M769" s="9">
        <v>0.85204000000000002</v>
      </c>
      <c r="N769" s="9">
        <v>10.169179999999999</v>
      </c>
      <c r="Y769" s="8" t="s">
        <v>431</v>
      </c>
      <c r="Z769" s="9">
        <v>156</v>
      </c>
      <c r="AA769" s="9">
        <v>124.5</v>
      </c>
      <c r="AB769" s="9">
        <v>151</v>
      </c>
      <c r="AC769" s="9">
        <v>166</v>
      </c>
      <c r="AD769" s="9">
        <v>131</v>
      </c>
      <c r="AE769" s="9">
        <v>122</v>
      </c>
      <c r="AF769" s="9">
        <v>152</v>
      </c>
      <c r="AG769" s="9">
        <v>163.5</v>
      </c>
      <c r="AH769" s="9">
        <v>120</v>
      </c>
      <c r="AI769" s="9">
        <v>145</v>
      </c>
      <c r="AJ769" s="9">
        <v>157</v>
      </c>
      <c r="AK769" s="9">
        <v>135</v>
      </c>
      <c r="AL769" s="9">
        <v>135.5</v>
      </c>
      <c r="AM769" s="9">
        <v>158</v>
      </c>
      <c r="AN769" s="9">
        <v>154.5</v>
      </c>
      <c r="AO769" s="9">
        <v>135</v>
      </c>
      <c r="AP769" s="9">
        <v>136</v>
      </c>
      <c r="AQ769" s="9">
        <v>125.5</v>
      </c>
      <c r="AR769" s="9">
        <v>166.5</v>
      </c>
      <c r="AS769" s="9">
        <v>122</v>
      </c>
      <c r="AT769" s="9">
        <v>168.5</v>
      </c>
      <c r="AU769" s="9">
        <v>149.5</v>
      </c>
      <c r="AV769" s="9"/>
      <c r="AW769" s="9">
        <v>3174</v>
      </c>
    </row>
    <row r="770" spans="1:49" x14ac:dyDescent="0.25">
      <c r="A770" s="10" t="s">
        <v>307</v>
      </c>
      <c r="B770" s="9">
        <v>0.85043000000000002</v>
      </c>
      <c r="C770" s="9">
        <v>0.85</v>
      </c>
      <c r="D770" s="9">
        <v>0.85246</v>
      </c>
      <c r="E770" s="9">
        <v>0.84962000000000004</v>
      </c>
      <c r="F770" s="9">
        <v>0.85251999999999994</v>
      </c>
      <c r="G770" s="9">
        <v>0.85345000000000004</v>
      </c>
      <c r="H770" s="9">
        <v>0.85080999999999996</v>
      </c>
      <c r="I770" s="9">
        <v>0.85068999999999995</v>
      </c>
      <c r="J770" s="9">
        <v>0.85038999999999998</v>
      </c>
      <c r="K770" s="9">
        <v>0.85246</v>
      </c>
      <c r="L770" s="9">
        <v>0.85185</v>
      </c>
      <c r="M770" s="9">
        <v>0.84958999999999996</v>
      </c>
      <c r="N770" s="9">
        <v>10.214270000000001</v>
      </c>
      <c r="Y770" s="8" t="s">
        <v>331</v>
      </c>
      <c r="Z770" s="9">
        <v>151.5</v>
      </c>
      <c r="AA770" s="9">
        <v>160.5</v>
      </c>
      <c r="AB770" s="9">
        <v>147.5</v>
      </c>
      <c r="AC770" s="9">
        <v>146</v>
      </c>
      <c r="AD770" s="9">
        <v>135</v>
      </c>
      <c r="AE770" s="9">
        <v>132</v>
      </c>
      <c r="AF770" s="9">
        <v>147</v>
      </c>
      <c r="AG770" s="9">
        <v>157.5</v>
      </c>
      <c r="AH770" s="9">
        <v>163</v>
      </c>
      <c r="AI770" s="9">
        <v>176</v>
      </c>
      <c r="AJ770" s="9">
        <v>158.5</v>
      </c>
      <c r="AK770" s="9">
        <v>174</v>
      </c>
      <c r="AL770" s="9">
        <v>186</v>
      </c>
      <c r="AM770" s="9">
        <v>191.5</v>
      </c>
      <c r="AN770" s="9">
        <v>174.5</v>
      </c>
      <c r="AO770" s="9">
        <v>171.5</v>
      </c>
      <c r="AP770" s="9">
        <v>173.5</v>
      </c>
      <c r="AQ770" s="9">
        <v>161.5</v>
      </c>
      <c r="AR770" s="9">
        <v>194.5</v>
      </c>
      <c r="AS770" s="9">
        <v>143</v>
      </c>
      <c r="AT770" s="9">
        <v>177.5</v>
      </c>
      <c r="AU770" s="9">
        <v>199</v>
      </c>
      <c r="AV770" s="9"/>
      <c r="AW770" s="9">
        <v>3621</v>
      </c>
    </row>
    <row r="771" spans="1:49" x14ac:dyDescent="0.25">
      <c r="A771" s="10" t="s">
        <v>309</v>
      </c>
      <c r="B771" s="9">
        <v>0.8</v>
      </c>
      <c r="C771" s="9">
        <v>0.8</v>
      </c>
      <c r="D771" s="9">
        <v>0.8</v>
      </c>
      <c r="E771" s="9">
        <v>0.81972999999999996</v>
      </c>
      <c r="F771" s="9">
        <v>0.82</v>
      </c>
      <c r="G771" s="9">
        <v>0.81972999999999996</v>
      </c>
      <c r="H771" s="9">
        <v>0.85</v>
      </c>
      <c r="I771" s="9">
        <v>0.85029999999999994</v>
      </c>
      <c r="J771" s="9">
        <v>0.85033999999999998</v>
      </c>
      <c r="K771" s="9">
        <v>0.85029999999999994</v>
      </c>
      <c r="L771" s="9">
        <v>0.85036</v>
      </c>
      <c r="M771" s="9">
        <v>0.85033999999999998</v>
      </c>
      <c r="N771" s="9">
        <v>9.9611000000000001</v>
      </c>
      <c r="Y771" s="8" t="s">
        <v>297</v>
      </c>
      <c r="Z771" s="9">
        <v>134</v>
      </c>
      <c r="AA771" s="9">
        <v>131.5</v>
      </c>
      <c r="AB771" s="9">
        <v>150</v>
      </c>
      <c r="AC771" s="9">
        <v>131.5</v>
      </c>
      <c r="AD771" s="9">
        <v>129.5</v>
      </c>
      <c r="AE771" s="9">
        <v>113</v>
      </c>
      <c r="AF771" s="9">
        <v>126</v>
      </c>
      <c r="AG771" s="9">
        <v>132</v>
      </c>
      <c r="AH771" s="9">
        <v>126.5</v>
      </c>
      <c r="AI771" s="9">
        <v>132.5</v>
      </c>
      <c r="AJ771" s="9">
        <v>133.5</v>
      </c>
      <c r="AK771" s="9">
        <v>171</v>
      </c>
      <c r="AL771" s="9">
        <v>138</v>
      </c>
      <c r="AM771" s="9">
        <v>147</v>
      </c>
      <c r="AN771" s="9">
        <v>172.5</v>
      </c>
      <c r="AO771" s="9">
        <v>131</v>
      </c>
      <c r="AP771" s="9">
        <v>132</v>
      </c>
      <c r="AQ771" s="9">
        <v>108.5</v>
      </c>
      <c r="AR771" s="9">
        <v>127.5</v>
      </c>
      <c r="AS771" s="9">
        <v>125.5</v>
      </c>
      <c r="AT771" s="9">
        <v>147</v>
      </c>
      <c r="AU771" s="9">
        <v>154</v>
      </c>
      <c r="AV771" s="9"/>
      <c r="AW771" s="9">
        <v>2994</v>
      </c>
    </row>
    <row r="772" spans="1:49" x14ac:dyDescent="0.25">
      <c r="A772" s="10" t="s">
        <v>431</v>
      </c>
      <c r="B772" s="9">
        <v>0.85333000000000003</v>
      </c>
      <c r="C772" s="9">
        <v>0.85333000000000003</v>
      </c>
      <c r="D772" s="9">
        <v>0.85333000000000003</v>
      </c>
      <c r="E772" s="9">
        <v>0.85333000000000003</v>
      </c>
      <c r="F772" s="9">
        <v>0.85333000000000003</v>
      </c>
      <c r="G772" s="9">
        <v>0.85333000000000003</v>
      </c>
      <c r="H772" s="9">
        <v>0.85333000000000003</v>
      </c>
      <c r="I772" s="9">
        <v>0.85333000000000003</v>
      </c>
      <c r="J772" s="9">
        <v>0.85333000000000003</v>
      </c>
      <c r="K772" s="9">
        <v>0.85333000000000003</v>
      </c>
      <c r="L772" s="9">
        <v>0.85333000000000003</v>
      </c>
      <c r="M772" s="9">
        <v>0.85333000000000003</v>
      </c>
      <c r="N772" s="9">
        <v>10.239959999999998</v>
      </c>
      <c r="Y772" s="8" t="s">
        <v>303</v>
      </c>
      <c r="Z772" s="9">
        <v>94</v>
      </c>
      <c r="AA772" s="9">
        <v>89.5</v>
      </c>
      <c r="AB772" s="9">
        <v>86.5</v>
      </c>
      <c r="AC772" s="9">
        <v>106</v>
      </c>
      <c r="AD772" s="9">
        <v>113</v>
      </c>
      <c r="AE772" s="9">
        <v>91.5</v>
      </c>
      <c r="AF772" s="9">
        <v>90</v>
      </c>
      <c r="AG772" s="9">
        <v>93.5</v>
      </c>
      <c r="AH772" s="9">
        <v>96</v>
      </c>
      <c r="AI772" s="9">
        <v>124.5</v>
      </c>
      <c r="AJ772" s="9">
        <v>90</v>
      </c>
      <c r="AK772" s="9">
        <v>111</v>
      </c>
      <c r="AL772" s="9">
        <v>118.5</v>
      </c>
      <c r="AM772" s="9">
        <v>127</v>
      </c>
      <c r="AN772" s="9">
        <v>123</v>
      </c>
      <c r="AO772" s="9">
        <v>120</v>
      </c>
      <c r="AP772" s="9">
        <v>118</v>
      </c>
      <c r="AQ772" s="9">
        <v>86.5</v>
      </c>
      <c r="AR772" s="9">
        <v>100.5</v>
      </c>
      <c r="AS772" s="9">
        <v>79.5</v>
      </c>
      <c r="AT772" s="9">
        <v>105</v>
      </c>
      <c r="AU772" s="9">
        <v>111</v>
      </c>
      <c r="AV772" s="9"/>
      <c r="AW772" s="9">
        <v>2274.5</v>
      </c>
    </row>
    <row r="773" spans="1:49" x14ac:dyDescent="0.25">
      <c r="A773" s="10" t="s">
        <v>297</v>
      </c>
      <c r="B773" s="9">
        <v>0.85114999999999996</v>
      </c>
      <c r="C773" s="9">
        <v>0.85270999999999997</v>
      </c>
      <c r="D773" s="9">
        <v>0.84962000000000004</v>
      </c>
      <c r="E773" s="9">
        <v>0.85129999999999995</v>
      </c>
      <c r="F773" s="9">
        <v>0.85092999999999996</v>
      </c>
      <c r="G773" s="9">
        <v>0.85145000000000004</v>
      </c>
      <c r="H773" s="9">
        <v>0.85033999999999998</v>
      </c>
      <c r="I773" s="9">
        <v>0.84967000000000004</v>
      </c>
      <c r="J773" s="9">
        <v>0.85114999999999996</v>
      </c>
      <c r="K773" s="9">
        <v>0.84470000000000001</v>
      </c>
      <c r="L773" s="9">
        <v>0.84348000000000001</v>
      </c>
      <c r="M773" s="9">
        <v>0.8498</v>
      </c>
      <c r="N773" s="9">
        <v>10.196299999999999</v>
      </c>
      <c r="Y773" s="8" t="s">
        <v>157</v>
      </c>
      <c r="Z773" s="9">
        <v>116</v>
      </c>
      <c r="AA773" s="9">
        <v>105.5</v>
      </c>
      <c r="AB773" s="9">
        <v>129</v>
      </c>
      <c r="AC773" s="9">
        <v>117</v>
      </c>
      <c r="AD773" s="9">
        <v>95</v>
      </c>
      <c r="AE773" s="9">
        <v>96.5</v>
      </c>
      <c r="AF773" s="9">
        <v>96</v>
      </c>
      <c r="AG773" s="9">
        <v>106.5</v>
      </c>
      <c r="AH773" s="9">
        <v>105.5</v>
      </c>
      <c r="AI773" s="9">
        <v>119</v>
      </c>
      <c r="AJ773" s="9">
        <v>109.5</v>
      </c>
      <c r="AK773" s="9">
        <v>118.5</v>
      </c>
      <c r="AL773" s="9">
        <v>98.5</v>
      </c>
      <c r="AM773" s="9">
        <v>113.5</v>
      </c>
      <c r="AN773" s="9">
        <v>128</v>
      </c>
      <c r="AO773" s="9">
        <v>104.5</v>
      </c>
      <c r="AP773" s="9">
        <v>106.5</v>
      </c>
      <c r="AQ773" s="9">
        <v>102.5</v>
      </c>
      <c r="AR773" s="9">
        <v>111</v>
      </c>
      <c r="AS773" s="9">
        <v>97</v>
      </c>
      <c r="AT773" s="9">
        <v>122</v>
      </c>
      <c r="AU773" s="9">
        <v>122.5</v>
      </c>
      <c r="AV773" s="9"/>
      <c r="AW773" s="9">
        <v>2420</v>
      </c>
    </row>
    <row r="774" spans="1:49" x14ac:dyDescent="0.25">
      <c r="A774" s="10" t="s">
        <v>303</v>
      </c>
      <c r="B774" s="9">
        <v>0.85</v>
      </c>
      <c r="C774" s="9">
        <v>0.86</v>
      </c>
      <c r="D774" s="9">
        <v>0.85</v>
      </c>
      <c r="E774" s="9">
        <v>0.85263</v>
      </c>
      <c r="F774" s="9">
        <v>0.85</v>
      </c>
      <c r="G774" s="9">
        <v>0.85</v>
      </c>
      <c r="H774" s="9">
        <v>0.85714000000000001</v>
      </c>
      <c r="I774" s="9">
        <v>0.85714000000000001</v>
      </c>
      <c r="J774" s="9">
        <v>0.85555999999999999</v>
      </c>
      <c r="K774" s="9">
        <v>0.78</v>
      </c>
      <c r="L774" s="9">
        <v>0.86363999999999996</v>
      </c>
      <c r="M774" s="9">
        <v>0.88888999999999996</v>
      </c>
      <c r="N774" s="9">
        <v>10.215</v>
      </c>
      <c r="Y774" s="8" t="s">
        <v>207</v>
      </c>
      <c r="Z774" s="9">
        <v>53.5</v>
      </c>
      <c r="AA774" s="9">
        <v>76</v>
      </c>
      <c r="AB774" s="9">
        <v>58.5</v>
      </c>
      <c r="AC774" s="9">
        <v>61.5</v>
      </c>
      <c r="AD774" s="9">
        <v>72.5</v>
      </c>
      <c r="AE774" s="9">
        <v>48</v>
      </c>
      <c r="AF774" s="9">
        <v>86.5</v>
      </c>
      <c r="AG774" s="9">
        <v>78.5</v>
      </c>
      <c r="AH774" s="9">
        <v>70.5</v>
      </c>
      <c r="AI774" s="9">
        <v>89</v>
      </c>
      <c r="AJ774" s="9">
        <v>64.5</v>
      </c>
      <c r="AK774" s="9">
        <v>77</v>
      </c>
      <c r="AL774" s="9">
        <v>93</v>
      </c>
      <c r="AM774" s="9">
        <v>69.5</v>
      </c>
      <c r="AN774" s="9">
        <v>69.5</v>
      </c>
      <c r="AO774" s="9">
        <v>59.5</v>
      </c>
      <c r="AP774" s="9">
        <v>66.5</v>
      </c>
      <c r="AQ774" s="9">
        <v>67.5</v>
      </c>
      <c r="AR774" s="9">
        <v>85</v>
      </c>
      <c r="AS774" s="9">
        <v>75.5</v>
      </c>
      <c r="AT774" s="9">
        <v>69.5</v>
      </c>
      <c r="AU774" s="9">
        <v>79</v>
      </c>
      <c r="AV774" s="9"/>
      <c r="AW774" s="9">
        <v>1570.5</v>
      </c>
    </row>
    <row r="775" spans="1:49" x14ac:dyDescent="0.25">
      <c r="A775" s="10" t="s">
        <v>293</v>
      </c>
      <c r="B775" s="9">
        <v>0.77215</v>
      </c>
      <c r="C775" s="9">
        <v>0.77856999999999998</v>
      </c>
      <c r="D775" s="9">
        <v>0.77907000000000004</v>
      </c>
      <c r="E775" s="9">
        <v>0.85404999999999998</v>
      </c>
      <c r="F775" s="9">
        <v>0.85128000000000004</v>
      </c>
      <c r="G775" s="9">
        <v>0.85311000000000003</v>
      </c>
      <c r="H775" s="9">
        <v>0.85275999999999996</v>
      </c>
      <c r="I775" s="9">
        <v>0.85455000000000003</v>
      </c>
      <c r="J775" s="9">
        <v>0.85333000000000003</v>
      </c>
      <c r="K775" s="9">
        <v>0.85311000000000003</v>
      </c>
      <c r="L775" s="9">
        <v>0.85185</v>
      </c>
      <c r="M775" s="9">
        <v>0.8538</v>
      </c>
      <c r="N775" s="9">
        <v>10.007630000000001</v>
      </c>
      <c r="Y775" s="8" t="s">
        <v>98</v>
      </c>
      <c r="Z775" s="9">
        <v>59</v>
      </c>
      <c r="AA775" s="9">
        <v>61</v>
      </c>
      <c r="AB775" s="9">
        <v>52</v>
      </c>
      <c r="AC775" s="9">
        <v>46</v>
      </c>
      <c r="AD775" s="9">
        <v>46.5</v>
      </c>
      <c r="AE775" s="9">
        <v>59</v>
      </c>
      <c r="AF775" s="9">
        <v>48.5</v>
      </c>
      <c r="AG775" s="9">
        <v>47.5</v>
      </c>
      <c r="AH775" s="9">
        <v>49</v>
      </c>
      <c r="AI775" s="9">
        <v>55</v>
      </c>
      <c r="AJ775" s="9">
        <v>56</v>
      </c>
      <c r="AK775" s="9">
        <v>48.5</v>
      </c>
      <c r="AL775" s="9">
        <v>65</v>
      </c>
      <c r="AM775" s="9">
        <v>54.5</v>
      </c>
      <c r="AN775" s="9">
        <v>66</v>
      </c>
      <c r="AO775" s="9">
        <v>42</v>
      </c>
      <c r="AP775" s="9">
        <v>43.5</v>
      </c>
      <c r="AQ775" s="9">
        <v>59</v>
      </c>
      <c r="AR775" s="9">
        <v>71</v>
      </c>
      <c r="AS775" s="9">
        <v>45.5</v>
      </c>
      <c r="AT775" s="9">
        <v>62</v>
      </c>
      <c r="AU775" s="9">
        <v>54</v>
      </c>
      <c r="AV775" s="9"/>
      <c r="AW775" s="9">
        <v>1190.5</v>
      </c>
    </row>
    <row r="776" spans="1:49" x14ac:dyDescent="0.25">
      <c r="A776" s="10" t="s">
        <v>153</v>
      </c>
      <c r="B776" s="9">
        <v>0.85038000000000002</v>
      </c>
      <c r="C776" s="9">
        <v>0.85038000000000002</v>
      </c>
      <c r="D776" s="9">
        <v>0.85038000000000002</v>
      </c>
      <c r="E776" s="9">
        <v>0.85038000000000002</v>
      </c>
      <c r="F776" s="9">
        <v>0.85038000000000002</v>
      </c>
      <c r="G776" s="9">
        <v>0.85038000000000002</v>
      </c>
      <c r="H776" s="9">
        <v>0.85038000000000002</v>
      </c>
      <c r="I776" s="9">
        <v>0.85038000000000002</v>
      </c>
      <c r="J776" s="9">
        <v>0.85038000000000002</v>
      </c>
      <c r="K776" s="9">
        <v>0.85038000000000002</v>
      </c>
      <c r="L776" s="9">
        <v>0.85038000000000002</v>
      </c>
      <c r="M776" s="9">
        <v>0.85038000000000002</v>
      </c>
      <c r="N776" s="9">
        <v>10.204560000000001</v>
      </c>
      <c r="Y776" s="8" t="s">
        <v>369</v>
      </c>
      <c r="Z776" s="9">
        <v>60.5</v>
      </c>
      <c r="AA776" s="9">
        <v>73.5</v>
      </c>
      <c r="AB776" s="9">
        <v>53</v>
      </c>
      <c r="AC776" s="9">
        <v>68.5</v>
      </c>
      <c r="AD776" s="9">
        <v>67</v>
      </c>
      <c r="AE776" s="9">
        <v>58</v>
      </c>
      <c r="AF776" s="9">
        <v>69</v>
      </c>
      <c r="AG776" s="9">
        <v>59</v>
      </c>
      <c r="AH776" s="9">
        <v>72</v>
      </c>
      <c r="AI776" s="9">
        <v>70.5</v>
      </c>
      <c r="AJ776" s="9">
        <v>71.5</v>
      </c>
      <c r="AK776" s="9">
        <v>59.5</v>
      </c>
      <c r="AL776" s="9">
        <v>64</v>
      </c>
      <c r="AM776" s="9">
        <v>62.5</v>
      </c>
      <c r="AN776" s="9">
        <v>70</v>
      </c>
      <c r="AO776" s="9">
        <v>64</v>
      </c>
      <c r="AP776" s="9">
        <v>69</v>
      </c>
      <c r="AQ776" s="9">
        <v>59.5</v>
      </c>
      <c r="AR776" s="9">
        <v>62</v>
      </c>
      <c r="AS776" s="9">
        <v>59</v>
      </c>
      <c r="AT776" s="9">
        <v>64</v>
      </c>
      <c r="AU776" s="9">
        <v>61.5</v>
      </c>
      <c r="AV776" s="9"/>
      <c r="AW776" s="9">
        <v>1417.5</v>
      </c>
    </row>
    <row r="777" spans="1:49" x14ac:dyDescent="0.25">
      <c r="A777" s="10" t="s">
        <v>159</v>
      </c>
      <c r="B777" s="9">
        <v>0.85</v>
      </c>
      <c r="C777" s="9">
        <v>0.85</v>
      </c>
      <c r="D777" s="9">
        <v>0.85</v>
      </c>
      <c r="E777" s="9">
        <v>0.85</v>
      </c>
      <c r="F777" s="9">
        <v>0.85</v>
      </c>
      <c r="G777" s="9">
        <v>0.85</v>
      </c>
      <c r="H777" s="9">
        <v>0.85</v>
      </c>
      <c r="I777" s="9">
        <v>0.85</v>
      </c>
      <c r="J777" s="9">
        <v>0.85</v>
      </c>
      <c r="K777" s="9">
        <v>0.85</v>
      </c>
      <c r="L777" s="9">
        <v>0.85</v>
      </c>
      <c r="M777" s="9">
        <v>0.85</v>
      </c>
      <c r="N777" s="9">
        <v>10.199999999999998</v>
      </c>
      <c r="Y777" s="8" t="s">
        <v>355</v>
      </c>
      <c r="Z777" s="9">
        <v>57</v>
      </c>
      <c r="AA777" s="9">
        <v>33</v>
      </c>
      <c r="AB777" s="9">
        <v>51.5</v>
      </c>
      <c r="AC777" s="9">
        <v>6.5</v>
      </c>
      <c r="AD777" s="9">
        <v>45</v>
      </c>
      <c r="AE777" s="9">
        <v>52</v>
      </c>
      <c r="AF777" s="9">
        <v>41</v>
      </c>
      <c r="AG777" s="9">
        <v>51</v>
      </c>
      <c r="AH777" s="9">
        <v>51.5</v>
      </c>
      <c r="AI777" s="9">
        <v>43.5</v>
      </c>
      <c r="AJ777" s="9">
        <v>54.5</v>
      </c>
      <c r="AK777" s="9">
        <v>54.5</v>
      </c>
      <c r="AL777" s="9">
        <v>47.5</v>
      </c>
      <c r="AM777" s="9">
        <v>63</v>
      </c>
      <c r="AN777" s="9">
        <v>50.5</v>
      </c>
      <c r="AO777" s="9">
        <v>59</v>
      </c>
      <c r="AP777" s="9">
        <v>54.5</v>
      </c>
      <c r="AQ777" s="9">
        <v>42</v>
      </c>
      <c r="AR777" s="9">
        <v>56.5</v>
      </c>
      <c r="AS777" s="9">
        <v>49</v>
      </c>
      <c r="AT777" s="9">
        <v>44</v>
      </c>
      <c r="AU777" s="9">
        <v>58.5</v>
      </c>
      <c r="AV777" s="9"/>
      <c r="AW777" s="9">
        <v>1065.5</v>
      </c>
    </row>
    <row r="778" spans="1:49" x14ac:dyDescent="0.25">
      <c r="A778" s="10" t="s">
        <v>102</v>
      </c>
      <c r="B778" s="9">
        <v>0.85</v>
      </c>
      <c r="C778" s="9">
        <v>0.85</v>
      </c>
      <c r="D778" s="9">
        <v>0.85</v>
      </c>
      <c r="E778" s="9">
        <v>0.85</v>
      </c>
      <c r="F778" s="9">
        <v>0.85</v>
      </c>
      <c r="G778" s="9">
        <v>0.85</v>
      </c>
      <c r="H778" s="9">
        <v>0.85</v>
      </c>
      <c r="I778" s="9">
        <v>0.85</v>
      </c>
      <c r="J778" s="9">
        <v>0.85</v>
      </c>
      <c r="K778" s="9">
        <v>0.85</v>
      </c>
      <c r="L778" s="9">
        <v>0.85</v>
      </c>
      <c r="M778" s="9">
        <v>0.85</v>
      </c>
      <c r="N778" s="9">
        <v>10.199999999999998</v>
      </c>
      <c r="Y778" s="8" t="s">
        <v>443</v>
      </c>
      <c r="Z778" s="9">
        <v>170</v>
      </c>
      <c r="AA778" s="9">
        <v>152</v>
      </c>
      <c r="AB778" s="9">
        <v>149.5</v>
      </c>
      <c r="AC778" s="9">
        <v>152.5</v>
      </c>
      <c r="AD778" s="9">
        <v>148.5</v>
      </c>
      <c r="AE778" s="9">
        <v>165.5</v>
      </c>
      <c r="AF778" s="9">
        <v>151.5</v>
      </c>
      <c r="AG778" s="9">
        <v>150</v>
      </c>
      <c r="AH778" s="9">
        <v>146</v>
      </c>
      <c r="AI778" s="9">
        <v>173</v>
      </c>
      <c r="AJ778" s="9">
        <v>167.5</v>
      </c>
      <c r="AK778" s="9">
        <v>165</v>
      </c>
      <c r="AL778" s="9">
        <v>137</v>
      </c>
      <c r="AM778" s="9">
        <v>137.5</v>
      </c>
      <c r="AN778" s="9">
        <v>205.5</v>
      </c>
      <c r="AO778" s="9">
        <v>153.5</v>
      </c>
      <c r="AP778" s="9">
        <v>170</v>
      </c>
      <c r="AQ778" s="9">
        <v>186</v>
      </c>
      <c r="AR778" s="9">
        <v>186.5</v>
      </c>
      <c r="AS778" s="9">
        <v>168.5</v>
      </c>
      <c r="AT778" s="9">
        <v>174</v>
      </c>
      <c r="AU778" s="9">
        <v>179.5</v>
      </c>
      <c r="AV778" s="9"/>
      <c r="AW778" s="9">
        <v>3589</v>
      </c>
    </row>
    <row r="779" spans="1:49" x14ac:dyDescent="0.25">
      <c r="A779" s="10" t="s">
        <v>323</v>
      </c>
      <c r="B779" s="9">
        <v>0.85</v>
      </c>
      <c r="C779" s="9">
        <v>0.85185</v>
      </c>
      <c r="D779" s="9">
        <v>0.85</v>
      </c>
      <c r="E779" s="9">
        <v>0.85106000000000004</v>
      </c>
      <c r="F779" s="9">
        <v>0.85075000000000001</v>
      </c>
      <c r="G779" s="9">
        <v>0.85</v>
      </c>
      <c r="H779" s="9">
        <v>0.85185</v>
      </c>
      <c r="I779" s="9">
        <v>0.85106000000000004</v>
      </c>
      <c r="J779" s="9">
        <v>0.85185</v>
      </c>
      <c r="K779" s="9">
        <v>0.85106000000000004</v>
      </c>
      <c r="L779" s="9">
        <v>0.85</v>
      </c>
      <c r="M779" s="9">
        <v>0.85</v>
      </c>
      <c r="N779" s="9">
        <v>10.209479999999999</v>
      </c>
      <c r="Y779" s="8" t="s">
        <v>62</v>
      </c>
      <c r="Z779" s="9">
        <v>40</v>
      </c>
      <c r="AA779" s="9">
        <v>39.5</v>
      </c>
      <c r="AB779" s="9">
        <v>42.5</v>
      </c>
      <c r="AC779" s="9">
        <v>30</v>
      </c>
      <c r="AD779" s="9">
        <v>33</v>
      </c>
      <c r="AE779" s="9">
        <v>49.5</v>
      </c>
      <c r="AF779" s="9">
        <v>36</v>
      </c>
      <c r="AG779" s="9">
        <v>49.5</v>
      </c>
      <c r="AH779" s="9">
        <v>50</v>
      </c>
      <c r="AI779" s="9">
        <v>51.5</v>
      </c>
      <c r="AJ779" s="9">
        <v>37.5</v>
      </c>
      <c r="AK779" s="9">
        <v>53.5</v>
      </c>
      <c r="AL779" s="9">
        <v>50</v>
      </c>
      <c r="AM779" s="9">
        <v>38.5</v>
      </c>
      <c r="AN779" s="9">
        <v>41.5</v>
      </c>
      <c r="AO779" s="9">
        <v>36.5</v>
      </c>
      <c r="AP779" s="9">
        <v>51.5</v>
      </c>
      <c r="AQ779" s="9">
        <v>46.5</v>
      </c>
      <c r="AR779" s="9">
        <v>41.5</v>
      </c>
      <c r="AS779" s="9">
        <v>64</v>
      </c>
      <c r="AT779" s="9">
        <v>66</v>
      </c>
      <c r="AU779" s="9">
        <v>48</v>
      </c>
      <c r="AV779" s="9"/>
      <c r="AW779" s="9">
        <v>996.5</v>
      </c>
    </row>
    <row r="780" spans="1:49" x14ac:dyDescent="0.25">
      <c r="A780" s="10" t="s">
        <v>227</v>
      </c>
      <c r="B780" s="9">
        <v>0.81967000000000001</v>
      </c>
      <c r="C780" s="9">
        <v>0.83465</v>
      </c>
      <c r="D780" s="9">
        <v>0.85516999999999999</v>
      </c>
      <c r="E780" s="9">
        <v>0.88695999999999997</v>
      </c>
      <c r="F780" s="9">
        <v>0.88971</v>
      </c>
      <c r="G780" s="9">
        <v>0.85714000000000001</v>
      </c>
      <c r="H780" s="9">
        <v>0.90244000000000002</v>
      </c>
      <c r="I780" s="9">
        <v>0.89888000000000001</v>
      </c>
      <c r="J780" s="9">
        <v>0.86441000000000001</v>
      </c>
      <c r="K780" s="9">
        <v>0.85714000000000001</v>
      </c>
      <c r="L780" s="9">
        <v>0.87878999999999996</v>
      </c>
      <c r="M780" s="9">
        <v>0.88607999999999998</v>
      </c>
      <c r="N780" s="9">
        <v>10.431040000000001</v>
      </c>
      <c r="Y780" s="8" t="s">
        <v>271</v>
      </c>
      <c r="Z780" s="9">
        <v>81</v>
      </c>
      <c r="AA780" s="9">
        <v>75</v>
      </c>
      <c r="AB780" s="9">
        <v>73.5</v>
      </c>
      <c r="AC780" s="9">
        <v>76.5</v>
      </c>
      <c r="AD780" s="9">
        <v>97</v>
      </c>
      <c r="AE780" s="9">
        <v>82.5</v>
      </c>
      <c r="AF780" s="9">
        <v>80</v>
      </c>
      <c r="AG780" s="9">
        <v>94.5</v>
      </c>
      <c r="AH780" s="9">
        <v>103.5</v>
      </c>
      <c r="AI780" s="9">
        <v>87</v>
      </c>
      <c r="AJ780" s="9">
        <v>91.5</v>
      </c>
      <c r="AK780" s="9">
        <v>90</v>
      </c>
      <c r="AL780" s="9">
        <v>73.5</v>
      </c>
      <c r="AM780" s="9">
        <v>101.5</v>
      </c>
      <c r="AN780" s="9">
        <v>77</v>
      </c>
      <c r="AO780" s="9">
        <v>67</v>
      </c>
      <c r="AP780" s="9">
        <v>80.5</v>
      </c>
      <c r="AQ780" s="9">
        <v>80</v>
      </c>
      <c r="AR780" s="9">
        <v>91.5</v>
      </c>
      <c r="AS780" s="9">
        <v>60.5</v>
      </c>
      <c r="AT780" s="9">
        <v>93.5</v>
      </c>
      <c r="AU780" s="9">
        <v>81.5</v>
      </c>
      <c r="AV780" s="9"/>
      <c r="AW780" s="9">
        <v>1838.5</v>
      </c>
    </row>
    <row r="781" spans="1:49" x14ac:dyDescent="0.25">
      <c r="A781" s="10" t="s">
        <v>299</v>
      </c>
      <c r="B781" s="9">
        <v>0.86</v>
      </c>
      <c r="C781" s="9">
        <v>0.86</v>
      </c>
      <c r="D781" s="9">
        <v>0.85185</v>
      </c>
      <c r="E781" s="9">
        <v>0.86</v>
      </c>
      <c r="F781" s="9">
        <v>0.86</v>
      </c>
      <c r="G781" s="9">
        <v>0.86</v>
      </c>
      <c r="H781" s="9">
        <v>0.86</v>
      </c>
      <c r="I781" s="9">
        <v>0.86</v>
      </c>
      <c r="J781" s="9">
        <v>0.85135000000000005</v>
      </c>
      <c r="K781" s="9">
        <v>0.86</v>
      </c>
      <c r="L781" s="9">
        <v>0.86</v>
      </c>
      <c r="M781" s="9">
        <v>0.86</v>
      </c>
      <c r="N781" s="9">
        <v>10.3032</v>
      </c>
      <c r="Y781" s="8" t="s">
        <v>122</v>
      </c>
      <c r="Z781" s="9">
        <v>47.5</v>
      </c>
      <c r="AA781" s="9">
        <v>43.5</v>
      </c>
      <c r="AB781" s="9">
        <v>31.5</v>
      </c>
      <c r="AC781" s="9">
        <v>29.5</v>
      </c>
      <c r="AD781" s="9">
        <v>27.5</v>
      </c>
      <c r="AE781" s="9">
        <v>25.5</v>
      </c>
      <c r="AF781" s="9">
        <v>25.5</v>
      </c>
      <c r="AG781" s="9">
        <v>32.5</v>
      </c>
      <c r="AH781" s="9">
        <v>35.5</v>
      </c>
      <c r="AI781" s="9">
        <v>37.5</v>
      </c>
      <c r="AJ781" s="9">
        <v>35.5</v>
      </c>
      <c r="AK781" s="9">
        <v>32.5</v>
      </c>
      <c r="AL781" s="9">
        <v>34.5</v>
      </c>
      <c r="AM781" s="9">
        <v>31.5</v>
      </c>
      <c r="AN781" s="9">
        <v>26</v>
      </c>
      <c r="AO781" s="9">
        <v>29</v>
      </c>
      <c r="AP781" s="9">
        <v>39.5</v>
      </c>
      <c r="AQ781" s="9">
        <v>38</v>
      </c>
      <c r="AR781" s="9">
        <v>31.5</v>
      </c>
      <c r="AS781" s="9">
        <v>17</v>
      </c>
      <c r="AT781" s="9">
        <v>26.5</v>
      </c>
      <c r="AU781" s="9">
        <v>17.5</v>
      </c>
      <c r="AV781" s="9"/>
      <c r="AW781" s="9">
        <v>695</v>
      </c>
    </row>
    <row r="782" spans="1:49" x14ac:dyDescent="0.25">
      <c r="A782" s="10" t="s">
        <v>149</v>
      </c>
      <c r="B782" s="9">
        <v>0.76041999999999998</v>
      </c>
      <c r="C782" s="9">
        <v>0.75824000000000003</v>
      </c>
      <c r="D782" s="9">
        <v>0.80220000000000002</v>
      </c>
      <c r="E782" s="9">
        <v>0.85799000000000003</v>
      </c>
      <c r="F782" s="9">
        <v>0.86746999999999996</v>
      </c>
      <c r="G782" s="9">
        <v>0.86746999999999996</v>
      </c>
      <c r="H782" s="9">
        <v>0.86746999999999996</v>
      </c>
      <c r="I782" s="9">
        <v>0.86746999999999996</v>
      </c>
      <c r="J782" s="9">
        <v>0.86746999999999996</v>
      </c>
      <c r="K782" s="9">
        <v>0.86746999999999996</v>
      </c>
      <c r="L782" s="9">
        <v>0.86746999999999996</v>
      </c>
      <c r="M782" s="9">
        <v>0.86746999999999996</v>
      </c>
      <c r="N782" s="9">
        <v>10.11861</v>
      </c>
      <c r="Y782" s="8" t="s">
        <v>92</v>
      </c>
      <c r="Z782" s="9">
        <v>58.5</v>
      </c>
      <c r="AA782" s="9">
        <v>69</v>
      </c>
      <c r="AB782" s="9">
        <v>49.5</v>
      </c>
      <c r="AC782" s="9">
        <v>49.5</v>
      </c>
      <c r="AD782" s="9">
        <v>55.5</v>
      </c>
      <c r="AE782" s="9">
        <v>61</v>
      </c>
      <c r="AF782" s="9">
        <v>58</v>
      </c>
      <c r="AG782" s="9">
        <v>61.5</v>
      </c>
      <c r="AH782" s="9">
        <v>40</v>
      </c>
      <c r="AI782" s="9">
        <v>67</v>
      </c>
      <c r="AJ782" s="9">
        <v>49</v>
      </c>
      <c r="AK782" s="9">
        <v>59.5</v>
      </c>
      <c r="AL782" s="9">
        <v>63.5</v>
      </c>
      <c r="AM782" s="9">
        <v>52.5</v>
      </c>
      <c r="AN782" s="9">
        <v>72.5</v>
      </c>
      <c r="AO782" s="9">
        <v>58</v>
      </c>
      <c r="AP782" s="9">
        <v>65</v>
      </c>
      <c r="AQ782" s="9">
        <v>48.5</v>
      </c>
      <c r="AR782" s="9">
        <v>62</v>
      </c>
      <c r="AS782" s="9">
        <v>62</v>
      </c>
      <c r="AT782" s="9">
        <v>50.5</v>
      </c>
      <c r="AU782" s="9">
        <v>64</v>
      </c>
      <c r="AV782" s="9"/>
      <c r="AW782" s="9">
        <v>1276.5</v>
      </c>
    </row>
    <row r="783" spans="1:49" x14ac:dyDescent="0.25">
      <c r="A783" s="10" t="s">
        <v>283</v>
      </c>
      <c r="B783" s="9">
        <v>0.85353999999999997</v>
      </c>
      <c r="C783" s="9">
        <v>0.85226999999999997</v>
      </c>
      <c r="D783" s="9">
        <v>0.84970999999999997</v>
      </c>
      <c r="E783" s="9">
        <v>0.84970999999999997</v>
      </c>
      <c r="F783" s="9">
        <v>0.85263</v>
      </c>
      <c r="G783" s="9">
        <v>0.85294000000000003</v>
      </c>
      <c r="H783" s="9">
        <v>0.85429999999999995</v>
      </c>
      <c r="I783" s="9">
        <v>0.85052000000000005</v>
      </c>
      <c r="J783" s="9">
        <v>0.85046999999999995</v>
      </c>
      <c r="K783" s="9">
        <v>0.85096000000000005</v>
      </c>
      <c r="L783" s="9">
        <v>0.85226999999999997</v>
      </c>
      <c r="M783" s="9">
        <v>0.85165000000000002</v>
      </c>
      <c r="N783" s="9">
        <v>10.220970000000001</v>
      </c>
      <c r="Y783" s="8" t="s">
        <v>191</v>
      </c>
      <c r="Z783" s="9">
        <v>100</v>
      </c>
      <c r="AA783" s="9">
        <v>111</v>
      </c>
      <c r="AB783" s="9">
        <v>105.5</v>
      </c>
      <c r="AC783" s="9">
        <v>111</v>
      </c>
      <c r="AD783" s="9">
        <v>113</v>
      </c>
      <c r="AE783" s="9">
        <v>110</v>
      </c>
      <c r="AF783" s="9">
        <v>100.5</v>
      </c>
      <c r="AG783" s="9">
        <v>110</v>
      </c>
      <c r="AH783" s="9">
        <v>104</v>
      </c>
      <c r="AI783" s="9">
        <v>122</v>
      </c>
      <c r="AJ783" s="9">
        <v>75</v>
      </c>
      <c r="AK783" s="9">
        <v>129.5</v>
      </c>
      <c r="AL783" s="9">
        <v>117</v>
      </c>
      <c r="AM783" s="9">
        <v>85</v>
      </c>
      <c r="AN783" s="9">
        <v>122.5</v>
      </c>
      <c r="AO783" s="9">
        <v>110</v>
      </c>
      <c r="AP783" s="9">
        <v>120</v>
      </c>
      <c r="AQ783" s="9">
        <v>108</v>
      </c>
      <c r="AR783" s="9">
        <v>98.5</v>
      </c>
      <c r="AS783" s="9">
        <v>95</v>
      </c>
      <c r="AT783" s="9">
        <v>108.5</v>
      </c>
      <c r="AU783" s="9">
        <v>118.5</v>
      </c>
      <c r="AV783" s="9"/>
      <c r="AW783" s="9">
        <v>2374.5</v>
      </c>
    </row>
    <row r="784" spans="1:49" x14ac:dyDescent="0.25">
      <c r="A784" s="10" t="s">
        <v>16</v>
      </c>
      <c r="B784" s="9">
        <v>0.85246</v>
      </c>
      <c r="C784" s="9">
        <v>0.85294000000000003</v>
      </c>
      <c r="D784" s="9">
        <v>0.85714000000000001</v>
      </c>
      <c r="E784" s="9">
        <v>0.85135000000000005</v>
      </c>
      <c r="F784" s="9">
        <v>0.85507</v>
      </c>
      <c r="G784" s="9">
        <v>0.85333000000000003</v>
      </c>
      <c r="H784" s="9">
        <v>0.85484000000000004</v>
      </c>
      <c r="I784" s="9">
        <v>0.85294000000000003</v>
      </c>
      <c r="J784" s="9">
        <v>0.85897000000000001</v>
      </c>
      <c r="K784" s="9">
        <v>0.85938000000000003</v>
      </c>
      <c r="L784" s="9">
        <v>0.86363999999999996</v>
      </c>
      <c r="M784" s="9">
        <v>0.85075000000000001</v>
      </c>
      <c r="N784" s="9">
        <v>10.26281</v>
      </c>
      <c r="Y784" s="8" t="s">
        <v>333</v>
      </c>
      <c r="Z784" s="9">
        <v>66.5</v>
      </c>
      <c r="AA784" s="9">
        <v>66.5</v>
      </c>
      <c r="AB784" s="9">
        <v>83</v>
      </c>
      <c r="AC784" s="9">
        <v>64</v>
      </c>
      <c r="AD784" s="9">
        <v>47.5</v>
      </c>
      <c r="AE784" s="9">
        <v>60</v>
      </c>
      <c r="AF784" s="9">
        <v>52.5</v>
      </c>
      <c r="AG784" s="9">
        <v>66</v>
      </c>
      <c r="AH784" s="9">
        <v>63.5</v>
      </c>
      <c r="AI784" s="9">
        <v>70</v>
      </c>
      <c r="AJ784" s="9">
        <v>61</v>
      </c>
      <c r="AK784" s="9">
        <v>51</v>
      </c>
      <c r="AL784" s="9">
        <v>61.5</v>
      </c>
      <c r="AM784" s="9">
        <v>72</v>
      </c>
      <c r="AN784" s="9">
        <v>62.5</v>
      </c>
      <c r="AO784" s="9">
        <v>56</v>
      </c>
      <c r="AP784" s="9">
        <v>77.5</v>
      </c>
      <c r="AQ784" s="9">
        <v>67.5</v>
      </c>
      <c r="AR784" s="9">
        <v>78</v>
      </c>
      <c r="AS784" s="9">
        <v>62</v>
      </c>
      <c r="AT784" s="9">
        <v>79</v>
      </c>
      <c r="AU784" s="9">
        <v>85.5</v>
      </c>
      <c r="AV784" s="9"/>
      <c r="AW784" s="9">
        <v>1453</v>
      </c>
    </row>
    <row r="785" spans="1:49" x14ac:dyDescent="0.25">
      <c r="A785" s="10" t="s">
        <v>379</v>
      </c>
      <c r="B785" s="9">
        <v>0.85714000000000001</v>
      </c>
      <c r="C785" s="9">
        <v>0.85714000000000001</v>
      </c>
      <c r="D785" s="9">
        <v>0.85714000000000001</v>
      </c>
      <c r="E785" s="9">
        <v>0.85714000000000001</v>
      </c>
      <c r="F785" s="9">
        <v>0.85714000000000001</v>
      </c>
      <c r="G785" s="9">
        <v>0.85714000000000001</v>
      </c>
      <c r="H785" s="9">
        <v>0.85714000000000001</v>
      </c>
      <c r="I785" s="9">
        <v>0.85714000000000001</v>
      </c>
      <c r="J785" s="9">
        <v>0.85714000000000001</v>
      </c>
      <c r="K785" s="9">
        <v>0.85714000000000001</v>
      </c>
      <c r="L785" s="9">
        <v>0.85714000000000001</v>
      </c>
      <c r="M785" s="9">
        <v>0.85714000000000001</v>
      </c>
      <c r="N785" s="9">
        <v>10.285679999999999</v>
      </c>
      <c r="Y785" s="8" t="s">
        <v>293</v>
      </c>
      <c r="Z785" s="9">
        <v>147.5</v>
      </c>
      <c r="AA785" s="9">
        <v>160.5</v>
      </c>
      <c r="AB785" s="9">
        <v>158</v>
      </c>
      <c r="AC785" s="9">
        <v>149.5</v>
      </c>
      <c r="AD785" s="9">
        <v>150.5</v>
      </c>
      <c r="AE785" s="9">
        <v>127.5</v>
      </c>
      <c r="AF785" s="9">
        <v>147</v>
      </c>
      <c r="AG785" s="9">
        <v>150</v>
      </c>
      <c r="AH785" s="9">
        <v>132</v>
      </c>
      <c r="AI785" s="9">
        <v>160</v>
      </c>
      <c r="AJ785" s="9">
        <v>179</v>
      </c>
      <c r="AK785" s="9">
        <v>182</v>
      </c>
      <c r="AL785" s="9">
        <v>167</v>
      </c>
      <c r="AM785" s="9">
        <v>155</v>
      </c>
      <c r="AN785" s="9">
        <v>153</v>
      </c>
      <c r="AO785" s="9">
        <v>136.5</v>
      </c>
      <c r="AP785" s="9">
        <v>166</v>
      </c>
      <c r="AQ785" s="9">
        <v>157</v>
      </c>
      <c r="AR785" s="9">
        <v>159</v>
      </c>
      <c r="AS785" s="9">
        <v>140.5</v>
      </c>
      <c r="AT785" s="9">
        <v>165</v>
      </c>
      <c r="AU785" s="9">
        <v>160</v>
      </c>
      <c r="AV785" s="9"/>
      <c r="AW785" s="9">
        <v>3402.5</v>
      </c>
    </row>
    <row r="786" spans="1:49" x14ac:dyDescent="0.25">
      <c r="A786" s="10" t="s">
        <v>247</v>
      </c>
      <c r="B786" s="9">
        <v>0.85075000000000001</v>
      </c>
      <c r="C786" s="9">
        <v>0.86485999999999996</v>
      </c>
      <c r="D786" s="9">
        <v>0.85333000000000003</v>
      </c>
      <c r="E786" s="9">
        <v>0.86</v>
      </c>
      <c r="F786" s="9">
        <v>0.86765000000000003</v>
      </c>
      <c r="G786" s="9">
        <v>0.86755000000000004</v>
      </c>
      <c r="H786" s="9">
        <v>0.86667000000000005</v>
      </c>
      <c r="I786" s="9">
        <v>0.86619999999999997</v>
      </c>
      <c r="J786" s="9">
        <v>0.86922999999999995</v>
      </c>
      <c r="K786" s="9">
        <v>0.86624000000000001</v>
      </c>
      <c r="L786" s="9">
        <v>0.86507999999999996</v>
      </c>
      <c r="M786" s="9">
        <v>0.86465999999999998</v>
      </c>
      <c r="N786" s="9">
        <v>10.362220000000001</v>
      </c>
      <c r="Y786" s="8" t="s">
        <v>437</v>
      </c>
      <c r="Z786" s="9">
        <v>91</v>
      </c>
      <c r="AA786" s="9">
        <v>78.5</v>
      </c>
      <c r="AB786" s="9">
        <v>94</v>
      </c>
      <c r="AC786" s="9">
        <v>109</v>
      </c>
      <c r="AD786" s="9">
        <v>76.5</v>
      </c>
      <c r="AE786" s="9">
        <v>89.5</v>
      </c>
      <c r="AF786" s="9">
        <v>98.5</v>
      </c>
      <c r="AG786" s="9">
        <v>95</v>
      </c>
      <c r="AH786" s="9">
        <v>85</v>
      </c>
      <c r="AI786" s="9">
        <v>100.5</v>
      </c>
      <c r="AJ786" s="9">
        <v>85</v>
      </c>
      <c r="AK786" s="9">
        <v>86.5</v>
      </c>
      <c r="AL786" s="9">
        <v>83.5</v>
      </c>
      <c r="AM786" s="9">
        <v>94.5</v>
      </c>
      <c r="AN786" s="9">
        <v>105.5</v>
      </c>
      <c r="AO786" s="9">
        <v>95.5</v>
      </c>
      <c r="AP786" s="9">
        <v>100.5</v>
      </c>
      <c r="AQ786" s="9">
        <v>97.5</v>
      </c>
      <c r="AR786" s="9">
        <v>104.5</v>
      </c>
      <c r="AS786" s="9">
        <v>93</v>
      </c>
      <c r="AT786" s="9">
        <v>103</v>
      </c>
      <c r="AU786" s="9">
        <v>120</v>
      </c>
      <c r="AV786" s="9"/>
      <c r="AW786" s="9">
        <v>2086.5</v>
      </c>
    </row>
    <row r="787" spans="1:49" x14ac:dyDescent="0.25">
      <c r="A787" s="10" t="s">
        <v>124</v>
      </c>
      <c r="B787" s="9">
        <v>0.75309000000000004</v>
      </c>
      <c r="C787" s="9">
        <v>0.8</v>
      </c>
      <c r="D787" s="9">
        <v>0.82796000000000003</v>
      </c>
      <c r="E787" s="9">
        <v>0.85057000000000005</v>
      </c>
      <c r="F787" s="9">
        <v>0.85634999999999994</v>
      </c>
      <c r="G787" s="9">
        <v>0.87273000000000001</v>
      </c>
      <c r="H787" s="9">
        <v>0.85560999999999998</v>
      </c>
      <c r="I787" s="9">
        <v>0.85340000000000005</v>
      </c>
      <c r="J787" s="9">
        <v>0.85475000000000001</v>
      </c>
      <c r="K787" s="9">
        <v>0.85465000000000002</v>
      </c>
      <c r="L787" s="9">
        <v>0.85455000000000003</v>
      </c>
      <c r="M787" s="9">
        <v>0.86082000000000003</v>
      </c>
      <c r="N787" s="9">
        <v>10.094479999999999</v>
      </c>
      <c r="Y787" s="8" t="s">
        <v>421</v>
      </c>
      <c r="Z787" s="9">
        <v>9.5</v>
      </c>
      <c r="AA787" s="9">
        <v>15.5</v>
      </c>
      <c r="AB787" s="9">
        <v>23.5</v>
      </c>
      <c r="AC787" s="9">
        <v>30</v>
      </c>
      <c r="AD787" s="9">
        <v>20</v>
      </c>
      <c r="AE787" s="9">
        <v>24</v>
      </c>
      <c r="AF787" s="9">
        <v>31.5</v>
      </c>
      <c r="AG787" s="9">
        <v>21</v>
      </c>
      <c r="AH787" s="9">
        <v>28.5</v>
      </c>
      <c r="AI787" s="9">
        <v>19.5</v>
      </c>
      <c r="AJ787" s="9">
        <v>18</v>
      </c>
      <c r="AK787" s="9">
        <v>31</v>
      </c>
      <c r="AL787" s="9">
        <v>27.5</v>
      </c>
      <c r="AM787" s="9">
        <v>22.5</v>
      </c>
      <c r="AN787" s="9">
        <v>19</v>
      </c>
      <c r="AO787" s="9">
        <v>19.5</v>
      </c>
      <c r="AP787" s="9">
        <v>37.5</v>
      </c>
      <c r="AQ787" s="9">
        <v>18.5</v>
      </c>
      <c r="AR787" s="9">
        <v>21</v>
      </c>
      <c r="AS787" s="9">
        <v>20.5</v>
      </c>
      <c r="AT787" s="9">
        <v>22.5</v>
      </c>
      <c r="AU787" s="9">
        <v>22.5</v>
      </c>
      <c r="AV787" s="9"/>
      <c r="AW787" s="9">
        <v>503</v>
      </c>
    </row>
    <row r="788" spans="1:49" x14ac:dyDescent="0.25">
      <c r="A788" s="10" t="s">
        <v>225</v>
      </c>
      <c r="B788" s="9">
        <v>0.72558</v>
      </c>
      <c r="C788" s="9">
        <v>0.74429000000000001</v>
      </c>
      <c r="D788" s="9">
        <v>0.78600999999999999</v>
      </c>
      <c r="E788" s="9">
        <v>0.79452</v>
      </c>
      <c r="F788" s="9">
        <v>0.81776000000000004</v>
      </c>
      <c r="G788" s="9">
        <v>0.85167000000000004</v>
      </c>
      <c r="H788" s="9">
        <v>0.85294000000000003</v>
      </c>
      <c r="I788" s="9">
        <v>0.83823999999999999</v>
      </c>
      <c r="J788" s="9">
        <v>0.85424999999999995</v>
      </c>
      <c r="K788" s="9">
        <v>0.85592999999999997</v>
      </c>
      <c r="L788" s="9">
        <v>0.85135000000000005</v>
      </c>
      <c r="M788" s="9">
        <v>0.86265999999999998</v>
      </c>
      <c r="N788" s="9">
        <v>9.8352000000000004</v>
      </c>
      <c r="Y788" s="8" t="s">
        <v>407</v>
      </c>
      <c r="Z788" s="9"/>
      <c r="AA788" s="9">
        <v>1</v>
      </c>
      <c r="AB788" s="9">
        <v>2</v>
      </c>
      <c r="AC788" s="9"/>
      <c r="AD788" s="9">
        <v>0.5</v>
      </c>
      <c r="AE788" s="9">
        <v>1</v>
      </c>
      <c r="AF788" s="9"/>
      <c r="AG788" s="9">
        <v>0.5</v>
      </c>
      <c r="AH788" s="9">
        <v>1.5</v>
      </c>
      <c r="AI788" s="9">
        <v>1.5</v>
      </c>
      <c r="AJ788" s="9">
        <v>1</v>
      </c>
      <c r="AK788" s="9">
        <v>1.5</v>
      </c>
      <c r="AL788" s="9">
        <v>2</v>
      </c>
      <c r="AM788" s="9">
        <v>2.5</v>
      </c>
      <c r="AN788" s="9">
        <v>1</v>
      </c>
      <c r="AO788" s="9">
        <v>1</v>
      </c>
      <c r="AP788" s="9">
        <v>1</v>
      </c>
      <c r="AQ788" s="9">
        <v>0.5</v>
      </c>
      <c r="AR788" s="9"/>
      <c r="AS788" s="9">
        <v>1</v>
      </c>
      <c r="AT788" s="9">
        <v>1</v>
      </c>
      <c r="AU788" s="9">
        <v>2.5</v>
      </c>
      <c r="AV788" s="9"/>
      <c r="AW788" s="9">
        <v>23</v>
      </c>
    </row>
    <row r="789" spans="1:49" x14ac:dyDescent="0.25">
      <c r="A789" s="10" t="s">
        <v>135</v>
      </c>
      <c r="B789" s="9">
        <v>0.78154999999999997</v>
      </c>
      <c r="C789" s="9">
        <v>0.79166999999999998</v>
      </c>
      <c r="D789" s="9">
        <v>0.80611999999999995</v>
      </c>
      <c r="E789" s="9">
        <v>0.8</v>
      </c>
      <c r="F789" s="9">
        <v>0.81645999999999996</v>
      </c>
      <c r="G789" s="9">
        <v>0.80952000000000002</v>
      </c>
      <c r="H789" s="9">
        <v>0.82869999999999999</v>
      </c>
      <c r="I789" s="9">
        <v>0.84274000000000004</v>
      </c>
      <c r="J789" s="9">
        <v>0.85087999999999997</v>
      </c>
      <c r="K789" s="9">
        <v>0.84109</v>
      </c>
      <c r="L789" s="9">
        <v>0.85</v>
      </c>
      <c r="M789" s="9">
        <v>0.85</v>
      </c>
      <c r="N789" s="9">
        <v>9.8687299999999993</v>
      </c>
      <c r="Y789" s="8" t="s">
        <v>417</v>
      </c>
      <c r="Z789" s="9">
        <v>88</v>
      </c>
      <c r="AA789" s="9">
        <v>97.5</v>
      </c>
      <c r="AB789" s="9">
        <v>113.5</v>
      </c>
      <c r="AC789" s="9">
        <v>81</v>
      </c>
      <c r="AD789" s="9">
        <v>1</v>
      </c>
      <c r="AE789" s="9">
        <v>78.5</v>
      </c>
      <c r="AF789" s="9">
        <v>88.5</v>
      </c>
      <c r="AG789" s="9">
        <v>84</v>
      </c>
      <c r="AH789" s="9">
        <v>88.5</v>
      </c>
      <c r="AI789" s="9">
        <v>95</v>
      </c>
      <c r="AJ789" s="9">
        <v>88</v>
      </c>
      <c r="AK789" s="9">
        <v>81.5</v>
      </c>
      <c r="AL789" s="9">
        <v>77.5</v>
      </c>
      <c r="AM789" s="9">
        <v>84.5</v>
      </c>
      <c r="AN789" s="9">
        <v>93</v>
      </c>
      <c r="AO789" s="9">
        <v>78.5</v>
      </c>
      <c r="AP789" s="9">
        <v>79</v>
      </c>
      <c r="AQ789" s="9">
        <v>87.5</v>
      </c>
      <c r="AR789" s="9">
        <v>98.5</v>
      </c>
      <c r="AS789" s="9">
        <v>83</v>
      </c>
      <c r="AT789" s="9">
        <v>93</v>
      </c>
      <c r="AU789" s="9">
        <v>116</v>
      </c>
      <c r="AV789" s="9"/>
      <c r="AW789" s="9">
        <v>1875.5</v>
      </c>
    </row>
    <row r="790" spans="1:49" x14ac:dyDescent="0.25">
      <c r="A790" s="10" t="s">
        <v>58</v>
      </c>
      <c r="B790" s="9">
        <v>0.85216999999999998</v>
      </c>
      <c r="C790" s="9">
        <v>0.84955999999999998</v>
      </c>
      <c r="D790" s="9">
        <v>0.85455000000000003</v>
      </c>
      <c r="E790" s="9">
        <v>0.85338000000000003</v>
      </c>
      <c r="F790" s="9">
        <v>0.85246</v>
      </c>
      <c r="G790" s="9">
        <v>0.85168999999999995</v>
      </c>
      <c r="H790" s="9">
        <v>0.84958999999999996</v>
      </c>
      <c r="I790" s="9">
        <v>0.85</v>
      </c>
      <c r="J790" s="9">
        <v>0.85321000000000002</v>
      </c>
      <c r="K790" s="9">
        <v>0.85251999999999994</v>
      </c>
      <c r="L790" s="9">
        <v>0.85316999999999998</v>
      </c>
      <c r="M790" s="9">
        <v>0.85087999999999997</v>
      </c>
      <c r="N790" s="9">
        <v>10.223179999999999</v>
      </c>
      <c r="Y790" s="8" t="s">
        <v>86</v>
      </c>
      <c r="Z790" s="9">
        <v>76</v>
      </c>
      <c r="AA790" s="9">
        <v>70</v>
      </c>
      <c r="AB790" s="9">
        <v>81.5</v>
      </c>
      <c r="AC790" s="9">
        <v>80</v>
      </c>
      <c r="AD790" s="9">
        <v>83</v>
      </c>
      <c r="AE790" s="9">
        <v>66</v>
      </c>
      <c r="AF790" s="9">
        <v>80.5</v>
      </c>
      <c r="AG790" s="9">
        <v>81</v>
      </c>
      <c r="AH790" s="9">
        <v>73.5</v>
      </c>
      <c r="AI790" s="9">
        <v>73</v>
      </c>
      <c r="AJ790" s="9">
        <v>80</v>
      </c>
      <c r="AK790" s="9">
        <v>75.5</v>
      </c>
      <c r="AL790" s="9">
        <v>81</v>
      </c>
      <c r="AM790" s="9">
        <v>85</v>
      </c>
      <c r="AN790" s="9">
        <v>81.5</v>
      </c>
      <c r="AO790" s="9">
        <v>66.5</v>
      </c>
      <c r="AP790" s="9">
        <v>64</v>
      </c>
      <c r="AQ790" s="9">
        <v>67</v>
      </c>
      <c r="AR790" s="9">
        <v>102.5</v>
      </c>
      <c r="AS790" s="9">
        <v>68.5</v>
      </c>
      <c r="AT790" s="9">
        <v>86</v>
      </c>
      <c r="AU790" s="9">
        <v>76</v>
      </c>
      <c r="AV790" s="9"/>
      <c r="AW790" s="9">
        <v>1698</v>
      </c>
    </row>
    <row r="791" spans="1:49" x14ac:dyDescent="0.25">
      <c r="A791" s="10" t="s">
        <v>60</v>
      </c>
      <c r="B791" s="9">
        <v>0.85333000000000003</v>
      </c>
      <c r="C791" s="9">
        <v>0.85333000000000003</v>
      </c>
      <c r="D791" s="9">
        <v>0.86667000000000005</v>
      </c>
      <c r="E791" s="9">
        <v>0.85333000000000003</v>
      </c>
      <c r="F791" s="9">
        <v>0.86667000000000005</v>
      </c>
      <c r="G791" s="9">
        <v>0.85333000000000003</v>
      </c>
      <c r="H791" s="9">
        <v>0.86667000000000005</v>
      </c>
      <c r="I791" s="9">
        <v>0.88</v>
      </c>
      <c r="J791" s="9">
        <v>0.85333000000000003</v>
      </c>
      <c r="K791" s="9">
        <v>0.84</v>
      </c>
      <c r="L791" s="9">
        <v>0.86667000000000005</v>
      </c>
      <c r="M791" s="9">
        <v>0.85333000000000003</v>
      </c>
      <c r="N791" s="9">
        <v>10.306660000000001</v>
      </c>
      <c r="Y791" s="8" t="s">
        <v>471</v>
      </c>
      <c r="Z791" s="9">
        <v>44</v>
      </c>
      <c r="AA791" s="9">
        <v>36</v>
      </c>
      <c r="AB791" s="9">
        <v>49</v>
      </c>
      <c r="AC791" s="9">
        <v>38</v>
      </c>
      <c r="AD791" s="9">
        <v>57.5</v>
      </c>
      <c r="AE791" s="9">
        <v>47.5</v>
      </c>
      <c r="AF791" s="9">
        <v>45.5</v>
      </c>
      <c r="AG791" s="9">
        <v>49</v>
      </c>
      <c r="AH791" s="9">
        <v>49</v>
      </c>
      <c r="AI791" s="9">
        <v>55</v>
      </c>
      <c r="AJ791" s="9">
        <v>65.5</v>
      </c>
      <c r="AK791" s="9">
        <v>53.5</v>
      </c>
      <c r="AL791" s="9">
        <v>51.5</v>
      </c>
      <c r="AM791" s="9">
        <v>61.5</v>
      </c>
      <c r="AN791" s="9">
        <v>46</v>
      </c>
      <c r="AO791" s="9">
        <v>62</v>
      </c>
      <c r="AP791" s="9">
        <v>53.5</v>
      </c>
      <c r="AQ791" s="9">
        <v>43.5</v>
      </c>
      <c r="AR791" s="9">
        <v>50.5</v>
      </c>
      <c r="AS791" s="9">
        <v>56</v>
      </c>
      <c r="AT791" s="9">
        <v>4</v>
      </c>
      <c r="AU791" s="9">
        <v>54</v>
      </c>
      <c r="AV791" s="9"/>
      <c r="AW791" s="9">
        <v>1072</v>
      </c>
    </row>
    <row r="792" spans="1:49" x14ac:dyDescent="0.25">
      <c r="A792" s="10" t="s">
        <v>457</v>
      </c>
      <c r="B792" s="9">
        <v>0.85235000000000005</v>
      </c>
      <c r="C792" s="9">
        <v>0.85</v>
      </c>
      <c r="D792" s="9">
        <v>0.85</v>
      </c>
      <c r="E792" s="9">
        <v>0.85135000000000005</v>
      </c>
      <c r="F792" s="9">
        <v>0.85197000000000001</v>
      </c>
      <c r="G792" s="9">
        <v>0.85135000000000005</v>
      </c>
      <c r="H792" s="9">
        <v>0.85143000000000002</v>
      </c>
      <c r="I792" s="9">
        <v>0.85128000000000004</v>
      </c>
      <c r="J792" s="9">
        <v>0.85092999999999996</v>
      </c>
      <c r="K792" s="9">
        <v>0.85106000000000004</v>
      </c>
      <c r="L792" s="9">
        <v>0.85101000000000004</v>
      </c>
      <c r="M792" s="9">
        <v>0.85082999999999998</v>
      </c>
      <c r="N792" s="9">
        <v>10.213560000000001</v>
      </c>
      <c r="Y792" s="8" t="s">
        <v>145</v>
      </c>
      <c r="Z792" s="9">
        <v>31.5</v>
      </c>
      <c r="AA792" s="9">
        <v>27.5</v>
      </c>
      <c r="AB792" s="9">
        <v>32.5</v>
      </c>
      <c r="AC792" s="9">
        <v>27</v>
      </c>
      <c r="AD792" s="9">
        <v>21.5</v>
      </c>
      <c r="AE792" s="9">
        <v>24.5</v>
      </c>
      <c r="AF792" s="9">
        <v>47</v>
      </c>
      <c r="AG792" s="9">
        <v>24.5</v>
      </c>
      <c r="AH792" s="9">
        <v>19.5</v>
      </c>
      <c r="AI792" s="9">
        <v>26.5</v>
      </c>
      <c r="AJ792" s="9">
        <v>23.5</v>
      </c>
      <c r="AK792" s="9">
        <v>24.5</v>
      </c>
      <c r="AL792" s="9">
        <v>33.5</v>
      </c>
      <c r="AM792" s="9">
        <v>32.5</v>
      </c>
      <c r="AN792" s="9">
        <v>32.5</v>
      </c>
      <c r="AO792" s="9">
        <v>24.5</v>
      </c>
      <c r="AP792" s="9">
        <v>30</v>
      </c>
      <c r="AQ792" s="9">
        <v>25.5</v>
      </c>
      <c r="AR792" s="9">
        <v>31</v>
      </c>
      <c r="AS792" s="9">
        <v>24</v>
      </c>
      <c r="AT792" s="9">
        <v>30</v>
      </c>
      <c r="AU792" s="9">
        <v>26</v>
      </c>
      <c r="AV792" s="9"/>
      <c r="AW792" s="9">
        <v>619.5</v>
      </c>
    </row>
    <row r="793" spans="1:49" x14ac:dyDescent="0.25">
      <c r="A793" s="7" t="s">
        <v>507</v>
      </c>
      <c r="B793" s="9">
        <v>12024.699999999999</v>
      </c>
      <c r="C793" s="9">
        <v>12145.3</v>
      </c>
      <c r="D793" s="9">
        <v>12681.899999999998</v>
      </c>
      <c r="E793" s="9">
        <v>12431.8</v>
      </c>
      <c r="F793" s="9">
        <v>12561.999999999998</v>
      </c>
      <c r="G793" s="9">
        <v>12373.3</v>
      </c>
      <c r="H793" s="9">
        <v>12343.499999999998</v>
      </c>
      <c r="I793" s="9">
        <v>12660.999999999998</v>
      </c>
      <c r="J793" s="9">
        <v>12003.7</v>
      </c>
      <c r="K793" s="9">
        <v>12302.8</v>
      </c>
      <c r="L793" s="9">
        <v>11779.8</v>
      </c>
      <c r="M793" s="9">
        <v>12143.499999999998</v>
      </c>
      <c r="N793" s="9">
        <v>147453.30000000002</v>
      </c>
      <c r="Y793" s="8" t="s">
        <v>241</v>
      </c>
      <c r="Z793" s="9">
        <v>158.5</v>
      </c>
      <c r="AA793" s="9">
        <v>145</v>
      </c>
      <c r="AB793" s="9">
        <v>164</v>
      </c>
      <c r="AC793" s="9">
        <v>163.5</v>
      </c>
      <c r="AD793" s="9">
        <v>137.5</v>
      </c>
      <c r="AE793" s="9">
        <v>130</v>
      </c>
      <c r="AF793" s="9">
        <v>137</v>
      </c>
      <c r="AG793" s="9">
        <v>161</v>
      </c>
      <c r="AH793" s="9">
        <v>168</v>
      </c>
      <c r="AI793" s="9">
        <v>153.5</v>
      </c>
      <c r="AJ793" s="9">
        <v>167</v>
      </c>
      <c r="AK793" s="9">
        <v>162</v>
      </c>
      <c r="AL793" s="9">
        <v>158</v>
      </c>
      <c r="AM793" s="9">
        <v>148.5</v>
      </c>
      <c r="AN793" s="9">
        <v>174.5</v>
      </c>
      <c r="AO793" s="9">
        <v>146</v>
      </c>
      <c r="AP793" s="9">
        <v>164.5</v>
      </c>
      <c r="AQ793" s="9">
        <v>135</v>
      </c>
      <c r="AR793" s="9">
        <v>169.5</v>
      </c>
      <c r="AS793" s="9">
        <v>155.5</v>
      </c>
      <c r="AT793" s="9">
        <v>162</v>
      </c>
      <c r="AU793" s="9">
        <v>174</v>
      </c>
      <c r="AV793" s="9"/>
      <c r="AW793" s="9">
        <v>3434.5</v>
      </c>
    </row>
    <row r="794" spans="1:49" x14ac:dyDescent="0.25">
      <c r="A794" s="8" t="s">
        <v>8</v>
      </c>
      <c r="B794" s="9">
        <v>3664.1</v>
      </c>
      <c r="C794" s="9">
        <v>3647.2</v>
      </c>
      <c r="D794" s="9">
        <v>3869.3</v>
      </c>
      <c r="E794" s="9">
        <v>3757.2</v>
      </c>
      <c r="F794" s="9">
        <v>3787.9</v>
      </c>
      <c r="G794" s="9">
        <v>3705.7</v>
      </c>
      <c r="H794" s="9">
        <v>3707.9</v>
      </c>
      <c r="I794" s="9">
        <v>3863.4</v>
      </c>
      <c r="J794" s="9">
        <v>3661.1000000000004</v>
      </c>
      <c r="K794" s="9">
        <v>3659.2</v>
      </c>
      <c r="L794" s="9">
        <v>3497.2</v>
      </c>
      <c r="M794" s="9">
        <v>3665.9</v>
      </c>
      <c r="N794" s="9">
        <v>44486.1</v>
      </c>
      <c r="Y794" s="8" t="s">
        <v>429</v>
      </c>
      <c r="Z794" s="9">
        <v>71</v>
      </c>
      <c r="AA794" s="9">
        <v>59.5</v>
      </c>
      <c r="AB794" s="9">
        <v>61.5</v>
      </c>
      <c r="AC794" s="9">
        <v>76.5</v>
      </c>
      <c r="AD794" s="9">
        <v>75</v>
      </c>
      <c r="AE794" s="9">
        <v>48.5</v>
      </c>
      <c r="AF794" s="9">
        <v>78.5</v>
      </c>
      <c r="AG794" s="9">
        <v>74.5</v>
      </c>
      <c r="AH794" s="9">
        <v>82.5</v>
      </c>
      <c r="AI794" s="9">
        <v>74.5</v>
      </c>
      <c r="AJ794" s="9">
        <v>68</v>
      </c>
      <c r="AK794" s="9">
        <v>63.5</v>
      </c>
      <c r="AL794" s="9">
        <v>56.5</v>
      </c>
      <c r="AM794" s="9">
        <v>89.5</v>
      </c>
      <c r="AN794" s="9">
        <v>81</v>
      </c>
      <c r="AO794" s="9">
        <v>74.5</v>
      </c>
      <c r="AP794" s="9">
        <v>66.5</v>
      </c>
      <c r="AQ794" s="9">
        <v>80</v>
      </c>
      <c r="AR794" s="9">
        <v>83</v>
      </c>
      <c r="AS794" s="9">
        <v>77</v>
      </c>
      <c r="AT794" s="9">
        <v>82</v>
      </c>
      <c r="AU794" s="9">
        <v>74.5</v>
      </c>
      <c r="AV794" s="9"/>
      <c r="AW794" s="9">
        <v>1598</v>
      </c>
    </row>
    <row r="795" spans="1:49" x14ac:dyDescent="0.25">
      <c r="A795" s="10" t="s">
        <v>54</v>
      </c>
      <c r="B795" s="9">
        <v>80</v>
      </c>
      <c r="C795" s="9">
        <v>78</v>
      </c>
      <c r="D795" s="9">
        <v>89</v>
      </c>
      <c r="E795" s="9">
        <v>76.5</v>
      </c>
      <c r="F795" s="9">
        <v>96.5</v>
      </c>
      <c r="G795" s="9">
        <v>81</v>
      </c>
      <c r="H795" s="9">
        <v>87</v>
      </c>
      <c r="I795" s="9">
        <v>100</v>
      </c>
      <c r="J795" s="9">
        <v>80</v>
      </c>
      <c r="K795" s="9">
        <v>86.5</v>
      </c>
      <c r="L795" s="9">
        <v>88</v>
      </c>
      <c r="M795" s="9">
        <v>74</v>
      </c>
      <c r="N795" s="9">
        <v>1016.5</v>
      </c>
      <c r="Y795" s="8" t="s">
        <v>321</v>
      </c>
      <c r="Z795" s="9">
        <v>65.5</v>
      </c>
      <c r="AA795" s="9">
        <v>73</v>
      </c>
      <c r="AB795" s="9">
        <v>48</v>
      </c>
      <c r="AC795" s="9">
        <v>62.5</v>
      </c>
      <c r="AD795" s="9">
        <v>60.5</v>
      </c>
      <c r="AE795" s="9">
        <v>44.5</v>
      </c>
      <c r="AF795" s="9">
        <v>57.5</v>
      </c>
      <c r="AG795" s="9">
        <v>79</v>
      </c>
      <c r="AH795" s="9">
        <v>63.5</v>
      </c>
      <c r="AI795" s="9">
        <v>74</v>
      </c>
      <c r="AJ795" s="9">
        <v>70.5</v>
      </c>
      <c r="AK795" s="9">
        <v>61.5</v>
      </c>
      <c r="AL795" s="9">
        <v>63.5</v>
      </c>
      <c r="AM795" s="9">
        <v>53</v>
      </c>
      <c r="AN795" s="9">
        <v>66</v>
      </c>
      <c r="AO795" s="9">
        <v>64</v>
      </c>
      <c r="AP795" s="9">
        <v>70.5</v>
      </c>
      <c r="AQ795" s="9">
        <v>60.5</v>
      </c>
      <c r="AR795" s="9">
        <v>64</v>
      </c>
      <c r="AS795" s="9">
        <v>50</v>
      </c>
      <c r="AT795" s="9">
        <v>69</v>
      </c>
      <c r="AU795" s="9">
        <v>65.5</v>
      </c>
      <c r="AV795" s="9"/>
      <c r="AW795" s="9">
        <v>1386</v>
      </c>
    </row>
    <row r="796" spans="1:49" x14ac:dyDescent="0.25">
      <c r="A796" s="10" t="s">
        <v>463</v>
      </c>
      <c r="B796" s="9">
        <v>94</v>
      </c>
      <c r="C796" s="9">
        <v>73</v>
      </c>
      <c r="D796" s="9">
        <v>88.5</v>
      </c>
      <c r="E796" s="9">
        <v>84.5</v>
      </c>
      <c r="F796" s="9">
        <v>83</v>
      </c>
      <c r="G796" s="9">
        <v>93.5</v>
      </c>
      <c r="H796" s="9">
        <v>85</v>
      </c>
      <c r="I796" s="9">
        <v>102.5</v>
      </c>
      <c r="J796" s="9">
        <v>64</v>
      </c>
      <c r="K796" s="9">
        <v>80.5</v>
      </c>
      <c r="L796" s="9">
        <v>78.5</v>
      </c>
      <c r="M796" s="9">
        <v>84</v>
      </c>
      <c r="N796" s="9">
        <v>1011</v>
      </c>
      <c r="Y796" s="8" t="s">
        <v>50</v>
      </c>
      <c r="Z796" s="9">
        <v>52</v>
      </c>
      <c r="AA796" s="9">
        <v>53.5</v>
      </c>
      <c r="AB796" s="9">
        <v>52</v>
      </c>
      <c r="AC796" s="9">
        <v>54.5</v>
      </c>
      <c r="AD796" s="9">
        <v>42</v>
      </c>
      <c r="AE796" s="9">
        <v>63.5</v>
      </c>
      <c r="AF796" s="9">
        <v>49</v>
      </c>
      <c r="AG796" s="9">
        <v>50</v>
      </c>
      <c r="AH796" s="9">
        <v>50</v>
      </c>
      <c r="AI796" s="9">
        <v>57.5</v>
      </c>
      <c r="AJ796" s="9">
        <v>61</v>
      </c>
      <c r="AK796" s="9">
        <v>62.5</v>
      </c>
      <c r="AL796" s="9">
        <v>56.5</v>
      </c>
      <c r="AM796" s="9">
        <v>49</v>
      </c>
      <c r="AN796" s="9">
        <v>68</v>
      </c>
      <c r="AO796" s="9">
        <v>56.5</v>
      </c>
      <c r="AP796" s="9">
        <v>43.5</v>
      </c>
      <c r="AQ796" s="9">
        <v>50</v>
      </c>
      <c r="AR796" s="9">
        <v>56</v>
      </c>
      <c r="AS796" s="9">
        <v>54</v>
      </c>
      <c r="AT796" s="9">
        <v>50</v>
      </c>
      <c r="AU796" s="9">
        <v>49.5</v>
      </c>
      <c r="AV796" s="9"/>
      <c r="AW796" s="9">
        <v>1180.5</v>
      </c>
    </row>
    <row r="797" spans="1:49" x14ac:dyDescent="0.25">
      <c r="A797" s="10" t="s">
        <v>371</v>
      </c>
      <c r="B797" s="9">
        <v>60</v>
      </c>
      <c r="C797" s="9">
        <v>100</v>
      </c>
      <c r="D797" s="9">
        <v>80</v>
      </c>
      <c r="E797" s="9">
        <v>80</v>
      </c>
      <c r="F797" s="9">
        <v>100</v>
      </c>
      <c r="G797" s="9">
        <v>80</v>
      </c>
      <c r="H797" s="9">
        <v>80</v>
      </c>
      <c r="I797" s="9">
        <v>80</v>
      </c>
      <c r="J797" s="9">
        <v>80</v>
      </c>
      <c r="K797" s="9">
        <v>80</v>
      </c>
      <c r="L797" s="9">
        <v>80</v>
      </c>
      <c r="M797" s="9">
        <v>80</v>
      </c>
      <c r="N797" s="9">
        <v>980</v>
      </c>
      <c r="Y797" s="8" t="s">
        <v>385</v>
      </c>
      <c r="Z797" s="9">
        <v>50</v>
      </c>
      <c r="AA797" s="9">
        <v>61</v>
      </c>
      <c r="AB797" s="9">
        <v>48.5</v>
      </c>
      <c r="AC797" s="9">
        <v>45</v>
      </c>
      <c r="AD797" s="9">
        <v>52</v>
      </c>
      <c r="AE797" s="9">
        <v>44</v>
      </c>
      <c r="AF797" s="9">
        <v>61</v>
      </c>
      <c r="AG797" s="9">
        <v>57</v>
      </c>
      <c r="AH797" s="9">
        <v>38.5</v>
      </c>
      <c r="AI797" s="9">
        <v>42.5</v>
      </c>
      <c r="AJ797" s="9">
        <v>40.5</v>
      </c>
      <c r="AK797" s="9">
        <v>38.5</v>
      </c>
      <c r="AL797" s="9">
        <v>35</v>
      </c>
      <c r="AM797" s="9">
        <v>42</v>
      </c>
      <c r="AN797" s="9">
        <v>43.5</v>
      </c>
      <c r="AO797" s="9">
        <v>46.5</v>
      </c>
      <c r="AP797" s="9">
        <v>40.5</v>
      </c>
      <c r="AQ797" s="9">
        <v>55.5</v>
      </c>
      <c r="AR797" s="9">
        <v>33</v>
      </c>
      <c r="AS797" s="9">
        <v>58</v>
      </c>
      <c r="AT797" s="9">
        <v>42</v>
      </c>
      <c r="AU797" s="9">
        <v>38.5</v>
      </c>
      <c r="AV797" s="9"/>
      <c r="AW797" s="9">
        <v>1013</v>
      </c>
    </row>
    <row r="798" spans="1:49" x14ac:dyDescent="0.25">
      <c r="A798" s="10" t="s">
        <v>215</v>
      </c>
      <c r="B798" s="9">
        <v>10</v>
      </c>
      <c r="C798" s="9">
        <v>24.5</v>
      </c>
      <c r="D798" s="9">
        <v>8</v>
      </c>
      <c r="E798" s="9">
        <v>11</v>
      </c>
      <c r="F798" s="9">
        <v>14.5</v>
      </c>
      <c r="G798" s="9">
        <v>8</v>
      </c>
      <c r="H798" s="9">
        <v>14</v>
      </c>
      <c r="I798" s="9">
        <v>9</v>
      </c>
      <c r="J798" s="9">
        <v>12.5</v>
      </c>
      <c r="K798" s="9">
        <v>8.5</v>
      </c>
      <c r="L798" s="9">
        <v>9.5</v>
      </c>
      <c r="M798" s="9">
        <v>10</v>
      </c>
      <c r="N798" s="9">
        <v>139.5</v>
      </c>
      <c r="Y798" s="8" t="s">
        <v>153</v>
      </c>
      <c r="Z798" s="9">
        <v>62</v>
      </c>
      <c r="AA798" s="9">
        <v>51.5</v>
      </c>
      <c r="AB798" s="9">
        <v>52.5</v>
      </c>
      <c r="AC798" s="9">
        <v>57.5</v>
      </c>
      <c r="AD798" s="9">
        <v>53</v>
      </c>
      <c r="AE798" s="9">
        <v>51</v>
      </c>
      <c r="AF798" s="9">
        <v>53.5</v>
      </c>
      <c r="AG798" s="9">
        <v>54.5</v>
      </c>
      <c r="AH798" s="9">
        <v>61</v>
      </c>
      <c r="AI798" s="9">
        <v>56.5</v>
      </c>
      <c r="AJ798" s="9">
        <v>45.5</v>
      </c>
      <c r="AK798" s="9">
        <v>41</v>
      </c>
      <c r="AL798" s="9">
        <v>62.5</v>
      </c>
      <c r="AM798" s="9">
        <v>35</v>
      </c>
      <c r="AN798" s="9">
        <v>59.5</v>
      </c>
      <c r="AO798" s="9">
        <v>54.5</v>
      </c>
      <c r="AP798" s="9">
        <v>61.5</v>
      </c>
      <c r="AQ798" s="9">
        <v>44.5</v>
      </c>
      <c r="AR798" s="9">
        <v>56.5</v>
      </c>
      <c r="AS798" s="9">
        <v>46</v>
      </c>
      <c r="AT798" s="9">
        <v>64.5</v>
      </c>
      <c r="AU798" s="9">
        <v>69.5</v>
      </c>
      <c r="AV798" s="9"/>
      <c r="AW798" s="9">
        <v>1193.5</v>
      </c>
    </row>
    <row r="799" spans="1:49" x14ac:dyDescent="0.25">
      <c r="A799" s="10" t="s">
        <v>14</v>
      </c>
      <c r="B799" s="9">
        <v>0</v>
      </c>
      <c r="C799" s="9">
        <v>0</v>
      </c>
      <c r="D799" s="9">
        <v>0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Y799" s="8" t="s">
        <v>159</v>
      </c>
      <c r="Z799" s="9">
        <v>110</v>
      </c>
      <c r="AA799" s="9">
        <v>107</v>
      </c>
      <c r="AB799" s="9">
        <v>129</v>
      </c>
      <c r="AC799" s="9">
        <v>103.5</v>
      </c>
      <c r="AD799" s="9">
        <v>91</v>
      </c>
      <c r="AE799" s="9">
        <v>97</v>
      </c>
      <c r="AF799" s="9">
        <v>101.5</v>
      </c>
      <c r="AG799" s="9">
        <v>104</v>
      </c>
      <c r="AH799" s="9">
        <v>117</v>
      </c>
      <c r="AI799" s="9">
        <v>110.5</v>
      </c>
      <c r="AJ799" s="9">
        <v>86.5</v>
      </c>
      <c r="AK799" s="9">
        <v>120.5</v>
      </c>
      <c r="AL799" s="9">
        <v>96.5</v>
      </c>
      <c r="AM799" s="9">
        <v>98</v>
      </c>
      <c r="AN799" s="9">
        <v>114.5</v>
      </c>
      <c r="AO799" s="9">
        <v>94.5</v>
      </c>
      <c r="AP799" s="9">
        <v>107</v>
      </c>
      <c r="AQ799" s="9">
        <v>85.5</v>
      </c>
      <c r="AR799" s="9">
        <v>109</v>
      </c>
      <c r="AS799" s="9">
        <v>70.5</v>
      </c>
      <c r="AT799" s="9">
        <v>124.5</v>
      </c>
      <c r="AU799" s="9">
        <v>112</v>
      </c>
      <c r="AV799" s="9"/>
      <c r="AW799" s="9">
        <v>2289.5</v>
      </c>
    </row>
    <row r="800" spans="1:49" x14ac:dyDescent="0.25">
      <c r="A800" s="10" t="s">
        <v>231</v>
      </c>
      <c r="B800" s="9">
        <v>56.6</v>
      </c>
      <c r="C800" s="9">
        <v>65.2</v>
      </c>
      <c r="D800" s="9">
        <v>62.3</v>
      </c>
      <c r="E800" s="9">
        <v>59.5</v>
      </c>
      <c r="F800" s="9">
        <v>65.2</v>
      </c>
      <c r="G800" s="9">
        <v>59.5</v>
      </c>
      <c r="H800" s="9">
        <v>62.3</v>
      </c>
      <c r="I800" s="9">
        <v>62.3</v>
      </c>
      <c r="J800" s="9">
        <v>59.5</v>
      </c>
      <c r="K800" s="9">
        <v>65.2</v>
      </c>
      <c r="L800" s="9">
        <v>56.6</v>
      </c>
      <c r="M800" s="9">
        <v>62.3</v>
      </c>
      <c r="N800" s="9">
        <v>736.50000000000011</v>
      </c>
      <c r="Y800" s="8" t="s">
        <v>102</v>
      </c>
      <c r="Z800" s="9">
        <v>36</v>
      </c>
      <c r="AA800" s="9">
        <v>34.5</v>
      </c>
      <c r="AB800" s="9">
        <v>35</v>
      </c>
      <c r="AC800" s="9">
        <v>27.5</v>
      </c>
      <c r="AD800" s="9">
        <v>37.5</v>
      </c>
      <c r="AE800" s="9">
        <v>36</v>
      </c>
      <c r="AF800" s="9">
        <v>38</v>
      </c>
      <c r="AG800" s="9">
        <v>32</v>
      </c>
      <c r="AH800" s="9">
        <v>41</v>
      </c>
      <c r="AI800" s="9">
        <v>31.5</v>
      </c>
      <c r="AJ800" s="9">
        <v>42.5</v>
      </c>
      <c r="AK800" s="9">
        <v>42</v>
      </c>
      <c r="AL800" s="9">
        <v>30</v>
      </c>
      <c r="AM800" s="9">
        <v>37.5</v>
      </c>
      <c r="AN800" s="9">
        <v>44.5</v>
      </c>
      <c r="AO800" s="9">
        <v>34</v>
      </c>
      <c r="AP800" s="9">
        <v>42</v>
      </c>
      <c r="AQ800" s="9">
        <v>47</v>
      </c>
      <c r="AR800" s="9">
        <v>50</v>
      </c>
      <c r="AS800" s="9">
        <v>33.5</v>
      </c>
      <c r="AT800" s="9">
        <v>54</v>
      </c>
      <c r="AU800" s="9">
        <v>46</v>
      </c>
      <c r="AV800" s="9"/>
      <c r="AW800" s="9">
        <v>852</v>
      </c>
    </row>
    <row r="801" spans="1:49" x14ac:dyDescent="0.25">
      <c r="A801" s="10" t="s">
        <v>393</v>
      </c>
      <c r="B801" s="9">
        <v>137</v>
      </c>
      <c r="C801" s="9">
        <v>128</v>
      </c>
      <c r="D801" s="9">
        <v>122</v>
      </c>
      <c r="E801" s="9">
        <v>138</v>
      </c>
      <c r="F801" s="9">
        <v>138</v>
      </c>
      <c r="G801" s="9">
        <v>123</v>
      </c>
      <c r="H801" s="9">
        <v>125</v>
      </c>
      <c r="I801" s="9">
        <v>120</v>
      </c>
      <c r="J801" s="9">
        <v>123</v>
      </c>
      <c r="K801" s="9">
        <v>123</v>
      </c>
      <c r="L801" s="9">
        <v>127</v>
      </c>
      <c r="M801" s="9">
        <v>128</v>
      </c>
      <c r="N801" s="9">
        <v>1532</v>
      </c>
      <c r="Y801" s="8" t="s">
        <v>397</v>
      </c>
      <c r="Z801" s="9">
        <v>87</v>
      </c>
      <c r="AA801" s="9">
        <v>81.5</v>
      </c>
      <c r="AB801" s="9">
        <v>84</v>
      </c>
      <c r="AC801" s="9">
        <v>81.5</v>
      </c>
      <c r="AD801" s="9">
        <v>1</v>
      </c>
      <c r="AE801" s="9">
        <v>83</v>
      </c>
      <c r="AF801" s="9">
        <v>87.5</v>
      </c>
      <c r="AG801" s="9">
        <v>108</v>
      </c>
      <c r="AH801" s="9">
        <v>90.5</v>
      </c>
      <c r="AI801" s="9">
        <v>109</v>
      </c>
      <c r="AJ801" s="9">
        <v>64.5</v>
      </c>
      <c r="AK801" s="9">
        <v>80.5</v>
      </c>
      <c r="AL801" s="9">
        <v>69.5</v>
      </c>
      <c r="AM801" s="9">
        <v>73</v>
      </c>
      <c r="AN801" s="9">
        <v>83</v>
      </c>
      <c r="AO801" s="9">
        <v>70</v>
      </c>
      <c r="AP801" s="9">
        <v>71</v>
      </c>
      <c r="AQ801" s="9">
        <v>92.5</v>
      </c>
      <c r="AR801" s="9">
        <v>77</v>
      </c>
      <c r="AS801" s="9">
        <v>71</v>
      </c>
      <c r="AT801" s="9">
        <v>89</v>
      </c>
      <c r="AU801" s="9">
        <v>77.5</v>
      </c>
      <c r="AV801" s="9"/>
      <c r="AW801" s="9">
        <v>1731.5</v>
      </c>
    </row>
    <row r="802" spans="1:49" x14ac:dyDescent="0.25">
      <c r="A802" s="10" t="s">
        <v>475</v>
      </c>
      <c r="B802" s="9">
        <v>159</v>
      </c>
      <c r="C802" s="9">
        <v>122</v>
      </c>
      <c r="D802" s="9">
        <v>133</v>
      </c>
      <c r="E802" s="9">
        <v>149</v>
      </c>
      <c r="F802" s="9">
        <v>153</v>
      </c>
      <c r="G802" s="9">
        <v>135</v>
      </c>
      <c r="H802" s="9">
        <v>135</v>
      </c>
      <c r="I802" s="9">
        <v>162</v>
      </c>
      <c r="J802" s="9">
        <v>140</v>
      </c>
      <c r="K802" s="9">
        <v>151</v>
      </c>
      <c r="L802" s="9">
        <v>113</v>
      </c>
      <c r="M802" s="9">
        <v>125</v>
      </c>
      <c r="N802" s="9">
        <v>1677</v>
      </c>
      <c r="Y802" s="8" t="s">
        <v>249</v>
      </c>
      <c r="Z802" s="9">
        <v>87.5</v>
      </c>
      <c r="AA802" s="9">
        <v>64.5</v>
      </c>
      <c r="AB802" s="9">
        <v>76.5</v>
      </c>
      <c r="AC802" s="9">
        <v>69</v>
      </c>
      <c r="AD802" s="9">
        <v>70</v>
      </c>
      <c r="AE802" s="9">
        <v>82.5</v>
      </c>
      <c r="AF802" s="9">
        <v>70.5</v>
      </c>
      <c r="AG802" s="9">
        <v>68</v>
      </c>
      <c r="AH802" s="9">
        <v>78</v>
      </c>
      <c r="AI802" s="9">
        <v>77.5</v>
      </c>
      <c r="AJ802" s="9">
        <v>79</v>
      </c>
      <c r="AK802" s="9">
        <v>68.5</v>
      </c>
      <c r="AL802" s="9">
        <v>59</v>
      </c>
      <c r="AM802" s="9">
        <v>74</v>
      </c>
      <c r="AN802" s="9">
        <v>73.5</v>
      </c>
      <c r="AO802" s="9">
        <v>70.5</v>
      </c>
      <c r="AP802" s="9">
        <v>65</v>
      </c>
      <c r="AQ802" s="9">
        <v>64.5</v>
      </c>
      <c r="AR802" s="9">
        <v>93</v>
      </c>
      <c r="AS802" s="9">
        <v>72.5</v>
      </c>
      <c r="AT802" s="9">
        <v>61.5</v>
      </c>
      <c r="AU802" s="9">
        <v>63</v>
      </c>
      <c r="AV802" s="9"/>
      <c r="AW802" s="9">
        <v>1588</v>
      </c>
    </row>
    <row r="803" spans="1:49" x14ac:dyDescent="0.25">
      <c r="A803" s="10" t="s">
        <v>161</v>
      </c>
      <c r="B803" s="9">
        <v>47.5</v>
      </c>
      <c r="C803" s="9">
        <v>51</v>
      </c>
      <c r="D803" s="9">
        <v>51</v>
      </c>
      <c r="E803" s="9">
        <v>58</v>
      </c>
      <c r="F803" s="9">
        <v>61</v>
      </c>
      <c r="G803" s="9">
        <v>48.5</v>
      </c>
      <c r="H803" s="9">
        <v>56</v>
      </c>
      <c r="I803" s="9">
        <v>53.5</v>
      </c>
      <c r="J803" s="9">
        <v>61</v>
      </c>
      <c r="K803" s="9">
        <v>43</v>
      </c>
      <c r="L803" s="9">
        <v>51.5</v>
      </c>
      <c r="M803" s="9">
        <v>45</v>
      </c>
      <c r="N803" s="9">
        <v>627</v>
      </c>
      <c r="Y803" s="8" t="s">
        <v>189</v>
      </c>
      <c r="Z803" s="9">
        <v>64</v>
      </c>
      <c r="AA803" s="9">
        <v>69</v>
      </c>
      <c r="AB803" s="9">
        <v>63.5</v>
      </c>
      <c r="AC803" s="9">
        <v>67.5</v>
      </c>
      <c r="AD803" s="9">
        <v>52.5</v>
      </c>
      <c r="AE803" s="9">
        <v>49</v>
      </c>
      <c r="AF803" s="9">
        <v>67.5</v>
      </c>
      <c r="AG803" s="9">
        <v>74.5</v>
      </c>
      <c r="AH803" s="9">
        <v>81</v>
      </c>
      <c r="AI803" s="9">
        <v>71.5</v>
      </c>
      <c r="AJ803" s="9">
        <v>68</v>
      </c>
      <c r="AK803" s="9">
        <v>52</v>
      </c>
      <c r="AL803" s="9">
        <v>54.5</v>
      </c>
      <c r="AM803" s="9">
        <v>48</v>
      </c>
      <c r="AN803" s="9">
        <v>71</v>
      </c>
      <c r="AO803" s="9">
        <v>63</v>
      </c>
      <c r="AP803" s="9">
        <v>50.5</v>
      </c>
      <c r="AQ803" s="9">
        <v>53.5</v>
      </c>
      <c r="AR803" s="9">
        <v>62</v>
      </c>
      <c r="AS803" s="9">
        <v>41.5</v>
      </c>
      <c r="AT803" s="9">
        <v>56</v>
      </c>
      <c r="AU803" s="9">
        <v>60.5</v>
      </c>
      <c r="AV803" s="9"/>
      <c r="AW803" s="9">
        <v>1340.5</v>
      </c>
    </row>
    <row r="804" spans="1:49" x14ac:dyDescent="0.25">
      <c r="A804" s="10" t="s">
        <v>12</v>
      </c>
      <c r="B804" s="9">
        <v>40</v>
      </c>
      <c r="C804" s="9">
        <v>40</v>
      </c>
      <c r="D804" s="9">
        <v>40</v>
      </c>
      <c r="E804" s="9">
        <v>40</v>
      </c>
      <c r="F804" s="9">
        <v>40</v>
      </c>
      <c r="G804" s="9">
        <v>40</v>
      </c>
      <c r="H804" s="9">
        <v>40</v>
      </c>
      <c r="I804" s="9">
        <v>40</v>
      </c>
      <c r="J804" s="9">
        <v>40</v>
      </c>
      <c r="K804" s="9">
        <v>40</v>
      </c>
      <c r="L804" s="9">
        <v>40</v>
      </c>
      <c r="M804" s="9">
        <v>40</v>
      </c>
      <c r="N804" s="9">
        <v>480</v>
      </c>
      <c r="Y804" s="8" t="s">
        <v>265</v>
      </c>
      <c r="Z804" s="9">
        <v>82.5</v>
      </c>
      <c r="AA804" s="9">
        <v>81</v>
      </c>
      <c r="AB804" s="9">
        <v>85</v>
      </c>
      <c r="AC804" s="9">
        <v>74</v>
      </c>
      <c r="AD804" s="9">
        <v>62</v>
      </c>
      <c r="AE804" s="9">
        <v>71.5</v>
      </c>
      <c r="AF804" s="9">
        <v>90</v>
      </c>
      <c r="AG804" s="9">
        <v>86</v>
      </c>
      <c r="AH804" s="9">
        <v>76.5</v>
      </c>
      <c r="AI804" s="9">
        <v>85</v>
      </c>
      <c r="AJ804" s="9">
        <v>77.5</v>
      </c>
      <c r="AK804" s="9">
        <v>84.5</v>
      </c>
      <c r="AL804" s="9">
        <v>93</v>
      </c>
      <c r="AM804" s="9">
        <v>76.5</v>
      </c>
      <c r="AN804" s="9">
        <v>92.5</v>
      </c>
      <c r="AO804" s="9">
        <v>85.5</v>
      </c>
      <c r="AP804" s="9">
        <v>87</v>
      </c>
      <c r="AQ804" s="9">
        <v>59</v>
      </c>
      <c r="AR804" s="9">
        <v>72</v>
      </c>
      <c r="AS804" s="9">
        <v>68.5</v>
      </c>
      <c r="AT804" s="9">
        <v>85</v>
      </c>
      <c r="AU804" s="9">
        <v>92.5</v>
      </c>
      <c r="AV804" s="9"/>
      <c r="AW804" s="9">
        <v>1767</v>
      </c>
    </row>
    <row r="805" spans="1:49" x14ac:dyDescent="0.25">
      <c r="A805" s="10" t="s">
        <v>327</v>
      </c>
      <c r="B805" s="9">
        <v>0</v>
      </c>
      <c r="C805" s="9">
        <v>0</v>
      </c>
      <c r="D805" s="9">
        <v>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Y805" s="8" t="s">
        <v>323</v>
      </c>
      <c r="Z805" s="9">
        <v>59.5</v>
      </c>
      <c r="AA805" s="9">
        <v>40.5</v>
      </c>
      <c r="AB805" s="9">
        <v>47.5</v>
      </c>
      <c r="AC805" s="9">
        <v>57</v>
      </c>
      <c r="AD805" s="9">
        <v>62.5</v>
      </c>
      <c r="AE805" s="9">
        <v>59</v>
      </c>
      <c r="AF805" s="9">
        <v>64.5</v>
      </c>
      <c r="AG805" s="9">
        <v>58.5</v>
      </c>
      <c r="AH805" s="9">
        <v>48</v>
      </c>
      <c r="AI805" s="9">
        <v>59.5</v>
      </c>
      <c r="AJ805" s="9">
        <v>48.5</v>
      </c>
      <c r="AK805" s="9">
        <v>62.5</v>
      </c>
      <c r="AL805" s="9">
        <v>56.5</v>
      </c>
      <c r="AM805" s="9">
        <v>47.5</v>
      </c>
      <c r="AN805" s="9">
        <v>46</v>
      </c>
      <c r="AO805" s="9">
        <v>50</v>
      </c>
      <c r="AP805" s="9">
        <v>48</v>
      </c>
      <c r="AQ805" s="9">
        <v>40.5</v>
      </c>
      <c r="AR805" s="9">
        <v>51.5</v>
      </c>
      <c r="AS805" s="9">
        <v>51.5</v>
      </c>
      <c r="AT805" s="9">
        <v>65.5</v>
      </c>
      <c r="AU805" s="9">
        <v>61</v>
      </c>
      <c r="AV805" s="9"/>
      <c r="AW805" s="9">
        <v>1185.5</v>
      </c>
    </row>
    <row r="806" spans="1:49" x14ac:dyDescent="0.25">
      <c r="A806" s="10" t="s">
        <v>353</v>
      </c>
      <c r="B806" s="9">
        <v>12</v>
      </c>
      <c r="C806" s="9">
        <v>15</v>
      </c>
      <c r="D806" s="9">
        <v>14</v>
      </c>
      <c r="E806" s="9">
        <v>14</v>
      </c>
      <c r="F806" s="9">
        <v>13.5</v>
      </c>
      <c r="G806" s="9">
        <v>16.5</v>
      </c>
      <c r="H806" s="9">
        <v>15.5</v>
      </c>
      <c r="I806" s="9">
        <v>15</v>
      </c>
      <c r="J806" s="9">
        <v>14</v>
      </c>
      <c r="K806" s="9">
        <v>14</v>
      </c>
      <c r="L806" s="9">
        <v>15</v>
      </c>
      <c r="M806" s="9">
        <v>15.5</v>
      </c>
      <c r="N806" s="9">
        <v>174</v>
      </c>
      <c r="Y806" s="8" t="s">
        <v>112</v>
      </c>
      <c r="Z806" s="9">
        <v>84.5</v>
      </c>
      <c r="AA806" s="9">
        <v>75.5</v>
      </c>
      <c r="AB806" s="9">
        <v>79.5</v>
      </c>
      <c r="AC806" s="9">
        <v>79.5</v>
      </c>
      <c r="AD806" s="9">
        <v>67.5</v>
      </c>
      <c r="AE806" s="9">
        <v>64</v>
      </c>
      <c r="AF806" s="9">
        <v>72.5</v>
      </c>
      <c r="AG806" s="9">
        <v>59.5</v>
      </c>
      <c r="AH806" s="9">
        <v>85.5</v>
      </c>
      <c r="AI806" s="9">
        <v>75</v>
      </c>
      <c r="AJ806" s="9">
        <v>80.5</v>
      </c>
      <c r="AK806" s="9">
        <v>61.5</v>
      </c>
      <c r="AL806" s="9">
        <v>79.5</v>
      </c>
      <c r="AM806" s="9">
        <v>78.5</v>
      </c>
      <c r="AN806" s="9">
        <v>78.5</v>
      </c>
      <c r="AO806" s="9">
        <v>61</v>
      </c>
      <c r="AP806" s="9">
        <v>62</v>
      </c>
      <c r="AQ806" s="9">
        <v>61</v>
      </c>
      <c r="AR806" s="9">
        <v>64.5</v>
      </c>
      <c r="AS806" s="9">
        <v>83.5</v>
      </c>
      <c r="AT806" s="9">
        <v>76.5</v>
      </c>
      <c r="AU806" s="9">
        <v>100</v>
      </c>
      <c r="AV806" s="9"/>
      <c r="AW806" s="9">
        <v>1630</v>
      </c>
    </row>
    <row r="807" spans="1:49" x14ac:dyDescent="0.25">
      <c r="A807" s="10" t="s">
        <v>10</v>
      </c>
      <c r="B807" s="9">
        <v>61</v>
      </c>
      <c r="C807" s="9">
        <v>58.5</v>
      </c>
      <c r="D807" s="9">
        <v>69.5</v>
      </c>
      <c r="E807" s="9">
        <v>55.5</v>
      </c>
      <c r="F807" s="9">
        <v>63</v>
      </c>
      <c r="G807" s="9">
        <v>57</v>
      </c>
      <c r="H807" s="9">
        <v>60</v>
      </c>
      <c r="I807" s="9">
        <v>58.5</v>
      </c>
      <c r="J807" s="9">
        <v>57.5</v>
      </c>
      <c r="K807" s="9">
        <v>64</v>
      </c>
      <c r="L807" s="9">
        <v>63</v>
      </c>
      <c r="M807" s="9">
        <v>62</v>
      </c>
      <c r="N807" s="9">
        <v>729.5</v>
      </c>
      <c r="Y807" s="8" t="s">
        <v>239</v>
      </c>
      <c r="Z807" s="9"/>
      <c r="AA807" s="9"/>
      <c r="AB807" s="9"/>
      <c r="AC807" s="9">
        <v>0.5</v>
      </c>
      <c r="AD807" s="9">
        <v>1</v>
      </c>
      <c r="AE807" s="9"/>
      <c r="AF807" s="9"/>
      <c r="AG807" s="9">
        <v>2</v>
      </c>
      <c r="AH807" s="9"/>
      <c r="AI807" s="9"/>
      <c r="AJ807" s="9"/>
      <c r="AK807" s="9"/>
      <c r="AL807" s="9">
        <v>0.5</v>
      </c>
      <c r="AM807" s="9">
        <v>2</v>
      </c>
      <c r="AN807" s="9"/>
      <c r="AO807" s="9"/>
      <c r="AP807" s="9"/>
      <c r="AQ807" s="9"/>
      <c r="AR807" s="9">
        <v>1</v>
      </c>
      <c r="AS807" s="9"/>
      <c r="AT807" s="9"/>
      <c r="AU807" s="9"/>
      <c r="AV807" s="9"/>
      <c r="AW807" s="9">
        <v>7</v>
      </c>
    </row>
    <row r="808" spans="1:49" x14ac:dyDescent="0.25">
      <c r="A808" s="10" t="s">
        <v>395</v>
      </c>
      <c r="B808" s="9">
        <v>90</v>
      </c>
      <c r="C808" s="9">
        <v>90</v>
      </c>
      <c r="D808" s="9">
        <v>90</v>
      </c>
      <c r="E808" s="9">
        <v>90</v>
      </c>
      <c r="F808" s="9">
        <v>90</v>
      </c>
      <c r="G808" s="9">
        <v>90</v>
      </c>
      <c r="H808" s="9">
        <v>90</v>
      </c>
      <c r="I808" s="9">
        <v>90</v>
      </c>
      <c r="J808" s="9">
        <v>90</v>
      </c>
      <c r="K808" s="9">
        <v>90</v>
      </c>
      <c r="L808" s="9">
        <v>90</v>
      </c>
      <c r="M808" s="9">
        <v>90</v>
      </c>
      <c r="N808" s="9">
        <v>1080</v>
      </c>
      <c r="Y808" s="8" t="s">
        <v>227</v>
      </c>
      <c r="Z808" s="9">
        <v>76</v>
      </c>
      <c r="AA808" s="9">
        <v>79</v>
      </c>
      <c r="AB808" s="9">
        <v>83</v>
      </c>
      <c r="AC808" s="9">
        <v>82.5</v>
      </c>
      <c r="AD808" s="9">
        <v>67.5</v>
      </c>
      <c r="AE808" s="9">
        <v>64</v>
      </c>
      <c r="AF808" s="9">
        <v>79.5</v>
      </c>
      <c r="AG808" s="9">
        <v>61</v>
      </c>
      <c r="AH808" s="9">
        <v>63.5</v>
      </c>
      <c r="AI808" s="9">
        <v>72.5</v>
      </c>
      <c r="AJ808" s="9">
        <v>58.5</v>
      </c>
      <c r="AK808" s="9">
        <v>70</v>
      </c>
      <c r="AL808" s="9">
        <v>89.5</v>
      </c>
      <c r="AM808" s="9">
        <v>82</v>
      </c>
      <c r="AN808" s="9">
        <v>90</v>
      </c>
      <c r="AO808" s="9">
        <v>60</v>
      </c>
      <c r="AP808" s="9">
        <v>52.5</v>
      </c>
      <c r="AQ808" s="9">
        <v>66.5</v>
      </c>
      <c r="AR808" s="9">
        <v>81</v>
      </c>
      <c r="AS808" s="9">
        <v>44.5</v>
      </c>
      <c r="AT808" s="9">
        <v>99</v>
      </c>
      <c r="AU808" s="9">
        <v>81</v>
      </c>
      <c r="AV808" s="9"/>
      <c r="AW808" s="9">
        <v>1603</v>
      </c>
    </row>
    <row r="809" spans="1:49" x14ac:dyDescent="0.25">
      <c r="A809" s="10" t="s">
        <v>217</v>
      </c>
      <c r="B809" s="9">
        <v>15.5</v>
      </c>
      <c r="C809" s="9">
        <v>10.5</v>
      </c>
      <c r="D809" s="9">
        <v>16</v>
      </c>
      <c r="E809" s="9">
        <v>11</v>
      </c>
      <c r="F809" s="9">
        <v>18.5</v>
      </c>
      <c r="G809" s="9">
        <v>15</v>
      </c>
      <c r="H809" s="9">
        <v>10.5</v>
      </c>
      <c r="I809" s="9">
        <v>20</v>
      </c>
      <c r="J809" s="9">
        <v>17</v>
      </c>
      <c r="K809" s="9">
        <v>22</v>
      </c>
      <c r="L809" s="9">
        <v>9</v>
      </c>
      <c r="M809" s="9">
        <v>11.5</v>
      </c>
      <c r="N809" s="9">
        <v>176.5</v>
      </c>
      <c r="Y809" s="8" t="s">
        <v>299</v>
      </c>
      <c r="Z809" s="9"/>
      <c r="AA809" s="9">
        <v>25</v>
      </c>
      <c r="AB809" s="9">
        <v>11</v>
      </c>
      <c r="AC809" s="9">
        <v>29</v>
      </c>
      <c r="AD809" s="9">
        <v>14</v>
      </c>
      <c r="AE809" s="9">
        <v>13.5</v>
      </c>
      <c r="AF809" s="9">
        <v>21</v>
      </c>
      <c r="AG809" s="9">
        <v>17.5</v>
      </c>
      <c r="AH809" s="9">
        <v>20</v>
      </c>
      <c r="AI809" s="9">
        <v>22.5</v>
      </c>
      <c r="AJ809" s="9">
        <v>26</v>
      </c>
      <c r="AK809" s="9">
        <v>20</v>
      </c>
      <c r="AL809" s="9">
        <v>21</v>
      </c>
      <c r="AM809" s="9">
        <v>24</v>
      </c>
      <c r="AN809" s="9">
        <v>20</v>
      </c>
      <c r="AO809" s="9">
        <v>35.5</v>
      </c>
      <c r="AP809" s="9">
        <v>22</v>
      </c>
      <c r="AQ809" s="9">
        <v>17</v>
      </c>
      <c r="AR809" s="9">
        <v>28.5</v>
      </c>
      <c r="AS809" s="9">
        <v>26</v>
      </c>
      <c r="AT809" s="9">
        <v>25</v>
      </c>
      <c r="AU809" s="9">
        <v>19.5</v>
      </c>
      <c r="AV809" s="9"/>
      <c r="AW809" s="9">
        <v>458</v>
      </c>
    </row>
    <row r="810" spans="1:49" x14ac:dyDescent="0.25">
      <c r="A810" s="10" t="s">
        <v>419</v>
      </c>
      <c r="B810" s="9">
        <v>0</v>
      </c>
      <c r="C810" s="9">
        <v>0</v>
      </c>
      <c r="D810" s="9">
        <v>0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Y810" s="8" t="s">
        <v>40</v>
      </c>
      <c r="Z810" s="9">
        <v>1</v>
      </c>
      <c r="AA810" s="9">
        <v>3</v>
      </c>
      <c r="AB810" s="9">
        <v>5</v>
      </c>
      <c r="AC810" s="9">
        <v>5</v>
      </c>
      <c r="AD810" s="9">
        <v>4.5</v>
      </c>
      <c r="AE810" s="9">
        <v>1.5</v>
      </c>
      <c r="AF810" s="9">
        <v>1</v>
      </c>
      <c r="AG810" s="9">
        <v>2</v>
      </c>
      <c r="AH810" s="9">
        <v>3.5</v>
      </c>
      <c r="AI810" s="9">
        <v>2</v>
      </c>
      <c r="AJ810" s="9">
        <v>5.5</v>
      </c>
      <c r="AK810" s="9">
        <v>2.5</v>
      </c>
      <c r="AL810" s="9">
        <v>2.5</v>
      </c>
      <c r="AM810" s="9">
        <v>5</v>
      </c>
      <c r="AN810" s="9">
        <v>3.5</v>
      </c>
      <c r="AO810" s="9">
        <v>1.5</v>
      </c>
      <c r="AP810" s="9">
        <v>2.5</v>
      </c>
      <c r="AQ810" s="9">
        <v>4</v>
      </c>
      <c r="AR810" s="9">
        <v>1</v>
      </c>
      <c r="AS810" s="9">
        <v>2.5</v>
      </c>
      <c r="AT810" s="9">
        <v>2.5</v>
      </c>
      <c r="AU810" s="9">
        <v>1.5</v>
      </c>
      <c r="AV810" s="9"/>
      <c r="AW810" s="9">
        <v>63</v>
      </c>
    </row>
    <row r="811" spans="1:49" x14ac:dyDescent="0.25">
      <c r="A811" s="10" t="s">
        <v>26</v>
      </c>
      <c r="B811" s="9">
        <v>35</v>
      </c>
      <c r="C811" s="9">
        <v>35</v>
      </c>
      <c r="D811" s="9">
        <v>35</v>
      </c>
      <c r="E811" s="9">
        <v>36</v>
      </c>
      <c r="F811" s="9">
        <v>35</v>
      </c>
      <c r="G811" s="9">
        <v>35</v>
      </c>
      <c r="H811" s="9">
        <v>36</v>
      </c>
      <c r="I811" s="9">
        <v>36</v>
      </c>
      <c r="J811" s="9">
        <v>36</v>
      </c>
      <c r="K811" s="9">
        <v>37</v>
      </c>
      <c r="L811" s="9">
        <v>37</v>
      </c>
      <c r="M811" s="9">
        <v>37</v>
      </c>
      <c r="N811" s="9">
        <v>430</v>
      </c>
      <c r="Y811" s="8" t="s">
        <v>313</v>
      </c>
      <c r="Z811" s="9">
        <v>43.5</v>
      </c>
      <c r="AA811" s="9">
        <v>46.5</v>
      </c>
      <c r="AB811" s="9">
        <v>54</v>
      </c>
      <c r="AC811" s="9">
        <v>45</v>
      </c>
      <c r="AD811" s="9">
        <v>44</v>
      </c>
      <c r="AE811" s="9">
        <v>40.5</v>
      </c>
      <c r="AF811" s="9">
        <v>53</v>
      </c>
      <c r="AG811" s="9">
        <v>59.5</v>
      </c>
      <c r="AH811" s="9">
        <v>32.5</v>
      </c>
      <c r="AI811" s="9">
        <v>45</v>
      </c>
      <c r="AJ811" s="9">
        <v>36</v>
      </c>
      <c r="AK811" s="9">
        <v>53.5</v>
      </c>
      <c r="AL811" s="9">
        <v>62</v>
      </c>
      <c r="AM811" s="9">
        <v>62</v>
      </c>
      <c r="AN811" s="9">
        <v>52</v>
      </c>
      <c r="AO811" s="9">
        <v>34</v>
      </c>
      <c r="AP811" s="9">
        <v>53</v>
      </c>
      <c r="AQ811" s="9">
        <v>40.5</v>
      </c>
      <c r="AR811" s="9">
        <v>47.5</v>
      </c>
      <c r="AS811" s="9">
        <v>55</v>
      </c>
      <c r="AT811" s="9">
        <v>53.5</v>
      </c>
      <c r="AU811" s="9">
        <v>66</v>
      </c>
      <c r="AV811" s="9"/>
      <c r="AW811" s="9">
        <v>1078.5</v>
      </c>
    </row>
    <row r="812" spans="1:49" x14ac:dyDescent="0.25">
      <c r="A812" s="10" t="s">
        <v>409</v>
      </c>
      <c r="B812" s="9">
        <v>55.5</v>
      </c>
      <c r="C812" s="9">
        <v>55</v>
      </c>
      <c r="D812" s="9">
        <v>40.5</v>
      </c>
      <c r="E812" s="9">
        <v>40.5</v>
      </c>
      <c r="F812" s="9">
        <v>62.5</v>
      </c>
      <c r="G812" s="9">
        <v>45.5</v>
      </c>
      <c r="H812" s="9">
        <v>53.5</v>
      </c>
      <c r="I812" s="9">
        <v>54</v>
      </c>
      <c r="J812" s="9">
        <v>62.5</v>
      </c>
      <c r="K812" s="9">
        <v>45.5</v>
      </c>
      <c r="L812" s="9">
        <v>53.5</v>
      </c>
      <c r="M812" s="9">
        <v>54</v>
      </c>
      <c r="N812" s="9">
        <v>622.5</v>
      </c>
      <c r="Y812" s="8" t="s">
        <v>233</v>
      </c>
      <c r="Z812" s="9">
        <v>112</v>
      </c>
      <c r="AA812" s="9">
        <v>98.5</v>
      </c>
      <c r="AB812" s="9">
        <v>92</v>
      </c>
      <c r="AC812" s="9">
        <v>92.5</v>
      </c>
      <c r="AD812" s="9">
        <v>94.5</v>
      </c>
      <c r="AE812" s="9">
        <v>82</v>
      </c>
      <c r="AF812" s="9">
        <v>87</v>
      </c>
      <c r="AG812" s="9">
        <v>107</v>
      </c>
      <c r="AH812" s="9">
        <v>96.5</v>
      </c>
      <c r="AI812" s="9">
        <v>106</v>
      </c>
      <c r="AJ812" s="9">
        <v>99.5</v>
      </c>
      <c r="AK812" s="9">
        <v>113</v>
      </c>
      <c r="AL812" s="9">
        <v>91</v>
      </c>
      <c r="AM812" s="9">
        <v>100.5</v>
      </c>
      <c r="AN812" s="9">
        <v>107</v>
      </c>
      <c r="AO812" s="9">
        <v>87</v>
      </c>
      <c r="AP812" s="9">
        <v>110.5</v>
      </c>
      <c r="AQ812" s="9">
        <v>105</v>
      </c>
      <c r="AR812" s="9">
        <v>117.5</v>
      </c>
      <c r="AS812" s="9">
        <v>91.5</v>
      </c>
      <c r="AT812" s="9">
        <v>110.5</v>
      </c>
      <c r="AU812" s="9">
        <v>118</v>
      </c>
      <c r="AV812" s="9"/>
      <c r="AW812" s="9">
        <v>2219</v>
      </c>
    </row>
    <row r="813" spans="1:49" x14ac:dyDescent="0.25">
      <c r="A813" s="10" t="s">
        <v>331</v>
      </c>
      <c r="B813" s="9">
        <v>140</v>
      </c>
      <c r="C813" s="9">
        <v>163.5</v>
      </c>
      <c r="D813" s="9">
        <v>173</v>
      </c>
      <c r="E813" s="9">
        <v>163.5</v>
      </c>
      <c r="F813" s="9">
        <v>173</v>
      </c>
      <c r="G813" s="9">
        <v>163.5</v>
      </c>
      <c r="H813" s="9">
        <v>172</v>
      </c>
      <c r="I813" s="9">
        <v>173</v>
      </c>
      <c r="J813" s="9">
        <v>148</v>
      </c>
      <c r="K813" s="9">
        <v>173</v>
      </c>
      <c r="L813" s="9">
        <v>156.5</v>
      </c>
      <c r="M813" s="9">
        <v>163.5</v>
      </c>
      <c r="N813" s="9">
        <v>1962.5</v>
      </c>
      <c r="Y813" s="8" t="s">
        <v>80</v>
      </c>
      <c r="Z813" s="9">
        <v>54.5</v>
      </c>
      <c r="AA813" s="9">
        <v>37</v>
      </c>
      <c r="AB813" s="9">
        <v>50</v>
      </c>
      <c r="AC813" s="9">
        <v>49</v>
      </c>
      <c r="AD813" s="9">
        <v>26.5</v>
      </c>
      <c r="AE813" s="9">
        <v>38</v>
      </c>
      <c r="AF813" s="9">
        <v>41</v>
      </c>
      <c r="AG813" s="9">
        <v>37.5</v>
      </c>
      <c r="AH813" s="9">
        <v>44</v>
      </c>
      <c r="AI813" s="9">
        <v>39.5</v>
      </c>
      <c r="AJ813" s="9">
        <v>51</v>
      </c>
      <c r="AK813" s="9">
        <v>34.5</v>
      </c>
      <c r="AL813" s="9">
        <v>47</v>
      </c>
      <c r="AM813" s="9">
        <v>54</v>
      </c>
      <c r="AN813" s="9">
        <v>48.5</v>
      </c>
      <c r="AO813" s="9">
        <v>42.5</v>
      </c>
      <c r="AP813" s="9">
        <v>44</v>
      </c>
      <c r="AQ813" s="9">
        <v>43.5</v>
      </c>
      <c r="AR813" s="9">
        <v>45.5</v>
      </c>
      <c r="AS813" s="9">
        <v>32.5</v>
      </c>
      <c r="AT813" s="9">
        <v>52</v>
      </c>
      <c r="AU813" s="9">
        <v>42.5</v>
      </c>
      <c r="AV813" s="9"/>
      <c r="AW813" s="9">
        <v>954.5</v>
      </c>
    </row>
    <row r="814" spans="1:49" x14ac:dyDescent="0.25">
      <c r="A814" s="10" t="s">
        <v>271</v>
      </c>
      <c r="B814" s="9">
        <v>80</v>
      </c>
      <c r="C814" s="9">
        <v>83</v>
      </c>
      <c r="D814" s="9">
        <v>83</v>
      </c>
      <c r="E814" s="9">
        <v>81</v>
      </c>
      <c r="F814" s="9">
        <v>79</v>
      </c>
      <c r="G814" s="9">
        <v>77.5</v>
      </c>
      <c r="H814" s="9">
        <v>77.5</v>
      </c>
      <c r="I814" s="9">
        <v>77.5</v>
      </c>
      <c r="J814" s="9">
        <v>77.5</v>
      </c>
      <c r="K814" s="9">
        <v>77.5</v>
      </c>
      <c r="L814" s="9">
        <v>77.5</v>
      </c>
      <c r="M814" s="9">
        <v>77.5</v>
      </c>
      <c r="N814" s="9">
        <v>948.5</v>
      </c>
      <c r="Y814" s="8" t="s">
        <v>403</v>
      </c>
      <c r="Z814" s="9">
        <v>55.5</v>
      </c>
      <c r="AA814" s="9">
        <v>61.5</v>
      </c>
      <c r="AB814" s="9">
        <v>56.5</v>
      </c>
      <c r="AC814" s="9">
        <v>39.5</v>
      </c>
      <c r="AD814" s="9">
        <v>43.5</v>
      </c>
      <c r="AE814" s="9">
        <v>59</v>
      </c>
      <c r="AF814" s="9">
        <v>58</v>
      </c>
      <c r="AG814" s="9">
        <v>53.5</v>
      </c>
      <c r="AH814" s="9">
        <v>38</v>
      </c>
      <c r="AI814" s="9">
        <v>53.5</v>
      </c>
      <c r="AJ814" s="9">
        <v>56</v>
      </c>
      <c r="AK814" s="9">
        <v>56</v>
      </c>
      <c r="AL814" s="9">
        <v>51</v>
      </c>
      <c r="AM814" s="9">
        <v>45.5</v>
      </c>
      <c r="AN814" s="9">
        <v>56.5</v>
      </c>
      <c r="AO814" s="9">
        <v>65</v>
      </c>
      <c r="AP814" s="9">
        <v>52.5</v>
      </c>
      <c r="AQ814" s="9">
        <v>57</v>
      </c>
      <c r="AR814" s="9">
        <v>51</v>
      </c>
      <c r="AS814" s="9">
        <v>52</v>
      </c>
      <c r="AT814" s="9">
        <v>41.5</v>
      </c>
      <c r="AU814" s="9">
        <v>42</v>
      </c>
      <c r="AV814" s="9"/>
      <c r="AW814" s="9">
        <v>1144.5</v>
      </c>
    </row>
    <row r="815" spans="1:49" x14ac:dyDescent="0.25">
      <c r="A815" s="10" t="s">
        <v>122</v>
      </c>
      <c r="B815" s="9">
        <v>33</v>
      </c>
      <c r="C815" s="9">
        <v>33.5</v>
      </c>
      <c r="D815" s="9">
        <v>37.5</v>
      </c>
      <c r="E815" s="9">
        <v>35.5</v>
      </c>
      <c r="F815" s="9">
        <v>32.5</v>
      </c>
      <c r="G815" s="9">
        <v>34.5</v>
      </c>
      <c r="H815" s="9">
        <v>31.5</v>
      </c>
      <c r="I815" s="9">
        <v>25</v>
      </c>
      <c r="J815" s="9">
        <v>27.5</v>
      </c>
      <c r="K815" s="9">
        <v>38</v>
      </c>
      <c r="L815" s="9">
        <v>35.5</v>
      </c>
      <c r="M815" s="9">
        <v>33</v>
      </c>
      <c r="N815" s="9">
        <v>397</v>
      </c>
      <c r="Y815" s="8" t="s">
        <v>169</v>
      </c>
      <c r="Z815" s="9">
        <v>30.5</v>
      </c>
      <c r="AA815" s="9">
        <v>20</v>
      </c>
      <c r="AB815" s="9">
        <v>16</v>
      </c>
      <c r="AC815" s="9">
        <v>21</v>
      </c>
      <c r="AD815" s="9">
        <v>23</v>
      </c>
      <c r="AE815" s="9">
        <v>26.5</v>
      </c>
      <c r="AF815" s="9">
        <v>25.5</v>
      </c>
      <c r="AG815" s="9">
        <v>16</v>
      </c>
      <c r="AH815" s="9">
        <v>23</v>
      </c>
      <c r="AI815" s="9">
        <v>24.5</v>
      </c>
      <c r="AJ815" s="9">
        <v>26</v>
      </c>
      <c r="AK815" s="9">
        <v>21</v>
      </c>
      <c r="AL815" s="9">
        <v>21</v>
      </c>
      <c r="AM815" s="9">
        <v>15.5</v>
      </c>
      <c r="AN815" s="9">
        <v>26.5</v>
      </c>
      <c r="AO815" s="9">
        <v>18.5</v>
      </c>
      <c r="AP815" s="9">
        <v>20.5</v>
      </c>
      <c r="AQ815" s="9">
        <v>24</v>
      </c>
      <c r="AR815" s="9">
        <v>20</v>
      </c>
      <c r="AS815" s="9">
        <v>15</v>
      </c>
      <c r="AT815" s="9">
        <v>23.5</v>
      </c>
      <c r="AU815" s="9">
        <v>24.5</v>
      </c>
      <c r="AV815" s="9"/>
      <c r="AW815" s="9">
        <v>482</v>
      </c>
    </row>
    <row r="816" spans="1:49" x14ac:dyDescent="0.25">
      <c r="A816" s="10" t="s">
        <v>92</v>
      </c>
      <c r="B816" s="9">
        <v>61</v>
      </c>
      <c r="C816" s="9">
        <v>47</v>
      </c>
      <c r="D816" s="9">
        <v>60</v>
      </c>
      <c r="E816" s="9">
        <v>55</v>
      </c>
      <c r="F816" s="9">
        <v>61</v>
      </c>
      <c r="G816" s="9">
        <v>62</v>
      </c>
      <c r="H816" s="9">
        <v>55</v>
      </c>
      <c r="I816" s="9">
        <v>79</v>
      </c>
      <c r="J816" s="9">
        <v>60</v>
      </c>
      <c r="K816" s="9">
        <v>67</v>
      </c>
      <c r="L816" s="9">
        <v>48</v>
      </c>
      <c r="M816" s="9">
        <v>50</v>
      </c>
      <c r="N816" s="9">
        <v>705</v>
      </c>
      <c r="Y816" s="8" t="s">
        <v>163</v>
      </c>
      <c r="Z816" s="9">
        <v>137</v>
      </c>
      <c r="AA816" s="9">
        <v>143</v>
      </c>
      <c r="AB816" s="9">
        <v>135</v>
      </c>
      <c r="AC816" s="9">
        <v>162.5</v>
      </c>
      <c r="AD816" s="9">
        <v>142</v>
      </c>
      <c r="AE816" s="9">
        <v>135</v>
      </c>
      <c r="AF816" s="9">
        <v>160</v>
      </c>
      <c r="AG816" s="9">
        <v>160.5</v>
      </c>
      <c r="AH816" s="9">
        <v>154.5</v>
      </c>
      <c r="AI816" s="9">
        <v>158</v>
      </c>
      <c r="AJ816" s="9">
        <v>167</v>
      </c>
      <c r="AK816" s="9">
        <v>152.5</v>
      </c>
      <c r="AL816" s="9">
        <v>146.5</v>
      </c>
      <c r="AM816" s="9">
        <v>5</v>
      </c>
      <c r="AN816" s="9">
        <v>138</v>
      </c>
      <c r="AO816" s="9">
        <v>139.5</v>
      </c>
      <c r="AP816" s="9">
        <v>157</v>
      </c>
      <c r="AQ816" s="9">
        <v>140.5</v>
      </c>
      <c r="AR816" s="9">
        <v>165</v>
      </c>
      <c r="AS816" s="9">
        <v>139</v>
      </c>
      <c r="AT816" s="9">
        <v>142</v>
      </c>
      <c r="AU816" s="9">
        <v>177.5</v>
      </c>
      <c r="AV816" s="9"/>
      <c r="AW816" s="9">
        <v>3157</v>
      </c>
    </row>
    <row r="817" spans="1:49" x14ac:dyDescent="0.25">
      <c r="A817" s="10" t="s">
        <v>86</v>
      </c>
      <c r="B817" s="9">
        <v>63.5</v>
      </c>
      <c r="C817" s="9">
        <v>73</v>
      </c>
      <c r="D817" s="9">
        <v>81</v>
      </c>
      <c r="E817" s="9">
        <v>77</v>
      </c>
      <c r="F817" s="9">
        <v>74</v>
      </c>
      <c r="G817" s="9">
        <v>75.5</v>
      </c>
      <c r="H817" s="9">
        <v>75.5</v>
      </c>
      <c r="I817" s="9">
        <v>77.5</v>
      </c>
      <c r="J817" s="9">
        <v>89</v>
      </c>
      <c r="K817" s="9">
        <v>82.5</v>
      </c>
      <c r="L817" s="9">
        <v>74</v>
      </c>
      <c r="M817" s="9">
        <v>73.5</v>
      </c>
      <c r="N817" s="9">
        <v>916</v>
      </c>
      <c r="Y817" s="8" t="s">
        <v>143</v>
      </c>
      <c r="Z817" s="9">
        <v>50</v>
      </c>
      <c r="AA817" s="9">
        <v>73.5</v>
      </c>
      <c r="AB817" s="9">
        <v>60</v>
      </c>
      <c r="AC817" s="9">
        <v>44</v>
      </c>
      <c r="AD817" s="9">
        <v>60</v>
      </c>
      <c r="AE817" s="9">
        <v>62.5</v>
      </c>
      <c r="AF817" s="9">
        <v>64.5</v>
      </c>
      <c r="AG817" s="9">
        <v>60.5</v>
      </c>
      <c r="AH817" s="9">
        <v>49.5</v>
      </c>
      <c r="AI817" s="9">
        <v>82</v>
      </c>
      <c r="AJ817" s="9">
        <v>48</v>
      </c>
      <c r="AK817" s="9">
        <v>60.5</v>
      </c>
      <c r="AL817" s="9">
        <v>45.5</v>
      </c>
      <c r="AM817" s="9">
        <v>54</v>
      </c>
      <c r="AN817" s="9">
        <v>57.5</v>
      </c>
      <c r="AO817" s="9">
        <v>59.5</v>
      </c>
      <c r="AP817" s="9">
        <v>65.5</v>
      </c>
      <c r="AQ817" s="9">
        <v>47.5</v>
      </c>
      <c r="AR817" s="9">
        <v>80.5</v>
      </c>
      <c r="AS817" s="9">
        <v>65.5</v>
      </c>
      <c r="AT817" s="9">
        <v>67</v>
      </c>
      <c r="AU817" s="9">
        <v>60.5</v>
      </c>
      <c r="AV817" s="9"/>
      <c r="AW817" s="9">
        <v>1318</v>
      </c>
    </row>
    <row r="818" spans="1:49" x14ac:dyDescent="0.25">
      <c r="A818" s="10" t="s">
        <v>429</v>
      </c>
      <c r="B818" s="9">
        <v>203.3</v>
      </c>
      <c r="C818" s="9">
        <v>203.3</v>
      </c>
      <c r="D818" s="9">
        <v>203.3</v>
      </c>
      <c r="E818" s="9">
        <v>192.5</v>
      </c>
      <c r="F818" s="9">
        <v>192.5</v>
      </c>
      <c r="G818" s="9">
        <v>192.5</v>
      </c>
      <c r="H818" s="9">
        <v>205.9</v>
      </c>
      <c r="I818" s="9">
        <v>205.9</v>
      </c>
      <c r="J818" s="9">
        <v>205.9</v>
      </c>
      <c r="K818" s="9">
        <v>195.8</v>
      </c>
      <c r="L818" s="9">
        <v>195.8</v>
      </c>
      <c r="M818" s="9">
        <v>195.8</v>
      </c>
      <c r="N818" s="9">
        <v>2392.5000000000005</v>
      </c>
      <c r="Y818" s="8" t="s">
        <v>203</v>
      </c>
      <c r="Z818" s="9">
        <v>189</v>
      </c>
      <c r="AA818" s="9">
        <v>164</v>
      </c>
      <c r="AB818" s="9">
        <v>175</v>
      </c>
      <c r="AC818" s="9">
        <v>156</v>
      </c>
      <c r="AD818" s="9">
        <v>180.5</v>
      </c>
      <c r="AE818" s="9">
        <v>165.5</v>
      </c>
      <c r="AF818" s="9">
        <v>182</v>
      </c>
      <c r="AG818" s="9">
        <v>150</v>
      </c>
      <c r="AH818" s="9">
        <v>170.5</v>
      </c>
      <c r="AI818" s="9">
        <v>198.5</v>
      </c>
      <c r="AJ818" s="9">
        <v>162.5</v>
      </c>
      <c r="AK818" s="9">
        <v>187.5</v>
      </c>
      <c r="AL818" s="9">
        <v>182</v>
      </c>
      <c r="AM818" s="9">
        <v>177.5</v>
      </c>
      <c r="AN818" s="9">
        <v>197</v>
      </c>
      <c r="AO818" s="9">
        <v>187</v>
      </c>
      <c r="AP818" s="9">
        <v>174.5</v>
      </c>
      <c r="AQ818" s="9">
        <v>154</v>
      </c>
      <c r="AR818" s="9">
        <v>201.5</v>
      </c>
      <c r="AS818" s="9">
        <v>135</v>
      </c>
      <c r="AT818" s="9">
        <v>200.5</v>
      </c>
      <c r="AU818" s="9">
        <v>195</v>
      </c>
      <c r="AV818" s="9"/>
      <c r="AW818" s="9">
        <v>3885</v>
      </c>
    </row>
    <row r="819" spans="1:49" x14ac:dyDescent="0.25">
      <c r="A819" s="10" t="s">
        <v>321</v>
      </c>
      <c r="B819" s="9">
        <v>70</v>
      </c>
      <c r="C819" s="9">
        <v>70</v>
      </c>
      <c r="D819" s="9">
        <v>78</v>
      </c>
      <c r="E819" s="9">
        <v>70</v>
      </c>
      <c r="F819" s="9">
        <v>70</v>
      </c>
      <c r="G819" s="9">
        <v>70</v>
      </c>
      <c r="H819" s="9">
        <v>60</v>
      </c>
      <c r="I819" s="9">
        <v>70</v>
      </c>
      <c r="J819" s="9">
        <v>60</v>
      </c>
      <c r="K819" s="9">
        <v>70</v>
      </c>
      <c r="L819" s="9">
        <v>50</v>
      </c>
      <c r="M819" s="9">
        <v>60</v>
      </c>
      <c r="N819" s="9">
        <v>798</v>
      </c>
      <c r="Y819" s="8" t="s">
        <v>469</v>
      </c>
      <c r="Z819" s="9">
        <v>56.5</v>
      </c>
      <c r="AA819" s="9">
        <v>46</v>
      </c>
      <c r="AB819" s="9">
        <v>31.5</v>
      </c>
      <c r="AC819" s="9">
        <v>50</v>
      </c>
      <c r="AD819" s="9">
        <v>34</v>
      </c>
      <c r="AE819" s="9">
        <v>40</v>
      </c>
      <c r="AF819" s="9">
        <v>50.5</v>
      </c>
      <c r="AG819" s="9">
        <v>64</v>
      </c>
      <c r="AH819" s="9">
        <v>43</v>
      </c>
      <c r="AI819" s="9">
        <v>44.5</v>
      </c>
      <c r="AJ819" s="9">
        <v>53</v>
      </c>
      <c r="AK819" s="9">
        <v>50.5</v>
      </c>
      <c r="AL819" s="9">
        <v>54</v>
      </c>
      <c r="AM819" s="9">
        <v>48.5</v>
      </c>
      <c r="AN819" s="9">
        <v>45.5</v>
      </c>
      <c r="AO819" s="9">
        <v>42.5</v>
      </c>
      <c r="AP819" s="9">
        <v>55</v>
      </c>
      <c r="AQ819" s="9">
        <v>43.5</v>
      </c>
      <c r="AR819" s="9">
        <v>53.5</v>
      </c>
      <c r="AS819" s="9">
        <v>54.5</v>
      </c>
      <c r="AT819" s="9">
        <v>66</v>
      </c>
      <c r="AU819" s="9">
        <v>60</v>
      </c>
      <c r="AV819" s="9"/>
      <c r="AW819" s="9">
        <v>1086.5</v>
      </c>
    </row>
    <row r="820" spans="1:49" x14ac:dyDescent="0.25">
      <c r="A820" s="10" t="s">
        <v>50</v>
      </c>
      <c r="B820" s="9">
        <v>55</v>
      </c>
      <c r="C820" s="9">
        <v>54</v>
      </c>
      <c r="D820" s="9">
        <v>61</v>
      </c>
      <c r="E820" s="9">
        <v>67</v>
      </c>
      <c r="F820" s="9">
        <v>67</v>
      </c>
      <c r="G820" s="9">
        <v>61</v>
      </c>
      <c r="H820" s="9">
        <v>51</v>
      </c>
      <c r="I820" s="9">
        <v>74</v>
      </c>
      <c r="J820" s="9">
        <v>63</v>
      </c>
      <c r="K820" s="9">
        <v>48</v>
      </c>
      <c r="L820" s="9">
        <v>60</v>
      </c>
      <c r="M820" s="9">
        <v>58</v>
      </c>
      <c r="N820" s="9">
        <v>719</v>
      </c>
      <c r="Y820" s="8" t="s">
        <v>433</v>
      </c>
      <c r="Z820" s="9">
        <v>87</v>
      </c>
      <c r="AA820" s="9">
        <v>88.5</v>
      </c>
      <c r="AB820" s="9">
        <v>83.5</v>
      </c>
      <c r="AC820" s="9">
        <v>94</v>
      </c>
      <c r="AD820" s="9">
        <v>103.5</v>
      </c>
      <c r="AE820" s="9">
        <v>80</v>
      </c>
      <c r="AF820" s="9">
        <v>80.5</v>
      </c>
      <c r="AG820" s="9">
        <v>99</v>
      </c>
      <c r="AH820" s="9">
        <v>98</v>
      </c>
      <c r="AI820" s="9">
        <v>93</v>
      </c>
      <c r="AJ820" s="9">
        <v>95.5</v>
      </c>
      <c r="AK820" s="9">
        <v>81.5</v>
      </c>
      <c r="AL820" s="9">
        <v>104</v>
      </c>
      <c r="AM820" s="9">
        <v>107</v>
      </c>
      <c r="AN820" s="9">
        <v>107</v>
      </c>
      <c r="AO820" s="9">
        <v>82</v>
      </c>
      <c r="AP820" s="9">
        <v>109.5</v>
      </c>
      <c r="AQ820" s="9">
        <v>79</v>
      </c>
      <c r="AR820" s="9">
        <v>106.5</v>
      </c>
      <c r="AS820" s="9">
        <v>78.5</v>
      </c>
      <c r="AT820" s="9">
        <v>108.5</v>
      </c>
      <c r="AU820" s="9">
        <v>92</v>
      </c>
      <c r="AV820" s="9"/>
      <c r="AW820" s="9">
        <v>2058</v>
      </c>
    </row>
    <row r="821" spans="1:49" x14ac:dyDescent="0.25">
      <c r="A821" s="10" t="s">
        <v>385</v>
      </c>
      <c r="B821" s="9">
        <v>58</v>
      </c>
      <c r="C821" s="9">
        <v>41</v>
      </c>
      <c r="D821" s="9">
        <v>45</v>
      </c>
      <c r="E821" s="9">
        <v>43</v>
      </c>
      <c r="F821" s="9">
        <v>40</v>
      </c>
      <c r="G821" s="9">
        <v>34</v>
      </c>
      <c r="H821" s="9">
        <v>44</v>
      </c>
      <c r="I821" s="9">
        <v>42</v>
      </c>
      <c r="J821" s="9">
        <v>46</v>
      </c>
      <c r="K821" s="9">
        <v>42</v>
      </c>
      <c r="L821" s="9">
        <v>54</v>
      </c>
      <c r="M821" s="9">
        <v>43</v>
      </c>
      <c r="N821" s="9">
        <v>532</v>
      </c>
      <c r="Y821" s="8" t="s">
        <v>427</v>
      </c>
      <c r="Z821" s="9">
        <v>63</v>
      </c>
      <c r="AA821" s="9">
        <v>50.5</v>
      </c>
      <c r="AB821" s="9">
        <v>59.5</v>
      </c>
      <c r="AC821" s="9">
        <v>64.5</v>
      </c>
      <c r="AD821" s="9">
        <v>57.5</v>
      </c>
      <c r="AE821" s="9">
        <v>76.5</v>
      </c>
      <c r="AF821" s="9">
        <v>74.5</v>
      </c>
      <c r="AG821" s="9">
        <v>63.5</v>
      </c>
      <c r="AH821" s="9">
        <v>62.5</v>
      </c>
      <c r="AI821" s="9">
        <v>7.5</v>
      </c>
      <c r="AJ821" s="9">
        <v>79.5</v>
      </c>
      <c r="AK821" s="9">
        <v>66</v>
      </c>
      <c r="AL821" s="9">
        <v>69</v>
      </c>
      <c r="AM821" s="9">
        <v>74.5</v>
      </c>
      <c r="AN821" s="9">
        <v>76</v>
      </c>
      <c r="AO821" s="9">
        <v>76</v>
      </c>
      <c r="AP821" s="9">
        <v>73</v>
      </c>
      <c r="AQ821" s="9">
        <v>77</v>
      </c>
      <c r="AR821" s="9">
        <v>88.5</v>
      </c>
      <c r="AS821" s="9">
        <v>87.5</v>
      </c>
      <c r="AT821" s="9">
        <v>97</v>
      </c>
      <c r="AU821" s="9">
        <v>101</v>
      </c>
      <c r="AV821" s="9"/>
      <c r="AW821" s="9">
        <v>1544.5</v>
      </c>
    </row>
    <row r="822" spans="1:49" x14ac:dyDescent="0.25">
      <c r="A822" s="10" t="s">
        <v>249</v>
      </c>
      <c r="B822" s="9">
        <v>65.2</v>
      </c>
      <c r="C822" s="9">
        <v>65.2</v>
      </c>
      <c r="D822" s="9">
        <v>65.2</v>
      </c>
      <c r="E822" s="9">
        <v>65.2</v>
      </c>
      <c r="F822" s="9">
        <v>65.2</v>
      </c>
      <c r="G822" s="9">
        <v>65.2</v>
      </c>
      <c r="H822" s="9">
        <v>65.2</v>
      </c>
      <c r="I822" s="9">
        <v>65.2</v>
      </c>
      <c r="J822" s="9">
        <v>65.2</v>
      </c>
      <c r="K822" s="9">
        <v>65.2</v>
      </c>
      <c r="L822" s="9">
        <v>65.2</v>
      </c>
      <c r="M822" s="9">
        <v>65.2</v>
      </c>
      <c r="N822" s="9">
        <v>782.4000000000002</v>
      </c>
      <c r="Y822" s="8" t="s">
        <v>305</v>
      </c>
      <c r="Z822" s="9">
        <v>6</v>
      </c>
      <c r="AA822" s="9">
        <v>9.5</v>
      </c>
      <c r="AB822" s="9">
        <v>8</v>
      </c>
      <c r="AC822" s="9">
        <v>6.5</v>
      </c>
      <c r="AD822" s="9">
        <v>6.5</v>
      </c>
      <c r="AE822" s="9">
        <v>10</v>
      </c>
      <c r="AF822" s="9">
        <v>10</v>
      </c>
      <c r="AG822" s="9">
        <v>6.5</v>
      </c>
      <c r="AH822" s="9">
        <v>9</v>
      </c>
      <c r="AI822" s="9">
        <v>8</v>
      </c>
      <c r="AJ822" s="9">
        <v>9.5</v>
      </c>
      <c r="AK822" s="9">
        <v>8.5</v>
      </c>
      <c r="AL822" s="9">
        <v>6.5</v>
      </c>
      <c r="AM822" s="9">
        <v>5</v>
      </c>
      <c r="AN822" s="9">
        <v>10</v>
      </c>
      <c r="AO822" s="9">
        <v>5.5</v>
      </c>
      <c r="AP822" s="9">
        <v>5</v>
      </c>
      <c r="AQ822" s="9">
        <v>4</v>
      </c>
      <c r="AR822" s="9">
        <v>6.5</v>
      </c>
      <c r="AS822" s="9">
        <v>6</v>
      </c>
      <c r="AT822" s="9">
        <v>4</v>
      </c>
      <c r="AU822" s="9">
        <v>5.5</v>
      </c>
      <c r="AV822" s="9"/>
      <c r="AW822" s="9">
        <v>156</v>
      </c>
    </row>
    <row r="823" spans="1:49" x14ac:dyDescent="0.25">
      <c r="A823" s="10" t="s">
        <v>112</v>
      </c>
      <c r="B823" s="9">
        <v>94</v>
      </c>
      <c r="C823" s="9">
        <v>63</v>
      </c>
      <c r="D823" s="9">
        <v>66</v>
      </c>
      <c r="E823" s="9">
        <v>81</v>
      </c>
      <c r="F823" s="9">
        <v>55</v>
      </c>
      <c r="G823" s="9">
        <v>66</v>
      </c>
      <c r="H823" s="9">
        <v>80</v>
      </c>
      <c r="I823" s="9">
        <v>70</v>
      </c>
      <c r="J823" s="9">
        <v>71</v>
      </c>
      <c r="K823" s="9">
        <v>65</v>
      </c>
      <c r="L823" s="9">
        <v>67</v>
      </c>
      <c r="M823" s="9">
        <v>73</v>
      </c>
      <c r="N823" s="9">
        <v>851</v>
      </c>
      <c r="Y823" s="8" t="s">
        <v>401</v>
      </c>
      <c r="Z823" s="9">
        <v>161</v>
      </c>
      <c r="AA823" s="9">
        <v>174.5</v>
      </c>
      <c r="AB823" s="9">
        <v>159.5</v>
      </c>
      <c r="AC823" s="9">
        <v>166.5</v>
      </c>
      <c r="AD823" s="9">
        <v>141.5</v>
      </c>
      <c r="AE823" s="9">
        <v>151</v>
      </c>
      <c r="AF823" s="9">
        <v>155</v>
      </c>
      <c r="AG823" s="9">
        <v>148</v>
      </c>
      <c r="AH823" s="9">
        <v>181</v>
      </c>
      <c r="AI823" s="9">
        <v>169.5</v>
      </c>
      <c r="AJ823" s="9">
        <v>157.5</v>
      </c>
      <c r="AK823" s="9">
        <v>171</v>
      </c>
      <c r="AL823" s="9">
        <v>181.5</v>
      </c>
      <c r="AM823" s="9">
        <v>138</v>
      </c>
      <c r="AN823" s="9">
        <v>162</v>
      </c>
      <c r="AO823" s="9">
        <v>164.5</v>
      </c>
      <c r="AP823" s="9">
        <v>160.5</v>
      </c>
      <c r="AQ823" s="9">
        <v>128</v>
      </c>
      <c r="AR823" s="9">
        <v>182.5</v>
      </c>
      <c r="AS823" s="9">
        <v>129</v>
      </c>
      <c r="AT823" s="9">
        <v>167</v>
      </c>
      <c r="AU823" s="9">
        <v>195</v>
      </c>
      <c r="AV823" s="9"/>
      <c r="AW823" s="9">
        <v>3544</v>
      </c>
    </row>
    <row r="824" spans="1:49" x14ac:dyDescent="0.25">
      <c r="A824" s="10" t="s">
        <v>313</v>
      </c>
      <c r="B824" s="9">
        <v>42</v>
      </c>
      <c r="C824" s="9">
        <v>50.5</v>
      </c>
      <c r="D824" s="9">
        <v>42.5</v>
      </c>
      <c r="E824" s="9">
        <v>47.5</v>
      </c>
      <c r="F824" s="9">
        <v>49</v>
      </c>
      <c r="G824" s="9">
        <v>43.5</v>
      </c>
      <c r="H824" s="9">
        <v>45.5</v>
      </c>
      <c r="I824" s="9">
        <v>53</v>
      </c>
      <c r="J824" s="9">
        <v>45</v>
      </c>
      <c r="K824" s="9">
        <v>42</v>
      </c>
      <c r="L824" s="9">
        <v>38.5</v>
      </c>
      <c r="M824" s="9">
        <v>53</v>
      </c>
      <c r="N824" s="9">
        <v>552</v>
      </c>
      <c r="Y824" s="8" t="s">
        <v>149</v>
      </c>
      <c r="Z824" s="9">
        <v>149.5</v>
      </c>
      <c r="AA824" s="9">
        <v>151.5</v>
      </c>
      <c r="AB824" s="9">
        <v>144</v>
      </c>
      <c r="AC824" s="9">
        <v>131</v>
      </c>
      <c r="AD824" s="9">
        <v>140.5</v>
      </c>
      <c r="AE824" s="9">
        <v>132</v>
      </c>
      <c r="AF824" s="9">
        <v>138.5</v>
      </c>
      <c r="AG824" s="9">
        <v>156.5</v>
      </c>
      <c r="AH824" s="9">
        <v>149.5</v>
      </c>
      <c r="AI824" s="9">
        <v>153.5</v>
      </c>
      <c r="AJ824" s="9">
        <v>140.5</v>
      </c>
      <c r="AK824" s="9">
        <v>140.5</v>
      </c>
      <c r="AL824" s="9">
        <v>159.5</v>
      </c>
      <c r="AM824" s="9">
        <v>147</v>
      </c>
      <c r="AN824" s="9">
        <v>175</v>
      </c>
      <c r="AO824" s="9">
        <v>138.5</v>
      </c>
      <c r="AP824" s="9">
        <v>145.5</v>
      </c>
      <c r="AQ824" s="9">
        <v>145.5</v>
      </c>
      <c r="AR824" s="9">
        <v>174.5</v>
      </c>
      <c r="AS824" s="9">
        <v>123</v>
      </c>
      <c r="AT824" s="9">
        <v>172.5</v>
      </c>
      <c r="AU824" s="9">
        <v>151</v>
      </c>
      <c r="AV824" s="9"/>
      <c r="AW824" s="9">
        <v>3259.5</v>
      </c>
    </row>
    <row r="825" spans="1:49" x14ac:dyDescent="0.25">
      <c r="A825" s="10" t="s">
        <v>143</v>
      </c>
      <c r="B825" s="9">
        <v>60</v>
      </c>
      <c r="C825" s="9">
        <v>49</v>
      </c>
      <c r="D825" s="9">
        <v>81.5</v>
      </c>
      <c r="E825" s="9">
        <v>47.5</v>
      </c>
      <c r="F825" s="9">
        <v>61</v>
      </c>
      <c r="G825" s="9">
        <v>45.5</v>
      </c>
      <c r="H825" s="9">
        <v>54.5</v>
      </c>
      <c r="I825" s="9">
        <v>56.5</v>
      </c>
      <c r="J825" s="9">
        <v>58.5</v>
      </c>
      <c r="K825" s="9">
        <v>65.5</v>
      </c>
      <c r="L825" s="9">
        <v>49</v>
      </c>
      <c r="M825" s="9">
        <v>70</v>
      </c>
      <c r="N825" s="9">
        <v>698.5</v>
      </c>
      <c r="Y825" s="8" t="s">
        <v>275</v>
      </c>
      <c r="Z825" s="9">
        <v>84</v>
      </c>
      <c r="AA825" s="9">
        <v>61</v>
      </c>
      <c r="AB825" s="9">
        <v>66.5</v>
      </c>
      <c r="AC825" s="9">
        <v>74</v>
      </c>
      <c r="AD825" s="9">
        <v>58.5</v>
      </c>
      <c r="AE825" s="9">
        <v>61.5</v>
      </c>
      <c r="AF825" s="9">
        <v>63.5</v>
      </c>
      <c r="AG825" s="9">
        <v>69</v>
      </c>
      <c r="AH825" s="9">
        <v>56</v>
      </c>
      <c r="AI825" s="9">
        <v>84.5</v>
      </c>
      <c r="AJ825" s="9">
        <v>65.5</v>
      </c>
      <c r="AK825" s="9">
        <v>58.5</v>
      </c>
      <c r="AL825" s="9">
        <v>81</v>
      </c>
      <c r="AM825" s="9">
        <v>60</v>
      </c>
      <c r="AN825" s="9">
        <v>77.5</v>
      </c>
      <c r="AO825" s="9">
        <v>75</v>
      </c>
      <c r="AP825" s="9">
        <v>62</v>
      </c>
      <c r="AQ825" s="9">
        <v>64</v>
      </c>
      <c r="AR825" s="9">
        <v>75.5</v>
      </c>
      <c r="AS825" s="9">
        <v>68</v>
      </c>
      <c r="AT825" s="9">
        <v>71.5</v>
      </c>
      <c r="AU825" s="9">
        <v>71.5</v>
      </c>
      <c r="AV825" s="9"/>
      <c r="AW825" s="9">
        <v>1508.5</v>
      </c>
    </row>
    <row r="826" spans="1:49" x14ac:dyDescent="0.25">
      <c r="A826" s="10" t="s">
        <v>203</v>
      </c>
      <c r="B826" s="9">
        <v>151.5</v>
      </c>
      <c r="C826" s="9">
        <v>169</v>
      </c>
      <c r="D826" s="9">
        <v>196</v>
      </c>
      <c r="E826" s="9">
        <v>184</v>
      </c>
      <c r="F826" s="9">
        <v>185</v>
      </c>
      <c r="G826" s="9">
        <v>183</v>
      </c>
      <c r="H826" s="9">
        <v>181</v>
      </c>
      <c r="I826" s="9">
        <v>197</v>
      </c>
      <c r="J826" s="9">
        <v>184</v>
      </c>
      <c r="K826" s="9">
        <v>172</v>
      </c>
      <c r="L826" s="9">
        <v>151</v>
      </c>
      <c r="M826" s="9">
        <v>173</v>
      </c>
      <c r="N826" s="9">
        <v>2126.5</v>
      </c>
      <c r="Y826" s="8" t="s">
        <v>104</v>
      </c>
      <c r="Z826" s="9">
        <v>124</v>
      </c>
      <c r="AA826" s="9">
        <v>135</v>
      </c>
      <c r="AB826" s="9">
        <v>119</v>
      </c>
      <c r="AC826" s="9">
        <v>114</v>
      </c>
      <c r="AD826" s="9">
        <v>106</v>
      </c>
      <c r="AE826" s="9">
        <v>111</v>
      </c>
      <c r="AF826" s="9">
        <v>102</v>
      </c>
      <c r="AG826" s="9">
        <v>112</v>
      </c>
      <c r="AH826" s="9">
        <v>113</v>
      </c>
      <c r="AI826" s="9">
        <v>139.5</v>
      </c>
      <c r="AJ826" s="9">
        <v>133.5</v>
      </c>
      <c r="AK826" s="9">
        <v>126.5</v>
      </c>
      <c r="AL826" s="9">
        <v>108.5</v>
      </c>
      <c r="AM826" s="9">
        <v>114.5</v>
      </c>
      <c r="AN826" s="9">
        <v>141.5</v>
      </c>
      <c r="AO826" s="9">
        <v>118</v>
      </c>
      <c r="AP826" s="9">
        <v>113.5</v>
      </c>
      <c r="AQ826" s="9">
        <v>108</v>
      </c>
      <c r="AR826" s="9">
        <v>149.5</v>
      </c>
      <c r="AS826" s="9">
        <v>109</v>
      </c>
      <c r="AT826" s="9">
        <v>132.5</v>
      </c>
      <c r="AU826" s="9">
        <v>147</v>
      </c>
      <c r="AV826" s="9"/>
      <c r="AW826" s="9">
        <v>2677.5</v>
      </c>
    </row>
    <row r="827" spans="1:49" x14ac:dyDescent="0.25">
      <c r="A827" s="10" t="s">
        <v>469</v>
      </c>
      <c r="B827" s="9">
        <v>64</v>
      </c>
      <c r="C827" s="9">
        <v>43</v>
      </c>
      <c r="D827" s="9">
        <v>43</v>
      </c>
      <c r="E827" s="9">
        <v>54</v>
      </c>
      <c r="F827" s="9">
        <v>51</v>
      </c>
      <c r="G827" s="9">
        <v>54</v>
      </c>
      <c r="H827" s="9">
        <v>51</v>
      </c>
      <c r="I827" s="9">
        <v>45</v>
      </c>
      <c r="J827" s="9">
        <v>44</v>
      </c>
      <c r="K827" s="9">
        <v>54</v>
      </c>
      <c r="L827" s="9">
        <v>39</v>
      </c>
      <c r="M827" s="9">
        <v>49</v>
      </c>
      <c r="N827" s="9">
        <v>591</v>
      </c>
      <c r="Y827" s="8" t="s">
        <v>283</v>
      </c>
      <c r="Z827" s="9">
        <v>176.5</v>
      </c>
      <c r="AA827" s="9">
        <v>183.5</v>
      </c>
      <c r="AB827" s="9">
        <v>171.5</v>
      </c>
      <c r="AC827" s="9">
        <v>164.5</v>
      </c>
      <c r="AD827" s="9">
        <v>157.5</v>
      </c>
      <c r="AE827" s="9">
        <v>163.5</v>
      </c>
      <c r="AF827" s="9">
        <v>170.5</v>
      </c>
      <c r="AG827" s="9">
        <v>174.5</v>
      </c>
      <c r="AH827" s="9">
        <v>166</v>
      </c>
      <c r="AI827" s="9">
        <v>180</v>
      </c>
      <c r="AJ827" s="9">
        <v>170.5</v>
      </c>
      <c r="AK827" s="9">
        <v>188.5</v>
      </c>
      <c r="AL827" s="9">
        <v>173</v>
      </c>
      <c r="AM827" s="9">
        <v>151</v>
      </c>
      <c r="AN827" s="9">
        <v>185</v>
      </c>
      <c r="AO827" s="9">
        <v>177.5</v>
      </c>
      <c r="AP827" s="9">
        <v>194</v>
      </c>
      <c r="AQ827" s="9">
        <v>198</v>
      </c>
      <c r="AR827" s="9">
        <v>203.5</v>
      </c>
      <c r="AS827" s="9">
        <v>154.5</v>
      </c>
      <c r="AT827" s="9">
        <v>189</v>
      </c>
      <c r="AU827" s="9">
        <v>188.5</v>
      </c>
      <c r="AV827" s="9"/>
      <c r="AW827" s="9">
        <v>3881</v>
      </c>
    </row>
    <row r="828" spans="1:49" x14ac:dyDescent="0.25">
      <c r="A828" s="10" t="s">
        <v>401</v>
      </c>
      <c r="B828" s="9">
        <v>170</v>
      </c>
      <c r="C828" s="9">
        <v>181</v>
      </c>
      <c r="D828" s="9">
        <v>189</v>
      </c>
      <c r="E828" s="9">
        <v>185</v>
      </c>
      <c r="F828" s="9">
        <v>185</v>
      </c>
      <c r="G828" s="9">
        <v>207</v>
      </c>
      <c r="H828" s="9">
        <v>192</v>
      </c>
      <c r="I828" s="9">
        <v>184</v>
      </c>
      <c r="J828" s="9">
        <v>187</v>
      </c>
      <c r="K828" s="9">
        <v>186</v>
      </c>
      <c r="L828" s="9">
        <v>170</v>
      </c>
      <c r="M828" s="9">
        <v>189</v>
      </c>
      <c r="N828" s="9">
        <v>2225</v>
      </c>
      <c r="Y828" s="8" t="s">
        <v>16</v>
      </c>
      <c r="Z828" s="9">
        <v>66</v>
      </c>
      <c r="AA828" s="9">
        <v>55</v>
      </c>
      <c r="AB828" s="9">
        <v>56.5</v>
      </c>
      <c r="AC828" s="9">
        <v>73.5</v>
      </c>
      <c r="AD828" s="9">
        <v>54</v>
      </c>
      <c r="AE828" s="9">
        <v>59</v>
      </c>
      <c r="AF828" s="9">
        <v>57</v>
      </c>
      <c r="AG828" s="9">
        <v>49</v>
      </c>
      <c r="AH828" s="9">
        <v>54.5</v>
      </c>
      <c r="AI828" s="9">
        <v>52.5</v>
      </c>
      <c r="AJ828" s="9">
        <v>55.5</v>
      </c>
      <c r="AK828" s="9">
        <v>61.5</v>
      </c>
      <c r="AL828" s="9">
        <v>64</v>
      </c>
      <c r="AM828" s="9">
        <v>65.5</v>
      </c>
      <c r="AN828" s="9">
        <v>76.5</v>
      </c>
      <c r="AO828" s="9">
        <v>56.5</v>
      </c>
      <c r="AP828" s="9">
        <v>59</v>
      </c>
      <c r="AQ828" s="9">
        <v>71.5</v>
      </c>
      <c r="AR828" s="9">
        <v>69</v>
      </c>
      <c r="AS828" s="9">
        <v>60</v>
      </c>
      <c r="AT828" s="9">
        <v>76.5</v>
      </c>
      <c r="AU828" s="9">
        <v>67</v>
      </c>
      <c r="AV828" s="9"/>
      <c r="AW828" s="9">
        <v>1359.5</v>
      </c>
    </row>
    <row r="829" spans="1:49" x14ac:dyDescent="0.25">
      <c r="A829" s="10" t="s">
        <v>275</v>
      </c>
      <c r="B829" s="9">
        <v>50</v>
      </c>
      <c r="C829" s="9">
        <v>54</v>
      </c>
      <c r="D829" s="9">
        <v>47</v>
      </c>
      <c r="E829" s="9">
        <v>70</v>
      </c>
      <c r="F829" s="9">
        <v>50</v>
      </c>
      <c r="G829" s="9">
        <v>77</v>
      </c>
      <c r="H829" s="9">
        <v>57</v>
      </c>
      <c r="I829" s="9">
        <v>57</v>
      </c>
      <c r="J829" s="9">
        <v>67</v>
      </c>
      <c r="K829" s="9">
        <v>50</v>
      </c>
      <c r="L829" s="9">
        <v>57</v>
      </c>
      <c r="M829" s="9">
        <v>54</v>
      </c>
      <c r="N829" s="9">
        <v>690</v>
      </c>
      <c r="Y829" s="8" t="s">
        <v>379</v>
      </c>
      <c r="Z829" s="9">
        <v>87</v>
      </c>
      <c r="AA829" s="9">
        <v>66</v>
      </c>
      <c r="AB829" s="9">
        <v>64</v>
      </c>
      <c r="AC829" s="9">
        <v>79.5</v>
      </c>
      <c r="AD829" s="9">
        <v>77.5</v>
      </c>
      <c r="AE829" s="9">
        <v>73</v>
      </c>
      <c r="AF829" s="9">
        <v>95</v>
      </c>
      <c r="AG829" s="9">
        <v>73</v>
      </c>
      <c r="AH829" s="9">
        <v>79.5</v>
      </c>
      <c r="AI829" s="9">
        <v>95</v>
      </c>
      <c r="AJ829" s="9">
        <v>57.5</v>
      </c>
      <c r="AK829" s="9">
        <v>79</v>
      </c>
      <c r="AL829" s="9">
        <v>93.5</v>
      </c>
      <c r="AM829" s="9">
        <v>79.5</v>
      </c>
      <c r="AN829" s="9">
        <v>93</v>
      </c>
      <c r="AO829" s="9">
        <v>71</v>
      </c>
      <c r="AP829" s="9">
        <v>82.5</v>
      </c>
      <c r="AQ829" s="9">
        <v>74.5</v>
      </c>
      <c r="AR829" s="9">
        <v>89</v>
      </c>
      <c r="AS829" s="9">
        <v>76.5</v>
      </c>
      <c r="AT829" s="9">
        <v>80</v>
      </c>
      <c r="AU829" s="9">
        <v>101</v>
      </c>
      <c r="AV829" s="9"/>
      <c r="AW829" s="9">
        <v>1766.5</v>
      </c>
    </row>
    <row r="830" spans="1:49" x14ac:dyDescent="0.25">
      <c r="A830" s="10" t="s">
        <v>351</v>
      </c>
      <c r="B830" s="9">
        <v>128.5</v>
      </c>
      <c r="C830" s="9">
        <v>150</v>
      </c>
      <c r="D830" s="9">
        <v>162.5</v>
      </c>
      <c r="E830" s="9">
        <v>138.5</v>
      </c>
      <c r="F830" s="9">
        <v>136</v>
      </c>
      <c r="G830" s="9">
        <v>147.5</v>
      </c>
      <c r="H830" s="9">
        <v>146</v>
      </c>
      <c r="I830" s="9">
        <v>146</v>
      </c>
      <c r="J830" s="9">
        <v>115</v>
      </c>
      <c r="K830" s="9">
        <v>135.5</v>
      </c>
      <c r="L830" s="9">
        <v>117</v>
      </c>
      <c r="M830" s="9">
        <v>136.5</v>
      </c>
      <c r="N830" s="9">
        <v>1659</v>
      </c>
      <c r="Y830" s="8" t="s">
        <v>351</v>
      </c>
      <c r="Z830" s="9">
        <v>149.5</v>
      </c>
      <c r="AA830" s="9">
        <v>135.5</v>
      </c>
      <c r="AB830" s="9">
        <v>163.5</v>
      </c>
      <c r="AC830" s="9">
        <v>147.5</v>
      </c>
      <c r="AD830" s="9">
        <v>120</v>
      </c>
      <c r="AE830" s="9">
        <v>120.5</v>
      </c>
      <c r="AF830" s="9">
        <v>123.5</v>
      </c>
      <c r="AG830" s="9">
        <v>125.5</v>
      </c>
      <c r="AH830" s="9">
        <v>141.5</v>
      </c>
      <c r="AI830" s="9">
        <v>163.5</v>
      </c>
      <c r="AJ830" s="9">
        <v>123.5</v>
      </c>
      <c r="AK830" s="9">
        <v>132</v>
      </c>
      <c r="AL830" s="9">
        <v>146.5</v>
      </c>
      <c r="AM830" s="9">
        <v>149.5</v>
      </c>
      <c r="AN830" s="9">
        <v>147</v>
      </c>
      <c r="AO830" s="9">
        <v>135</v>
      </c>
      <c r="AP830" s="9">
        <v>140</v>
      </c>
      <c r="AQ830" s="9">
        <v>130</v>
      </c>
      <c r="AR830" s="9">
        <v>152</v>
      </c>
      <c r="AS830" s="9">
        <v>130.5</v>
      </c>
      <c r="AT830" s="9">
        <v>148.5</v>
      </c>
      <c r="AU830" s="9">
        <v>141.5</v>
      </c>
      <c r="AV830" s="9"/>
      <c r="AW830" s="9">
        <v>3066.5</v>
      </c>
    </row>
    <row r="831" spans="1:49" x14ac:dyDescent="0.25">
      <c r="A831" s="10" t="s">
        <v>441</v>
      </c>
      <c r="B831" s="9">
        <v>81</v>
      </c>
      <c r="C831" s="9">
        <v>80</v>
      </c>
      <c r="D831" s="9">
        <v>80</v>
      </c>
      <c r="E831" s="9">
        <v>78</v>
      </c>
      <c r="F831" s="9">
        <v>78</v>
      </c>
      <c r="G831" s="9">
        <v>75</v>
      </c>
      <c r="H831" s="9">
        <v>82</v>
      </c>
      <c r="I831" s="9">
        <v>72</v>
      </c>
      <c r="J831" s="9">
        <v>58</v>
      </c>
      <c r="K831" s="9">
        <v>79</v>
      </c>
      <c r="L831" s="9">
        <v>69</v>
      </c>
      <c r="M831" s="9">
        <v>82</v>
      </c>
      <c r="N831" s="9">
        <v>914</v>
      </c>
      <c r="Y831" s="8" t="s">
        <v>441</v>
      </c>
      <c r="Z831" s="9">
        <v>75</v>
      </c>
      <c r="AA831" s="9">
        <v>76.5</v>
      </c>
      <c r="AB831" s="9">
        <v>76</v>
      </c>
      <c r="AC831" s="9">
        <v>75</v>
      </c>
      <c r="AD831" s="9">
        <v>68</v>
      </c>
      <c r="AE831" s="9">
        <v>68.5</v>
      </c>
      <c r="AF831" s="9">
        <v>81</v>
      </c>
      <c r="AG831" s="9">
        <v>80</v>
      </c>
      <c r="AH831" s="9">
        <v>79</v>
      </c>
      <c r="AI831" s="9">
        <v>81</v>
      </c>
      <c r="AJ831" s="9">
        <v>76.5</v>
      </c>
      <c r="AK831" s="9">
        <v>98.5</v>
      </c>
      <c r="AL831" s="9">
        <v>74</v>
      </c>
      <c r="AM831" s="9">
        <v>82</v>
      </c>
      <c r="AN831" s="9">
        <v>70.5</v>
      </c>
      <c r="AO831" s="9">
        <v>58.5</v>
      </c>
      <c r="AP831" s="9">
        <v>78</v>
      </c>
      <c r="AQ831" s="9">
        <v>78.5</v>
      </c>
      <c r="AR831" s="9">
        <v>79.5</v>
      </c>
      <c r="AS831" s="9">
        <v>90.5</v>
      </c>
      <c r="AT831" s="9">
        <v>83</v>
      </c>
      <c r="AU831" s="9">
        <v>84.5</v>
      </c>
      <c r="AV831" s="9"/>
      <c r="AW831" s="9">
        <v>1714</v>
      </c>
    </row>
    <row r="832" spans="1:49" x14ac:dyDescent="0.25">
      <c r="A832" s="10" t="s">
        <v>259</v>
      </c>
      <c r="B832" s="9">
        <v>53.5</v>
      </c>
      <c r="C832" s="9">
        <v>47.5</v>
      </c>
      <c r="D832" s="9">
        <v>58</v>
      </c>
      <c r="E832" s="9">
        <v>50</v>
      </c>
      <c r="F832" s="9">
        <v>50</v>
      </c>
      <c r="G832" s="9">
        <v>45</v>
      </c>
      <c r="H832" s="9">
        <v>51</v>
      </c>
      <c r="I832" s="9">
        <v>51</v>
      </c>
      <c r="J832" s="9">
        <v>50</v>
      </c>
      <c r="K832" s="9">
        <v>51</v>
      </c>
      <c r="L832" s="9">
        <v>51</v>
      </c>
      <c r="M832" s="9">
        <v>50.5</v>
      </c>
      <c r="N832" s="9">
        <v>608.5</v>
      </c>
      <c r="Y832" s="8" t="s">
        <v>175</v>
      </c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>
        <v>0.5</v>
      </c>
      <c r="AM832" s="9"/>
      <c r="AN832" s="9"/>
      <c r="AO832" s="9"/>
      <c r="AP832" s="9"/>
      <c r="AQ832" s="9"/>
      <c r="AR832" s="9"/>
      <c r="AS832" s="9"/>
      <c r="AT832" s="9">
        <v>0.5</v>
      </c>
      <c r="AU832" s="9"/>
      <c r="AV832" s="9"/>
      <c r="AW832" s="9">
        <v>1</v>
      </c>
    </row>
    <row r="833" spans="1:49" x14ac:dyDescent="0.25">
      <c r="A833" s="10" t="s">
        <v>367</v>
      </c>
      <c r="B833" s="9">
        <v>37.5</v>
      </c>
      <c r="C833" s="9">
        <v>49.5</v>
      </c>
      <c r="D833" s="9">
        <v>43.5</v>
      </c>
      <c r="E833" s="9">
        <v>40.5</v>
      </c>
      <c r="F833" s="9">
        <v>47</v>
      </c>
      <c r="G833" s="9">
        <v>41.5</v>
      </c>
      <c r="H833" s="9">
        <v>27.5</v>
      </c>
      <c r="I833" s="9">
        <v>45</v>
      </c>
      <c r="J833" s="9">
        <v>31</v>
      </c>
      <c r="K833" s="9">
        <v>31.5</v>
      </c>
      <c r="L833" s="9">
        <v>39.5</v>
      </c>
      <c r="M833" s="9">
        <v>39.5</v>
      </c>
      <c r="N833" s="9">
        <v>473.5</v>
      </c>
      <c r="Y833" s="8" t="s">
        <v>247</v>
      </c>
      <c r="Z833" s="9">
        <v>129.5</v>
      </c>
      <c r="AA833" s="9">
        <v>135.5</v>
      </c>
      <c r="AB833" s="9">
        <v>134.5</v>
      </c>
      <c r="AC833" s="9">
        <v>129</v>
      </c>
      <c r="AD833" s="9">
        <v>128</v>
      </c>
      <c r="AE833" s="9">
        <v>139.5</v>
      </c>
      <c r="AF833" s="9">
        <v>166.5</v>
      </c>
      <c r="AG833" s="9">
        <v>133</v>
      </c>
      <c r="AH833" s="9">
        <v>137</v>
      </c>
      <c r="AI833" s="9">
        <v>132.5</v>
      </c>
      <c r="AJ833" s="9">
        <v>148</v>
      </c>
      <c r="AK833" s="9">
        <v>139.5</v>
      </c>
      <c r="AL833" s="9">
        <v>155</v>
      </c>
      <c r="AM833" s="9">
        <v>130.5</v>
      </c>
      <c r="AN833" s="9">
        <v>150.5</v>
      </c>
      <c r="AO833" s="9">
        <v>133</v>
      </c>
      <c r="AP833" s="9">
        <v>164.5</v>
      </c>
      <c r="AQ833" s="9">
        <v>140</v>
      </c>
      <c r="AR833" s="9">
        <v>163</v>
      </c>
      <c r="AS833" s="9">
        <v>123</v>
      </c>
      <c r="AT833" s="9">
        <v>158.5</v>
      </c>
      <c r="AU833" s="9">
        <v>139.5</v>
      </c>
      <c r="AV833" s="9"/>
      <c r="AW833" s="9">
        <v>3110</v>
      </c>
    </row>
    <row r="834" spans="1:49" x14ac:dyDescent="0.25">
      <c r="A834" s="10" t="s">
        <v>78</v>
      </c>
      <c r="B834" s="9">
        <v>50</v>
      </c>
      <c r="C834" s="9">
        <v>50</v>
      </c>
      <c r="D834" s="9">
        <v>50</v>
      </c>
      <c r="E834" s="9">
        <v>43</v>
      </c>
      <c r="F834" s="9">
        <v>43</v>
      </c>
      <c r="G834" s="9">
        <v>43</v>
      </c>
      <c r="H834" s="9">
        <v>50</v>
      </c>
      <c r="I834" s="9">
        <v>50</v>
      </c>
      <c r="J834" s="9">
        <v>50</v>
      </c>
      <c r="K834" s="9">
        <v>43</v>
      </c>
      <c r="L834" s="9">
        <v>43</v>
      </c>
      <c r="M834" s="9">
        <v>43</v>
      </c>
      <c r="N834" s="9">
        <v>558</v>
      </c>
      <c r="Y834" s="8" t="s">
        <v>137</v>
      </c>
      <c r="Z834" s="9">
        <v>63.5</v>
      </c>
      <c r="AA834" s="9">
        <v>51.5</v>
      </c>
      <c r="AB834" s="9">
        <v>56</v>
      </c>
      <c r="AC834" s="9">
        <v>64.5</v>
      </c>
      <c r="AD834" s="9">
        <v>46.5</v>
      </c>
      <c r="AE834" s="9">
        <v>52</v>
      </c>
      <c r="AF834" s="9">
        <v>54.5</v>
      </c>
      <c r="AG834" s="9">
        <v>56</v>
      </c>
      <c r="AH834" s="9">
        <v>57.5</v>
      </c>
      <c r="AI834" s="9">
        <v>49.5</v>
      </c>
      <c r="AJ834" s="9">
        <v>50.5</v>
      </c>
      <c r="AK834" s="9">
        <v>56</v>
      </c>
      <c r="AL834" s="9">
        <v>65</v>
      </c>
      <c r="AM834" s="9">
        <v>64.5</v>
      </c>
      <c r="AN834" s="9">
        <v>59</v>
      </c>
      <c r="AO834" s="9">
        <v>59.5</v>
      </c>
      <c r="AP834" s="9">
        <v>51</v>
      </c>
      <c r="AQ834" s="9">
        <v>50</v>
      </c>
      <c r="AR834" s="9">
        <v>60</v>
      </c>
      <c r="AS834" s="9">
        <v>48</v>
      </c>
      <c r="AT834" s="9">
        <v>51</v>
      </c>
      <c r="AU834" s="9">
        <v>55</v>
      </c>
      <c r="AV834" s="9"/>
      <c r="AW834" s="9">
        <v>1221</v>
      </c>
    </row>
    <row r="835" spans="1:49" x14ac:dyDescent="0.25">
      <c r="A835" s="10" t="s">
        <v>289</v>
      </c>
      <c r="B835" s="9">
        <v>117</v>
      </c>
      <c r="C835" s="9">
        <v>120</v>
      </c>
      <c r="D835" s="9">
        <v>130</v>
      </c>
      <c r="E835" s="9">
        <v>107</v>
      </c>
      <c r="F835" s="9">
        <v>110</v>
      </c>
      <c r="G835" s="9">
        <v>110</v>
      </c>
      <c r="H835" s="9">
        <v>107</v>
      </c>
      <c r="I835" s="9">
        <v>103.5</v>
      </c>
      <c r="J835" s="9">
        <v>107</v>
      </c>
      <c r="K835" s="9">
        <v>97</v>
      </c>
      <c r="L835" s="9">
        <v>87</v>
      </c>
      <c r="M835" s="9">
        <v>110</v>
      </c>
      <c r="N835" s="9">
        <v>1305.5</v>
      </c>
      <c r="Y835" s="8" t="s">
        <v>124</v>
      </c>
      <c r="Z835" s="9">
        <v>193.5</v>
      </c>
      <c r="AA835" s="9">
        <v>169.5</v>
      </c>
      <c r="AB835" s="9">
        <v>163</v>
      </c>
      <c r="AC835" s="9">
        <v>159</v>
      </c>
      <c r="AD835" s="9">
        <v>141.5</v>
      </c>
      <c r="AE835" s="9">
        <v>146</v>
      </c>
      <c r="AF835" s="9">
        <v>158</v>
      </c>
      <c r="AG835" s="9">
        <v>149.5</v>
      </c>
      <c r="AH835" s="9">
        <v>177.5</v>
      </c>
      <c r="AI835" s="9">
        <v>180</v>
      </c>
      <c r="AJ835" s="9">
        <v>177.5</v>
      </c>
      <c r="AK835" s="9">
        <v>178</v>
      </c>
      <c r="AL835" s="9">
        <v>208</v>
      </c>
      <c r="AM835" s="9">
        <v>188</v>
      </c>
      <c r="AN835" s="9">
        <v>205.5</v>
      </c>
      <c r="AO835" s="9">
        <v>173.5</v>
      </c>
      <c r="AP835" s="9">
        <v>179.5</v>
      </c>
      <c r="AQ835" s="9">
        <v>169.5</v>
      </c>
      <c r="AR835" s="9">
        <v>215.5</v>
      </c>
      <c r="AS835" s="9">
        <v>169.5</v>
      </c>
      <c r="AT835" s="9">
        <v>187</v>
      </c>
      <c r="AU835" s="9">
        <v>207.5</v>
      </c>
      <c r="AV835" s="9"/>
      <c r="AW835" s="9">
        <v>3896.5</v>
      </c>
    </row>
    <row r="836" spans="1:49" x14ac:dyDescent="0.25">
      <c r="A836" s="10" t="s">
        <v>173</v>
      </c>
      <c r="B836" s="9">
        <v>140</v>
      </c>
      <c r="C836" s="9">
        <v>142</v>
      </c>
      <c r="D836" s="9">
        <v>132</v>
      </c>
      <c r="E836" s="9">
        <v>135</v>
      </c>
      <c r="F836" s="9">
        <v>148</v>
      </c>
      <c r="G836" s="9">
        <v>144</v>
      </c>
      <c r="H836" s="9">
        <v>135</v>
      </c>
      <c r="I836" s="9">
        <v>143</v>
      </c>
      <c r="J836" s="9">
        <v>130</v>
      </c>
      <c r="K836" s="9">
        <v>142</v>
      </c>
      <c r="L836" s="9">
        <v>128</v>
      </c>
      <c r="M836" s="9">
        <v>142</v>
      </c>
      <c r="N836" s="9">
        <v>1661</v>
      </c>
      <c r="Y836" s="8" t="s">
        <v>259</v>
      </c>
      <c r="Z836" s="9">
        <v>46</v>
      </c>
      <c r="AA836" s="9">
        <v>49</v>
      </c>
      <c r="AB836" s="9">
        <v>56.5</v>
      </c>
      <c r="AC836" s="9">
        <v>37.5</v>
      </c>
      <c r="AD836" s="9">
        <v>55.5</v>
      </c>
      <c r="AE836" s="9">
        <v>47.5</v>
      </c>
      <c r="AF836" s="9">
        <v>61</v>
      </c>
      <c r="AG836" s="9">
        <v>52</v>
      </c>
      <c r="AH836" s="9">
        <v>67</v>
      </c>
      <c r="AI836" s="9">
        <v>59</v>
      </c>
      <c r="AJ836" s="9">
        <v>51.5</v>
      </c>
      <c r="AK836" s="9">
        <v>67</v>
      </c>
      <c r="AL836" s="9">
        <v>63</v>
      </c>
      <c r="AM836" s="9">
        <v>62.5</v>
      </c>
      <c r="AN836" s="9">
        <v>88</v>
      </c>
      <c r="AO836" s="9">
        <v>61</v>
      </c>
      <c r="AP836" s="9">
        <v>48.5</v>
      </c>
      <c r="AQ836" s="9">
        <v>65.5</v>
      </c>
      <c r="AR836" s="9">
        <v>75</v>
      </c>
      <c r="AS836" s="9">
        <v>51</v>
      </c>
      <c r="AT836" s="9">
        <v>62.5</v>
      </c>
      <c r="AU836" s="9">
        <v>65.5</v>
      </c>
      <c r="AV836" s="9"/>
      <c r="AW836" s="9">
        <v>1292</v>
      </c>
    </row>
    <row r="837" spans="1:49" x14ac:dyDescent="0.25">
      <c r="A837" s="10" t="s">
        <v>375</v>
      </c>
      <c r="B837" s="9">
        <v>54</v>
      </c>
      <c r="C837" s="9">
        <v>40</v>
      </c>
      <c r="D837" s="9">
        <v>54</v>
      </c>
      <c r="E837" s="9">
        <v>40</v>
      </c>
      <c r="F837" s="9">
        <v>40</v>
      </c>
      <c r="G837" s="9">
        <v>47</v>
      </c>
      <c r="H837" s="9">
        <v>50</v>
      </c>
      <c r="I837" s="9">
        <v>50</v>
      </c>
      <c r="J837" s="9">
        <v>50</v>
      </c>
      <c r="K837" s="9">
        <v>48</v>
      </c>
      <c r="L837" s="9">
        <v>51</v>
      </c>
      <c r="M837" s="9">
        <v>48</v>
      </c>
      <c r="N837" s="9">
        <v>572</v>
      </c>
      <c r="Y837" s="8" t="s">
        <v>367</v>
      </c>
      <c r="Z837" s="9">
        <v>49</v>
      </c>
      <c r="AA837" s="9">
        <v>42</v>
      </c>
      <c r="AB837" s="9">
        <v>45</v>
      </c>
      <c r="AC837" s="9">
        <v>35</v>
      </c>
      <c r="AD837" s="9">
        <v>48</v>
      </c>
      <c r="AE837" s="9">
        <v>39.5</v>
      </c>
      <c r="AF837" s="9">
        <v>46</v>
      </c>
      <c r="AG837" s="9">
        <v>37.5</v>
      </c>
      <c r="AH837" s="9">
        <v>50.5</v>
      </c>
      <c r="AI837" s="9">
        <v>44.5</v>
      </c>
      <c r="AJ837" s="9">
        <v>40.5</v>
      </c>
      <c r="AK837" s="9">
        <v>50</v>
      </c>
      <c r="AL837" s="9">
        <v>41.5</v>
      </c>
      <c r="AM837" s="9">
        <v>27.5</v>
      </c>
      <c r="AN837" s="9">
        <v>47</v>
      </c>
      <c r="AO837" s="9">
        <v>31</v>
      </c>
      <c r="AP837" s="9">
        <v>31.5</v>
      </c>
      <c r="AQ837" s="9">
        <v>26.5</v>
      </c>
      <c r="AR837" s="9">
        <v>50</v>
      </c>
      <c r="AS837" s="9">
        <v>37.5</v>
      </c>
      <c r="AT837" s="9">
        <v>35</v>
      </c>
      <c r="AU837" s="9">
        <v>33.5</v>
      </c>
      <c r="AV837" s="9"/>
      <c r="AW837" s="9">
        <v>888.5</v>
      </c>
    </row>
    <row r="838" spans="1:49" x14ac:dyDescent="0.25">
      <c r="A838" s="10" t="s">
        <v>447</v>
      </c>
      <c r="B838" s="9">
        <v>41</v>
      </c>
      <c r="C838" s="9">
        <v>41.5</v>
      </c>
      <c r="D838" s="9">
        <v>41.5</v>
      </c>
      <c r="E838" s="9">
        <v>35.5</v>
      </c>
      <c r="F838" s="9">
        <v>38.5</v>
      </c>
      <c r="G838" s="9">
        <v>35</v>
      </c>
      <c r="H838" s="9">
        <v>32</v>
      </c>
      <c r="I838" s="9">
        <v>31</v>
      </c>
      <c r="J838" s="9">
        <v>35.5</v>
      </c>
      <c r="K838" s="9">
        <v>27</v>
      </c>
      <c r="L838" s="9">
        <v>35.1</v>
      </c>
      <c r="M838" s="9">
        <v>37.1</v>
      </c>
      <c r="N838" s="9">
        <v>430.70000000000005</v>
      </c>
      <c r="Y838" s="8" t="s">
        <v>78</v>
      </c>
      <c r="Z838" s="9">
        <v>47</v>
      </c>
      <c r="AA838" s="9">
        <v>57.5</v>
      </c>
      <c r="AB838" s="9">
        <v>58</v>
      </c>
      <c r="AC838" s="9">
        <v>50.5</v>
      </c>
      <c r="AD838" s="9">
        <v>37</v>
      </c>
      <c r="AE838" s="9">
        <v>56.5</v>
      </c>
      <c r="AF838" s="9">
        <v>59</v>
      </c>
      <c r="AG838" s="9">
        <v>59</v>
      </c>
      <c r="AH838" s="9">
        <v>59.5</v>
      </c>
      <c r="AI838" s="9">
        <v>54</v>
      </c>
      <c r="AJ838" s="9">
        <v>51</v>
      </c>
      <c r="AK838" s="9">
        <v>51.5</v>
      </c>
      <c r="AL838" s="9">
        <v>43</v>
      </c>
      <c r="AM838" s="9">
        <v>51</v>
      </c>
      <c r="AN838" s="9">
        <v>59</v>
      </c>
      <c r="AO838" s="9">
        <v>46</v>
      </c>
      <c r="AP838" s="9">
        <v>37.5</v>
      </c>
      <c r="AQ838" s="9">
        <v>46.5</v>
      </c>
      <c r="AR838" s="9">
        <v>58</v>
      </c>
      <c r="AS838" s="9">
        <v>46</v>
      </c>
      <c r="AT838" s="9">
        <v>49.5</v>
      </c>
      <c r="AU838" s="9">
        <v>45.5</v>
      </c>
      <c r="AV838" s="9"/>
      <c r="AW838" s="9">
        <v>1122.5</v>
      </c>
    </row>
    <row r="839" spans="1:49" x14ac:dyDescent="0.25">
      <c r="A839" s="10" t="s">
        <v>64</v>
      </c>
      <c r="B839" s="9">
        <v>80</v>
      </c>
      <c r="C839" s="9">
        <v>67</v>
      </c>
      <c r="D839" s="9">
        <v>87</v>
      </c>
      <c r="E839" s="9">
        <v>94</v>
      </c>
      <c r="F839" s="9">
        <v>60</v>
      </c>
      <c r="G839" s="9">
        <v>74</v>
      </c>
      <c r="H839" s="9">
        <v>74</v>
      </c>
      <c r="I839" s="9">
        <v>74</v>
      </c>
      <c r="J839" s="9">
        <v>87</v>
      </c>
      <c r="K839" s="9">
        <v>67</v>
      </c>
      <c r="L839" s="9">
        <v>60</v>
      </c>
      <c r="M839" s="9">
        <v>74</v>
      </c>
      <c r="N839" s="9">
        <v>898</v>
      </c>
      <c r="Y839" s="8" t="s">
        <v>289</v>
      </c>
      <c r="Z839" s="9">
        <v>134</v>
      </c>
      <c r="AA839" s="9">
        <v>103.5</v>
      </c>
      <c r="AB839" s="9">
        <v>126</v>
      </c>
      <c r="AC839" s="9">
        <v>87.5</v>
      </c>
      <c r="AD839" s="9">
        <v>104</v>
      </c>
      <c r="AE839" s="9">
        <v>93</v>
      </c>
      <c r="AF839" s="9">
        <v>114</v>
      </c>
      <c r="AG839" s="9">
        <v>119</v>
      </c>
      <c r="AH839" s="9">
        <v>120.5</v>
      </c>
      <c r="AI839" s="9">
        <v>133</v>
      </c>
      <c r="AJ839" s="9">
        <v>71.5</v>
      </c>
      <c r="AK839" s="9">
        <v>110.5</v>
      </c>
      <c r="AL839" s="9">
        <v>109.5</v>
      </c>
      <c r="AM839" s="9">
        <v>107.5</v>
      </c>
      <c r="AN839" s="9">
        <v>104.5</v>
      </c>
      <c r="AO839" s="9">
        <v>107</v>
      </c>
      <c r="AP839" s="9">
        <v>97</v>
      </c>
      <c r="AQ839" s="9">
        <v>105</v>
      </c>
      <c r="AR839" s="9">
        <v>123.5</v>
      </c>
      <c r="AS839" s="9">
        <v>95.5</v>
      </c>
      <c r="AT839" s="9">
        <v>120</v>
      </c>
      <c r="AU839" s="9">
        <v>101.5</v>
      </c>
      <c r="AV839" s="9"/>
      <c r="AW839" s="9">
        <v>2387.5</v>
      </c>
    </row>
    <row r="840" spans="1:49" x14ac:dyDescent="0.25">
      <c r="A840" s="10" t="s">
        <v>235</v>
      </c>
      <c r="B840" s="9">
        <v>100</v>
      </c>
      <c r="C840" s="9">
        <v>84.5</v>
      </c>
      <c r="D840" s="9">
        <v>101</v>
      </c>
      <c r="E840" s="9">
        <v>94.5</v>
      </c>
      <c r="F840" s="9">
        <v>104</v>
      </c>
      <c r="G840" s="9">
        <v>104</v>
      </c>
      <c r="H840" s="9">
        <v>111</v>
      </c>
      <c r="I840" s="9">
        <v>128</v>
      </c>
      <c r="J840" s="9">
        <v>113.5</v>
      </c>
      <c r="K840" s="9">
        <v>100</v>
      </c>
      <c r="L840" s="9">
        <v>88</v>
      </c>
      <c r="M840" s="9">
        <v>105</v>
      </c>
      <c r="N840" s="9">
        <v>1233.5</v>
      </c>
      <c r="Y840" s="8" t="s">
        <v>173</v>
      </c>
      <c r="Z840" s="9">
        <v>120</v>
      </c>
      <c r="AA840" s="9">
        <v>131</v>
      </c>
      <c r="AB840" s="9">
        <v>137</v>
      </c>
      <c r="AC840" s="9">
        <v>118</v>
      </c>
      <c r="AD840" s="9">
        <v>126.5</v>
      </c>
      <c r="AE840" s="9">
        <v>134.5</v>
      </c>
      <c r="AF840" s="9">
        <v>139.5</v>
      </c>
      <c r="AG840" s="9">
        <v>147</v>
      </c>
      <c r="AH840" s="9">
        <v>145.5</v>
      </c>
      <c r="AI840" s="9">
        <v>133.5</v>
      </c>
      <c r="AJ840" s="9">
        <v>132</v>
      </c>
      <c r="AK840" s="9">
        <v>157</v>
      </c>
      <c r="AL840" s="9">
        <v>146.5</v>
      </c>
      <c r="AM840" s="9">
        <v>133.5</v>
      </c>
      <c r="AN840" s="9">
        <v>143</v>
      </c>
      <c r="AO840" s="9">
        <v>132</v>
      </c>
      <c r="AP840" s="9">
        <v>144.5</v>
      </c>
      <c r="AQ840" s="9">
        <v>125</v>
      </c>
      <c r="AR840" s="9">
        <v>145</v>
      </c>
      <c r="AS840" s="9">
        <v>123.5</v>
      </c>
      <c r="AT840" s="9">
        <v>147</v>
      </c>
      <c r="AU840" s="9">
        <v>160.5</v>
      </c>
      <c r="AV840" s="9"/>
      <c r="AW840" s="9">
        <v>3022</v>
      </c>
    </row>
    <row r="841" spans="1:49" x14ac:dyDescent="0.25">
      <c r="A841" s="10" t="s">
        <v>48</v>
      </c>
      <c r="B841" s="9">
        <v>88</v>
      </c>
      <c r="C841" s="9">
        <v>85</v>
      </c>
      <c r="D841" s="9">
        <v>108</v>
      </c>
      <c r="E841" s="9">
        <v>105</v>
      </c>
      <c r="F841" s="9">
        <v>94</v>
      </c>
      <c r="G841" s="9">
        <v>94</v>
      </c>
      <c r="H841" s="9">
        <v>79</v>
      </c>
      <c r="I841" s="9">
        <v>87</v>
      </c>
      <c r="J841" s="9">
        <v>93</v>
      </c>
      <c r="K841" s="9">
        <v>90</v>
      </c>
      <c r="L841" s="9">
        <v>103</v>
      </c>
      <c r="M841" s="9">
        <v>100</v>
      </c>
      <c r="N841" s="9">
        <v>1126</v>
      </c>
      <c r="Y841" s="8" t="s">
        <v>425</v>
      </c>
      <c r="Z841" s="9">
        <v>163.5</v>
      </c>
      <c r="AA841" s="9">
        <v>183.5</v>
      </c>
      <c r="AB841" s="9">
        <v>165.5</v>
      </c>
      <c r="AC841" s="9">
        <v>154</v>
      </c>
      <c r="AD841" s="9">
        <v>125</v>
      </c>
      <c r="AE841" s="9">
        <v>145.5</v>
      </c>
      <c r="AF841" s="9">
        <v>162.5</v>
      </c>
      <c r="AG841" s="9">
        <v>133.5</v>
      </c>
      <c r="AH841" s="9">
        <v>140</v>
      </c>
      <c r="AI841" s="9">
        <v>153.5</v>
      </c>
      <c r="AJ841" s="9">
        <v>135</v>
      </c>
      <c r="AK841" s="9">
        <v>148.5</v>
      </c>
      <c r="AL841" s="9">
        <v>139</v>
      </c>
      <c r="AM841" s="9">
        <v>131.5</v>
      </c>
      <c r="AN841" s="9">
        <v>129.5</v>
      </c>
      <c r="AO841" s="9">
        <v>131.5</v>
      </c>
      <c r="AP841" s="9">
        <v>128</v>
      </c>
      <c r="AQ841" s="9">
        <v>121.5</v>
      </c>
      <c r="AR841" s="9">
        <v>160</v>
      </c>
      <c r="AS841" s="9">
        <v>133</v>
      </c>
      <c r="AT841" s="9">
        <v>146.5</v>
      </c>
      <c r="AU841" s="9">
        <v>176.5</v>
      </c>
      <c r="AV841" s="9"/>
      <c r="AW841" s="9">
        <v>3207</v>
      </c>
    </row>
    <row r="842" spans="1:49" x14ac:dyDescent="0.25">
      <c r="A842" s="10" t="s">
        <v>197</v>
      </c>
      <c r="B842" s="9">
        <v>95</v>
      </c>
      <c r="C842" s="9">
        <v>97</v>
      </c>
      <c r="D842" s="9">
        <v>117</v>
      </c>
      <c r="E842" s="9">
        <v>120</v>
      </c>
      <c r="F842" s="9">
        <v>113.5</v>
      </c>
      <c r="G842" s="9">
        <v>100</v>
      </c>
      <c r="H842" s="9">
        <v>107</v>
      </c>
      <c r="I842" s="9">
        <v>110</v>
      </c>
      <c r="J842" s="9">
        <v>100</v>
      </c>
      <c r="K842" s="9">
        <v>107</v>
      </c>
      <c r="L842" s="9">
        <v>120</v>
      </c>
      <c r="M842" s="9">
        <v>93.5</v>
      </c>
      <c r="N842" s="9">
        <v>1280</v>
      </c>
      <c r="Y842" s="8" t="s">
        <v>439</v>
      </c>
      <c r="Z842" s="9">
        <v>214.5</v>
      </c>
      <c r="AA842" s="9">
        <v>202</v>
      </c>
      <c r="AB842" s="9">
        <v>171</v>
      </c>
      <c r="AC842" s="9">
        <v>183.5</v>
      </c>
      <c r="AD842" s="9">
        <v>185.5</v>
      </c>
      <c r="AE842" s="9">
        <v>187.5</v>
      </c>
      <c r="AF842" s="9">
        <v>185.5</v>
      </c>
      <c r="AG842" s="9">
        <v>197</v>
      </c>
      <c r="AH842" s="9">
        <v>217</v>
      </c>
      <c r="AI842" s="9">
        <v>196</v>
      </c>
      <c r="AJ842" s="9">
        <v>201</v>
      </c>
      <c r="AK842" s="9">
        <v>247</v>
      </c>
      <c r="AL842" s="9">
        <v>183</v>
      </c>
      <c r="AM842" s="9">
        <v>188</v>
      </c>
      <c r="AN842" s="9">
        <v>184</v>
      </c>
      <c r="AO842" s="9">
        <v>190.5</v>
      </c>
      <c r="AP842" s="9">
        <v>206.5</v>
      </c>
      <c r="AQ842" s="9">
        <v>174.5</v>
      </c>
      <c r="AR842" s="9">
        <v>196.5</v>
      </c>
      <c r="AS842" s="9">
        <v>198.5</v>
      </c>
      <c r="AT842" s="9">
        <v>237</v>
      </c>
      <c r="AU842" s="9">
        <v>233</v>
      </c>
      <c r="AV842" s="9"/>
      <c r="AW842" s="9">
        <v>4379</v>
      </c>
    </row>
    <row r="843" spans="1:49" x14ac:dyDescent="0.25">
      <c r="A843" s="10" t="s">
        <v>94</v>
      </c>
      <c r="B843" s="9">
        <v>87</v>
      </c>
      <c r="C843" s="9">
        <v>106.5</v>
      </c>
      <c r="D843" s="9">
        <v>116</v>
      </c>
      <c r="E843" s="9">
        <v>116</v>
      </c>
      <c r="F843" s="9">
        <v>104</v>
      </c>
      <c r="G843" s="9">
        <v>108.5</v>
      </c>
      <c r="H843" s="9">
        <v>110</v>
      </c>
      <c r="I843" s="9">
        <v>120.5</v>
      </c>
      <c r="J843" s="9">
        <v>107.5</v>
      </c>
      <c r="K843" s="9">
        <v>99.5</v>
      </c>
      <c r="L843" s="9">
        <v>108</v>
      </c>
      <c r="M843" s="9">
        <v>108</v>
      </c>
      <c r="N843" s="9">
        <v>1291.5</v>
      </c>
      <c r="Y843" s="8" t="s">
        <v>225</v>
      </c>
      <c r="Z843" s="9">
        <v>94.5</v>
      </c>
      <c r="AA843" s="9">
        <v>92.5</v>
      </c>
      <c r="AB843" s="9">
        <v>96.5</v>
      </c>
      <c r="AC843" s="9">
        <v>123</v>
      </c>
      <c r="AD843" s="9">
        <v>111.5</v>
      </c>
      <c r="AE843" s="9">
        <v>113.5</v>
      </c>
      <c r="AF843" s="9">
        <v>113.5</v>
      </c>
      <c r="AG843" s="9">
        <v>115.5</v>
      </c>
      <c r="AH843" s="9">
        <v>108</v>
      </c>
      <c r="AI843" s="9">
        <v>120.5</v>
      </c>
      <c r="AJ843" s="9">
        <v>98</v>
      </c>
      <c r="AK843" s="9">
        <v>98.5</v>
      </c>
      <c r="AL843" s="9">
        <v>93.5</v>
      </c>
      <c r="AM843" s="9">
        <v>107.5</v>
      </c>
      <c r="AN843" s="9">
        <v>91.5</v>
      </c>
      <c r="AO843" s="9">
        <v>109.5</v>
      </c>
      <c r="AP843" s="9">
        <v>99.5</v>
      </c>
      <c r="AQ843" s="9">
        <v>107</v>
      </c>
      <c r="AR843" s="9">
        <v>100.5</v>
      </c>
      <c r="AS843" s="9">
        <v>87.5</v>
      </c>
      <c r="AT843" s="9">
        <v>102.5</v>
      </c>
      <c r="AU843" s="9">
        <v>131.5</v>
      </c>
      <c r="AV843" s="9"/>
      <c r="AW843" s="9">
        <v>2316</v>
      </c>
    </row>
    <row r="844" spans="1:49" x14ac:dyDescent="0.25">
      <c r="A844" s="10" t="s">
        <v>126</v>
      </c>
      <c r="B844" s="9">
        <v>98</v>
      </c>
      <c r="C844" s="9">
        <v>98</v>
      </c>
      <c r="D844" s="9">
        <v>98</v>
      </c>
      <c r="E844" s="9">
        <v>98</v>
      </c>
      <c r="F844" s="9">
        <v>98</v>
      </c>
      <c r="G844" s="9">
        <v>98</v>
      </c>
      <c r="H844" s="9">
        <v>98</v>
      </c>
      <c r="I844" s="9">
        <v>98</v>
      </c>
      <c r="J844" s="9">
        <v>98</v>
      </c>
      <c r="K844" s="9">
        <v>98</v>
      </c>
      <c r="L844" s="9">
        <v>98</v>
      </c>
      <c r="M844" s="9">
        <v>98</v>
      </c>
      <c r="N844" s="9">
        <v>1176</v>
      </c>
      <c r="Y844" s="8" t="s">
        <v>449</v>
      </c>
      <c r="Z844" s="9">
        <v>82.5</v>
      </c>
      <c r="AA844" s="9">
        <v>60</v>
      </c>
      <c r="AB844" s="9">
        <v>66</v>
      </c>
      <c r="AC844" s="9">
        <v>69</v>
      </c>
      <c r="AD844" s="9">
        <v>59.5</v>
      </c>
      <c r="AE844" s="9">
        <v>61.5</v>
      </c>
      <c r="AF844" s="9">
        <v>65</v>
      </c>
      <c r="AG844" s="9">
        <v>70.5</v>
      </c>
      <c r="AH844" s="9">
        <v>74.5</v>
      </c>
      <c r="AI844" s="9">
        <v>81</v>
      </c>
      <c r="AJ844" s="9">
        <v>67.5</v>
      </c>
      <c r="AK844" s="9">
        <v>76.5</v>
      </c>
      <c r="AL844" s="9">
        <v>77</v>
      </c>
      <c r="AM844" s="9">
        <v>73</v>
      </c>
      <c r="AN844" s="9">
        <v>83.5</v>
      </c>
      <c r="AO844" s="9">
        <v>78.5</v>
      </c>
      <c r="AP844" s="9">
        <v>67</v>
      </c>
      <c r="AQ844" s="9">
        <v>58.5</v>
      </c>
      <c r="AR844" s="9">
        <v>84.5</v>
      </c>
      <c r="AS844" s="9">
        <v>65.5</v>
      </c>
      <c r="AT844" s="9">
        <v>89</v>
      </c>
      <c r="AU844" s="9">
        <v>90</v>
      </c>
      <c r="AV844" s="9"/>
      <c r="AW844" s="9">
        <v>1600</v>
      </c>
    </row>
    <row r="845" spans="1:49" x14ac:dyDescent="0.25">
      <c r="A845" s="8" t="s">
        <v>33</v>
      </c>
      <c r="B845" s="9">
        <v>3566.5</v>
      </c>
      <c r="C845" s="9">
        <v>3544.5</v>
      </c>
      <c r="D845" s="9">
        <v>3734</v>
      </c>
      <c r="E845" s="9">
        <v>3679</v>
      </c>
      <c r="F845" s="9">
        <v>3731</v>
      </c>
      <c r="G845" s="9">
        <v>3634.5</v>
      </c>
      <c r="H845" s="9">
        <v>3663</v>
      </c>
      <c r="I845" s="9">
        <v>3693.5</v>
      </c>
      <c r="J845" s="9">
        <v>3499.5</v>
      </c>
      <c r="K845" s="9">
        <v>3643</v>
      </c>
      <c r="L845" s="9">
        <v>3510</v>
      </c>
      <c r="M845" s="9">
        <v>3599.5</v>
      </c>
      <c r="N845" s="9">
        <v>43498</v>
      </c>
      <c r="Y845" s="8" t="s">
        <v>120</v>
      </c>
      <c r="Z845" s="9">
        <v>95</v>
      </c>
      <c r="AA845" s="9">
        <v>90.5</v>
      </c>
      <c r="AB845" s="9">
        <v>86</v>
      </c>
      <c r="AC845" s="9">
        <v>104.5</v>
      </c>
      <c r="AD845" s="9">
        <v>100.5</v>
      </c>
      <c r="AE845" s="9">
        <v>103</v>
      </c>
      <c r="AF845" s="9">
        <v>84.5</v>
      </c>
      <c r="AG845" s="9">
        <v>93.5</v>
      </c>
      <c r="AH845" s="9">
        <v>85</v>
      </c>
      <c r="AI845" s="9">
        <v>101</v>
      </c>
      <c r="AJ845" s="9">
        <v>104</v>
      </c>
      <c r="AK845" s="9">
        <v>119</v>
      </c>
      <c r="AL845" s="9">
        <v>108</v>
      </c>
      <c r="AM845" s="9">
        <v>110.5</v>
      </c>
      <c r="AN845" s="9">
        <v>132</v>
      </c>
      <c r="AO845" s="9">
        <v>103.5</v>
      </c>
      <c r="AP845" s="9">
        <v>125</v>
      </c>
      <c r="AQ845" s="9">
        <v>117</v>
      </c>
      <c r="AR845" s="9">
        <v>121</v>
      </c>
      <c r="AS845" s="9">
        <v>104.5</v>
      </c>
      <c r="AT845" s="9">
        <v>111.5</v>
      </c>
      <c r="AU845" s="9">
        <v>118</v>
      </c>
      <c r="AV845" s="9"/>
      <c r="AW845" s="9">
        <v>2317.5</v>
      </c>
    </row>
    <row r="846" spans="1:49" x14ac:dyDescent="0.25">
      <c r="A846" s="10" t="s">
        <v>363</v>
      </c>
      <c r="B846" s="9">
        <v>81</v>
      </c>
      <c r="C846" s="9">
        <v>60</v>
      </c>
      <c r="D846" s="9">
        <v>82</v>
      </c>
      <c r="E846" s="9">
        <v>78</v>
      </c>
      <c r="F846" s="9">
        <v>76</v>
      </c>
      <c r="G846" s="9">
        <v>69</v>
      </c>
      <c r="H846" s="9">
        <v>80</v>
      </c>
      <c r="I846" s="9">
        <v>67</v>
      </c>
      <c r="J846" s="9">
        <v>71</v>
      </c>
      <c r="K846" s="9">
        <v>70</v>
      </c>
      <c r="L846" s="9">
        <v>65</v>
      </c>
      <c r="M846" s="9">
        <v>76</v>
      </c>
      <c r="N846" s="9">
        <v>875</v>
      </c>
      <c r="Y846" s="8" t="s">
        <v>375</v>
      </c>
      <c r="Z846" s="9">
        <v>52</v>
      </c>
      <c r="AA846" s="9">
        <v>48</v>
      </c>
      <c r="AB846" s="9">
        <v>53.5</v>
      </c>
      <c r="AC846" s="9">
        <v>40.5</v>
      </c>
      <c r="AD846" s="9">
        <v>47</v>
      </c>
      <c r="AE846" s="9">
        <v>44</v>
      </c>
      <c r="AF846" s="9">
        <v>43</v>
      </c>
      <c r="AG846" s="9">
        <v>56</v>
      </c>
      <c r="AH846" s="9">
        <v>42</v>
      </c>
      <c r="AI846" s="9">
        <v>61.5</v>
      </c>
      <c r="AJ846" s="9">
        <v>40</v>
      </c>
      <c r="AK846" s="9">
        <v>40.5</v>
      </c>
      <c r="AL846" s="9">
        <v>44.5</v>
      </c>
      <c r="AM846" s="9">
        <v>55</v>
      </c>
      <c r="AN846" s="9">
        <v>44.5</v>
      </c>
      <c r="AO846" s="9">
        <v>54</v>
      </c>
      <c r="AP846" s="9">
        <v>49.5</v>
      </c>
      <c r="AQ846" s="9">
        <v>57</v>
      </c>
      <c r="AR846" s="9">
        <v>55.5</v>
      </c>
      <c r="AS846" s="9">
        <v>37</v>
      </c>
      <c r="AT846" s="9">
        <v>52</v>
      </c>
      <c r="AU846" s="9">
        <v>40.5</v>
      </c>
      <c r="AV846" s="9"/>
      <c r="AW846" s="9">
        <v>1057.5</v>
      </c>
    </row>
    <row r="847" spans="1:49" x14ac:dyDescent="0.25">
      <c r="A847" s="10" t="s">
        <v>445</v>
      </c>
      <c r="B847" s="9">
        <v>35</v>
      </c>
      <c r="C847" s="9">
        <v>36</v>
      </c>
      <c r="D847" s="9">
        <v>35</v>
      </c>
      <c r="E847" s="9">
        <v>35</v>
      </c>
      <c r="F847" s="9">
        <v>35</v>
      </c>
      <c r="G847" s="9">
        <v>36</v>
      </c>
      <c r="H847" s="9">
        <v>36</v>
      </c>
      <c r="I847" s="9">
        <v>36</v>
      </c>
      <c r="J847" s="9">
        <v>34</v>
      </c>
      <c r="K847" s="9">
        <v>35</v>
      </c>
      <c r="L847" s="9">
        <v>36</v>
      </c>
      <c r="M847" s="9">
        <v>35</v>
      </c>
      <c r="N847" s="9">
        <v>424</v>
      </c>
      <c r="Y847" s="8" t="s">
        <v>465</v>
      </c>
      <c r="Z847" s="9">
        <v>145.5</v>
      </c>
      <c r="AA847" s="9">
        <v>134</v>
      </c>
      <c r="AB847" s="9">
        <v>139</v>
      </c>
      <c r="AC847" s="9">
        <v>153</v>
      </c>
      <c r="AD847" s="9">
        <v>125</v>
      </c>
      <c r="AE847" s="9">
        <v>121.5</v>
      </c>
      <c r="AF847" s="9">
        <v>129</v>
      </c>
      <c r="AG847" s="9">
        <v>117</v>
      </c>
      <c r="AH847" s="9">
        <v>123</v>
      </c>
      <c r="AI847" s="9">
        <v>142.5</v>
      </c>
      <c r="AJ847" s="9">
        <v>147</v>
      </c>
      <c r="AK847" s="9">
        <v>133.5</v>
      </c>
      <c r="AL847" s="9">
        <v>139.5</v>
      </c>
      <c r="AM847" s="9">
        <v>176.5</v>
      </c>
      <c r="AN847" s="9">
        <v>152</v>
      </c>
      <c r="AO847" s="9">
        <v>144</v>
      </c>
      <c r="AP847" s="9">
        <v>145.5</v>
      </c>
      <c r="AQ847" s="9">
        <v>127</v>
      </c>
      <c r="AR847" s="9">
        <v>171.5</v>
      </c>
      <c r="AS847" s="9">
        <v>129.5</v>
      </c>
      <c r="AT847" s="9">
        <v>132</v>
      </c>
      <c r="AU847" s="9">
        <v>143.5</v>
      </c>
      <c r="AV847" s="9"/>
      <c r="AW847" s="9">
        <v>3071</v>
      </c>
    </row>
    <row r="848" spans="1:49" x14ac:dyDescent="0.25">
      <c r="A848" s="10" t="s">
        <v>34</v>
      </c>
      <c r="B848" s="9">
        <v>55</v>
      </c>
      <c r="C848" s="9">
        <v>61</v>
      </c>
      <c r="D848" s="9">
        <v>55</v>
      </c>
      <c r="E848" s="9">
        <v>60</v>
      </c>
      <c r="F848" s="9">
        <v>73</v>
      </c>
      <c r="G848" s="9">
        <v>61</v>
      </c>
      <c r="H848" s="9">
        <v>60</v>
      </c>
      <c r="I848" s="9">
        <v>66</v>
      </c>
      <c r="J848" s="9">
        <v>68</v>
      </c>
      <c r="K848" s="9">
        <v>52</v>
      </c>
      <c r="L848" s="9">
        <v>53</v>
      </c>
      <c r="M848" s="9">
        <v>51</v>
      </c>
      <c r="N848" s="9">
        <v>715</v>
      </c>
      <c r="Y848" s="8" t="s">
        <v>447</v>
      </c>
      <c r="Z848" s="9">
        <v>42.5</v>
      </c>
      <c r="AA848" s="9">
        <v>39</v>
      </c>
      <c r="AB848" s="9">
        <v>27</v>
      </c>
      <c r="AC848" s="9">
        <v>23</v>
      </c>
      <c r="AD848" s="9">
        <v>33.5</v>
      </c>
      <c r="AE848" s="9">
        <v>26.5</v>
      </c>
      <c r="AF848" s="9">
        <v>25.5</v>
      </c>
      <c r="AG848" s="9">
        <v>40.5</v>
      </c>
      <c r="AH848" s="9">
        <v>41</v>
      </c>
      <c r="AI848" s="9">
        <v>42</v>
      </c>
      <c r="AJ848" s="9">
        <v>36.5</v>
      </c>
      <c r="AK848" s="9">
        <v>37.5</v>
      </c>
      <c r="AL848" s="9">
        <v>35.5</v>
      </c>
      <c r="AM848" s="9">
        <v>30.5</v>
      </c>
      <c r="AN848" s="9">
        <v>29.5</v>
      </c>
      <c r="AO848" s="9">
        <v>33.5</v>
      </c>
      <c r="AP848" s="9">
        <v>28</v>
      </c>
      <c r="AQ848" s="9">
        <v>40.5</v>
      </c>
      <c r="AR848" s="9">
        <v>45</v>
      </c>
      <c r="AS848" s="9">
        <v>25</v>
      </c>
      <c r="AT848" s="9">
        <v>40.5</v>
      </c>
      <c r="AU848" s="9">
        <v>41</v>
      </c>
      <c r="AV848" s="9"/>
      <c r="AW848" s="9">
        <v>763.5</v>
      </c>
    </row>
    <row r="849" spans="1:49" x14ac:dyDescent="0.25">
      <c r="A849" s="10" t="s">
        <v>223</v>
      </c>
      <c r="B849" s="9">
        <v>57</v>
      </c>
      <c r="C849" s="9">
        <v>57</v>
      </c>
      <c r="D849" s="9">
        <v>57</v>
      </c>
      <c r="E849" s="9">
        <v>57</v>
      </c>
      <c r="F849" s="9">
        <v>57</v>
      </c>
      <c r="G849" s="9">
        <v>57</v>
      </c>
      <c r="H849" s="9">
        <v>57</v>
      </c>
      <c r="I849" s="9">
        <v>57</v>
      </c>
      <c r="J849" s="9">
        <v>57</v>
      </c>
      <c r="K849" s="9">
        <v>57</v>
      </c>
      <c r="L849" s="9">
        <v>57</v>
      </c>
      <c r="M849" s="9">
        <v>57</v>
      </c>
      <c r="N849" s="9">
        <v>684</v>
      </c>
      <c r="Y849" s="8" t="s">
        <v>36</v>
      </c>
      <c r="Z849" s="9"/>
      <c r="AA849" s="9"/>
      <c r="AB849" s="9"/>
      <c r="AC849" s="9">
        <v>0.5</v>
      </c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>
        <v>0.5</v>
      </c>
    </row>
    <row r="850" spans="1:49" x14ac:dyDescent="0.25">
      <c r="A850" s="10" t="s">
        <v>405</v>
      </c>
      <c r="B850" s="9">
        <v>51</v>
      </c>
      <c r="C850" s="9">
        <v>65</v>
      </c>
      <c r="D850" s="9">
        <v>74</v>
      </c>
      <c r="E850" s="9">
        <v>71</v>
      </c>
      <c r="F850" s="9">
        <v>78</v>
      </c>
      <c r="G850" s="9">
        <v>61</v>
      </c>
      <c r="H850" s="9">
        <v>68.5</v>
      </c>
      <c r="I850" s="9">
        <v>71.5</v>
      </c>
      <c r="J850" s="9">
        <v>47</v>
      </c>
      <c r="K850" s="9">
        <v>63.5</v>
      </c>
      <c r="L850" s="9">
        <v>74.5</v>
      </c>
      <c r="M850" s="9">
        <v>67.5</v>
      </c>
      <c r="N850" s="9">
        <v>792.5</v>
      </c>
      <c r="Y850" s="8" t="s">
        <v>64</v>
      </c>
      <c r="Z850" s="9">
        <v>75.5</v>
      </c>
      <c r="AA850" s="9">
        <v>80.5</v>
      </c>
      <c r="AB850" s="9">
        <v>78.5</v>
      </c>
      <c r="AC850" s="9">
        <v>59.5</v>
      </c>
      <c r="AD850" s="9">
        <v>73</v>
      </c>
      <c r="AE850" s="9">
        <v>65</v>
      </c>
      <c r="AF850" s="9">
        <v>81</v>
      </c>
      <c r="AG850" s="9">
        <v>67</v>
      </c>
      <c r="AH850" s="9">
        <v>70</v>
      </c>
      <c r="AI850" s="9">
        <v>98</v>
      </c>
      <c r="AJ850" s="9">
        <v>80</v>
      </c>
      <c r="AK850" s="9">
        <v>71</v>
      </c>
      <c r="AL850" s="9">
        <v>87</v>
      </c>
      <c r="AM850" s="9">
        <v>93</v>
      </c>
      <c r="AN850" s="9">
        <v>70</v>
      </c>
      <c r="AO850" s="9">
        <v>74</v>
      </c>
      <c r="AP850" s="9">
        <v>84.5</v>
      </c>
      <c r="AQ850" s="9">
        <v>67.5</v>
      </c>
      <c r="AR850" s="9">
        <v>92.5</v>
      </c>
      <c r="AS850" s="9">
        <v>77</v>
      </c>
      <c r="AT850" s="9">
        <v>94</v>
      </c>
      <c r="AU850" s="9">
        <v>91.5</v>
      </c>
      <c r="AV850" s="9"/>
      <c r="AW850" s="9">
        <v>1730</v>
      </c>
    </row>
    <row r="851" spans="1:49" x14ac:dyDescent="0.25">
      <c r="A851" s="10" t="s">
        <v>237</v>
      </c>
      <c r="B851" s="9">
        <v>60</v>
      </c>
      <c r="C851" s="9">
        <v>60</v>
      </c>
      <c r="D851" s="9">
        <v>64</v>
      </c>
      <c r="E851" s="9">
        <v>61</v>
      </c>
      <c r="F851" s="9">
        <v>57</v>
      </c>
      <c r="G851" s="9">
        <v>61</v>
      </c>
      <c r="H851" s="9">
        <v>54</v>
      </c>
      <c r="I851" s="9">
        <v>50</v>
      </c>
      <c r="J851" s="9">
        <v>57</v>
      </c>
      <c r="K851" s="9">
        <v>61</v>
      </c>
      <c r="L851" s="9">
        <v>50</v>
      </c>
      <c r="M851" s="9">
        <v>57</v>
      </c>
      <c r="N851" s="9">
        <v>692</v>
      </c>
      <c r="Y851" s="8" t="s">
        <v>277</v>
      </c>
      <c r="Z851" s="9">
        <v>130.5</v>
      </c>
      <c r="AA851" s="9">
        <v>161.5</v>
      </c>
      <c r="AB851" s="9">
        <v>134</v>
      </c>
      <c r="AC851" s="9">
        <v>146</v>
      </c>
      <c r="AD851" s="9">
        <v>132</v>
      </c>
      <c r="AE851" s="9">
        <v>141</v>
      </c>
      <c r="AF851" s="9">
        <v>126.5</v>
      </c>
      <c r="AG851" s="9">
        <v>127</v>
      </c>
      <c r="AH851" s="9">
        <v>159.5</v>
      </c>
      <c r="AI851" s="9">
        <v>162</v>
      </c>
      <c r="AJ851" s="9">
        <v>148.5</v>
      </c>
      <c r="AK851" s="9">
        <v>144.5</v>
      </c>
      <c r="AL851" s="9">
        <v>155</v>
      </c>
      <c r="AM851" s="9">
        <v>117</v>
      </c>
      <c r="AN851" s="9">
        <v>165</v>
      </c>
      <c r="AO851" s="9">
        <v>160.5</v>
      </c>
      <c r="AP851" s="9">
        <v>154</v>
      </c>
      <c r="AQ851" s="9">
        <v>135</v>
      </c>
      <c r="AR851" s="9">
        <v>169.5</v>
      </c>
      <c r="AS851" s="9">
        <v>149</v>
      </c>
      <c r="AT851" s="9">
        <v>179</v>
      </c>
      <c r="AU851" s="9">
        <v>168</v>
      </c>
      <c r="AV851" s="9"/>
      <c r="AW851" s="9">
        <v>3265</v>
      </c>
    </row>
    <row r="852" spans="1:49" x14ac:dyDescent="0.25">
      <c r="A852" s="10" t="s">
        <v>31</v>
      </c>
      <c r="B852" s="9">
        <v>77.5</v>
      </c>
      <c r="C852" s="9">
        <v>84.5</v>
      </c>
      <c r="D852" s="9">
        <v>87</v>
      </c>
      <c r="E852" s="9">
        <v>84</v>
      </c>
      <c r="F852" s="9">
        <v>84</v>
      </c>
      <c r="G852" s="9">
        <v>84.5</v>
      </c>
      <c r="H852" s="9">
        <v>84</v>
      </c>
      <c r="I852" s="9">
        <v>85.5</v>
      </c>
      <c r="J852" s="9">
        <v>78</v>
      </c>
      <c r="K852" s="9">
        <v>84.5</v>
      </c>
      <c r="L852" s="9">
        <v>82</v>
      </c>
      <c r="M852" s="9">
        <v>84</v>
      </c>
      <c r="N852" s="9">
        <v>999.5</v>
      </c>
      <c r="Y852" s="8" t="s">
        <v>135</v>
      </c>
      <c r="Z852" s="9">
        <v>115.5</v>
      </c>
      <c r="AA852" s="9">
        <v>118.5</v>
      </c>
      <c r="AB852" s="9">
        <v>126</v>
      </c>
      <c r="AC852" s="9">
        <v>116</v>
      </c>
      <c r="AD852" s="9">
        <v>113</v>
      </c>
      <c r="AE852" s="9">
        <v>118</v>
      </c>
      <c r="AF852" s="9">
        <v>104.5</v>
      </c>
      <c r="AG852" s="9">
        <v>103.5</v>
      </c>
      <c r="AH852" s="9">
        <v>132.5</v>
      </c>
      <c r="AI852" s="9">
        <v>147</v>
      </c>
      <c r="AJ852" s="9">
        <v>139.5</v>
      </c>
      <c r="AK852" s="9">
        <v>160.5</v>
      </c>
      <c r="AL852" s="9">
        <v>126</v>
      </c>
      <c r="AM852" s="9">
        <v>108.5</v>
      </c>
      <c r="AN852" s="9">
        <v>125.5</v>
      </c>
      <c r="AO852" s="9">
        <v>115</v>
      </c>
      <c r="AP852" s="9">
        <v>128.5</v>
      </c>
      <c r="AQ852" s="9">
        <v>109.5</v>
      </c>
      <c r="AR852" s="9">
        <v>118</v>
      </c>
      <c r="AS852" s="9">
        <v>98</v>
      </c>
      <c r="AT852" s="9">
        <v>110.5</v>
      </c>
      <c r="AU852" s="9">
        <v>135.5</v>
      </c>
      <c r="AV852" s="9"/>
      <c r="AW852" s="9">
        <v>2669.5</v>
      </c>
    </row>
    <row r="853" spans="1:49" x14ac:dyDescent="0.25">
      <c r="A853" s="10" t="s">
        <v>88</v>
      </c>
      <c r="B853" s="9">
        <v>103</v>
      </c>
      <c r="C853" s="9">
        <v>98.5</v>
      </c>
      <c r="D853" s="9">
        <v>102</v>
      </c>
      <c r="E853" s="9">
        <v>101.5</v>
      </c>
      <c r="F853" s="9">
        <v>107</v>
      </c>
      <c r="G853" s="9">
        <v>105</v>
      </c>
      <c r="H853" s="9">
        <v>100</v>
      </c>
      <c r="I853" s="9">
        <v>100</v>
      </c>
      <c r="J853" s="9">
        <v>100</v>
      </c>
      <c r="K853" s="9">
        <v>100</v>
      </c>
      <c r="L853" s="9">
        <v>100</v>
      </c>
      <c r="M853" s="9">
        <v>100</v>
      </c>
      <c r="N853" s="9">
        <v>1217</v>
      </c>
      <c r="Y853" s="8" t="s">
        <v>235</v>
      </c>
      <c r="Z853" s="9">
        <v>100</v>
      </c>
      <c r="AA853" s="9">
        <v>102</v>
      </c>
      <c r="AB853" s="9">
        <v>117</v>
      </c>
      <c r="AC853" s="9">
        <v>91</v>
      </c>
      <c r="AD853" s="9">
        <v>80</v>
      </c>
      <c r="AE853" s="9">
        <v>87</v>
      </c>
      <c r="AF853" s="9">
        <v>107.5</v>
      </c>
      <c r="AG853" s="9">
        <v>100</v>
      </c>
      <c r="AH853" s="9">
        <v>86.5</v>
      </c>
      <c r="AI853" s="9">
        <v>101</v>
      </c>
      <c r="AJ853" s="9">
        <v>96.5</v>
      </c>
      <c r="AK853" s="9">
        <v>105</v>
      </c>
      <c r="AL853" s="9">
        <v>113</v>
      </c>
      <c r="AM853" s="9">
        <v>112</v>
      </c>
      <c r="AN853" s="9">
        <v>129</v>
      </c>
      <c r="AO853" s="9">
        <v>114.5</v>
      </c>
      <c r="AP853" s="9">
        <v>112</v>
      </c>
      <c r="AQ853" s="9">
        <v>90</v>
      </c>
      <c r="AR853" s="9">
        <v>107</v>
      </c>
      <c r="AS853" s="9">
        <v>95.5</v>
      </c>
      <c r="AT853" s="9">
        <v>110.5</v>
      </c>
      <c r="AU853" s="9">
        <v>107.5</v>
      </c>
      <c r="AV853" s="9"/>
      <c r="AW853" s="9">
        <v>2264.5</v>
      </c>
    </row>
    <row r="854" spans="1:49" x14ac:dyDescent="0.25">
      <c r="A854" s="10" t="s">
        <v>84</v>
      </c>
      <c r="B854" s="9">
        <v>78</v>
      </c>
      <c r="C854" s="9">
        <v>61</v>
      </c>
      <c r="D854" s="9">
        <v>75</v>
      </c>
      <c r="E854" s="9">
        <v>83</v>
      </c>
      <c r="F854" s="9">
        <v>70</v>
      </c>
      <c r="G854" s="9">
        <v>90</v>
      </c>
      <c r="H854" s="9">
        <v>76</v>
      </c>
      <c r="I854" s="9">
        <v>91</v>
      </c>
      <c r="J854" s="9">
        <v>58</v>
      </c>
      <c r="K854" s="9">
        <v>90</v>
      </c>
      <c r="L854" s="9">
        <v>85</v>
      </c>
      <c r="M854" s="9">
        <v>95</v>
      </c>
      <c r="N854" s="9">
        <v>952</v>
      </c>
      <c r="Y854" s="8" t="s">
        <v>58</v>
      </c>
      <c r="Z854" s="9">
        <v>97.5</v>
      </c>
      <c r="AA854" s="9">
        <v>100</v>
      </c>
      <c r="AB854" s="9">
        <v>118</v>
      </c>
      <c r="AC854" s="9">
        <v>114.5</v>
      </c>
      <c r="AD854" s="9">
        <v>94</v>
      </c>
      <c r="AE854" s="9">
        <v>105.5</v>
      </c>
      <c r="AF854" s="9">
        <v>114</v>
      </c>
      <c r="AG854" s="9">
        <v>115.5</v>
      </c>
      <c r="AH854" s="9">
        <v>117</v>
      </c>
      <c r="AI854" s="9">
        <v>108.5</v>
      </c>
      <c r="AJ854" s="9">
        <v>135.5</v>
      </c>
      <c r="AK854" s="9">
        <v>122</v>
      </c>
      <c r="AL854" s="9">
        <v>117</v>
      </c>
      <c r="AM854" s="9">
        <v>115</v>
      </c>
      <c r="AN854" s="9">
        <v>114</v>
      </c>
      <c r="AO854" s="9">
        <v>112</v>
      </c>
      <c r="AP854" s="9">
        <v>139.5</v>
      </c>
      <c r="AQ854" s="9">
        <v>125</v>
      </c>
      <c r="AR854" s="9">
        <v>175.5</v>
      </c>
      <c r="AS854" s="9">
        <v>122.5</v>
      </c>
      <c r="AT854" s="9">
        <v>108</v>
      </c>
      <c r="AU854" s="9">
        <v>124.5</v>
      </c>
      <c r="AV854" s="9"/>
      <c r="AW854" s="9">
        <v>2595</v>
      </c>
    </row>
    <row r="855" spans="1:49" x14ac:dyDescent="0.25">
      <c r="A855" s="10" t="s">
        <v>287</v>
      </c>
      <c r="B855" s="9">
        <v>3.5</v>
      </c>
      <c r="C855" s="9">
        <v>3.5</v>
      </c>
      <c r="D855" s="9">
        <v>3.5</v>
      </c>
      <c r="E855" s="9">
        <v>3.5</v>
      </c>
      <c r="F855" s="9">
        <v>3.5</v>
      </c>
      <c r="G855" s="9">
        <v>3.5</v>
      </c>
      <c r="H855" s="9">
        <v>3.5</v>
      </c>
      <c r="I855" s="9">
        <v>3.5</v>
      </c>
      <c r="J855" s="9">
        <v>3.5</v>
      </c>
      <c r="K855" s="9">
        <v>3.5</v>
      </c>
      <c r="L855" s="9">
        <v>3.5</v>
      </c>
      <c r="M855" s="9">
        <v>3.5</v>
      </c>
      <c r="N855" s="9">
        <v>42</v>
      </c>
      <c r="Y855" s="8" t="s">
        <v>325</v>
      </c>
      <c r="Z855" s="9">
        <v>80.5</v>
      </c>
      <c r="AA855" s="9">
        <v>67</v>
      </c>
      <c r="AB855" s="9">
        <v>57.5</v>
      </c>
      <c r="AC855" s="9">
        <v>64.5</v>
      </c>
      <c r="AD855" s="9">
        <v>61.5</v>
      </c>
      <c r="AE855" s="9">
        <v>71.5</v>
      </c>
      <c r="AF855" s="9">
        <v>59.5</v>
      </c>
      <c r="AG855" s="9">
        <v>68</v>
      </c>
      <c r="AH855" s="9">
        <v>70</v>
      </c>
      <c r="AI855" s="9">
        <v>64.5</v>
      </c>
      <c r="AJ855" s="9">
        <v>68.5</v>
      </c>
      <c r="AK855" s="9">
        <v>72.5</v>
      </c>
      <c r="AL855" s="9">
        <v>57.5</v>
      </c>
      <c r="AM855" s="9">
        <v>73.5</v>
      </c>
      <c r="AN855" s="9">
        <v>72.5</v>
      </c>
      <c r="AO855" s="9">
        <v>56.5</v>
      </c>
      <c r="AP855" s="9">
        <v>54</v>
      </c>
      <c r="AQ855" s="9">
        <v>78</v>
      </c>
      <c r="AR855" s="9">
        <v>89</v>
      </c>
      <c r="AS855" s="9">
        <v>56.5</v>
      </c>
      <c r="AT855" s="9">
        <v>64</v>
      </c>
      <c r="AU855" s="9">
        <v>77.5</v>
      </c>
      <c r="AV855" s="9"/>
      <c r="AW855" s="9">
        <v>1484.5</v>
      </c>
    </row>
    <row r="856" spans="1:49" x14ac:dyDescent="0.25">
      <c r="A856" s="10" t="s">
        <v>263</v>
      </c>
      <c r="B856" s="9">
        <v>95</v>
      </c>
      <c r="C856" s="9">
        <v>74</v>
      </c>
      <c r="D856" s="9">
        <v>90</v>
      </c>
      <c r="E856" s="9">
        <v>70</v>
      </c>
      <c r="F856" s="9">
        <v>96</v>
      </c>
      <c r="G856" s="9">
        <v>101</v>
      </c>
      <c r="H856" s="9">
        <v>92</v>
      </c>
      <c r="I856" s="9">
        <v>100</v>
      </c>
      <c r="J856" s="9">
        <v>99</v>
      </c>
      <c r="K856" s="9">
        <v>81</v>
      </c>
      <c r="L856" s="9">
        <v>70</v>
      </c>
      <c r="M856" s="9">
        <v>75</v>
      </c>
      <c r="N856" s="9">
        <v>1043</v>
      </c>
      <c r="Y856" s="8" t="s">
        <v>48</v>
      </c>
      <c r="Z856" s="9">
        <v>81</v>
      </c>
      <c r="AA856" s="9">
        <v>80.5</v>
      </c>
      <c r="AB856" s="9">
        <v>84</v>
      </c>
      <c r="AC856" s="9">
        <v>85.5</v>
      </c>
      <c r="AD856" s="9">
        <v>77</v>
      </c>
      <c r="AE856" s="9">
        <v>72</v>
      </c>
      <c r="AF856" s="9">
        <v>87.5</v>
      </c>
      <c r="AG856" s="9">
        <v>81</v>
      </c>
      <c r="AH856" s="9">
        <v>75</v>
      </c>
      <c r="AI856" s="9">
        <v>96.5</v>
      </c>
      <c r="AJ856" s="9">
        <v>79</v>
      </c>
      <c r="AK856" s="9">
        <v>85</v>
      </c>
      <c r="AL856" s="9">
        <v>86.5</v>
      </c>
      <c r="AM856" s="9">
        <v>71.5</v>
      </c>
      <c r="AN856" s="9">
        <v>76.5</v>
      </c>
      <c r="AO856" s="9">
        <v>81</v>
      </c>
      <c r="AP856" s="9">
        <v>77.5</v>
      </c>
      <c r="AQ856" s="9">
        <v>87.5</v>
      </c>
      <c r="AR856" s="9">
        <v>84</v>
      </c>
      <c r="AS856" s="9">
        <v>64.5</v>
      </c>
      <c r="AT856" s="9">
        <v>88</v>
      </c>
      <c r="AU856" s="9">
        <v>70</v>
      </c>
      <c r="AV856" s="9"/>
      <c r="AW856" s="9">
        <v>1771</v>
      </c>
    </row>
    <row r="857" spans="1:49" x14ac:dyDescent="0.25">
      <c r="A857" s="10" t="s">
        <v>183</v>
      </c>
      <c r="B857" s="9">
        <v>58</v>
      </c>
      <c r="C857" s="9">
        <v>66.5</v>
      </c>
      <c r="D857" s="9">
        <v>69.5</v>
      </c>
      <c r="E857" s="9">
        <v>66</v>
      </c>
      <c r="F857" s="9">
        <v>63.5</v>
      </c>
      <c r="G857" s="9">
        <v>55.5</v>
      </c>
      <c r="H857" s="9">
        <v>58.5</v>
      </c>
      <c r="I857" s="9">
        <v>64</v>
      </c>
      <c r="J857" s="9">
        <v>47.5</v>
      </c>
      <c r="K857" s="9">
        <v>65.5</v>
      </c>
      <c r="L857" s="9">
        <v>55</v>
      </c>
      <c r="M857" s="9">
        <v>43.5</v>
      </c>
      <c r="N857" s="9">
        <v>713</v>
      </c>
      <c r="Y857" s="8" t="s">
        <v>197</v>
      </c>
      <c r="Z857" s="9">
        <v>104</v>
      </c>
      <c r="AA857" s="9">
        <v>107</v>
      </c>
      <c r="AB857" s="9">
        <v>104.5</v>
      </c>
      <c r="AC857" s="9">
        <v>97</v>
      </c>
      <c r="AD857" s="9">
        <v>95</v>
      </c>
      <c r="AE857" s="9">
        <v>130</v>
      </c>
      <c r="AF857" s="9">
        <v>102</v>
      </c>
      <c r="AG857" s="9">
        <v>98</v>
      </c>
      <c r="AH857" s="9">
        <v>103.5</v>
      </c>
      <c r="AI857" s="9">
        <v>108</v>
      </c>
      <c r="AJ857" s="9">
        <v>115</v>
      </c>
      <c r="AK857" s="9">
        <v>120</v>
      </c>
      <c r="AL857" s="9">
        <v>110</v>
      </c>
      <c r="AM857" s="9">
        <v>101.5</v>
      </c>
      <c r="AN857" s="9">
        <v>123.5</v>
      </c>
      <c r="AO857" s="9">
        <v>103</v>
      </c>
      <c r="AP857" s="9">
        <v>120.5</v>
      </c>
      <c r="AQ857" s="9">
        <v>120</v>
      </c>
      <c r="AR857" s="9">
        <v>133.5</v>
      </c>
      <c r="AS857" s="9">
        <v>103</v>
      </c>
      <c r="AT857" s="9">
        <v>123</v>
      </c>
      <c r="AU857" s="9">
        <v>138.5</v>
      </c>
      <c r="AV857" s="9"/>
      <c r="AW857" s="9">
        <v>2460.5</v>
      </c>
    </row>
    <row r="858" spans="1:49" x14ac:dyDescent="0.25">
      <c r="A858" s="10" t="s">
        <v>179</v>
      </c>
      <c r="B858" s="9">
        <v>91.5</v>
      </c>
      <c r="C858" s="9">
        <v>97.5</v>
      </c>
      <c r="D858" s="9">
        <v>107.5</v>
      </c>
      <c r="E858" s="9">
        <v>95</v>
      </c>
      <c r="F858" s="9">
        <v>95.5</v>
      </c>
      <c r="G858" s="9">
        <v>118</v>
      </c>
      <c r="H858" s="9">
        <v>129</v>
      </c>
      <c r="I858" s="9">
        <v>106.5</v>
      </c>
      <c r="J858" s="9">
        <v>106</v>
      </c>
      <c r="K858" s="9">
        <v>107.5</v>
      </c>
      <c r="L858" s="9">
        <v>97</v>
      </c>
      <c r="M858" s="9">
        <v>105</v>
      </c>
      <c r="N858" s="9">
        <v>1256</v>
      </c>
      <c r="Y858" s="8" t="s">
        <v>94</v>
      </c>
      <c r="Z858" s="9">
        <v>114.5</v>
      </c>
      <c r="AA858" s="9">
        <v>114.5</v>
      </c>
      <c r="AB858" s="9">
        <v>96.5</v>
      </c>
      <c r="AC858" s="9">
        <v>93.5</v>
      </c>
      <c r="AD858" s="9">
        <v>97</v>
      </c>
      <c r="AE858" s="9">
        <v>80.5</v>
      </c>
      <c r="AF858" s="9">
        <v>104.5</v>
      </c>
      <c r="AG858" s="9">
        <v>88</v>
      </c>
      <c r="AH858" s="9">
        <v>107.5</v>
      </c>
      <c r="AI858" s="9">
        <v>116</v>
      </c>
      <c r="AJ858" s="9">
        <v>115</v>
      </c>
      <c r="AK858" s="9">
        <v>101</v>
      </c>
      <c r="AL858" s="9">
        <v>110.5</v>
      </c>
      <c r="AM858" s="9">
        <v>104.5</v>
      </c>
      <c r="AN858" s="9">
        <v>117</v>
      </c>
      <c r="AO858" s="9">
        <v>107.5</v>
      </c>
      <c r="AP858" s="9">
        <v>100.5</v>
      </c>
      <c r="AQ858" s="9">
        <v>101.5</v>
      </c>
      <c r="AR858" s="9">
        <v>108.5</v>
      </c>
      <c r="AS858" s="9">
        <v>97.5</v>
      </c>
      <c r="AT858" s="9">
        <v>124</v>
      </c>
      <c r="AU858" s="9">
        <v>129</v>
      </c>
      <c r="AV858" s="9"/>
      <c r="AW858" s="9">
        <v>2329</v>
      </c>
    </row>
    <row r="859" spans="1:49" x14ac:dyDescent="0.25">
      <c r="A859" s="10" t="s">
        <v>455</v>
      </c>
      <c r="B859" s="9">
        <v>63</v>
      </c>
      <c r="C859" s="9">
        <v>65</v>
      </c>
      <c r="D859" s="9">
        <v>63</v>
      </c>
      <c r="E859" s="9">
        <v>65</v>
      </c>
      <c r="F859" s="9">
        <v>64</v>
      </c>
      <c r="G859" s="9">
        <v>63</v>
      </c>
      <c r="H859" s="9">
        <v>65</v>
      </c>
      <c r="I859" s="9">
        <v>63</v>
      </c>
      <c r="J859" s="9">
        <v>64</v>
      </c>
      <c r="K859" s="9">
        <v>65</v>
      </c>
      <c r="L859" s="9">
        <v>58</v>
      </c>
      <c r="M859" s="9">
        <v>64</v>
      </c>
      <c r="N859" s="9">
        <v>762</v>
      </c>
      <c r="Y859" s="8" t="s">
        <v>60</v>
      </c>
      <c r="Z859" s="9">
        <v>87.5</v>
      </c>
      <c r="AA859" s="9">
        <v>65</v>
      </c>
      <c r="AB859" s="9">
        <v>66</v>
      </c>
      <c r="AC859" s="9">
        <v>77</v>
      </c>
      <c r="AD859" s="9">
        <v>76</v>
      </c>
      <c r="AE859" s="9">
        <v>75</v>
      </c>
      <c r="AF859" s="9">
        <v>67</v>
      </c>
      <c r="AG859" s="9">
        <v>70</v>
      </c>
      <c r="AH859" s="9">
        <v>92.5</v>
      </c>
      <c r="AI859" s="9">
        <v>76.5</v>
      </c>
      <c r="AJ859" s="9">
        <v>81</v>
      </c>
      <c r="AK859" s="9">
        <v>74.5</v>
      </c>
      <c r="AL859" s="9">
        <v>79.5</v>
      </c>
      <c r="AM859" s="9">
        <v>76</v>
      </c>
      <c r="AN859" s="9">
        <v>87.5</v>
      </c>
      <c r="AO859" s="9">
        <v>65</v>
      </c>
      <c r="AP859" s="9">
        <v>86.5</v>
      </c>
      <c r="AQ859" s="9">
        <v>71.5</v>
      </c>
      <c r="AR859" s="9">
        <v>90.5</v>
      </c>
      <c r="AS859" s="9">
        <v>90.5</v>
      </c>
      <c r="AT859" s="9">
        <v>69.5</v>
      </c>
      <c r="AU859" s="9">
        <v>79.5</v>
      </c>
      <c r="AV859" s="9"/>
      <c r="AW859" s="9">
        <v>1704</v>
      </c>
    </row>
    <row r="860" spans="1:49" x14ac:dyDescent="0.25">
      <c r="A860" s="10" t="s">
        <v>66</v>
      </c>
      <c r="B860" s="9">
        <v>112</v>
      </c>
      <c r="C860" s="9">
        <v>98</v>
      </c>
      <c r="D860" s="9">
        <v>116</v>
      </c>
      <c r="E860" s="9">
        <v>123</v>
      </c>
      <c r="F860" s="9">
        <v>127</v>
      </c>
      <c r="G860" s="9">
        <v>122</v>
      </c>
      <c r="H860" s="9">
        <v>103</v>
      </c>
      <c r="I860" s="9">
        <v>130</v>
      </c>
      <c r="J860" s="9">
        <v>112</v>
      </c>
      <c r="K860" s="9">
        <v>116.5</v>
      </c>
      <c r="L860" s="9">
        <v>116.5</v>
      </c>
      <c r="M860" s="9">
        <v>109.5</v>
      </c>
      <c r="N860" s="9">
        <v>1385.5</v>
      </c>
      <c r="Y860" s="8" t="s">
        <v>126</v>
      </c>
      <c r="Z860" s="9">
        <v>86</v>
      </c>
      <c r="AA860" s="9">
        <v>80.5</v>
      </c>
      <c r="AB860" s="9">
        <v>92.5</v>
      </c>
      <c r="AC860" s="9">
        <v>101</v>
      </c>
      <c r="AD860" s="9">
        <v>90</v>
      </c>
      <c r="AE860" s="9">
        <v>94</v>
      </c>
      <c r="AF860" s="9">
        <v>95</v>
      </c>
      <c r="AG860" s="9">
        <v>96</v>
      </c>
      <c r="AH860" s="9">
        <v>112</v>
      </c>
      <c r="AI860" s="9">
        <v>142.5</v>
      </c>
      <c r="AJ860" s="9">
        <v>96.5</v>
      </c>
      <c r="AK860" s="9">
        <v>92</v>
      </c>
      <c r="AL860" s="9">
        <v>90</v>
      </c>
      <c r="AM860" s="9">
        <v>115</v>
      </c>
      <c r="AN860" s="9">
        <v>101.5</v>
      </c>
      <c r="AO860" s="9">
        <v>95.5</v>
      </c>
      <c r="AP860" s="9">
        <v>105.5</v>
      </c>
      <c r="AQ860" s="9">
        <v>87</v>
      </c>
      <c r="AR860" s="9">
        <v>113</v>
      </c>
      <c r="AS860" s="9">
        <v>93</v>
      </c>
      <c r="AT860" s="9">
        <v>106.5</v>
      </c>
      <c r="AU860" s="9">
        <v>101</v>
      </c>
      <c r="AV860" s="9"/>
      <c r="AW860" s="9">
        <v>2186</v>
      </c>
    </row>
    <row r="861" spans="1:49" x14ac:dyDescent="0.25">
      <c r="A861" s="10" t="s">
        <v>355</v>
      </c>
      <c r="B861" s="9">
        <v>55</v>
      </c>
      <c r="C861" s="9">
        <v>55</v>
      </c>
      <c r="D861" s="9">
        <v>56</v>
      </c>
      <c r="E861" s="9">
        <v>56</v>
      </c>
      <c r="F861" s="9">
        <v>57</v>
      </c>
      <c r="G861" s="9">
        <v>57</v>
      </c>
      <c r="H861" s="9">
        <v>57</v>
      </c>
      <c r="I861" s="9">
        <v>58</v>
      </c>
      <c r="J861" s="9">
        <v>58</v>
      </c>
      <c r="K861" s="9">
        <v>59</v>
      </c>
      <c r="L861" s="9">
        <v>59</v>
      </c>
      <c r="M861" s="9">
        <v>59</v>
      </c>
      <c r="N861" s="9">
        <v>686</v>
      </c>
      <c r="Y861" s="8" t="s">
        <v>335</v>
      </c>
      <c r="Z861" s="9">
        <v>116.5</v>
      </c>
      <c r="AA861" s="9">
        <v>123.5</v>
      </c>
      <c r="AB861" s="9">
        <v>111.5</v>
      </c>
      <c r="AC861" s="9">
        <v>156</v>
      </c>
      <c r="AD861" s="9">
        <v>121.5</v>
      </c>
      <c r="AE861" s="9">
        <v>97</v>
      </c>
      <c r="AF861" s="9">
        <v>117</v>
      </c>
      <c r="AG861" s="9">
        <v>113.5</v>
      </c>
      <c r="AH861" s="9">
        <v>120.5</v>
      </c>
      <c r="AI861" s="9">
        <v>130.5</v>
      </c>
      <c r="AJ861" s="9">
        <v>126</v>
      </c>
      <c r="AK861" s="9">
        <v>138</v>
      </c>
      <c r="AL861" s="9">
        <v>119.5</v>
      </c>
      <c r="AM861" s="9">
        <v>128</v>
      </c>
      <c r="AN861" s="9">
        <v>144</v>
      </c>
      <c r="AO861" s="9">
        <v>117.5</v>
      </c>
      <c r="AP861" s="9">
        <v>132.5</v>
      </c>
      <c r="AQ861" s="9">
        <v>103.5</v>
      </c>
      <c r="AR861" s="9">
        <v>129</v>
      </c>
      <c r="AS861" s="9">
        <v>114</v>
      </c>
      <c r="AT861" s="9">
        <v>119</v>
      </c>
      <c r="AU861" s="9">
        <v>133</v>
      </c>
      <c r="AV861" s="9"/>
      <c r="AW861" s="9">
        <v>2711.5</v>
      </c>
    </row>
    <row r="862" spans="1:49" x14ac:dyDescent="0.25">
      <c r="A862" s="10" t="s">
        <v>443</v>
      </c>
      <c r="B862" s="9">
        <v>172</v>
      </c>
      <c r="C862" s="9">
        <v>172</v>
      </c>
      <c r="D862" s="9">
        <v>172</v>
      </c>
      <c r="E862" s="9">
        <v>172</v>
      </c>
      <c r="F862" s="9">
        <v>172</v>
      </c>
      <c r="G862" s="9">
        <v>172</v>
      </c>
      <c r="H862" s="9">
        <v>172</v>
      </c>
      <c r="I862" s="9">
        <v>172</v>
      </c>
      <c r="J862" s="9">
        <v>172</v>
      </c>
      <c r="K862" s="9">
        <v>172</v>
      </c>
      <c r="L862" s="9">
        <v>172</v>
      </c>
      <c r="M862" s="9">
        <v>172</v>
      </c>
      <c r="N862" s="9">
        <v>2064</v>
      </c>
      <c r="Y862" s="8" t="s">
        <v>56</v>
      </c>
      <c r="Z862" s="9">
        <v>7</v>
      </c>
      <c r="AA862" s="9">
        <v>6.5</v>
      </c>
      <c r="AB862" s="9">
        <v>5</v>
      </c>
      <c r="AC862" s="9"/>
      <c r="AD862" s="9">
        <v>2</v>
      </c>
      <c r="AE862" s="9">
        <v>5</v>
      </c>
      <c r="AF862" s="9">
        <v>4</v>
      </c>
      <c r="AG862" s="9"/>
      <c r="AH862" s="9">
        <v>10</v>
      </c>
      <c r="AI862" s="9">
        <v>4</v>
      </c>
      <c r="AJ862" s="9"/>
      <c r="AK862" s="9"/>
      <c r="AL862" s="9"/>
      <c r="AM862" s="9">
        <v>10</v>
      </c>
      <c r="AN862" s="9">
        <v>1</v>
      </c>
      <c r="AO862" s="9">
        <v>11.5</v>
      </c>
      <c r="AP862" s="9">
        <v>5</v>
      </c>
      <c r="AQ862" s="9">
        <v>10.5</v>
      </c>
      <c r="AR862" s="9">
        <v>12</v>
      </c>
      <c r="AS862" s="9">
        <v>3.5</v>
      </c>
      <c r="AT862" s="9">
        <v>6.5</v>
      </c>
      <c r="AU862" s="9">
        <v>12</v>
      </c>
      <c r="AV862" s="9"/>
      <c r="AW862" s="9">
        <v>115.5</v>
      </c>
    </row>
    <row r="863" spans="1:49" x14ac:dyDescent="0.25">
      <c r="A863" s="10" t="s">
        <v>62</v>
      </c>
      <c r="B863" s="9">
        <v>44</v>
      </c>
      <c r="C863" s="9">
        <v>48</v>
      </c>
      <c r="D863" s="9">
        <v>47</v>
      </c>
      <c r="E863" s="9">
        <v>47</v>
      </c>
      <c r="F863" s="9">
        <v>47</v>
      </c>
      <c r="G863" s="9">
        <v>47</v>
      </c>
      <c r="H863" s="9">
        <v>47</v>
      </c>
      <c r="I863" s="9">
        <v>47</v>
      </c>
      <c r="J863" s="9">
        <v>44</v>
      </c>
      <c r="K863" s="9">
        <v>50</v>
      </c>
      <c r="L863" s="9">
        <v>44</v>
      </c>
      <c r="M863" s="9">
        <v>47</v>
      </c>
      <c r="N863" s="9">
        <v>559</v>
      </c>
      <c r="Y863" s="8" t="s">
        <v>461</v>
      </c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>
        <v>0.5</v>
      </c>
      <c r="AU863" s="9"/>
      <c r="AV863" s="9"/>
      <c r="AW863" s="9">
        <v>0.5</v>
      </c>
    </row>
    <row r="864" spans="1:49" x14ac:dyDescent="0.25">
      <c r="A864" s="10" t="s">
        <v>333</v>
      </c>
      <c r="B864" s="9">
        <v>65</v>
      </c>
      <c r="C864" s="9">
        <v>67.5</v>
      </c>
      <c r="D864" s="9">
        <v>70</v>
      </c>
      <c r="E864" s="9">
        <v>70.5</v>
      </c>
      <c r="F864" s="9">
        <v>56</v>
      </c>
      <c r="G864" s="9">
        <v>63.5</v>
      </c>
      <c r="H864" s="9">
        <v>68.5</v>
      </c>
      <c r="I864" s="9">
        <v>72.5</v>
      </c>
      <c r="J864" s="9">
        <v>60</v>
      </c>
      <c r="K864" s="9">
        <v>62.5</v>
      </c>
      <c r="L864" s="9">
        <v>60.5</v>
      </c>
      <c r="M864" s="9">
        <v>66</v>
      </c>
      <c r="N864" s="9">
        <v>782.5</v>
      </c>
      <c r="Y864" s="8" t="s">
        <v>177</v>
      </c>
      <c r="Z864" s="9">
        <v>89</v>
      </c>
      <c r="AA864" s="9">
        <v>83.5</v>
      </c>
      <c r="AB864" s="9">
        <v>87.5</v>
      </c>
      <c r="AC864" s="9">
        <v>88.5</v>
      </c>
      <c r="AD864" s="9">
        <v>85</v>
      </c>
      <c r="AE864" s="9">
        <v>75</v>
      </c>
      <c r="AF864" s="9">
        <v>73</v>
      </c>
      <c r="AG864" s="9">
        <v>76.5</v>
      </c>
      <c r="AH864" s="9">
        <v>77.5</v>
      </c>
      <c r="AI864" s="9">
        <v>108</v>
      </c>
      <c r="AJ864" s="9">
        <v>68</v>
      </c>
      <c r="AK864" s="9">
        <v>90</v>
      </c>
      <c r="AL864" s="9">
        <v>64.5</v>
      </c>
      <c r="AM864" s="9">
        <v>96.5</v>
      </c>
      <c r="AN864" s="9">
        <v>87</v>
      </c>
      <c r="AO864" s="9">
        <v>78.5</v>
      </c>
      <c r="AP864" s="9">
        <v>73.5</v>
      </c>
      <c r="AQ864" s="9">
        <v>80</v>
      </c>
      <c r="AR864" s="9">
        <v>86.5</v>
      </c>
      <c r="AS864" s="9">
        <v>71.5</v>
      </c>
      <c r="AT864" s="9">
        <v>86</v>
      </c>
      <c r="AU864" s="9">
        <v>89.5</v>
      </c>
      <c r="AV864" s="9"/>
      <c r="AW864" s="9">
        <v>1815</v>
      </c>
    </row>
    <row r="865" spans="1:49" x14ac:dyDescent="0.25">
      <c r="A865" s="10" t="s">
        <v>437</v>
      </c>
      <c r="B865" s="9">
        <v>100</v>
      </c>
      <c r="C865" s="9">
        <v>100</v>
      </c>
      <c r="D865" s="9">
        <v>100</v>
      </c>
      <c r="E865" s="9">
        <v>100</v>
      </c>
      <c r="F865" s="9">
        <v>100</v>
      </c>
      <c r="G865" s="9">
        <v>100</v>
      </c>
      <c r="H865" s="9">
        <v>100</v>
      </c>
      <c r="I865" s="9">
        <v>100</v>
      </c>
      <c r="J865" s="9">
        <v>100</v>
      </c>
      <c r="K865" s="9">
        <v>100</v>
      </c>
      <c r="L865" s="9">
        <v>100</v>
      </c>
      <c r="M865" s="9">
        <v>100</v>
      </c>
      <c r="N865" s="9">
        <v>1200</v>
      </c>
      <c r="Y865" s="8" t="s">
        <v>457</v>
      </c>
      <c r="Z865" s="9">
        <v>138.5</v>
      </c>
      <c r="AA865" s="9">
        <v>144</v>
      </c>
      <c r="AB865" s="9">
        <v>136.5</v>
      </c>
      <c r="AC865" s="9">
        <v>135</v>
      </c>
      <c r="AD865" s="9">
        <v>127.5</v>
      </c>
      <c r="AE865" s="9">
        <v>122.5</v>
      </c>
      <c r="AF865" s="9">
        <v>123</v>
      </c>
      <c r="AG865" s="9">
        <v>135</v>
      </c>
      <c r="AH865" s="9">
        <v>139.5</v>
      </c>
      <c r="AI865" s="9">
        <v>150</v>
      </c>
      <c r="AJ865" s="9">
        <v>127.5</v>
      </c>
      <c r="AK865" s="9">
        <v>129</v>
      </c>
      <c r="AL865" s="9">
        <v>125</v>
      </c>
      <c r="AM865" s="9">
        <v>149</v>
      </c>
      <c r="AN865" s="9">
        <v>170</v>
      </c>
      <c r="AO865" s="9">
        <v>123.5</v>
      </c>
      <c r="AP865" s="9">
        <v>160.5</v>
      </c>
      <c r="AQ865" s="9">
        <v>170</v>
      </c>
      <c r="AR865" s="9">
        <v>147.5</v>
      </c>
      <c r="AS865" s="9">
        <v>119.5</v>
      </c>
      <c r="AT865" s="9">
        <v>134</v>
      </c>
      <c r="AU865" s="9">
        <v>151.5</v>
      </c>
      <c r="AV865" s="9"/>
      <c r="AW865" s="9">
        <v>3058.5</v>
      </c>
    </row>
    <row r="866" spans="1:49" x14ac:dyDescent="0.25">
      <c r="A866" s="10" t="s">
        <v>407</v>
      </c>
      <c r="B866" s="9">
        <v>1</v>
      </c>
      <c r="C866" s="9">
        <v>1</v>
      </c>
      <c r="D866" s="9">
        <v>1</v>
      </c>
      <c r="E866" s="9">
        <v>1</v>
      </c>
      <c r="F866" s="9">
        <v>1</v>
      </c>
      <c r="G866" s="9">
        <v>1</v>
      </c>
      <c r="H866" s="9">
        <v>1</v>
      </c>
      <c r="I866" s="9">
        <v>1</v>
      </c>
      <c r="J866" s="9">
        <v>1</v>
      </c>
      <c r="K866" s="9">
        <v>1</v>
      </c>
      <c r="L866" s="9">
        <v>1</v>
      </c>
      <c r="M866" s="9">
        <v>1</v>
      </c>
      <c r="N866" s="9">
        <v>12</v>
      </c>
      <c r="Y866" s="8" t="s">
        <v>530</v>
      </c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>
        <v>13.5</v>
      </c>
      <c r="AP866" s="9"/>
      <c r="AQ866" s="9">
        <v>7.5</v>
      </c>
      <c r="AR866" s="9"/>
      <c r="AS866" s="9"/>
      <c r="AT866" s="9">
        <v>14</v>
      </c>
      <c r="AU866" s="9"/>
      <c r="AV866" s="9"/>
      <c r="AW866" s="9">
        <v>35</v>
      </c>
    </row>
    <row r="867" spans="1:49" x14ac:dyDescent="0.25">
      <c r="A867" s="10" t="s">
        <v>417</v>
      </c>
      <c r="B867" s="9">
        <v>88.5</v>
      </c>
      <c r="C867" s="9">
        <v>94.5</v>
      </c>
      <c r="D867" s="9">
        <v>101</v>
      </c>
      <c r="E867" s="9">
        <v>91.5</v>
      </c>
      <c r="F867" s="9">
        <v>83</v>
      </c>
      <c r="G867" s="9">
        <v>88.5</v>
      </c>
      <c r="H867" s="9">
        <v>91</v>
      </c>
      <c r="I867" s="9">
        <v>94</v>
      </c>
      <c r="J867" s="9">
        <v>80</v>
      </c>
      <c r="K867" s="9">
        <v>89</v>
      </c>
      <c r="L867" s="9">
        <v>83</v>
      </c>
      <c r="M867" s="9">
        <v>88</v>
      </c>
      <c r="N867" s="9">
        <v>1072</v>
      </c>
      <c r="Y867" s="8" t="s">
        <v>531</v>
      </c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>
        <v>4</v>
      </c>
      <c r="AP867" s="9"/>
      <c r="AQ867" s="9">
        <v>1</v>
      </c>
      <c r="AR867" s="9"/>
      <c r="AS867" s="9"/>
      <c r="AT867" s="9">
        <v>11.5</v>
      </c>
      <c r="AU867" s="9"/>
      <c r="AV867" s="9"/>
      <c r="AW867" s="9">
        <v>16.5</v>
      </c>
    </row>
    <row r="868" spans="1:49" x14ac:dyDescent="0.25">
      <c r="A868" s="10" t="s">
        <v>471</v>
      </c>
      <c r="B868" s="9">
        <v>52</v>
      </c>
      <c r="C868" s="9">
        <v>52</v>
      </c>
      <c r="D868" s="9">
        <v>59</v>
      </c>
      <c r="E868" s="9">
        <v>70</v>
      </c>
      <c r="F868" s="9">
        <v>58</v>
      </c>
      <c r="G868" s="9">
        <v>56.5</v>
      </c>
      <c r="H868" s="9">
        <v>66.5</v>
      </c>
      <c r="I868" s="9">
        <v>50</v>
      </c>
      <c r="J868" s="9">
        <v>65</v>
      </c>
      <c r="K868" s="9">
        <v>58</v>
      </c>
      <c r="L868" s="9">
        <v>48</v>
      </c>
      <c r="M868" s="9">
        <v>47.5</v>
      </c>
      <c r="N868" s="9">
        <v>682.5</v>
      </c>
      <c r="Y868" s="8" t="s">
        <v>532</v>
      </c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>
        <v>40.5</v>
      </c>
      <c r="AP868" s="9"/>
      <c r="AQ868" s="9">
        <v>41</v>
      </c>
      <c r="AR868" s="9"/>
      <c r="AS868" s="9"/>
      <c r="AT868" s="9">
        <v>58.5</v>
      </c>
      <c r="AU868" s="9"/>
      <c r="AV868" s="9"/>
      <c r="AW868" s="9">
        <v>140</v>
      </c>
    </row>
    <row r="869" spans="1:49" x14ac:dyDescent="0.25">
      <c r="A869" s="10" t="s">
        <v>145</v>
      </c>
      <c r="B869" s="9">
        <v>27</v>
      </c>
      <c r="C869" s="9">
        <v>23</v>
      </c>
      <c r="D869" s="9">
        <v>23</v>
      </c>
      <c r="E869" s="9">
        <v>23</v>
      </c>
      <c r="F869" s="9">
        <v>20</v>
      </c>
      <c r="G869" s="9">
        <v>25</v>
      </c>
      <c r="H869" s="9">
        <v>25</v>
      </c>
      <c r="I869" s="9">
        <v>25</v>
      </c>
      <c r="J869" s="9">
        <v>19</v>
      </c>
      <c r="K869" s="9">
        <v>19</v>
      </c>
      <c r="L869" s="9">
        <v>25</v>
      </c>
      <c r="M869" s="9">
        <v>25</v>
      </c>
      <c r="N869" s="9">
        <v>279</v>
      </c>
      <c r="Y869" s="8" t="s">
        <v>533</v>
      </c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>
        <v>11.5</v>
      </c>
      <c r="AP869" s="9"/>
      <c r="AQ869" s="9">
        <v>3</v>
      </c>
      <c r="AR869" s="9"/>
      <c r="AS869" s="9"/>
      <c r="AT869" s="9">
        <v>8</v>
      </c>
      <c r="AU869" s="9"/>
      <c r="AV869" s="9"/>
      <c r="AW869" s="9">
        <v>22.5</v>
      </c>
    </row>
    <row r="870" spans="1:49" x14ac:dyDescent="0.25">
      <c r="A870" s="10" t="s">
        <v>241</v>
      </c>
      <c r="B870" s="9">
        <v>137</v>
      </c>
      <c r="C870" s="9">
        <v>160</v>
      </c>
      <c r="D870" s="9">
        <v>167</v>
      </c>
      <c r="E870" s="9">
        <v>160</v>
      </c>
      <c r="F870" s="9">
        <v>167</v>
      </c>
      <c r="G870" s="9">
        <v>160</v>
      </c>
      <c r="H870" s="9">
        <v>167</v>
      </c>
      <c r="I870" s="9">
        <v>167</v>
      </c>
      <c r="J870" s="9">
        <v>145</v>
      </c>
      <c r="K870" s="9">
        <v>175</v>
      </c>
      <c r="L870" s="9">
        <v>152</v>
      </c>
      <c r="M870" s="9">
        <v>167</v>
      </c>
      <c r="N870" s="9">
        <v>1924</v>
      </c>
      <c r="Y870" s="8" t="s">
        <v>534</v>
      </c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>
        <v>3.5</v>
      </c>
      <c r="AP870" s="9"/>
      <c r="AQ870" s="9">
        <v>6</v>
      </c>
      <c r="AR870" s="9"/>
      <c r="AS870" s="9"/>
      <c r="AT870" s="9">
        <v>7</v>
      </c>
      <c r="AU870" s="9"/>
      <c r="AV870" s="9"/>
      <c r="AW870" s="9">
        <v>16.5</v>
      </c>
    </row>
    <row r="871" spans="1:49" x14ac:dyDescent="0.25">
      <c r="A871" s="10" t="s">
        <v>397</v>
      </c>
      <c r="B871" s="9">
        <v>78</v>
      </c>
      <c r="C871" s="9">
        <v>79</v>
      </c>
      <c r="D871" s="9">
        <v>90</v>
      </c>
      <c r="E871" s="9">
        <v>78</v>
      </c>
      <c r="F871" s="9">
        <v>83</v>
      </c>
      <c r="G871" s="9">
        <v>70.5</v>
      </c>
      <c r="H871" s="9">
        <v>77.5</v>
      </c>
      <c r="I871" s="9">
        <v>82</v>
      </c>
      <c r="J871" s="9">
        <v>79</v>
      </c>
      <c r="K871" s="9">
        <v>78.5</v>
      </c>
      <c r="L871" s="9">
        <v>82.5</v>
      </c>
      <c r="M871" s="9">
        <v>76</v>
      </c>
      <c r="N871" s="9">
        <v>954</v>
      </c>
      <c r="Y871" s="8" t="s">
        <v>395</v>
      </c>
      <c r="Z871" s="9">
        <v>49</v>
      </c>
      <c r="AA871" s="9">
        <v>48</v>
      </c>
      <c r="AB871" s="9">
        <v>44.5</v>
      </c>
      <c r="AC871" s="9">
        <v>47</v>
      </c>
      <c r="AD871" s="9">
        <v>46.5</v>
      </c>
      <c r="AE871" s="9">
        <v>49.5</v>
      </c>
      <c r="AF871" s="9">
        <v>50</v>
      </c>
      <c r="AG871" s="9">
        <v>33.5</v>
      </c>
      <c r="AH871" s="9">
        <v>55.5</v>
      </c>
      <c r="AI871" s="9">
        <v>49</v>
      </c>
      <c r="AJ871" s="9">
        <v>46</v>
      </c>
      <c r="AK871" s="9">
        <v>46.5</v>
      </c>
      <c r="AL871" s="9">
        <v>50</v>
      </c>
      <c r="AM871" s="9">
        <v>44</v>
      </c>
      <c r="AN871" s="9">
        <v>52</v>
      </c>
      <c r="AO871" s="9">
        <v>42</v>
      </c>
      <c r="AP871" s="9">
        <v>43</v>
      </c>
      <c r="AQ871" s="9">
        <v>46.5</v>
      </c>
      <c r="AR871" s="9">
        <v>58</v>
      </c>
      <c r="AS871" s="9">
        <v>39</v>
      </c>
      <c r="AT871" s="9">
        <v>49</v>
      </c>
      <c r="AU871" s="9">
        <v>45.5</v>
      </c>
      <c r="AV871" s="9"/>
      <c r="AW871" s="9">
        <v>1034</v>
      </c>
    </row>
    <row r="872" spans="1:49" x14ac:dyDescent="0.25">
      <c r="A872" s="10" t="s">
        <v>189</v>
      </c>
      <c r="B872" s="9">
        <v>63</v>
      </c>
      <c r="C872" s="9">
        <v>65</v>
      </c>
      <c r="D872" s="9">
        <v>63</v>
      </c>
      <c r="E872" s="9">
        <v>65</v>
      </c>
      <c r="F872" s="9">
        <v>65</v>
      </c>
      <c r="G872" s="9">
        <v>65</v>
      </c>
      <c r="H872" s="9">
        <v>65</v>
      </c>
      <c r="I872" s="9">
        <v>67</v>
      </c>
      <c r="J872" s="9">
        <v>59</v>
      </c>
      <c r="K872" s="9">
        <v>65</v>
      </c>
      <c r="L872" s="9">
        <v>59</v>
      </c>
      <c r="M872" s="9">
        <v>65</v>
      </c>
      <c r="N872" s="9">
        <v>766</v>
      </c>
      <c r="Y872" s="8" t="s">
        <v>199</v>
      </c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>
        <v>0.5</v>
      </c>
      <c r="AP872" s="9"/>
      <c r="AQ872" s="9"/>
      <c r="AR872" s="9"/>
      <c r="AS872" s="9"/>
      <c r="AT872" s="9"/>
      <c r="AU872" s="9"/>
      <c r="AV872" s="9"/>
      <c r="AW872" s="9">
        <v>0.5</v>
      </c>
    </row>
    <row r="873" spans="1:49" x14ac:dyDescent="0.25">
      <c r="A873" s="10" t="s">
        <v>265</v>
      </c>
      <c r="B873" s="9">
        <v>87</v>
      </c>
      <c r="C873" s="9">
        <v>77.5</v>
      </c>
      <c r="D873" s="9">
        <v>86.5</v>
      </c>
      <c r="E873" s="9">
        <v>79</v>
      </c>
      <c r="F873" s="9">
        <v>86.5</v>
      </c>
      <c r="G873" s="9">
        <v>94</v>
      </c>
      <c r="H873" s="9">
        <v>78</v>
      </c>
      <c r="I873" s="9">
        <v>94</v>
      </c>
      <c r="J873" s="9">
        <v>87</v>
      </c>
      <c r="K873" s="9">
        <v>88</v>
      </c>
      <c r="L873" s="9">
        <v>86.5</v>
      </c>
      <c r="M873" s="9">
        <v>86.5</v>
      </c>
      <c r="N873" s="9">
        <v>1030.5</v>
      </c>
      <c r="Y873" s="8" t="s">
        <v>287</v>
      </c>
      <c r="Z873" s="9">
        <v>4.5</v>
      </c>
      <c r="AA873" s="9">
        <v>3.5</v>
      </c>
      <c r="AB873" s="9">
        <v>2</v>
      </c>
      <c r="AC873" s="9">
        <v>2.5</v>
      </c>
      <c r="AD873" s="9">
        <v>2</v>
      </c>
      <c r="AE873" s="9">
        <v>2</v>
      </c>
      <c r="AF873" s="9">
        <v>4</v>
      </c>
      <c r="AG873" s="9">
        <v>5</v>
      </c>
      <c r="AH873" s="9">
        <v>3.5</v>
      </c>
      <c r="AI873" s="9">
        <v>3.5</v>
      </c>
      <c r="AJ873" s="9">
        <v>6.5</v>
      </c>
      <c r="AK873" s="9">
        <v>4.5</v>
      </c>
      <c r="AL873" s="9">
        <v>5.5</v>
      </c>
      <c r="AM873" s="9">
        <v>5.5</v>
      </c>
      <c r="AN873" s="9">
        <v>5.5</v>
      </c>
      <c r="AO873" s="9">
        <v>2.5</v>
      </c>
      <c r="AP873" s="9">
        <v>2.5</v>
      </c>
      <c r="AQ873" s="9">
        <v>2.5</v>
      </c>
      <c r="AR873" s="9">
        <v>5</v>
      </c>
      <c r="AS873" s="9">
        <v>3.5</v>
      </c>
      <c r="AT873" s="9">
        <v>3.5</v>
      </c>
      <c r="AU873" s="9">
        <v>7</v>
      </c>
      <c r="AV873" s="9"/>
      <c r="AW873" s="9">
        <v>86.5</v>
      </c>
    </row>
    <row r="874" spans="1:49" x14ac:dyDescent="0.25">
      <c r="A874" s="10" t="s">
        <v>40</v>
      </c>
      <c r="B874" s="9">
        <v>4</v>
      </c>
      <c r="C874" s="9">
        <v>3</v>
      </c>
      <c r="D874" s="9">
        <v>3</v>
      </c>
      <c r="E874" s="9">
        <v>4</v>
      </c>
      <c r="F874" s="9">
        <v>3</v>
      </c>
      <c r="G874" s="9">
        <v>3</v>
      </c>
      <c r="H874" s="9">
        <v>4</v>
      </c>
      <c r="I874" s="9">
        <v>3</v>
      </c>
      <c r="J874" s="9">
        <v>3</v>
      </c>
      <c r="K874" s="9">
        <v>4</v>
      </c>
      <c r="L874" s="9">
        <v>3</v>
      </c>
      <c r="M874" s="9">
        <v>3</v>
      </c>
      <c r="N874" s="9">
        <v>40</v>
      </c>
      <c r="Y874" s="8" t="s">
        <v>257</v>
      </c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>
        <v>0.5</v>
      </c>
      <c r="AN874" s="9"/>
      <c r="AO874" s="9"/>
      <c r="AP874" s="9"/>
      <c r="AQ874" s="9"/>
      <c r="AR874" s="9"/>
      <c r="AS874" s="9"/>
      <c r="AT874" s="9"/>
      <c r="AU874" s="9"/>
      <c r="AV874" s="9"/>
      <c r="AW874" s="9">
        <v>0.5</v>
      </c>
    </row>
    <row r="875" spans="1:49" x14ac:dyDescent="0.25">
      <c r="A875" s="10" t="s">
        <v>233</v>
      </c>
      <c r="B875" s="9">
        <v>118.5</v>
      </c>
      <c r="C875" s="9">
        <v>106.5</v>
      </c>
      <c r="D875" s="9">
        <v>117</v>
      </c>
      <c r="E875" s="9">
        <v>109</v>
      </c>
      <c r="F875" s="9">
        <v>125</v>
      </c>
      <c r="G875" s="9">
        <v>100</v>
      </c>
      <c r="H875" s="9">
        <v>111</v>
      </c>
      <c r="I875" s="9">
        <v>118</v>
      </c>
      <c r="J875" s="9">
        <v>96</v>
      </c>
      <c r="K875" s="9">
        <v>122</v>
      </c>
      <c r="L875" s="9">
        <v>115</v>
      </c>
      <c r="M875" s="9">
        <v>115</v>
      </c>
      <c r="N875" s="9">
        <v>1353</v>
      </c>
      <c r="Y875" s="8" t="s">
        <v>267</v>
      </c>
      <c r="Z875" s="9"/>
      <c r="AA875" s="9">
        <v>0.5</v>
      </c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>
        <v>0.5</v>
      </c>
    </row>
    <row r="876" spans="1:49" x14ac:dyDescent="0.25">
      <c r="A876" s="10" t="s">
        <v>484</v>
      </c>
      <c r="B876" s="9">
        <v>0</v>
      </c>
      <c r="C876" s="9">
        <v>0</v>
      </c>
      <c r="D876" s="9">
        <v>0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Y876" s="8" t="s">
        <v>151</v>
      </c>
      <c r="Z876" s="9"/>
      <c r="AA876" s="9"/>
      <c r="AB876" s="9"/>
      <c r="AC876" s="9">
        <v>0.5</v>
      </c>
      <c r="AD876" s="9">
        <v>0.5</v>
      </c>
      <c r="AE876" s="9"/>
      <c r="AF876" s="9"/>
      <c r="AG876" s="9"/>
      <c r="AH876" s="9"/>
      <c r="AI876" s="9">
        <v>0.5</v>
      </c>
      <c r="AJ876" s="9"/>
      <c r="AK876" s="9">
        <v>0.5</v>
      </c>
      <c r="AL876" s="9"/>
      <c r="AM876" s="9"/>
      <c r="AN876" s="9"/>
      <c r="AO876" s="9"/>
      <c r="AP876" s="9"/>
      <c r="AQ876" s="9"/>
      <c r="AR876" s="9"/>
      <c r="AS876" s="9"/>
      <c r="AT876" s="9"/>
      <c r="AU876" s="9">
        <v>4.5</v>
      </c>
      <c r="AV876" s="9"/>
      <c r="AW876" s="9">
        <v>6.5</v>
      </c>
    </row>
    <row r="877" spans="1:49" x14ac:dyDescent="0.25">
      <c r="A877" s="10" t="s">
        <v>403</v>
      </c>
      <c r="B877" s="9">
        <v>44</v>
      </c>
      <c r="C877" s="9">
        <v>47</v>
      </c>
      <c r="D877" s="9">
        <v>44</v>
      </c>
      <c r="E877" s="9">
        <v>54</v>
      </c>
      <c r="F877" s="9">
        <v>40</v>
      </c>
      <c r="G877" s="9">
        <v>47</v>
      </c>
      <c r="H877" s="9">
        <v>54</v>
      </c>
      <c r="I877" s="9">
        <v>54</v>
      </c>
      <c r="J877" s="9">
        <v>47</v>
      </c>
      <c r="K877" s="9">
        <v>40</v>
      </c>
      <c r="L877" s="9">
        <v>54</v>
      </c>
      <c r="M877" s="9">
        <v>54</v>
      </c>
      <c r="N877" s="9">
        <v>579</v>
      </c>
      <c r="Y877" s="8" t="s">
        <v>413</v>
      </c>
      <c r="Z877" s="9">
        <v>62</v>
      </c>
      <c r="AA877" s="9">
        <v>61.5</v>
      </c>
      <c r="AB877" s="9">
        <v>65</v>
      </c>
      <c r="AC877" s="9">
        <v>61.5</v>
      </c>
      <c r="AD877" s="9">
        <v>56</v>
      </c>
      <c r="AE877" s="9">
        <v>60</v>
      </c>
      <c r="AF877" s="9">
        <v>67</v>
      </c>
      <c r="AG877" s="9">
        <v>53</v>
      </c>
      <c r="AH877" s="9">
        <v>68</v>
      </c>
      <c r="AI877" s="9">
        <v>77.5</v>
      </c>
      <c r="AJ877" s="9">
        <v>67.5</v>
      </c>
      <c r="AK877" s="9">
        <v>70</v>
      </c>
      <c r="AL877" s="9">
        <v>64.5</v>
      </c>
      <c r="AM877" s="9">
        <v>69</v>
      </c>
      <c r="AN877" s="9">
        <v>62</v>
      </c>
      <c r="AO877" s="9">
        <v>60</v>
      </c>
      <c r="AP877" s="9">
        <v>49.5</v>
      </c>
      <c r="AQ877" s="9">
        <v>63.5</v>
      </c>
      <c r="AR877" s="9">
        <v>60</v>
      </c>
      <c r="AS877" s="9">
        <v>54.5</v>
      </c>
      <c r="AT877" s="9">
        <v>60.5</v>
      </c>
      <c r="AU877" s="9">
        <v>70</v>
      </c>
      <c r="AV877" s="9"/>
      <c r="AW877" s="9">
        <v>1382.5</v>
      </c>
    </row>
    <row r="878" spans="1:49" x14ac:dyDescent="0.25">
      <c r="A878" s="10" t="s">
        <v>163</v>
      </c>
      <c r="B878" s="9">
        <v>158</v>
      </c>
      <c r="C878" s="9">
        <v>158</v>
      </c>
      <c r="D878" s="9">
        <v>158</v>
      </c>
      <c r="E878" s="9">
        <v>158</v>
      </c>
      <c r="F878" s="9">
        <v>158</v>
      </c>
      <c r="G878" s="9">
        <v>158</v>
      </c>
      <c r="H878" s="9">
        <v>158</v>
      </c>
      <c r="I878" s="9">
        <v>158</v>
      </c>
      <c r="J878" s="9">
        <v>158</v>
      </c>
      <c r="K878" s="9">
        <v>158</v>
      </c>
      <c r="L878" s="9">
        <v>158</v>
      </c>
      <c r="M878" s="9">
        <v>158</v>
      </c>
      <c r="N878" s="9">
        <v>1896</v>
      </c>
      <c r="Y878" s="8" t="s">
        <v>349</v>
      </c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>
        <v>0.5</v>
      </c>
      <c r="AR878" s="9"/>
      <c r="AS878" s="9"/>
      <c r="AT878" s="9"/>
      <c r="AU878" s="9"/>
      <c r="AV878" s="9"/>
      <c r="AW878" s="9">
        <v>0.5</v>
      </c>
    </row>
    <row r="879" spans="1:49" x14ac:dyDescent="0.25">
      <c r="A879" s="10" t="s">
        <v>415</v>
      </c>
      <c r="B879" s="9">
        <v>5</v>
      </c>
      <c r="C879" s="9">
        <v>5</v>
      </c>
      <c r="D879" s="9">
        <v>5</v>
      </c>
      <c r="E879" s="9">
        <v>5</v>
      </c>
      <c r="F879" s="9">
        <v>5</v>
      </c>
      <c r="G879" s="9">
        <v>5</v>
      </c>
      <c r="H879" s="9">
        <v>5</v>
      </c>
      <c r="I879" s="9">
        <v>5</v>
      </c>
      <c r="J879" s="9">
        <v>5</v>
      </c>
      <c r="K879" s="9">
        <v>5</v>
      </c>
      <c r="L879" s="9">
        <v>5</v>
      </c>
      <c r="M879" s="9">
        <v>5</v>
      </c>
      <c r="N879" s="9">
        <v>60</v>
      </c>
      <c r="Y879" s="8" t="s">
        <v>415</v>
      </c>
      <c r="Z879" s="9">
        <v>6.5</v>
      </c>
      <c r="AA879" s="9">
        <v>4</v>
      </c>
      <c r="AB879" s="9">
        <v>3.5</v>
      </c>
      <c r="AC879" s="9">
        <v>3.5</v>
      </c>
      <c r="AD879" s="9">
        <v>4</v>
      </c>
      <c r="AE879" s="9">
        <v>2.5</v>
      </c>
      <c r="AF879" s="9">
        <v>2.5</v>
      </c>
      <c r="AG879" s="9">
        <v>2.5</v>
      </c>
      <c r="AH879" s="9">
        <v>1</v>
      </c>
      <c r="AI879" s="9">
        <v>2</v>
      </c>
      <c r="AJ879" s="9">
        <v>1.5</v>
      </c>
      <c r="AK879" s="9">
        <v>4</v>
      </c>
      <c r="AL879" s="9">
        <v>2</v>
      </c>
      <c r="AM879" s="9">
        <v>3</v>
      </c>
      <c r="AN879" s="9">
        <v>1</v>
      </c>
      <c r="AO879" s="9">
        <v>2</v>
      </c>
      <c r="AP879" s="9">
        <v>6</v>
      </c>
      <c r="AQ879" s="9">
        <v>3</v>
      </c>
      <c r="AR879" s="9">
        <v>1.5</v>
      </c>
      <c r="AS879" s="9">
        <v>3</v>
      </c>
      <c r="AT879" s="9">
        <v>2.5</v>
      </c>
      <c r="AU879" s="9">
        <v>3.5</v>
      </c>
      <c r="AV879" s="9"/>
      <c r="AW879" s="9">
        <v>65</v>
      </c>
    </row>
    <row r="880" spans="1:49" x14ac:dyDescent="0.25">
      <c r="A880" s="10" t="s">
        <v>433</v>
      </c>
      <c r="B880" s="9">
        <v>90</v>
      </c>
      <c r="C880" s="9">
        <v>90</v>
      </c>
      <c r="D880" s="9">
        <v>90</v>
      </c>
      <c r="E880" s="9">
        <v>90</v>
      </c>
      <c r="F880" s="9">
        <v>90</v>
      </c>
      <c r="G880" s="9">
        <v>90</v>
      </c>
      <c r="H880" s="9">
        <v>90</v>
      </c>
      <c r="I880" s="9">
        <v>90</v>
      </c>
      <c r="J880" s="9">
        <v>90</v>
      </c>
      <c r="K880" s="9">
        <v>90</v>
      </c>
      <c r="L880" s="9">
        <v>90</v>
      </c>
      <c r="M880" s="9">
        <v>90</v>
      </c>
      <c r="N880" s="9">
        <v>1080</v>
      </c>
      <c r="Y880" s="8" t="s">
        <v>74</v>
      </c>
      <c r="Z880" s="9"/>
      <c r="AA880" s="9"/>
      <c r="AB880" s="9"/>
      <c r="AC880" s="9"/>
      <c r="AD880" s="9"/>
      <c r="AE880" s="9"/>
      <c r="AF880" s="9">
        <v>1</v>
      </c>
      <c r="AG880" s="9"/>
      <c r="AH880" s="9">
        <v>0.5</v>
      </c>
      <c r="AI880" s="9">
        <v>0.5</v>
      </c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>
        <v>2</v>
      </c>
    </row>
    <row r="881" spans="1:49" x14ac:dyDescent="0.25">
      <c r="A881" s="10" t="s">
        <v>104</v>
      </c>
      <c r="B881" s="9">
        <v>130</v>
      </c>
      <c r="C881" s="9">
        <v>115</v>
      </c>
      <c r="D881" s="9">
        <v>130</v>
      </c>
      <c r="E881" s="9">
        <v>128</v>
      </c>
      <c r="F881" s="9">
        <v>126</v>
      </c>
      <c r="G881" s="9">
        <v>121</v>
      </c>
      <c r="H881" s="9">
        <v>127</v>
      </c>
      <c r="I881" s="9">
        <v>118</v>
      </c>
      <c r="J881" s="9">
        <v>128</v>
      </c>
      <c r="K881" s="9">
        <v>119.5</v>
      </c>
      <c r="L881" s="9">
        <v>121</v>
      </c>
      <c r="M881" s="9">
        <v>124.5</v>
      </c>
      <c r="N881" s="9">
        <v>1488</v>
      </c>
      <c r="Y881" s="8" t="s">
        <v>110</v>
      </c>
      <c r="Z881" s="9"/>
      <c r="AA881" s="9">
        <v>0.5</v>
      </c>
      <c r="AB881" s="9"/>
      <c r="AC881" s="9"/>
      <c r="AD881" s="9"/>
      <c r="AE881" s="9">
        <v>0.5</v>
      </c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>
        <v>1</v>
      </c>
    </row>
    <row r="882" spans="1:49" x14ac:dyDescent="0.25">
      <c r="A882" s="10" t="s">
        <v>425</v>
      </c>
      <c r="B882" s="9">
        <v>134</v>
      </c>
      <c r="C882" s="9">
        <v>146</v>
      </c>
      <c r="D882" s="9">
        <v>158</v>
      </c>
      <c r="E882" s="9">
        <v>140</v>
      </c>
      <c r="F882" s="9">
        <v>150</v>
      </c>
      <c r="G882" s="9">
        <v>139</v>
      </c>
      <c r="H882" s="9">
        <v>136</v>
      </c>
      <c r="I882" s="9">
        <v>131</v>
      </c>
      <c r="J882" s="9">
        <v>138</v>
      </c>
      <c r="K882" s="9">
        <v>135</v>
      </c>
      <c r="L882" s="9">
        <v>154</v>
      </c>
      <c r="M882" s="9">
        <v>166</v>
      </c>
      <c r="N882" s="9">
        <v>1727</v>
      </c>
      <c r="Y882" s="8" t="s">
        <v>273</v>
      </c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>
        <v>0.5</v>
      </c>
      <c r="AU882" s="9"/>
      <c r="AV882" s="9"/>
      <c r="AW882" s="9">
        <v>0.5</v>
      </c>
    </row>
    <row r="883" spans="1:49" x14ac:dyDescent="0.25">
      <c r="A883" s="10" t="s">
        <v>439</v>
      </c>
      <c r="B883" s="9">
        <v>200</v>
      </c>
      <c r="C883" s="9">
        <v>221</v>
      </c>
      <c r="D883" s="9">
        <v>199</v>
      </c>
      <c r="E883" s="9">
        <v>208</v>
      </c>
      <c r="F883" s="9">
        <v>252</v>
      </c>
      <c r="G883" s="9">
        <v>186</v>
      </c>
      <c r="H883" s="9">
        <v>192</v>
      </c>
      <c r="I883" s="9">
        <v>187</v>
      </c>
      <c r="J883" s="9">
        <v>194</v>
      </c>
      <c r="K883" s="9">
        <v>210</v>
      </c>
      <c r="L883" s="9">
        <v>191</v>
      </c>
      <c r="M883" s="9">
        <v>188</v>
      </c>
      <c r="N883" s="9">
        <v>2428</v>
      </c>
      <c r="Y883" s="8" t="s">
        <v>541</v>
      </c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>
        <v>3.5</v>
      </c>
      <c r="AU883" s="9"/>
      <c r="AV883" s="9"/>
      <c r="AW883" s="9">
        <v>3.5</v>
      </c>
    </row>
    <row r="884" spans="1:49" x14ac:dyDescent="0.25">
      <c r="A884" s="10" t="s">
        <v>449</v>
      </c>
      <c r="B884" s="9">
        <v>86</v>
      </c>
      <c r="C884" s="9">
        <v>71</v>
      </c>
      <c r="D884" s="9">
        <v>73</v>
      </c>
      <c r="E884" s="9">
        <v>86</v>
      </c>
      <c r="F884" s="9">
        <v>81</v>
      </c>
      <c r="G884" s="9">
        <v>84</v>
      </c>
      <c r="H884" s="9">
        <v>73</v>
      </c>
      <c r="I884" s="9">
        <v>75</v>
      </c>
      <c r="J884" s="9">
        <v>72</v>
      </c>
      <c r="K884" s="9">
        <v>72</v>
      </c>
      <c r="L884" s="9">
        <v>73</v>
      </c>
      <c r="M884" s="9">
        <v>73</v>
      </c>
      <c r="N884" s="9">
        <v>919</v>
      </c>
      <c r="Y884" s="8" t="s">
        <v>542</v>
      </c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>
        <v>10</v>
      </c>
      <c r="AU884" s="9"/>
      <c r="AV884" s="9"/>
      <c r="AW884" s="9">
        <v>10</v>
      </c>
    </row>
    <row r="885" spans="1:49" x14ac:dyDescent="0.25">
      <c r="A885" s="10" t="s">
        <v>120</v>
      </c>
      <c r="B885" s="9">
        <v>137</v>
      </c>
      <c r="C885" s="9">
        <v>137</v>
      </c>
      <c r="D885" s="9">
        <v>137</v>
      </c>
      <c r="E885" s="9">
        <v>133</v>
      </c>
      <c r="F885" s="9">
        <v>135</v>
      </c>
      <c r="G885" s="9">
        <v>136</v>
      </c>
      <c r="H885" s="9">
        <v>131</v>
      </c>
      <c r="I885" s="9">
        <v>132</v>
      </c>
      <c r="J885" s="9">
        <v>132</v>
      </c>
      <c r="K885" s="9">
        <v>132</v>
      </c>
      <c r="L885" s="9">
        <v>132</v>
      </c>
      <c r="M885" s="9">
        <v>132</v>
      </c>
      <c r="N885" s="9">
        <v>1606</v>
      </c>
      <c r="Y885" s="7" t="s">
        <v>536</v>
      </c>
      <c r="Z885" s="9">
        <v>3152158</v>
      </c>
      <c r="AA885" s="9">
        <v>3149929</v>
      </c>
      <c r="AB885" s="9">
        <v>3140005</v>
      </c>
      <c r="AC885" s="9">
        <v>3137789</v>
      </c>
      <c r="AD885" s="9">
        <v>3132438</v>
      </c>
      <c r="AE885" s="9">
        <v>3184109</v>
      </c>
      <c r="AF885" s="9">
        <v>3340607</v>
      </c>
      <c r="AG885" s="9">
        <v>3430833</v>
      </c>
      <c r="AH885" s="9">
        <v>3478944</v>
      </c>
      <c r="AI885" s="9">
        <v>3448158</v>
      </c>
      <c r="AJ885" s="9">
        <v>3479321</v>
      </c>
      <c r="AK885" s="9">
        <v>3499590</v>
      </c>
      <c r="AL885" s="9">
        <v>3506464</v>
      </c>
      <c r="AM885" s="9">
        <v>3560906</v>
      </c>
      <c r="AN885" s="9">
        <v>3529294</v>
      </c>
      <c r="AO885" s="9">
        <v>3474860</v>
      </c>
      <c r="AP885" s="9">
        <v>3440236</v>
      </c>
      <c r="AQ885" s="9">
        <v>3478170</v>
      </c>
      <c r="AR885" s="9">
        <v>3547699</v>
      </c>
      <c r="AS885" s="9">
        <v>3590901</v>
      </c>
      <c r="AT885" s="9">
        <v>3617308</v>
      </c>
      <c r="AU885" s="9">
        <v>3635231</v>
      </c>
      <c r="AV885" s="9">
        <v>3600288</v>
      </c>
      <c r="AW885" s="9">
        <v>78555238</v>
      </c>
    </row>
    <row r="886" spans="1:49" x14ac:dyDescent="0.25">
      <c r="A886" s="10" t="s">
        <v>465</v>
      </c>
      <c r="B886" s="9">
        <v>130</v>
      </c>
      <c r="C886" s="9">
        <v>130</v>
      </c>
      <c r="D886" s="9">
        <v>150</v>
      </c>
      <c r="E886" s="9">
        <v>150</v>
      </c>
      <c r="F886" s="9">
        <v>130</v>
      </c>
      <c r="G886" s="9">
        <v>140</v>
      </c>
      <c r="H886" s="9">
        <v>150</v>
      </c>
      <c r="I886" s="9">
        <v>140</v>
      </c>
      <c r="J886" s="9">
        <v>140</v>
      </c>
      <c r="K886" s="9">
        <v>140</v>
      </c>
      <c r="L886" s="9">
        <v>140</v>
      </c>
      <c r="M886" s="9">
        <v>140</v>
      </c>
      <c r="N886" s="9">
        <v>1680</v>
      </c>
      <c r="Y886" s="8" t="s">
        <v>467</v>
      </c>
      <c r="Z886" s="9">
        <v>1073</v>
      </c>
      <c r="AA886" s="9">
        <v>961</v>
      </c>
      <c r="AB886" s="9">
        <v>983</v>
      </c>
      <c r="AC886" s="9">
        <v>982</v>
      </c>
      <c r="AD886" s="9">
        <v>949</v>
      </c>
      <c r="AE886" s="9">
        <v>936</v>
      </c>
      <c r="AF886" s="9">
        <v>943</v>
      </c>
      <c r="AG886" s="9">
        <v>998</v>
      </c>
      <c r="AH886" s="9">
        <v>1046</v>
      </c>
      <c r="AI886" s="9">
        <v>1072</v>
      </c>
      <c r="AJ886" s="9">
        <v>1030</v>
      </c>
      <c r="AK886" s="9">
        <v>977</v>
      </c>
      <c r="AL886" s="9">
        <v>980</v>
      </c>
      <c r="AM886" s="9">
        <v>1000</v>
      </c>
      <c r="AN886" s="9">
        <v>958</v>
      </c>
      <c r="AO886" s="9">
        <v>959</v>
      </c>
      <c r="AP886" s="9">
        <v>969</v>
      </c>
      <c r="AQ886" s="9">
        <v>900</v>
      </c>
      <c r="AR886" s="9">
        <v>771</v>
      </c>
      <c r="AS886" s="9">
        <v>747</v>
      </c>
      <c r="AT886" s="9">
        <v>792</v>
      </c>
      <c r="AU886" s="9">
        <v>794</v>
      </c>
      <c r="AV886" s="9">
        <v>832</v>
      </c>
      <c r="AW886" s="9">
        <v>21652</v>
      </c>
    </row>
    <row r="887" spans="1:49" x14ac:dyDescent="0.25">
      <c r="A887" s="10" t="s">
        <v>277</v>
      </c>
      <c r="B887" s="9">
        <v>162</v>
      </c>
      <c r="C887" s="9">
        <v>166</v>
      </c>
      <c r="D887" s="9">
        <v>175</v>
      </c>
      <c r="E887" s="9">
        <v>175</v>
      </c>
      <c r="F887" s="9">
        <v>170</v>
      </c>
      <c r="G887" s="9">
        <v>175</v>
      </c>
      <c r="H887" s="9">
        <v>175</v>
      </c>
      <c r="I887" s="9">
        <v>175</v>
      </c>
      <c r="J887" s="9">
        <v>165</v>
      </c>
      <c r="K887" s="9">
        <v>160</v>
      </c>
      <c r="L887" s="9">
        <v>160</v>
      </c>
      <c r="M887" s="9">
        <v>170</v>
      </c>
      <c r="N887" s="9">
        <v>2028</v>
      </c>
      <c r="Y887" s="8" t="s">
        <v>339</v>
      </c>
      <c r="Z887" s="9">
        <v>763</v>
      </c>
      <c r="AA887" s="9">
        <v>691</v>
      </c>
      <c r="AB887" s="9">
        <v>761</v>
      </c>
      <c r="AC887" s="9">
        <v>797</v>
      </c>
      <c r="AD887" s="9">
        <v>681</v>
      </c>
      <c r="AE887" s="9">
        <v>743</v>
      </c>
      <c r="AF887" s="9">
        <v>755</v>
      </c>
      <c r="AG887" s="9">
        <v>1262</v>
      </c>
      <c r="AH887" s="9">
        <v>1150</v>
      </c>
      <c r="AI887" s="9">
        <v>1306</v>
      </c>
      <c r="AJ887" s="9">
        <v>1312</v>
      </c>
      <c r="AK887" s="9">
        <v>1105</v>
      </c>
      <c r="AL887" s="9">
        <v>1081</v>
      </c>
      <c r="AM887" s="9">
        <v>1031</v>
      </c>
      <c r="AN887" s="9">
        <v>999</v>
      </c>
      <c r="AO887" s="9">
        <v>1028</v>
      </c>
      <c r="AP887" s="9">
        <v>1261</v>
      </c>
      <c r="AQ887" s="9">
        <v>1020</v>
      </c>
      <c r="AR887" s="9">
        <v>1114</v>
      </c>
      <c r="AS887" s="9">
        <v>1156</v>
      </c>
      <c r="AT887" s="9">
        <v>1269</v>
      </c>
      <c r="AU887" s="9">
        <v>1233</v>
      </c>
      <c r="AV887" s="9">
        <v>1233</v>
      </c>
      <c r="AW887" s="9">
        <v>23751</v>
      </c>
    </row>
    <row r="888" spans="1:49" x14ac:dyDescent="0.25">
      <c r="A888" s="10" t="s">
        <v>325</v>
      </c>
      <c r="B888" s="9">
        <v>66.5</v>
      </c>
      <c r="C888" s="9">
        <v>51</v>
      </c>
      <c r="D888" s="9">
        <v>52</v>
      </c>
      <c r="E888" s="9">
        <v>49</v>
      </c>
      <c r="F888" s="9">
        <v>48</v>
      </c>
      <c r="G888" s="9">
        <v>48</v>
      </c>
      <c r="H888" s="9">
        <v>48</v>
      </c>
      <c r="I888" s="9">
        <v>49</v>
      </c>
      <c r="J888" s="9">
        <v>42</v>
      </c>
      <c r="K888" s="9">
        <v>54</v>
      </c>
      <c r="L888" s="9">
        <v>49</v>
      </c>
      <c r="M888" s="9">
        <v>48</v>
      </c>
      <c r="N888" s="9">
        <v>604.5</v>
      </c>
      <c r="Y888" s="8" t="s">
        <v>337</v>
      </c>
      <c r="Z888" s="9">
        <v>1471</v>
      </c>
      <c r="AA888" s="9">
        <v>3148</v>
      </c>
      <c r="AB888" s="9">
        <v>3414</v>
      </c>
      <c r="AC888" s="9">
        <v>3687</v>
      </c>
      <c r="AD888" s="9">
        <v>3945</v>
      </c>
      <c r="AE888" s="9">
        <v>3072</v>
      </c>
      <c r="AF888" s="9">
        <v>3091</v>
      </c>
      <c r="AG888" s="9">
        <v>3481</v>
      </c>
      <c r="AH888" s="9">
        <v>3778</v>
      </c>
      <c r="AI888" s="9">
        <v>3465</v>
      </c>
      <c r="AJ888" s="9">
        <v>3282</v>
      </c>
      <c r="AK888" s="9">
        <v>3491</v>
      </c>
      <c r="AL888" s="9">
        <v>4016</v>
      </c>
      <c r="AM888" s="9">
        <v>4246</v>
      </c>
      <c r="AN888" s="9">
        <v>4092</v>
      </c>
      <c r="AO888" s="9">
        <v>3716</v>
      </c>
      <c r="AP888" s="9">
        <v>3696</v>
      </c>
      <c r="AQ888" s="9">
        <v>3465</v>
      </c>
      <c r="AR888" s="9">
        <v>3444</v>
      </c>
      <c r="AS888" s="9">
        <v>3511</v>
      </c>
      <c r="AT888" s="9">
        <v>3528</v>
      </c>
      <c r="AU888" s="9">
        <v>3523</v>
      </c>
      <c r="AV888" s="9">
        <v>3446</v>
      </c>
      <c r="AW888" s="9">
        <v>80008</v>
      </c>
    </row>
    <row r="889" spans="1:49" x14ac:dyDescent="0.25">
      <c r="A889" s="10" t="s">
        <v>335</v>
      </c>
      <c r="B889" s="9">
        <v>111.5</v>
      </c>
      <c r="C889" s="9">
        <v>116</v>
      </c>
      <c r="D889" s="9">
        <v>127</v>
      </c>
      <c r="E889" s="9">
        <v>124</v>
      </c>
      <c r="F889" s="9">
        <v>136</v>
      </c>
      <c r="G889" s="9">
        <v>115</v>
      </c>
      <c r="H889" s="9">
        <v>127</v>
      </c>
      <c r="I889" s="9">
        <v>138</v>
      </c>
      <c r="J889" s="9">
        <v>118.5</v>
      </c>
      <c r="K889" s="9">
        <v>132.5</v>
      </c>
      <c r="L889" s="9">
        <v>90</v>
      </c>
      <c r="M889" s="9">
        <v>110</v>
      </c>
      <c r="N889" s="9">
        <v>1445.5</v>
      </c>
      <c r="Y889" s="8" t="s">
        <v>181</v>
      </c>
      <c r="Z889" s="9">
        <v>8125</v>
      </c>
      <c r="AA889" s="9">
        <v>7914</v>
      </c>
      <c r="AB889" s="9">
        <v>6554</v>
      </c>
      <c r="AC889" s="9">
        <v>7391</v>
      </c>
      <c r="AD889" s="9">
        <v>7281</v>
      </c>
      <c r="AE889" s="9">
        <v>7261</v>
      </c>
      <c r="AF889" s="9">
        <v>7266</v>
      </c>
      <c r="AG889" s="9">
        <v>7481</v>
      </c>
      <c r="AH889" s="9">
        <v>7384</v>
      </c>
      <c r="AI889" s="9">
        <v>7368</v>
      </c>
      <c r="AJ889" s="9">
        <v>7559</v>
      </c>
      <c r="AK889" s="9">
        <v>7278</v>
      </c>
      <c r="AL889" s="9">
        <v>7444</v>
      </c>
      <c r="AM889" s="9">
        <v>7515</v>
      </c>
      <c r="AN889" s="9">
        <v>7661</v>
      </c>
      <c r="AO889" s="9">
        <v>7898</v>
      </c>
      <c r="AP889" s="9">
        <v>7857</v>
      </c>
      <c r="AQ889" s="9">
        <v>7420</v>
      </c>
      <c r="AR889" s="9">
        <v>7115</v>
      </c>
      <c r="AS889" s="9">
        <v>7260</v>
      </c>
      <c r="AT889" s="9">
        <v>7379</v>
      </c>
      <c r="AU889" s="9">
        <v>7732</v>
      </c>
      <c r="AV889" s="9">
        <v>7692</v>
      </c>
      <c r="AW889" s="9">
        <v>171835</v>
      </c>
    </row>
    <row r="890" spans="1:49" x14ac:dyDescent="0.25">
      <c r="A890" s="8" t="s">
        <v>23</v>
      </c>
      <c r="B890" s="9">
        <v>1370.3</v>
      </c>
      <c r="C890" s="9">
        <v>1396.3</v>
      </c>
      <c r="D890" s="9">
        <v>1430.3</v>
      </c>
      <c r="E890" s="9">
        <v>1440.8</v>
      </c>
      <c r="F890" s="9">
        <v>1390.8</v>
      </c>
      <c r="G890" s="9">
        <v>1424.8</v>
      </c>
      <c r="H890" s="9">
        <v>1395.8</v>
      </c>
      <c r="I890" s="9">
        <v>1420.8</v>
      </c>
      <c r="J890" s="9">
        <v>1373.3</v>
      </c>
      <c r="K890" s="9">
        <v>1379.3</v>
      </c>
      <c r="L890" s="9">
        <v>1373.8</v>
      </c>
      <c r="M890" s="9">
        <v>1384.3</v>
      </c>
      <c r="N890" s="9">
        <v>16780.599999999999</v>
      </c>
      <c r="Y890" s="8" t="s">
        <v>221</v>
      </c>
      <c r="Z890" s="9">
        <v>38995</v>
      </c>
      <c r="AA890" s="9">
        <v>37056</v>
      </c>
      <c r="AB890" s="9">
        <v>38703</v>
      </c>
      <c r="AC890" s="9">
        <v>40326</v>
      </c>
      <c r="AD890" s="9">
        <v>40398</v>
      </c>
      <c r="AE890" s="9">
        <v>40080</v>
      </c>
      <c r="AF890" s="9">
        <v>41833</v>
      </c>
      <c r="AG890" s="9">
        <v>43669</v>
      </c>
      <c r="AH890" s="9">
        <v>42846</v>
      </c>
      <c r="AI890" s="9">
        <v>42809</v>
      </c>
      <c r="AJ890" s="9">
        <v>41808</v>
      </c>
      <c r="AK890" s="9">
        <v>41958</v>
      </c>
      <c r="AL890" s="9">
        <v>42267</v>
      </c>
      <c r="AM890" s="9">
        <v>41802</v>
      </c>
      <c r="AN890" s="9">
        <v>41477</v>
      </c>
      <c r="AO890" s="9">
        <v>40712</v>
      </c>
      <c r="AP890" s="9">
        <v>40639</v>
      </c>
      <c r="AQ890" s="9">
        <v>41280</v>
      </c>
      <c r="AR890" s="9">
        <v>42228</v>
      </c>
      <c r="AS890" s="9">
        <v>43070</v>
      </c>
      <c r="AT890" s="9">
        <v>44724</v>
      </c>
      <c r="AU890" s="9">
        <v>45200</v>
      </c>
      <c r="AV890" s="9">
        <v>44374</v>
      </c>
      <c r="AW890" s="9">
        <v>958254</v>
      </c>
    </row>
    <row r="891" spans="1:49" x14ac:dyDescent="0.25">
      <c r="A891" s="10" t="s">
        <v>28</v>
      </c>
      <c r="B891" s="9">
        <v>120</v>
      </c>
      <c r="C891" s="9">
        <v>120</v>
      </c>
      <c r="D891" s="9">
        <v>120</v>
      </c>
      <c r="E891" s="9">
        <v>119.5</v>
      </c>
      <c r="F891" s="9">
        <v>100.5</v>
      </c>
      <c r="G891" s="9">
        <v>121</v>
      </c>
      <c r="H891" s="9">
        <v>120</v>
      </c>
      <c r="I891" s="9">
        <v>120</v>
      </c>
      <c r="J891" s="9">
        <v>120</v>
      </c>
      <c r="K891" s="9">
        <v>100.5</v>
      </c>
      <c r="L891" s="9">
        <v>119.5</v>
      </c>
      <c r="M891" s="9">
        <v>121</v>
      </c>
      <c r="N891" s="9">
        <v>1402</v>
      </c>
      <c r="Y891" s="8" t="s">
        <v>317</v>
      </c>
      <c r="Z891" s="9">
        <v>15741</v>
      </c>
      <c r="AA891" s="9">
        <v>17265</v>
      </c>
      <c r="AB891" s="9">
        <v>17904</v>
      </c>
      <c r="AC891" s="9">
        <v>18950</v>
      </c>
      <c r="AD891" s="9">
        <v>17653</v>
      </c>
      <c r="AE891" s="9">
        <v>18096</v>
      </c>
      <c r="AF891" s="9">
        <v>18319</v>
      </c>
      <c r="AG891" s="9">
        <v>21620</v>
      </c>
      <c r="AH891" s="9">
        <v>22976</v>
      </c>
      <c r="AI891" s="9">
        <v>23223</v>
      </c>
      <c r="AJ891" s="9">
        <v>22963</v>
      </c>
      <c r="AK891" s="9">
        <v>23763</v>
      </c>
      <c r="AL891" s="9">
        <v>23212</v>
      </c>
      <c r="AM891" s="9">
        <v>23352</v>
      </c>
      <c r="AN891" s="9">
        <v>22820</v>
      </c>
      <c r="AO891" s="9">
        <v>22200</v>
      </c>
      <c r="AP891" s="9">
        <v>21997</v>
      </c>
      <c r="AQ891" s="9">
        <v>21990</v>
      </c>
      <c r="AR891" s="9">
        <v>22504</v>
      </c>
      <c r="AS891" s="9">
        <v>22260</v>
      </c>
      <c r="AT891" s="9">
        <v>21672</v>
      </c>
      <c r="AU891" s="9">
        <v>22263</v>
      </c>
      <c r="AV891" s="9">
        <v>22038</v>
      </c>
      <c r="AW891" s="9">
        <v>484781</v>
      </c>
    </row>
    <row r="892" spans="1:49" x14ac:dyDescent="0.25">
      <c r="A892" s="10" t="s">
        <v>221</v>
      </c>
      <c r="B892" s="9">
        <v>77</v>
      </c>
      <c r="C892" s="9">
        <v>77</v>
      </c>
      <c r="D892" s="9">
        <v>77</v>
      </c>
      <c r="E892" s="9">
        <v>77</v>
      </c>
      <c r="F892" s="9">
        <v>77</v>
      </c>
      <c r="G892" s="9">
        <v>77</v>
      </c>
      <c r="H892" s="9">
        <v>77</v>
      </c>
      <c r="I892" s="9">
        <v>77</v>
      </c>
      <c r="J892" s="9">
        <v>77</v>
      </c>
      <c r="K892" s="9">
        <v>77</v>
      </c>
      <c r="L892" s="9">
        <v>77</v>
      </c>
      <c r="M892" s="9">
        <v>77</v>
      </c>
      <c r="N892" s="9">
        <v>924</v>
      </c>
      <c r="Y892" s="8" t="s">
        <v>459</v>
      </c>
      <c r="Z892" s="9">
        <v>4281</v>
      </c>
      <c r="AA892" s="9">
        <v>4807</v>
      </c>
      <c r="AB892" s="9">
        <v>5356</v>
      </c>
      <c r="AC892" s="9">
        <v>5573</v>
      </c>
      <c r="AD892" s="9">
        <v>5943</v>
      </c>
      <c r="AE892" s="9">
        <v>5886</v>
      </c>
      <c r="AF892" s="9">
        <v>5642</v>
      </c>
      <c r="AG892" s="9">
        <v>5470</v>
      </c>
      <c r="AH892" s="9">
        <v>5740</v>
      </c>
      <c r="AI892" s="9">
        <v>5963</v>
      </c>
      <c r="AJ892" s="9">
        <v>5812</v>
      </c>
      <c r="AK892" s="9">
        <v>5815</v>
      </c>
      <c r="AL892" s="9">
        <v>6012</v>
      </c>
      <c r="AM892" s="9">
        <v>6064</v>
      </c>
      <c r="AN892" s="9">
        <v>6487</v>
      </c>
      <c r="AO892" s="9">
        <v>6467</v>
      </c>
      <c r="AP892" s="9">
        <v>6577</v>
      </c>
      <c r="AQ892" s="9">
        <v>5705</v>
      </c>
      <c r="AR892" s="9">
        <v>5325</v>
      </c>
      <c r="AS892" s="9">
        <v>5307</v>
      </c>
      <c r="AT892" s="9">
        <v>5248</v>
      </c>
      <c r="AU892" s="9">
        <v>4957</v>
      </c>
      <c r="AV892" s="9">
        <v>5258</v>
      </c>
      <c r="AW892" s="9">
        <v>129695</v>
      </c>
    </row>
    <row r="893" spans="1:49" x14ac:dyDescent="0.25">
      <c r="A893" s="10" t="s">
        <v>311</v>
      </c>
      <c r="B893" s="9">
        <v>111</v>
      </c>
      <c r="C893" s="9">
        <v>132</v>
      </c>
      <c r="D893" s="9">
        <v>141</v>
      </c>
      <c r="E893" s="9">
        <v>170</v>
      </c>
      <c r="F893" s="9">
        <v>142</v>
      </c>
      <c r="G893" s="9">
        <v>136</v>
      </c>
      <c r="H893" s="9">
        <v>127</v>
      </c>
      <c r="I893" s="9">
        <v>125</v>
      </c>
      <c r="J893" s="9">
        <v>116</v>
      </c>
      <c r="K893" s="9">
        <v>120</v>
      </c>
      <c r="L893" s="9">
        <v>118</v>
      </c>
      <c r="M893" s="9">
        <v>111</v>
      </c>
      <c r="N893" s="9">
        <v>1549</v>
      </c>
      <c r="Y893" s="8" t="s">
        <v>473</v>
      </c>
      <c r="Z893" s="9">
        <v>7856</v>
      </c>
      <c r="AA893" s="9">
        <v>8558</v>
      </c>
      <c r="AB893" s="9">
        <v>9138</v>
      </c>
      <c r="AC893" s="9">
        <v>9046</v>
      </c>
      <c r="AD893" s="9">
        <v>8626</v>
      </c>
      <c r="AE893" s="9">
        <v>8818</v>
      </c>
      <c r="AF893" s="9">
        <v>9462</v>
      </c>
      <c r="AG893" s="9">
        <v>9896</v>
      </c>
      <c r="AH893" s="9">
        <v>9790</v>
      </c>
      <c r="AI893" s="9">
        <v>8699</v>
      </c>
      <c r="AJ893" s="9">
        <v>9201</v>
      </c>
      <c r="AK893" s="9">
        <v>9477</v>
      </c>
      <c r="AL893" s="9">
        <v>9523</v>
      </c>
      <c r="AM893" s="9">
        <v>9751</v>
      </c>
      <c r="AN893" s="9">
        <v>9607</v>
      </c>
      <c r="AO893" s="9">
        <v>9487</v>
      </c>
      <c r="AP893" s="9">
        <v>9295</v>
      </c>
      <c r="AQ893" s="9">
        <v>8917</v>
      </c>
      <c r="AR893" s="9">
        <v>8776</v>
      </c>
      <c r="AS893" s="9">
        <v>8604</v>
      </c>
      <c r="AT893" s="9">
        <v>8448</v>
      </c>
      <c r="AU893" s="9">
        <v>8295</v>
      </c>
      <c r="AV893" s="9">
        <v>8063</v>
      </c>
      <c r="AW893" s="9">
        <v>207333</v>
      </c>
    </row>
    <row r="894" spans="1:49" x14ac:dyDescent="0.25">
      <c r="A894" s="10" t="s">
        <v>315</v>
      </c>
      <c r="B894" s="9">
        <v>5</v>
      </c>
      <c r="C894" s="9">
        <v>2.5</v>
      </c>
      <c r="D894" s="9">
        <v>5.5</v>
      </c>
      <c r="E894" s="9">
        <v>4.5</v>
      </c>
      <c r="F894" s="9">
        <v>8</v>
      </c>
      <c r="G894" s="9">
        <v>5.5</v>
      </c>
      <c r="H894" s="9">
        <v>10</v>
      </c>
      <c r="I894" s="9">
        <v>4</v>
      </c>
      <c r="J894" s="9">
        <v>5</v>
      </c>
      <c r="K894" s="9">
        <v>5</v>
      </c>
      <c r="L894" s="9">
        <v>7</v>
      </c>
      <c r="M894" s="9">
        <v>2</v>
      </c>
      <c r="N894" s="9">
        <v>64</v>
      </c>
      <c r="Y894" s="8" t="s">
        <v>435</v>
      </c>
      <c r="Z894" s="9">
        <v>32407</v>
      </c>
      <c r="AA894" s="9">
        <v>31240</v>
      </c>
      <c r="AB894" s="9">
        <v>31155</v>
      </c>
      <c r="AC894" s="9">
        <v>31032</v>
      </c>
      <c r="AD894" s="9">
        <v>31030</v>
      </c>
      <c r="AE894" s="9">
        <v>30496</v>
      </c>
      <c r="AF894" s="9">
        <v>30872</v>
      </c>
      <c r="AG894" s="9">
        <v>32153</v>
      </c>
      <c r="AH894" s="9">
        <v>33177</v>
      </c>
      <c r="AI894" s="9">
        <v>34805</v>
      </c>
      <c r="AJ894" s="9">
        <v>34421</v>
      </c>
      <c r="AK894" s="9">
        <v>35029</v>
      </c>
      <c r="AL894" s="9">
        <v>34010</v>
      </c>
      <c r="AM894" s="9">
        <v>34014</v>
      </c>
      <c r="AN894" s="9">
        <v>35079</v>
      </c>
      <c r="AO894" s="9">
        <v>34560</v>
      </c>
      <c r="AP894" s="9">
        <v>33645</v>
      </c>
      <c r="AQ894" s="9">
        <v>34734</v>
      </c>
      <c r="AR894" s="9">
        <v>35711</v>
      </c>
      <c r="AS894" s="9">
        <v>33663</v>
      </c>
      <c r="AT894" s="9">
        <v>34287</v>
      </c>
      <c r="AU894" s="9">
        <v>33503</v>
      </c>
      <c r="AV894" s="9">
        <v>33909</v>
      </c>
      <c r="AW894" s="9">
        <v>764932</v>
      </c>
    </row>
    <row r="895" spans="1:49" x14ac:dyDescent="0.25">
      <c r="A895" s="10" t="s">
        <v>255</v>
      </c>
      <c r="B895" s="9">
        <v>25</v>
      </c>
      <c r="C895" s="9">
        <v>25</v>
      </c>
      <c r="D895" s="9">
        <v>25</v>
      </c>
      <c r="E895" s="9">
        <v>25</v>
      </c>
      <c r="F895" s="9">
        <v>25</v>
      </c>
      <c r="G895" s="9">
        <v>25</v>
      </c>
      <c r="H895" s="9">
        <v>25</v>
      </c>
      <c r="I895" s="9">
        <v>25</v>
      </c>
      <c r="J895" s="9">
        <v>25</v>
      </c>
      <c r="K895" s="9">
        <v>25</v>
      </c>
      <c r="L895" s="9">
        <v>25</v>
      </c>
      <c r="M895" s="9">
        <v>25</v>
      </c>
      <c r="N895" s="9">
        <v>300</v>
      </c>
      <c r="Y895" s="8" t="s">
        <v>423</v>
      </c>
      <c r="Z895" s="9">
        <v>16114</v>
      </c>
      <c r="AA895" s="9">
        <v>15546</v>
      </c>
      <c r="AB895" s="9">
        <v>15464</v>
      </c>
      <c r="AC895" s="9">
        <v>15936</v>
      </c>
      <c r="AD895" s="9">
        <v>15619</v>
      </c>
      <c r="AE895" s="9">
        <v>15942</v>
      </c>
      <c r="AF895" s="9">
        <v>15788</v>
      </c>
      <c r="AG895" s="9">
        <v>16027</v>
      </c>
      <c r="AH895" s="9">
        <v>16423</v>
      </c>
      <c r="AI895" s="9">
        <v>16423</v>
      </c>
      <c r="AJ895" s="9">
        <v>16683</v>
      </c>
      <c r="AK895" s="9">
        <v>16939</v>
      </c>
      <c r="AL895" s="9">
        <v>17089</v>
      </c>
      <c r="AM895" s="9">
        <v>16706</v>
      </c>
      <c r="AN895" s="9">
        <v>16248</v>
      </c>
      <c r="AO895" s="9">
        <v>16310</v>
      </c>
      <c r="AP895" s="9">
        <v>15819</v>
      </c>
      <c r="AQ895" s="9">
        <v>16505</v>
      </c>
      <c r="AR895" s="9">
        <v>16709</v>
      </c>
      <c r="AS895" s="9">
        <v>17505</v>
      </c>
      <c r="AT895" s="9">
        <v>17708</v>
      </c>
      <c r="AU895" s="9">
        <v>17353</v>
      </c>
      <c r="AV895" s="9">
        <v>17610</v>
      </c>
      <c r="AW895" s="9">
        <v>378466</v>
      </c>
    </row>
    <row r="896" spans="1:49" x14ac:dyDescent="0.25">
      <c r="A896" s="10" t="s">
        <v>399</v>
      </c>
      <c r="B896" s="9">
        <v>40</v>
      </c>
      <c r="C896" s="9">
        <v>40</v>
      </c>
      <c r="D896" s="9">
        <v>40</v>
      </c>
      <c r="E896" s="9">
        <v>40</v>
      </c>
      <c r="F896" s="9">
        <v>40</v>
      </c>
      <c r="G896" s="9">
        <v>40</v>
      </c>
      <c r="H896" s="9">
        <v>40</v>
      </c>
      <c r="I896" s="9">
        <v>40</v>
      </c>
      <c r="J896" s="9">
        <v>40</v>
      </c>
      <c r="K896" s="9">
        <v>40</v>
      </c>
      <c r="L896" s="9">
        <v>40</v>
      </c>
      <c r="M896" s="9">
        <v>40</v>
      </c>
      <c r="N896" s="9">
        <v>480</v>
      </c>
      <c r="Y896" s="8" t="s">
        <v>54</v>
      </c>
      <c r="Z896" s="9">
        <v>21966</v>
      </c>
      <c r="AA896" s="9">
        <v>22087</v>
      </c>
      <c r="AB896" s="9">
        <v>21959</v>
      </c>
      <c r="AC896" s="9">
        <v>22197</v>
      </c>
      <c r="AD896" s="9">
        <v>21507</v>
      </c>
      <c r="AE896" s="9">
        <v>21945</v>
      </c>
      <c r="AF896" s="9">
        <v>22079</v>
      </c>
      <c r="AG896" s="9">
        <v>22461</v>
      </c>
      <c r="AH896" s="9">
        <v>23215</v>
      </c>
      <c r="AI896" s="9">
        <v>23512</v>
      </c>
      <c r="AJ896" s="9">
        <v>23023</v>
      </c>
      <c r="AK896" s="9">
        <v>22985</v>
      </c>
      <c r="AL896" s="9">
        <v>22555</v>
      </c>
      <c r="AM896" s="9">
        <v>22403</v>
      </c>
      <c r="AN896" s="9">
        <v>22094</v>
      </c>
      <c r="AO896" s="9">
        <v>22449</v>
      </c>
      <c r="AP896" s="9">
        <v>22420</v>
      </c>
      <c r="AQ896" s="9">
        <v>22650</v>
      </c>
      <c r="AR896" s="9">
        <v>22265</v>
      </c>
      <c r="AS896" s="9">
        <v>22377</v>
      </c>
      <c r="AT896" s="9">
        <v>22549</v>
      </c>
      <c r="AU896" s="9">
        <v>23170</v>
      </c>
      <c r="AV896" s="9">
        <v>23859</v>
      </c>
      <c r="AW896" s="9">
        <v>517727</v>
      </c>
    </row>
    <row r="897" spans="1:49" x14ac:dyDescent="0.25">
      <c r="A897" s="10" t="s">
        <v>193</v>
      </c>
      <c r="B897" s="9">
        <v>47.5</v>
      </c>
      <c r="C897" s="9">
        <v>45</v>
      </c>
      <c r="D897" s="9">
        <v>46.5</v>
      </c>
      <c r="E897" s="9">
        <v>45</v>
      </c>
      <c r="F897" s="9">
        <v>46.5</v>
      </c>
      <c r="G897" s="9">
        <v>45</v>
      </c>
      <c r="H897" s="9">
        <v>46.5</v>
      </c>
      <c r="I897" s="9">
        <v>46.5</v>
      </c>
      <c r="J897" s="9">
        <v>40.5</v>
      </c>
      <c r="K897" s="9">
        <v>46.5</v>
      </c>
      <c r="L897" s="9">
        <v>50</v>
      </c>
      <c r="M897" s="9">
        <v>45</v>
      </c>
      <c r="N897" s="9">
        <v>550.5</v>
      </c>
      <c r="Y897" s="8" t="s">
        <v>363</v>
      </c>
      <c r="Z897" s="9">
        <v>23626</v>
      </c>
      <c r="AA897" s="9">
        <v>24236</v>
      </c>
      <c r="AB897" s="9">
        <v>23943</v>
      </c>
      <c r="AC897" s="9">
        <v>24679</v>
      </c>
      <c r="AD897" s="9">
        <v>24417</v>
      </c>
      <c r="AE897" s="9">
        <v>24822</v>
      </c>
      <c r="AF897" s="9">
        <v>25419</v>
      </c>
      <c r="AG897" s="9">
        <v>26083</v>
      </c>
      <c r="AH897" s="9">
        <v>25442</v>
      </c>
      <c r="AI897" s="9">
        <v>25487</v>
      </c>
      <c r="AJ897" s="9">
        <v>26180</v>
      </c>
      <c r="AK897" s="9">
        <v>26457</v>
      </c>
      <c r="AL897" s="9">
        <v>27061</v>
      </c>
      <c r="AM897" s="9">
        <v>26213</v>
      </c>
      <c r="AN897" s="9">
        <v>26677</v>
      </c>
      <c r="AO897" s="9">
        <v>27419</v>
      </c>
      <c r="AP897" s="9">
        <v>26846</v>
      </c>
      <c r="AQ897" s="9">
        <v>27663</v>
      </c>
      <c r="AR897" s="9">
        <v>28078</v>
      </c>
      <c r="AS897" s="9">
        <v>28590</v>
      </c>
      <c r="AT897" s="9">
        <v>28876</v>
      </c>
      <c r="AU897" s="9">
        <v>29871</v>
      </c>
      <c r="AV897" s="9">
        <v>28635</v>
      </c>
      <c r="AW897" s="9">
        <v>606720</v>
      </c>
    </row>
    <row r="898" spans="1:49" x14ac:dyDescent="0.25">
      <c r="A898" s="10" t="s">
        <v>21</v>
      </c>
      <c r="B898" s="9">
        <v>121</v>
      </c>
      <c r="C898" s="9">
        <v>121</v>
      </c>
      <c r="D898" s="9">
        <v>121</v>
      </c>
      <c r="E898" s="9">
        <v>121</v>
      </c>
      <c r="F898" s="9">
        <v>121</v>
      </c>
      <c r="G898" s="9">
        <v>121</v>
      </c>
      <c r="H898" s="9">
        <v>121</v>
      </c>
      <c r="I898" s="9">
        <v>121</v>
      </c>
      <c r="J898" s="9">
        <v>121</v>
      </c>
      <c r="K898" s="9">
        <v>121</v>
      </c>
      <c r="L898" s="9">
        <v>121</v>
      </c>
      <c r="M898" s="9">
        <v>121</v>
      </c>
      <c r="N898" s="9">
        <v>1452</v>
      </c>
      <c r="Y898" s="8" t="s">
        <v>311</v>
      </c>
      <c r="Z898" s="9">
        <v>55588</v>
      </c>
      <c r="AA898" s="9">
        <v>55294</v>
      </c>
      <c r="AB898" s="9">
        <v>55430</v>
      </c>
      <c r="AC898" s="9">
        <v>55177</v>
      </c>
      <c r="AD898" s="9">
        <v>53879</v>
      </c>
      <c r="AE898" s="9">
        <v>54866</v>
      </c>
      <c r="AF898" s="9">
        <v>53014</v>
      </c>
      <c r="AG898" s="9">
        <v>54509</v>
      </c>
      <c r="AH898" s="9">
        <v>57592</v>
      </c>
      <c r="AI898" s="9">
        <v>57316</v>
      </c>
      <c r="AJ898" s="9">
        <v>56993</v>
      </c>
      <c r="AK898" s="9">
        <v>55663</v>
      </c>
      <c r="AL898" s="9">
        <v>57158</v>
      </c>
      <c r="AM898" s="9">
        <v>55713</v>
      </c>
      <c r="AN898" s="9">
        <v>54971</v>
      </c>
      <c r="AO898" s="9">
        <v>54725</v>
      </c>
      <c r="AP898" s="9">
        <v>55884</v>
      </c>
      <c r="AQ898" s="9">
        <v>57422</v>
      </c>
      <c r="AR898" s="9">
        <v>59316</v>
      </c>
      <c r="AS898" s="9">
        <v>56559</v>
      </c>
      <c r="AT898" s="9">
        <v>58006</v>
      </c>
      <c r="AU898" s="9">
        <v>60019</v>
      </c>
      <c r="AV898" s="9">
        <v>61485</v>
      </c>
      <c r="AW898" s="9">
        <v>1296579</v>
      </c>
    </row>
    <row r="899" spans="1:49" x14ac:dyDescent="0.25">
      <c r="A899" s="10" t="s">
        <v>157</v>
      </c>
      <c r="B899" s="9">
        <v>108</v>
      </c>
      <c r="C899" s="9">
        <v>108</v>
      </c>
      <c r="D899" s="9">
        <v>108</v>
      </c>
      <c r="E899" s="9">
        <v>108</v>
      </c>
      <c r="F899" s="9">
        <v>108</v>
      </c>
      <c r="G899" s="9">
        <v>108</v>
      </c>
      <c r="H899" s="9">
        <v>108</v>
      </c>
      <c r="I899" s="9">
        <v>108</v>
      </c>
      <c r="J899" s="9">
        <v>108</v>
      </c>
      <c r="K899" s="9">
        <v>108</v>
      </c>
      <c r="L899" s="9">
        <v>108</v>
      </c>
      <c r="M899" s="9">
        <v>108</v>
      </c>
      <c r="N899" s="9">
        <v>1296</v>
      </c>
      <c r="Y899" s="8" t="s">
        <v>315</v>
      </c>
      <c r="Z899" s="9">
        <v>5416</v>
      </c>
      <c r="AA899" s="9">
        <v>5456</v>
      </c>
      <c r="AB899" s="9">
        <v>6097</v>
      </c>
      <c r="AC899" s="9">
        <v>6230</v>
      </c>
      <c r="AD899" s="9">
        <v>6056</v>
      </c>
      <c r="AE899" s="9">
        <v>5789</v>
      </c>
      <c r="AF899" s="9">
        <v>6099</v>
      </c>
      <c r="AG899" s="9">
        <v>6066</v>
      </c>
      <c r="AH899" s="9">
        <v>6119</v>
      </c>
      <c r="AI899" s="9">
        <v>6203</v>
      </c>
      <c r="AJ899" s="9">
        <v>6138</v>
      </c>
      <c r="AK899" s="9">
        <v>6174</v>
      </c>
      <c r="AL899" s="9">
        <v>6044</v>
      </c>
      <c r="AM899" s="9">
        <v>5826</v>
      </c>
      <c r="AN899" s="9">
        <v>5528</v>
      </c>
      <c r="AO899" s="9">
        <v>5650</v>
      </c>
      <c r="AP899" s="9">
        <v>5415</v>
      </c>
      <c r="AQ899" s="9">
        <v>5191</v>
      </c>
      <c r="AR899" s="9">
        <v>5395</v>
      </c>
      <c r="AS899" s="9">
        <v>5251</v>
      </c>
      <c r="AT899" s="9">
        <v>5232</v>
      </c>
      <c r="AU899" s="9">
        <v>5260</v>
      </c>
      <c r="AV899" s="9">
        <v>5307</v>
      </c>
      <c r="AW899" s="9">
        <v>131942</v>
      </c>
    </row>
    <row r="900" spans="1:49" x14ac:dyDescent="0.25">
      <c r="A900" s="10" t="s">
        <v>207</v>
      </c>
      <c r="B900" s="9">
        <v>92</v>
      </c>
      <c r="C900" s="9">
        <v>94</v>
      </c>
      <c r="D900" s="9">
        <v>96</v>
      </c>
      <c r="E900" s="9">
        <v>93</v>
      </c>
      <c r="F900" s="9">
        <v>84.5</v>
      </c>
      <c r="G900" s="9">
        <v>101.5</v>
      </c>
      <c r="H900" s="9">
        <v>95</v>
      </c>
      <c r="I900" s="9">
        <v>93.5</v>
      </c>
      <c r="J900" s="9">
        <v>87</v>
      </c>
      <c r="K900" s="9">
        <v>93</v>
      </c>
      <c r="L900" s="9">
        <v>92.5</v>
      </c>
      <c r="M900" s="9">
        <v>103</v>
      </c>
      <c r="N900" s="9">
        <v>1125</v>
      </c>
      <c r="Y900" s="8" t="s">
        <v>255</v>
      </c>
      <c r="Z900" s="9">
        <v>5171</v>
      </c>
      <c r="AA900" s="9">
        <v>4857</v>
      </c>
      <c r="AB900" s="9">
        <v>5554</v>
      </c>
      <c r="AC900" s="9">
        <v>6190</v>
      </c>
      <c r="AD900" s="9">
        <v>6974</v>
      </c>
      <c r="AE900" s="9">
        <v>7146</v>
      </c>
      <c r="AF900" s="9">
        <v>7012</v>
      </c>
      <c r="AG900" s="9">
        <v>8820</v>
      </c>
      <c r="AH900" s="9">
        <v>7750</v>
      </c>
      <c r="AI900" s="9">
        <v>8818</v>
      </c>
      <c r="AJ900" s="9">
        <v>9122</v>
      </c>
      <c r="AK900" s="9">
        <v>9628</v>
      </c>
      <c r="AL900" s="9">
        <v>7977</v>
      </c>
      <c r="AM900" s="9">
        <v>8245</v>
      </c>
      <c r="AN900" s="9">
        <v>7699</v>
      </c>
      <c r="AO900" s="9">
        <v>8064</v>
      </c>
      <c r="AP900" s="9">
        <v>7660</v>
      </c>
      <c r="AQ900" s="9">
        <v>7672</v>
      </c>
      <c r="AR900" s="9">
        <v>7319</v>
      </c>
      <c r="AS900" s="9">
        <v>8626</v>
      </c>
      <c r="AT900" s="9">
        <v>8432</v>
      </c>
      <c r="AU900" s="9">
        <v>9367</v>
      </c>
      <c r="AV900" s="9">
        <v>9968</v>
      </c>
      <c r="AW900" s="9">
        <v>178071</v>
      </c>
    </row>
    <row r="901" spans="1:49" x14ac:dyDescent="0.25">
      <c r="A901" s="10" t="s">
        <v>98</v>
      </c>
      <c r="B901" s="9">
        <v>47</v>
      </c>
      <c r="C901" s="9">
        <v>47</v>
      </c>
      <c r="D901" s="9">
        <v>47</v>
      </c>
      <c r="E901" s="9">
        <v>47</v>
      </c>
      <c r="F901" s="9">
        <v>47</v>
      </c>
      <c r="G901" s="9">
        <v>47</v>
      </c>
      <c r="H901" s="9">
        <v>47</v>
      </c>
      <c r="I901" s="9">
        <v>47</v>
      </c>
      <c r="J901" s="9">
        <v>47</v>
      </c>
      <c r="K901" s="9">
        <v>47</v>
      </c>
      <c r="L901" s="9">
        <v>47</v>
      </c>
      <c r="M901" s="9">
        <v>47</v>
      </c>
      <c r="N901" s="9">
        <v>564</v>
      </c>
      <c r="Y901" s="8" t="s">
        <v>399</v>
      </c>
      <c r="Z901" s="9">
        <v>15838</v>
      </c>
      <c r="AA901" s="9">
        <v>16166</v>
      </c>
      <c r="AB901" s="9">
        <v>16322</v>
      </c>
      <c r="AC901" s="9">
        <v>15977</v>
      </c>
      <c r="AD901" s="9">
        <v>16560</v>
      </c>
      <c r="AE901" s="9">
        <v>17141</v>
      </c>
      <c r="AF901" s="9">
        <v>17819</v>
      </c>
      <c r="AG901" s="9">
        <v>19160</v>
      </c>
      <c r="AH901" s="9">
        <v>20409</v>
      </c>
      <c r="AI901" s="9">
        <v>20930</v>
      </c>
      <c r="AJ901" s="9">
        <v>21444</v>
      </c>
      <c r="AK901" s="9">
        <v>21590</v>
      </c>
      <c r="AL901" s="9">
        <v>21819</v>
      </c>
      <c r="AM901" s="9">
        <v>22075</v>
      </c>
      <c r="AN901" s="9">
        <v>22154</v>
      </c>
      <c r="AO901" s="9">
        <v>21113</v>
      </c>
      <c r="AP901" s="9">
        <v>20871</v>
      </c>
      <c r="AQ901" s="9">
        <v>20988</v>
      </c>
      <c r="AR901" s="9">
        <v>21346</v>
      </c>
      <c r="AS901" s="9">
        <v>21538</v>
      </c>
      <c r="AT901" s="9">
        <v>22499</v>
      </c>
      <c r="AU901" s="9">
        <v>22659</v>
      </c>
      <c r="AV901" s="9">
        <v>22860</v>
      </c>
      <c r="AW901" s="9">
        <v>459278</v>
      </c>
    </row>
    <row r="902" spans="1:49" x14ac:dyDescent="0.25">
      <c r="A902" s="10" t="s">
        <v>369</v>
      </c>
      <c r="B902" s="9">
        <v>67</v>
      </c>
      <c r="C902" s="9">
        <v>79</v>
      </c>
      <c r="D902" s="9">
        <v>76.5</v>
      </c>
      <c r="E902" s="9">
        <v>77.5</v>
      </c>
      <c r="F902" s="9">
        <v>70</v>
      </c>
      <c r="G902" s="9">
        <v>69.5</v>
      </c>
      <c r="H902" s="9">
        <v>67.5</v>
      </c>
      <c r="I902" s="9">
        <v>75.5</v>
      </c>
      <c r="J902" s="9">
        <v>68</v>
      </c>
      <c r="K902" s="9">
        <v>73</v>
      </c>
      <c r="L902" s="9">
        <v>72</v>
      </c>
      <c r="M902" s="9">
        <v>76</v>
      </c>
      <c r="N902" s="9">
        <v>871.5</v>
      </c>
      <c r="Y902" s="8" t="s">
        <v>253</v>
      </c>
      <c r="Z902" s="9">
        <v>363</v>
      </c>
      <c r="AA902" s="9">
        <v>301</v>
      </c>
      <c r="AB902" s="9">
        <v>372</v>
      </c>
      <c r="AC902" s="9">
        <v>427</v>
      </c>
      <c r="AD902" s="9">
        <v>379</v>
      </c>
      <c r="AE902" s="9">
        <v>374</v>
      </c>
      <c r="AF902" s="9">
        <v>355</v>
      </c>
      <c r="AG902" s="9">
        <v>332</v>
      </c>
      <c r="AH902" s="9">
        <v>359</v>
      </c>
      <c r="AI902" s="9">
        <v>332</v>
      </c>
      <c r="AJ902" s="9">
        <v>355</v>
      </c>
      <c r="AK902" s="9">
        <v>375</v>
      </c>
      <c r="AL902" s="9">
        <v>336</v>
      </c>
      <c r="AM902" s="9">
        <v>324</v>
      </c>
      <c r="AN902" s="9">
        <v>307</v>
      </c>
      <c r="AO902" s="9">
        <v>339</v>
      </c>
      <c r="AP902" s="9">
        <v>367</v>
      </c>
      <c r="AQ902" s="9">
        <v>381</v>
      </c>
      <c r="AR902" s="9">
        <v>410</v>
      </c>
      <c r="AS902" s="9">
        <v>215</v>
      </c>
      <c r="AT902" s="9">
        <v>416</v>
      </c>
      <c r="AU902" s="9">
        <v>384</v>
      </c>
      <c r="AV902" s="9">
        <v>384</v>
      </c>
      <c r="AW902" s="9">
        <v>8187</v>
      </c>
    </row>
    <row r="903" spans="1:49" x14ac:dyDescent="0.25">
      <c r="A903" s="10" t="s">
        <v>191</v>
      </c>
      <c r="B903" s="9">
        <v>133.5</v>
      </c>
      <c r="C903" s="9">
        <v>126.5</v>
      </c>
      <c r="D903" s="9">
        <v>140.5</v>
      </c>
      <c r="E903" s="9">
        <v>127.5</v>
      </c>
      <c r="F903" s="9">
        <v>146</v>
      </c>
      <c r="G903" s="9">
        <v>136.5</v>
      </c>
      <c r="H903" s="9">
        <v>122.5</v>
      </c>
      <c r="I903" s="9">
        <v>142</v>
      </c>
      <c r="J903" s="9">
        <v>137.5</v>
      </c>
      <c r="K903" s="9">
        <v>145.5</v>
      </c>
      <c r="L903" s="9">
        <v>129.5</v>
      </c>
      <c r="M903" s="9">
        <v>131.5</v>
      </c>
      <c r="N903" s="9">
        <v>1619</v>
      </c>
      <c r="Y903" s="8" t="s">
        <v>193</v>
      </c>
      <c r="Z903" s="9">
        <v>15521</v>
      </c>
      <c r="AA903" s="9">
        <v>15512</v>
      </c>
      <c r="AB903" s="9">
        <v>15011</v>
      </c>
      <c r="AC903" s="9">
        <v>14904</v>
      </c>
      <c r="AD903" s="9">
        <v>14928</v>
      </c>
      <c r="AE903" s="9">
        <v>15140</v>
      </c>
      <c r="AF903" s="9">
        <v>15396</v>
      </c>
      <c r="AG903" s="9">
        <v>15884</v>
      </c>
      <c r="AH903" s="9">
        <v>16175</v>
      </c>
      <c r="AI903" s="9">
        <v>16052</v>
      </c>
      <c r="AJ903" s="9">
        <v>15999</v>
      </c>
      <c r="AK903" s="9">
        <v>16281</v>
      </c>
      <c r="AL903" s="9">
        <v>15896</v>
      </c>
      <c r="AM903" s="9">
        <v>15670</v>
      </c>
      <c r="AN903" s="9">
        <v>15340</v>
      </c>
      <c r="AO903" s="9">
        <v>15976</v>
      </c>
      <c r="AP903" s="9">
        <v>16124</v>
      </c>
      <c r="AQ903" s="9">
        <v>16190</v>
      </c>
      <c r="AR903" s="9">
        <v>15664</v>
      </c>
      <c r="AS903" s="9">
        <v>16230</v>
      </c>
      <c r="AT903" s="9">
        <v>16684</v>
      </c>
      <c r="AU903" s="9">
        <v>16960</v>
      </c>
      <c r="AV903" s="9">
        <v>16663</v>
      </c>
      <c r="AW903" s="9">
        <v>364200</v>
      </c>
    </row>
    <row r="904" spans="1:49" x14ac:dyDescent="0.25">
      <c r="A904" s="10" t="s">
        <v>421</v>
      </c>
      <c r="B904" s="9">
        <v>23</v>
      </c>
      <c r="C904" s="9">
        <v>24</v>
      </c>
      <c r="D904" s="9">
        <v>23</v>
      </c>
      <c r="E904" s="9">
        <v>24</v>
      </c>
      <c r="F904" s="9">
        <v>23</v>
      </c>
      <c r="G904" s="9">
        <v>24</v>
      </c>
      <c r="H904" s="9">
        <v>23</v>
      </c>
      <c r="I904" s="9">
        <v>24</v>
      </c>
      <c r="J904" s="9">
        <v>23</v>
      </c>
      <c r="K904" s="9">
        <v>24</v>
      </c>
      <c r="L904" s="9">
        <v>23</v>
      </c>
      <c r="M904" s="9">
        <v>24</v>
      </c>
      <c r="N904" s="9">
        <v>282</v>
      </c>
      <c r="Y904" s="8" t="s">
        <v>387</v>
      </c>
      <c r="Z904" s="9">
        <v>18015</v>
      </c>
      <c r="AA904" s="9">
        <v>18997</v>
      </c>
      <c r="AB904" s="9">
        <v>19331</v>
      </c>
      <c r="AC904" s="9">
        <v>21035</v>
      </c>
      <c r="AD904" s="9">
        <v>20995</v>
      </c>
      <c r="AE904" s="9">
        <v>21017</v>
      </c>
      <c r="AF904" s="9">
        <v>21116</v>
      </c>
      <c r="AG904" s="9">
        <v>21657</v>
      </c>
      <c r="AH904" s="9">
        <v>21759</v>
      </c>
      <c r="AI904" s="9">
        <v>21074</v>
      </c>
      <c r="AJ904" s="9">
        <v>21132</v>
      </c>
      <c r="AK904" s="9">
        <v>21519</v>
      </c>
      <c r="AL904" s="9">
        <v>21278</v>
      </c>
      <c r="AM904" s="9">
        <v>21555</v>
      </c>
      <c r="AN904" s="9">
        <v>21445</v>
      </c>
      <c r="AO904" s="9">
        <v>20587</v>
      </c>
      <c r="AP904" s="9">
        <v>19815</v>
      </c>
      <c r="AQ904" s="9">
        <v>19079</v>
      </c>
      <c r="AR904" s="9">
        <v>18893</v>
      </c>
      <c r="AS904" s="9">
        <v>19319</v>
      </c>
      <c r="AT904" s="9">
        <v>19528</v>
      </c>
      <c r="AU904" s="9">
        <v>19998</v>
      </c>
      <c r="AV904" s="9">
        <v>20522</v>
      </c>
      <c r="AW904" s="9">
        <v>469666</v>
      </c>
    </row>
    <row r="905" spans="1:49" x14ac:dyDescent="0.25">
      <c r="A905" s="10" t="s">
        <v>151</v>
      </c>
      <c r="B905" s="9">
        <v>0</v>
      </c>
      <c r="C905" s="9">
        <v>0</v>
      </c>
      <c r="D905" s="9">
        <v>0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Y905" s="8" t="s">
        <v>114</v>
      </c>
      <c r="Z905" s="9">
        <v>11532</v>
      </c>
      <c r="AA905" s="9">
        <v>11313</v>
      </c>
      <c r="AB905" s="9">
        <v>11232</v>
      </c>
      <c r="AC905" s="9">
        <v>11296</v>
      </c>
      <c r="AD905" s="9">
        <v>11530</v>
      </c>
      <c r="AE905" s="9">
        <v>11822</v>
      </c>
      <c r="AF905" s="9">
        <v>11967</v>
      </c>
      <c r="AG905" s="9">
        <v>12430</v>
      </c>
      <c r="AH905" s="9">
        <v>12393</v>
      </c>
      <c r="AI905" s="9">
        <v>12489</v>
      </c>
      <c r="AJ905" s="9">
        <v>12782</v>
      </c>
      <c r="AK905" s="9">
        <v>13093</v>
      </c>
      <c r="AL905" s="9">
        <v>12935</v>
      </c>
      <c r="AM905" s="9">
        <v>12965</v>
      </c>
      <c r="AN905" s="9">
        <v>12715</v>
      </c>
      <c r="AO905" s="9">
        <v>13122</v>
      </c>
      <c r="AP905" s="9">
        <v>13152</v>
      </c>
      <c r="AQ905" s="9">
        <v>13076</v>
      </c>
      <c r="AR905" s="9">
        <v>13305</v>
      </c>
      <c r="AS905" s="9">
        <v>13410</v>
      </c>
      <c r="AT905" s="9">
        <v>13235</v>
      </c>
      <c r="AU905" s="9">
        <v>13179</v>
      </c>
      <c r="AV905" s="9">
        <v>12980</v>
      </c>
      <c r="AW905" s="9">
        <v>287953</v>
      </c>
    </row>
    <row r="906" spans="1:49" x14ac:dyDescent="0.25">
      <c r="A906" s="10" t="s">
        <v>239</v>
      </c>
      <c r="B906" s="9">
        <v>0.8</v>
      </c>
      <c r="C906" s="9">
        <v>0.8</v>
      </c>
      <c r="D906" s="9">
        <v>0.8</v>
      </c>
      <c r="E906" s="9">
        <v>0.8</v>
      </c>
      <c r="F906" s="9">
        <v>0.8</v>
      </c>
      <c r="G906" s="9">
        <v>0.8</v>
      </c>
      <c r="H906" s="9">
        <v>0.8</v>
      </c>
      <c r="I906" s="9">
        <v>0.8</v>
      </c>
      <c r="J906" s="9">
        <v>0.8</v>
      </c>
      <c r="K906" s="9">
        <v>0.8</v>
      </c>
      <c r="L906" s="9">
        <v>0.8</v>
      </c>
      <c r="M906" s="9">
        <v>0.8</v>
      </c>
      <c r="N906" s="9">
        <v>9.6</v>
      </c>
      <c r="Y906" s="8" t="s">
        <v>445</v>
      </c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>
        <v>16716</v>
      </c>
      <c r="AN906" s="9">
        <v>15578</v>
      </c>
      <c r="AO906" s="9">
        <v>15641</v>
      </c>
      <c r="AP906" s="9">
        <v>15369</v>
      </c>
      <c r="AQ906" s="9">
        <v>15475</v>
      </c>
      <c r="AR906" s="9">
        <v>15990</v>
      </c>
      <c r="AS906" s="9">
        <v>16618</v>
      </c>
      <c r="AT906" s="9">
        <v>16753</v>
      </c>
      <c r="AU906" s="9">
        <v>17145</v>
      </c>
      <c r="AV906" s="9">
        <v>17311</v>
      </c>
      <c r="AW906" s="9">
        <v>162596</v>
      </c>
    </row>
    <row r="907" spans="1:49" x14ac:dyDescent="0.25">
      <c r="A907" s="10" t="s">
        <v>413</v>
      </c>
      <c r="B907" s="9">
        <v>70</v>
      </c>
      <c r="C907" s="9">
        <v>70</v>
      </c>
      <c r="D907" s="9">
        <v>70</v>
      </c>
      <c r="E907" s="9">
        <v>70</v>
      </c>
      <c r="F907" s="9">
        <v>70</v>
      </c>
      <c r="G907" s="9">
        <v>70</v>
      </c>
      <c r="H907" s="9">
        <v>70</v>
      </c>
      <c r="I907" s="9">
        <v>70</v>
      </c>
      <c r="J907" s="9">
        <v>70</v>
      </c>
      <c r="K907" s="9">
        <v>70</v>
      </c>
      <c r="L907" s="9">
        <v>70</v>
      </c>
      <c r="M907" s="9">
        <v>70</v>
      </c>
      <c r="N907" s="9">
        <v>840</v>
      </c>
      <c r="Y907" s="8" t="s">
        <v>463</v>
      </c>
      <c r="Z907" s="9">
        <v>21567</v>
      </c>
      <c r="AA907" s="9">
        <v>22360</v>
      </c>
      <c r="AB907" s="9">
        <v>21569</v>
      </c>
      <c r="AC907" s="9">
        <v>20843</v>
      </c>
      <c r="AD907" s="9">
        <v>21211</v>
      </c>
      <c r="AE907" s="9">
        <v>21283</v>
      </c>
      <c r="AF907" s="9">
        <v>21834</v>
      </c>
      <c r="AG907" s="9">
        <v>22512</v>
      </c>
      <c r="AH907" s="9">
        <v>22827</v>
      </c>
      <c r="AI907" s="9">
        <v>22625</v>
      </c>
      <c r="AJ907" s="9">
        <v>22729</v>
      </c>
      <c r="AK907" s="9">
        <v>22303</v>
      </c>
      <c r="AL907" s="9">
        <v>22475</v>
      </c>
      <c r="AM907" s="9">
        <v>22659</v>
      </c>
      <c r="AN907" s="9">
        <v>21629</v>
      </c>
      <c r="AO907" s="9">
        <v>21436</v>
      </c>
      <c r="AP907" s="9">
        <v>21556</v>
      </c>
      <c r="AQ907" s="9">
        <v>22054</v>
      </c>
      <c r="AR907" s="9">
        <v>22295</v>
      </c>
      <c r="AS907" s="9">
        <v>24557</v>
      </c>
      <c r="AT907" s="9">
        <v>23373</v>
      </c>
      <c r="AU907" s="9">
        <v>22437</v>
      </c>
      <c r="AV907" s="9">
        <v>22147</v>
      </c>
      <c r="AW907" s="9">
        <v>510281</v>
      </c>
    </row>
    <row r="908" spans="1:49" x14ac:dyDescent="0.25">
      <c r="A908" s="10" t="s">
        <v>80</v>
      </c>
      <c r="B908" s="9">
        <v>44</v>
      </c>
      <c r="C908" s="9">
        <v>44</v>
      </c>
      <c r="D908" s="9">
        <v>44</v>
      </c>
      <c r="E908" s="9">
        <v>44</v>
      </c>
      <c r="F908" s="9">
        <v>44</v>
      </c>
      <c r="G908" s="9">
        <v>44</v>
      </c>
      <c r="H908" s="9">
        <v>44</v>
      </c>
      <c r="I908" s="9">
        <v>44</v>
      </c>
      <c r="J908" s="9">
        <v>44</v>
      </c>
      <c r="K908" s="9">
        <v>44</v>
      </c>
      <c r="L908" s="9">
        <v>44</v>
      </c>
      <c r="M908" s="9">
        <v>44</v>
      </c>
      <c r="N908" s="9">
        <v>528</v>
      </c>
      <c r="Y908" s="8" t="s">
        <v>371</v>
      </c>
      <c r="Z908" s="9">
        <v>18471</v>
      </c>
      <c r="AA908" s="9">
        <v>18791</v>
      </c>
      <c r="AB908" s="9">
        <v>18651</v>
      </c>
      <c r="AC908" s="9">
        <v>18219</v>
      </c>
      <c r="AD908" s="9">
        <v>18325</v>
      </c>
      <c r="AE908" s="9">
        <v>19009</v>
      </c>
      <c r="AF908" s="9">
        <v>19764</v>
      </c>
      <c r="AG908" s="9">
        <v>21163</v>
      </c>
      <c r="AH908" s="9">
        <v>22735</v>
      </c>
      <c r="AI908" s="9">
        <v>22180</v>
      </c>
      <c r="AJ908" s="9">
        <v>21727</v>
      </c>
      <c r="AK908" s="9">
        <v>21078</v>
      </c>
      <c r="AL908" s="9">
        <v>21436</v>
      </c>
      <c r="AM908" s="9">
        <v>21089</v>
      </c>
      <c r="AN908" s="9">
        <v>21150</v>
      </c>
      <c r="AO908" s="9">
        <v>20820</v>
      </c>
      <c r="AP908" s="9">
        <v>20389</v>
      </c>
      <c r="AQ908" s="9">
        <v>19987</v>
      </c>
      <c r="AR908" s="9">
        <v>20581</v>
      </c>
      <c r="AS908" s="9">
        <v>20693</v>
      </c>
      <c r="AT908" s="9">
        <v>20319</v>
      </c>
      <c r="AU908" s="9">
        <v>20564</v>
      </c>
      <c r="AV908" s="9">
        <v>20089</v>
      </c>
      <c r="AW908" s="9">
        <v>467230</v>
      </c>
    </row>
    <row r="909" spans="1:49" x14ac:dyDescent="0.25">
      <c r="A909" s="10" t="s">
        <v>169</v>
      </c>
      <c r="B909" s="9">
        <v>24</v>
      </c>
      <c r="C909" s="9">
        <v>25</v>
      </c>
      <c r="D909" s="9">
        <v>25</v>
      </c>
      <c r="E909" s="9">
        <v>25</v>
      </c>
      <c r="F909" s="9">
        <v>24</v>
      </c>
      <c r="G909" s="9">
        <v>25</v>
      </c>
      <c r="H909" s="9">
        <v>28</v>
      </c>
      <c r="I909" s="9">
        <v>28</v>
      </c>
      <c r="J909" s="9">
        <v>24</v>
      </c>
      <c r="K909" s="9">
        <v>24</v>
      </c>
      <c r="L909" s="9">
        <v>21</v>
      </c>
      <c r="M909" s="9">
        <v>22</v>
      </c>
      <c r="N909" s="9">
        <v>295</v>
      </c>
      <c r="Y909" s="8" t="s">
        <v>215</v>
      </c>
      <c r="Z909" s="9">
        <v>2038</v>
      </c>
      <c r="AA909" s="9">
        <v>1948</v>
      </c>
      <c r="AB909" s="9">
        <v>1905</v>
      </c>
      <c r="AC909" s="9">
        <v>1989</v>
      </c>
      <c r="AD909" s="9">
        <v>2124</v>
      </c>
      <c r="AE909" s="9">
        <v>2126</v>
      </c>
      <c r="AF909" s="9">
        <v>2119</v>
      </c>
      <c r="AG909" s="9">
        <v>2060</v>
      </c>
      <c r="AH909" s="9">
        <v>2087</v>
      </c>
      <c r="AI909" s="9">
        <v>2118</v>
      </c>
      <c r="AJ909" s="9">
        <v>1979</v>
      </c>
      <c r="AK909" s="9">
        <v>2045</v>
      </c>
      <c r="AL909" s="9">
        <v>2057</v>
      </c>
      <c r="AM909" s="9">
        <v>1956</v>
      </c>
      <c r="AN909" s="9">
        <v>1989</v>
      </c>
      <c r="AO909" s="9">
        <v>2079</v>
      </c>
      <c r="AP909" s="9">
        <v>2082</v>
      </c>
      <c r="AQ909" s="9">
        <v>2025</v>
      </c>
      <c r="AR909" s="9">
        <v>2093</v>
      </c>
      <c r="AS909" s="9">
        <v>2129</v>
      </c>
      <c r="AT909" s="9">
        <v>2087</v>
      </c>
      <c r="AU909" s="9">
        <v>923</v>
      </c>
      <c r="AV909" s="9">
        <v>2044</v>
      </c>
      <c r="AW909" s="9">
        <v>46002</v>
      </c>
    </row>
    <row r="910" spans="1:49" x14ac:dyDescent="0.25">
      <c r="A910" s="10" t="s">
        <v>427</v>
      </c>
      <c r="B910" s="9">
        <v>63</v>
      </c>
      <c r="C910" s="9">
        <v>60</v>
      </c>
      <c r="D910" s="9">
        <v>61</v>
      </c>
      <c r="E910" s="9">
        <v>61</v>
      </c>
      <c r="F910" s="9">
        <v>61</v>
      </c>
      <c r="G910" s="9">
        <v>64</v>
      </c>
      <c r="H910" s="9">
        <v>65</v>
      </c>
      <c r="I910" s="9">
        <v>65</v>
      </c>
      <c r="J910" s="9">
        <v>60</v>
      </c>
      <c r="K910" s="9">
        <v>65</v>
      </c>
      <c r="L910" s="9">
        <v>62</v>
      </c>
      <c r="M910" s="9">
        <v>65</v>
      </c>
      <c r="N910" s="9">
        <v>752</v>
      </c>
      <c r="Y910" s="8" t="s">
        <v>14</v>
      </c>
      <c r="Z910" s="9">
        <v>10934</v>
      </c>
      <c r="AA910" s="9">
        <v>10751</v>
      </c>
      <c r="AB910" s="9">
        <v>10965</v>
      </c>
      <c r="AC910" s="9">
        <v>11828</v>
      </c>
      <c r="AD910" s="9">
        <v>11812</v>
      </c>
      <c r="AE910" s="9">
        <v>11939</v>
      </c>
      <c r="AF910" s="9">
        <v>11586</v>
      </c>
      <c r="AG910" s="9">
        <v>11535</v>
      </c>
      <c r="AH910" s="9">
        <v>11621</v>
      </c>
      <c r="AI910" s="9">
        <v>11944</v>
      </c>
      <c r="AJ910" s="9">
        <v>12120</v>
      </c>
      <c r="AK910" s="9">
        <v>11937</v>
      </c>
      <c r="AL910" s="9">
        <v>11820</v>
      </c>
      <c r="AM910" s="9">
        <v>11574</v>
      </c>
      <c r="AN910" s="9">
        <v>11591</v>
      </c>
      <c r="AO910" s="9">
        <v>11520</v>
      </c>
      <c r="AP910" s="9">
        <v>11884</v>
      </c>
      <c r="AQ910" s="9">
        <v>12048</v>
      </c>
      <c r="AR910" s="9">
        <v>12008</v>
      </c>
      <c r="AS910" s="9">
        <v>12201</v>
      </c>
      <c r="AT910" s="9">
        <v>12241</v>
      </c>
      <c r="AU910" s="9">
        <v>12253</v>
      </c>
      <c r="AV910" s="9">
        <v>11928</v>
      </c>
      <c r="AW910" s="9">
        <v>270040</v>
      </c>
    </row>
    <row r="911" spans="1:49" x14ac:dyDescent="0.25">
      <c r="A911" s="10" t="s">
        <v>305</v>
      </c>
      <c r="B911" s="9">
        <v>13</v>
      </c>
      <c r="C911" s="9">
        <v>15</v>
      </c>
      <c r="D911" s="9">
        <v>15.5</v>
      </c>
      <c r="E911" s="9">
        <v>15</v>
      </c>
      <c r="F911" s="9">
        <v>15.5</v>
      </c>
      <c r="G911" s="9">
        <v>15</v>
      </c>
      <c r="H911" s="9">
        <v>15.5</v>
      </c>
      <c r="I911" s="9">
        <v>15.5</v>
      </c>
      <c r="J911" s="9">
        <v>13.5</v>
      </c>
      <c r="K911" s="9">
        <v>15.5</v>
      </c>
      <c r="L911" s="9">
        <v>14.5</v>
      </c>
      <c r="M911" s="9">
        <v>15</v>
      </c>
      <c r="N911" s="9">
        <v>178.5</v>
      </c>
      <c r="Y911" s="8" t="s">
        <v>231</v>
      </c>
      <c r="Z911" s="9">
        <v>15295</v>
      </c>
      <c r="AA911" s="9">
        <v>14680</v>
      </c>
      <c r="AB911" s="9">
        <v>14479</v>
      </c>
      <c r="AC911" s="9">
        <v>14346</v>
      </c>
      <c r="AD911" s="9">
        <v>14358</v>
      </c>
      <c r="AE911" s="9">
        <v>15089</v>
      </c>
      <c r="AF911" s="9">
        <v>15425</v>
      </c>
      <c r="AG911" s="9">
        <v>15564</v>
      </c>
      <c r="AH911" s="9">
        <v>15347</v>
      </c>
      <c r="AI911" s="9">
        <v>15691</v>
      </c>
      <c r="AJ911" s="9">
        <v>15496</v>
      </c>
      <c r="AK911" s="9">
        <v>15478</v>
      </c>
      <c r="AL911" s="9">
        <v>14908</v>
      </c>
      <c r="AM911" s="9">
        <v>13897</v>
      </c>
      <c r="AN911" s="9">
        <v>13217</v>
      </c>
      <c r="AO911" s="9">
        <v>12634</v>
      </c>
      <c r="AP911" s="9">
        <v>11745</v>
      </c>
      <c r="AQ911" s="9">
        <v>11170</v>
      </c>
      <c r="AR911" s="9">
        <v>11009</v>
      </c>
      <c r="AS911" s="9">
        <v>11534</v>
      </c>
      <c r="AT911" s="9">
        <v>10954</v>
      </c>
      <c r="AU911" s="9">
        <v>11129</v>
      </c>
      <c r="AV911" s="9">
        <v>11536</v>
      </c>
      <c r="AW911" s="9">
        <v>314981</v>
      </c>
    </row>
    <row r="912" spans="1:49" x14ac:dyDescent="0.25">
      <c r="A912" s="10" t="s">
        <v>137</v>
      </c>
      <c r="B912" s="9">
        <v>58</v>
      </c>
      <c r="C912" s="9">
        <v>58</v>
      </c>
      <c r="D912" s="9">
        <v>58</v>
      </c>
      <c r="E912" s="9">
        <v>59</v>
      </c>
      <c r="F912" s="9">
        <v>53</v>
      </c>
      <c r="G912" s="9">
        <v>62</v>
      </c>
      <c r="H912" s="9">
        <v>59</v>
      </c>
      <c r="I912" s="9">
        <v>59</v>
      </c>
      <c r="J912" s="9">
        <v>62</v>
      </c>
      <c r="K912" s="9">
        <v>50</v>
      </c>
      <c r="L912" s="9">
        <v>55</v>
      </c>
      <c r="M912" s="9">
        <v>55</v>
      </c>
      <c r="N912" s="9">
        <v>688</v>
      </c>
      <c r="Y912" s="8" t="s">
        <v>393</v>
      </c>
      <c r="Z912" s="9">
        <v>1220</v>
      </c>
      <c r="AA912" s="9">
        <v>1121</v>
      </c>
      <c r="AB912" s="9">
        <v>1262</v>
      </c>
      <c r="AC912" s="9">
        <v>1394</v>
      </c>
      <c r="AD912" s="9">
        <v>1208</v>
      </c>
      <c r="AE912" s="9">
        <v>1334</v>
      </c>
      <c r="AF912" s="9">
        <v>1506</v>
      </c>
      <c r="AG912" s="9">
        <v>1537</v>
      </c>
      <c r="AH912" s="9">
        <v>1555</v>
      </c>
      <c r="AI912" s="9">
        <v>1555</v>
      </c>
      <c r="AJ912" s="9">
        <v>1617</v>
      </c>
      <c r="AK912" s="9">
        <v>1649</v>
      </c>
      <c r="AL912" s="9">
        <v>1582</v>
      </c>
      <c r="AM912" s="9">
        <v>1557</v>
      </c>
      <c r="AN912" s="9">
        <v>1554</v>
      </c>
      <c r="AO912" s="9">
        <v>1449</v>
      </c>
      <c r="AP912" s="9">
        <v>1411</v>
      </c>
      <c r="AQ912" s="9">
        <v>1311</v>
      </c>
      <c r="AR912" s="9">
        <v>1272</v>
      </c>
      <c r="AS912" s="9">
        <v>1304</v>
      </c>
      <c r="AT912" s="9">
        <v>1413</v>
      </c>
      <c r="AU912" s="9">
        <v>1480</v>
      </c>
      <c r="AV912" s="9">
        <v>1501</v>
      </c>
      <c r="AW912" s="9">
        <v>32792</v>
      </c>
    </row>
    <row r="913" spans="1:49" x14ac:dyDescent="0.25">
      <c r="A913" s="10" t="s">
        <v>177</v>
      </c>
      <c r="B913" s="9">
        <v>80.5</v>
      </c>
      <c r="C913" s="9">
        <v>82.5</v>
      </c>
      <c r="D913" s="9">
        <v>89</v>
      </c>
      <c r="E913" s="9">
        <v>87</v>
      </c>
      <c r="F913" s="9">
        <v>84</v>
      </c>
      <c r="G913" s="9">
        <v>87</v>
      </c>
      <c r="H913" s="9">
        <v>84</v>
      </c>
      <c r="I913" s="9">
        <v>90</v>
      </c>
      <c r="J913" s="9">
        <v>84</v>
      </c>
      <c r="K913" s="9">
        <v>84.5</v>
      </c>
      <c r="L913" s="9">
        <v>77</v>
      </c>
      <c r="M913" s="9">
        <v>81</v>
      </c>
      <c r="N913" s="9">
        <v>1010.5</v>
      </c>
      <c r="Y913" s="8" t="s">
        <v>269</v>
      </c>
      <c r="Z913" s="9">
        <v>7380</v>
      </c>
      <c r="AA913" s="9">
        <v>7189</v>
      </c>
      <c r="AB913" s="9">
        <v>7418</v>
      </c>
      <c r="AC913" s="9">
        <v>7025</v>
      </c>
      <c r="AD913" s="9">
        <v>7317</v>
      </c>
      <c r="AE913" s="9">
        <v>7187</v>
      </c>
      <c r="AF913" s="9">
        <v>6944</v>
      </c>
      <c r="AG913" s="9">
        <v>6854</v>
      </c>
      <c r="AH913" s="9">
        <v>7583</v>
      </c>
      <c r="AI913" s="9">
        <v>7828</v>
      </c>
      <c r="AJ913" s="9">
        <v>8111</v>
      </c>
      <c r="AK913" s="9">
        <v>8022</v>
      </c>
      <c r="AL913" s="9">
        <v>8139</v>
      </c>
      <c r="AM913" s="9">
        <v>7057</v>
      </c>
      <c r="AN913" s="9">
        <v>6993</v>
      </c>
      <c r="AO913" s="9">
        <v>7071</v>
      </c>
      <c r="AP913" s="9">
        <v>7205</v>
      </c>
      <c r="AQ913" s="9">
        <v>7656</v>
      </c>
      <c r="AR913" s="9">
        <v>7290</v>
      </c>
      <c r="AS913" s="9">
        <v>7363</v>
      </c>
      <c r="AT913" s="9">
        <v>8028</v>
      </c>
      <c r="AU913" s="9"/>
      <c r="AV913" s="9"/>
      <c r="AW913" s="9">
        <v>155660</v>
      </c>
    </row>
    <row r="914" spans="1:49" x14ac:dyDescent="0.25">
      <c r="A914" s="8" t="s">
        <v>4</v>
      </c>
      <c r="B914" s="9">
        <v>3423.8</v>
      </c>
      <c r="C914" s="9">
        <v>3557.3</v>
      </c>
      <c r="D914" s="9">
        <v>3648.3</v>
      </c>
      <c r="E914" s="9">
        <v>3554.8</v>
      </c>
      <c r="F914" s="9">
        <v>3652.3</v>
      </c>
      <c r="G914" s="9">
        <v>3608.3</v>
      </c>
      <c r="H914" s="9">
        <v>3576.8</v>
      </c>
      <c r="I914" s="9">
        <v>3683.3</v>
      </c>
      <c r="J914" s="9">
        <v>3469.8</v>
      </c>
      <c r="K914" s="9">
        <v>3621.3</v>
      </c>
      <c r="L914" s="9">
        <v>3398.8</v>
      </c>
      <c r="M914" s="9">
        <v>3493.8</v>
      </c>
      <c r="N914" s="9">
        <v>42688.6</v>
      </c>
      <c r="Y914" s="8" t="s">
        <v>34</v>
      </c>
      <c r="Z914" s="9">
        <v>12460</v>
      </c>
      <c r="AA914" s="9">
        <v>12684</v>
      </c>
      <c r="AB914" s="9">
        <v>12767</v>
      </c>
      <c r="AC914" s="9">
        <v>12952</v>
      </c>
      <c r="AD914" s="9">
        <v>13045</v>
      </c>
      <c r="AE914" s="9">
        <v>13435</v>
      </c>
      <c r="AF914" s="9">
        <v>13741</v>
      </c>
      <c r="AG914" s="9">
        <v>14441</v>
      </c>
      <c r="AH914" s="9">
        <v>14684</v>
      </c>
      <c r="AI914" s="9">
        <v>14796</v>
      </c>
      <c r="AJ914" s="9">
        <v>14407</v>
      </c>
      <c r="AK914" s="9">
        <v>14331</v>
      </c>
      <c r="AL914" s="9">
        <v>14906</v>
      </c>
      <c r="AM914" s="9">
        <v>15089</v>
      </c>
      <c r="AN914" s="9">
        <v>14551</v>
      </c>
      <c r="AO914" s="9">
        <v>14892</v>
      </c>
      <c r="AP914" s="9">
        <v>14452</v>
      </c>
      <c r="AQ914" s="9">
        <v>14224</v>
      </c>
      <c r="AR914" s="9">
        <v>14220</v>
      </c>
      <c r="AS914" s="9">
        <v>14444</v>
      </c>
      <c r="AT914" s="9">
        <v>14063</v>
      </c>
      <c r="AU914" s="9">
        <v>14749</v>
      </c>
      <c r="AV914" s="9">
        <v>15525</v>
      </c>
      <c r="AW914" s="9">
        <v>324858</v>
      </c>
    </row>
    <row r="915" spans="1:49" x14ac:dyDescent="0.25">
      <c r="A915" s="10" t="s">
        <v>181</v>
      </c>
      <c r="B915" s="9">
        <v>38</v>
      </c>
      <c r="C915" s="9">
        <v>38.5</v>
      </c>
      <c r="D915" s="9">
        <v>39</v>
      </c>
      <c r="E915" s="9">
        <v>39</v>
      </c>
      <c r="F915" s="9">
        <v>33.5</v>
      </c>
      <c r="G915" s="9">
        <v>40</v>
      </c>
      <c r="H915" s="9">
        <v>45</v>
      </c>
      <c r="I915" s="9">
        <v>45</v>
      </c>
      <c r="J915" s="9">
        <v>32.5</v>
      </c>
      <c r="K915" s="9">
        <v>32</v>
      </c>
      <c r="L915" s="9">
        <v>34</v>
      </c>
      <c r="M915" s="9">
        <v>36</v>
      </c>
      <c r="N915" s="9">
        <v>452.5</v>
      </c>
      <c r="Y915" s="8" t="s">
        <v>223</v>
      </c>
      <c r="Z915" s="9">
        <v>16454</v>
      </c>
      <c r="AA915" s="9">
        <v>16669</v>
      </c>
      <c r="AB915" s="9">
        <v>16680</v>
      </c>
      <c r="AC915" s="9">
        <v>16246</v>
      </c>
      <c r="AD915" s="9">
        <v>16526</v>
      </c>
      <c r="AE915" s="9">
        <v>16264</v>
      </c>
      <c r="AF915" s="9">
        <v>16859</v>
      </c>
      <c r="AG915" s="9">
        <v>18669</v>
      </c>
      <c r="AH915" s="9">
        <v>18449</v>
      </c>
      <c r="AI915" s="9">
        <v>19573</v>
      </c>
      <c r="AJ915" s="9">
        <v>19669</v>
      </c>
      <c r="AK915" s="9">
        <v>20511</v>
      </c>
      <c r="AL915" s="9">
        <v>21384</v>
      </c>
      <c r="AM915" s="9">
        <v>20591</v>
      </c>
      <c r="AN915" s="9">
        <v>20203</v>
      </c>
      <c r="AO915" s="9">
        <v>20559</v>
      </c>
      <c r="AP915" s="9">
        <v>19919</v>
      </c>
      <c r="AQ915" s="9">
        <v>18588</v>
      </c>
      <c r="AR915" s="9">
        <v>19418</v>
      </c>
      <c r="AS915" s="9">
        <v>20307</v>
      </c>
      <c r="AT915" s="9">
        <v>20153</v>
      </c>
      <c r="AU915" s="9">
        <v>21397</v>
      </c>
      <c r="AV915" s="9">
        <v>21388</v>
      </c>
      <c r="AW915" s="9">
        <v>436476</v>
      </c>
    </row>
    <row r="916" spans="1:49" x14ac:dyDescent="0.25">
      <c r="A916" s="10" t="s">
        <v>317</v>
      </c>
      <c r="B916" s="9">
        <v>50</v>
      </c>
      <c r="C916" s="9">
        <v>54.5</v>
      </c>
      <c r="D916" s="9">
        <v>55</v>
      </c>
      <c r="E916" s="9">
        <v>63</v>
      </c>
      <c r="F916" s="9">
        <v>55.5</v>
      </c>
      <c r="G916" s="9">
        <v>50</v>
      </c>
      <c r="H916" s="9">
        <v>53.5</v>
      </c>
      <c r="I916" s="9">
        <v>60</v>
      </c>
      <c r="J916" s="9">
        <v>60</v>
      </c>
      <c r="K916" s="9">
        <v>63.5</v>
      </c>
      <c r="L916" s="9">
        <v>50</v>
      </c>
      <c r="M916" s="9">
        <v>50</v>
      </c>
      <c r="N916" s="9">
        <v>665</v>
      </c>
      <c r="Y916" s="8" t="s">
        <v>475</v>
      </c>
      <c r="Z916" s="9">
        <v>23172</v>
      </c>
      <c r="AA916" s="9">
        <v>23537</v>
      </c>
      <c r="AB916" s="9">
        <v>24065</v>
      </c>
      <c r="AC916" s="9">
        <v>23905</v>
      </c>
      <c r="AD916" s="9">
        <v>24113</v>
      </c>
      <c r="AE916" s="9">
        <v>24552</v>
      </c>
      <c r="AF916" s="9">
        <v>24786</v>
      </c>
      <c r="AG916" s="9">
        <v>25413</v>
      </c>
      <c r="AH916" s="9">
        <v>25868</v>
      </c>
      <c r="AI916" s="9">
        <v>26618</v>
      </c>
      <c r="AJ916" s="9">
        <v>27743</v>
      </c>
      <c r="AK916" s="9">
        <v>27314</v>
      </c>
      <c r="AL916" s="9">
        <v>28233</v>
      </c>
      <c r="AM916" s="9">
        <v>26950</v>
      </c>
      <c r="AN916" s="9">
        <v>26077</v>
      </c>
      <c r="AO916" s="9">
        <v>25923</v>
      </c>
      <c r="AP916" s="9">
        <v>25607</v>
      </c>
      <c r="AQ916" s="9">
        <v>25565</v>
      </c>
      <c r="AR916" s="9">
        <v>26016</v>
      </c>
      <c r="AS916" s="9">
        <v>25767</v>
      </c>
      <c r="AT916" s="9">
        <v>25721</v>
      </c>
      <c r="AU916" s="9">
        <v>26172</v>
      </c>
      <c r="AV916" s="9">
        <v>26460</v>
      </c>
      <c r="AW916" s="9">
        <v>589577</v>
      </c>
    </row>
    <row r="917" spans="1:49" x14ac:dyDescent="0.25">
      <c r="A917" s="10" t="s">
        <v>459</v>
      </c>
      <c r="B917" s="9">
        <v>30</v>
      </c>
      <c r="C917" s="9">
        <v>31</v>
      </c>
      <c r="D917" s="9">
        <v>31.5</v>
      </c>
      <c r="E917" s="9">
        <v>33</v>
      </c>
      <c r="F917" s="9">
        <v>34.5</v>
      </c>
      <c r="G917" s="9">
        <v>35</v>
      </c>
      <c r="H917" s="9">
        <v>32</v>
      </c>
      <c r="I917" s="9">
        <v>31</v>
      </c>
      <c r="J917" s="9">
        <v>32</v>
      </c>
      <c r="K917" s="9">
        <v>31</v>
      </c>
      <c r="L917" s="9">
        <v>29</v>
      </c>
      <c r="M917" s="9">
        <v>30</v>
      </c>
      <c r="N917" s="9">
        <v>380</v>
      </c>
      <c r="Y917" s="8" t="s">
        <v>161</v>
      </c>
      <c r="Z917" s="9">
        <v>12329</v>
      </c>
      <c r="AA917" s="9">
        <v>11781</v>
      </c>
      <c r="AB917" s="9">
        <v>11240</v>
      </c>
      <c r="AC917" s="9">
        <v>10646</v>
      </c>
      <c r="AD917" s="9">
        <v>10471</v>
      </c>
      <c r="AE917" s="9">
        <v>10577</v>
      </c>
      <c r="AF917" s="9">
        <v>10587</v>
      </c>
      <c r="AG917" s="9">
        <v>10960</v>
      </c>
      <c r="AH917" s="9">
        <v>11096</v>
      </c>
      <c r="AI917" s="9">
        <v>11146</v>
      </c>
      <c r="AJ917" s="9">
        <v>11182</v>
      </c>
      <c r="AK917" s="9">
        <v>11714</v>
      </c>
      <c r="AL917" s="9">
        <v>12136</v>
      </c>
      <c r="AM917" s="9">
        <v>12487</v>
      </c>
      <c r="AN917" s="9">
        <v>12374</v>
      </c>
      <c r="AO917" s="9">
        <v>13013</v>
      </c>
      <c r="AP917" s="9">
        <v>13010</v>
      </c>
      <c r="AQ917" s="9">
        <v>12651</v>
      </c>
      <c r="AR917" s="9">
        <v>12869</v>
      </c>
      <c r="AS917" s="9">
        <v>12097</v>
      </c>
      <c r="AT917" s="9">
        <v>13759</v>
      </c>
      <c r="AU917" s="9">
        <v>13489</v>
      </c>
      <c r="AV917" s="9">
        <v>13820</v>
      </c>
      <c r="AW917" s="9">
        <v>275434</v>
      </c>
    </row>
    <row r="918" spans="1:49" x14ac:dyDescent="0.25">
      <c r="A918" s="10" t="s">
        <v>473</v>
      </c>
      <c r="B918" s="9">
        <v>40</v>
      </c>
      <c r="C918" s="9">
        <v>50.5</v>
      </c>
      <c r="D918" s="9">
        <v>50</v>
      </c>
      <c r="E918" s="9">
        <v>54</v>
      </c>
      <c r="F918" s="9">
        <v>40</v>
      </c>
      <c r="G918" s="9">
        <v>50.5</v>
      </c>
      <c r="H918" s="9">
        <v>40.5</v>
      </c>
      <c r="I918" s="9">
        <v>47</v>
      </c>
      <c r="J918" s="9">
        <v>40</v>
      </c>
      <c r="K918" s="9">
        <v>54</v>
      </c>
      <c r="L918" s="9">
        <v>43.5</v>
      </c>
      <c r="M918" s="9">
        <v>47</v>
      </c>
      <c r="N918" s="9">
        <v>557</v>
      </c>
      <c r="Y918" s="8" t="s">
        <v>12</v>
      </c>
      <c r="Z918" s="9">
        <v>8472</v>
      </c>
      <c r="AA918" s="9">
        <v>8367</v>
      </c>
      <c r="AB918" s="9">
        <v>8320</v>
      </c>
      <c r="AC918" s="9">
        <v>8433</v>
      </c>
      <c r="AD918" s="9">
        <v>8116</v>
      </c>
      <c r="AE918" s="9">
        <v>8085</v>
      </c>
      <c r="AF918" s="9">
        <v>8323</v>
      </c>
      <c r="AG918" s="9">
        <v>8507</v>
      </c>
      <c r="AH918" s="9">
        <v>8594</v>
      </c>
      <c r="AI918" s="9">
        <v>8433</v>
      </c>
      <c r="AJ918" s="9">
        <v>8216</v>
      </c>
      <c r="AK918" s="9">
        <v>7762</v>
      </c>
      <c r="AL918" s="9">
        <v>7595</v>
      </c>
      <c r="AM918" s="9">
        <v>7420</v>
      </c>
      <c r="AN918" s="9">
        <v>7347</v>
      </c>
      <c r="AO918" s="9">
        <v>7529</v>
      </c>
      <c r="AP918" s="9">
        <v>7537</v>
      </c>
      <c r="AQ918" s="9">
        <v>7236</v>
      </c>
      <c r="AR918" s="9">
        <v>7374</v>
      </c>
      <c r="AS918" s="9">
        <v>7379</v>
      </c>
      <c r="AT918" s="9">
        <v>7348</v>
      </c>
      <c r="AU918" s="9">
        <v>7520</v>
      </c>
      <c r="AV918" s="9">
        <v>7786</v>
      </c>
      <c r="AW918" s="9">
        <v>181699</v>
      </c>
    </row>
    <row r="919" spans="1:49" x14ac:dyDescent="0.25">
      <c r="A919" s="10" t="s">
        <v>435</v>
      </c>
      <c r="B919" s="9">
        <v>92</v>
      </c>
      <c r="C919" s="9">
        <v>92</v>
      </c>
      <c r="D919" s="9">
        <v>92</v>
      </c>
      <c r="E919" s="9">
        <v>97.5</v>
      </c>
      <c r="F919" s="9">
        <v>97.5</v>
      </c>
      <c r="G919" s="9">
        <v>97.5</v>
      </c>
      <c r="H919" s="9">
        <v>100</v>
      </c>
      <c r="I919" s="9">
        <v>100</v>
      </c>
      <c r="J919" s="9">
        <v>100</v>
      </c>
      <c r="K919" s="9">
        <v>95</v>
      </c>
      <c r="L919" s="9">
        <v>95</v>
      </c>
      <c r="M919" s="9">
        <v>95</v>
      </c>
      <c r="N919" s="9">
        <v>1153.5</v>
      </c>
      <c r="Y919" s="8" t="s">
        <v>327</v>
      </c>
      <c r="Z919" s="9">
        <v>6111</v>
      </c>
      <c r="AA919" s="9">
        <v>5978</v>
      </c>
      <c r="AB919" s="9">
        <v>6122</v>
      </c>
      <c r="AC919" s="9">
        <v>6277</v>
      </c>
      <c r="AD919" s="9">
        <v>6184</v>
      </c>
      <c r="AE919" s="9">
        <v>6502</v>
      </c>
      <c r="AF919" s="9">
        <v>6875</v>
      </c>
      <c r="AG919" s="9">
        <v>6667</v>
      </c>
      <c r="AH919" s="9">
        <v>7399</v>
      </c>
      <c r="AI919" s="9">
        <v>7535</v>
      </c>
      <c r="AJ919" s="9">
        <v>7523</v>
      </c>
      <c r="AK919" s="9">
        <v>7264</v>
      </c>
      <c r="AL919" s="9">
        <v>6985</v>
      </c>
      <c r="AM919" s="9">
        <v>6888</v>
      </c>
      <c r="AN919" s="9">
        <v>7337</v>
      </c>
      <c r="AO919" s="9">
        <v>7531</v>
      </c>
      <c r="AP919" s="9">
        <v>7538</v>
      </c>
      <c r="AQ919" s="9">
        <v>7828</v>
      </c>
      <c r="AR919" s="9">
        <v>7967</v>
      </c>
      <c r="AS919" s="9">
        <v>7921</v>
      </c>
      <c r="AT919" s="9">
        <v>8176</v>
      </c>
      <c r="AU919" s="9">
        <v>8188</v>
      </c>
      <c r="AV919" s="9">
        <v>8157</v>
      </c>
      <c r="AW919" s="9">
        <v>164953</v>
      </c>
    </row>
    <row r="920" spans="1:49" x14ac:dyDescent="0.25">
      <c r="A920" s="10" t="s">
        <v>423</v>
      </c>
      <c r="B920" s="9">
        <v>100</v>
      </c>
      <c r="C920" s="9">
        <v>100</v>
      </c>
      <c r="D920" s="9">
        <v>100</v>
      </c>
      <c r="E920" s="9">
        <v>100</v>
      </c>
      <c r="F920" s="9">
        <v>100</v>
      </c>
      <c r="G920" s="9">
        <v>100</v>
      </c>
      <c r="H920" s="9">
        <v>100</v>
      </c>
      <c r="I920" s="9">
        <v>100</v>
      </c>
      <c r="J920" s="9">
        <v>100</v>
      </c>
      <c r="K920" s="9">
        <v>100</v>
      </c>
      <c r="L920" s="9">
        <v>100</v>
      </c>
      <c r="M920" s="9">
        <v>100</v>
      </c>
      <c r="N920" s="9">
        <v>1200</v>
      </c>
      <c r="Y920" s="8" t="s">
        <v>405</v>
      </c>
      <c r="Z920" s="9">
        <v>11043</v>
      </c>
      <c r="AA920" s="9">
        <v>11199</v>
      </c>
      <c r="AB920" s="9">
        <v>11064</v>
      </c>
      <c r="AC920" s="9">
        <v>11085</v>
      </c>
      <c r="AD920" s="9">
        <v>10867</v>
      </c>
      <c r="AE920" s="9">
        <v>11251</v>
      </c>
      <c r="AF920" s="9">
        <v>12339</v>
      </c>
      <c r="AG920" s="9">
        <v>13105</v>
      </c>
      <c r="AH920" s="9">
        <v>12738</v>
      </c>
      <c r="AI920" s="9">
        <v>12301</v>
      </c>
      <c r="AJ920" s="9">
        <v>12780</v>
      </c>
      <c r="AK920" s="9">
        <v>13035</v>
      </c>
      <c r="AL920" s="9">
        <v>12780</v>
      </c>
      <c r="AM920" s="9">
        <v>12645</v>
      </c>
      <c r="AN920" s="9">
        <v>12128</v>
      </c>
      <c r="AO920" s="9">
        <v>12201</v>
      </c>
      <c r="AP920" s="9">
        <v>12255</v>
      </c>
      <c r="AQ920" s="9">
        <v>12599</v>
      </c>
      <c r="AR920" s="9">
        <v>12695</v>
      </c>
      <c r="AS920" s="9">
        <v>12939</v>
      </c>
      <c r="AT920" s="9">
        <v>13024</v>
      </c>
      <c r="AU920" s="9">
        <v>13390</v>
      </c>
      <c r="AV920" s="9">
        <v>13416</v>
      </c>
      <c r="AW920" s="9">
        <v>282879</v>
      </c>
    </row>
    <row r="921" spans="1:49" x14ac:dyDescent="0.25">
      <c r="A921" s="10" t="s">
        <v>387</v>
      </c>
      <c r="B921" s="9">
        <v>74</v>
      </c>
      <c r="C921" s="9">
        <v>74</v>
      </c>
      <c r="D921" s="9">
        <v>74</v>
      </c>
      <c r="E921" s="9">
        <v>76</v>
      </c>
      <c r="F921" s="9">
        <v>76</v>
      </c>
      <c r="G921" s="9">
        <v>76</v>
      </c>
      <c r="H921" s="9">
        <v>71</v>
      </c>
      <c r="I921" s="9">
        <v>71</v>
      </c>
      <c r="J921" s="9">
        <v>66</v>
      </c>
      <c r="K921" s="9">
        <v>82</v>
      </c>
      <c r="L921" s="9">
        <v>77</v>
      </c>
      <c r="M921" s="9">
        <v>77</v>
      </c>
      <c r="N921" s="9">
        <v>894</v>
      </c>
      <c r="Y921" s="8" t="s">
        <v>319</v>
      </c>
      <c r="Z921" s="9">
        <v>19854</v>
      </c>
      <c r="AA921" s="9">
        <v>19984</v>
      </c>
      <c r="AB921" s="9">
        <v>20145</v>
      </c>
      <c r="AC921" s="9">
        <v>20931</v>
      </c>
      <c r="AD921" s="9">
        <v>20935</v>
      </c>
      <c r="AE921" s="9">
        <v>21981</v>
      </c>
      <c r="AF921" s="9">
        <v>22409</v>
      </c>
      <c r="AG921" s="9">
        <v>22479</v>
      </c>
      <c r="AH921" s="9">
        <v>20851</v>
      </c>
      <c r="AI921" s="9">
        <v>22819</v>
      </c>
      <c r="AJ921" s="9">
        <v>22795</v>
      </c>
      <c r="AK921" s="9">
        <v>22050</v>
      </c>
      <c r="AL921" s="9">
        <v>21600</v>
      </c>
      <c r="AM921" s="9">
        <v>21380</v>
      </c>
      <c r="AN921" s="9">
        <v>21456</v>
      </c>
      <c r="AO921" s="9">
        <v>21123</v>
      </c>
      <c r="AP921" s="9">
        <v>21667</v>
      </c>
      <c r="AQ921" s="9">
        <v>21496</v>
      </c>
      <c r="AR921" s="9">
        <v>21564</v>
      </c>
      <c r="AS921" s="9">
        <v>21806</v>
      </c>
      <c r="AT921" s="9">
        <v>21930</v>
      </c>
      <c r="AU921" s="9">
        <v>22228</v>
      </c>
      <c r="AV921" s="9">
        <v>22494</v>
      </c>
      <c r="AW921" s="9">
        <v>495977</v>
      </c>
    </row>
    <row r="922" spans="1:49" x14ac:dyDescent="0.25">
      <c r="A922" s="10" t="s">
        <v>114</v>
      </c>
      <c r="B922" s="9">
        <v>50</v>
      </c>
      <c r="C922" s="9">
        <v>52</v>
      </c>
      <c r="D922" s="9">
        <v>58</v>
      </c>
      <c r="E922" s="9">
        <v>45</v>
      </c>
      <c r="F922" s="9">
        <v>35</v>
      </c>
      <c r="G922" s="9">
        <v>40</v>
      </c>
      <c r="H922" s="9">
        <v>41</v>
      </c>
      <c r="I922" s="9">
        <v>50</v>
      </c>
      <c r="J922" s="9">
        <v>36</v>
      </c>
      <c r="K922" s="9">
        <v>38</v>
      </c>
      <c r="L922" s="9">
        <v>43</v>
      </c>
      <c r="M922" s="9">
        <v>46</v>
      </c>
      <c r="N922" s="9">
        <v>534</v>
      </c>
      <c r="Y922" s="8" t="s">
        <v>295</v>
      </c>
      <c r="Z922" s="9">
        <v>12157</v>
      </c>
      <c r="AA922" s="9">
        <v>12195</v>
      </c>
      <c r="AB922" s="9">
        <v>11895</v>
      </c>
      <c r="AC922" s="9">
        <v>11976</v>
      </c>
      <c r="AD922" s="9">
        <v>11440</v>
      </c>
      <c r="AE922" s="9">
        <v>11787</v>
      </c>
      <c r="AF922" s="9">
        <v>12439</v>
      </c>
      <c r="AG922" s="9">
        <v>12582</v>
      </c>
      <c r="AH922" s="9">
        <v>12461</v>
      </c>
      <c r="AI922" s="9">
        <v>13094</v>
      </c>
      <c r="AJ922" s="9">
        <v>12939</v>
      </c>
      <c r="AK922" s="9">
        <v>13107</v>
      </c>
      <c r="AL922" s="9">
        <v>12833</v>
      </c>
      <c r="AM922" s="9">
        <v>12744</v>
      </c>
      <c r="AN922" s="9">
        <v>12610</v>
      </c>
      <c r="AO922" s="9">
        <v>13113</v>
      </c>
      <c r="AP922" s="9">
        <v>12593</v>
      </c>
      <c r="AQ922" s="9">
        <v>12134</v>
      </c>
      <c r="AR922" s="9">
        <v>11966</v>
      </c>
      <c r="AS922" s="9">
        <v>12353</v>
      </c>
      <c r="AT922" s="9">
        <v>12647</v>
      </c>
      <c r="AU922" s="9">
        <v>12779</v>
      </c>
      <c r="AV922" s="9">
        <v>13027</v>
      </c>
      <c r="AW922" s="9">
        <v>286871</v>
      </c>
    </row>
    <row r="923" spans="1:49" x14ac:dyDescent="0.25">
      <c r="A923" s="10" t="s">
        <v>269</v>
      </c>
      <c r="B923" s="9">
        <v>32</v>
      </c>
      <c r="C923" s="9">
        <v>43</v>
      </c>
      <c r="D923" s="9">
        <v>52</v>
      </c>
      <c r="E923" s="9">
        <v>33</v>
      </c>
      <c r="F923" s="9">
        <v>45</v>
      </c>
      <c r="G923" s="9">
        <v>58</v>
      </c>
      <c r="H923" s="9">
        <v>56</v>
      </c>
      <c r="I923" s="9">
        <v>50</v>
      </c>
      <c r="J923" s="9">
        <v>34</v>
      </c>
      <c r="K923" s="9">
        <v>42</v>
      </c>
      <c r="L923" s="9">
        <v>32</v>
      </c>
      <c r="M923" s="9">
        <v>32</v>
      </c>
      <c r="N923" s="9">
        <v>509</v>
      </c>
      <c r="Y923" s="8" t="s">
        <v>237</v>
      </c>
      <c r="Z923" s="9">
        <v>10517</v>
      </c>
      <c r="AA923" s="9">
        <v>10839</v>
      </c>
      <c r="AB923" s="9">
        <v>10589</v>
      </c>
      <c r="AC923" s="9">
        <v>10860</v>
      </c>
      <c r="AD923" s="9">
        <v>12059</v>
      </c>
      <c r="AE923" s="9">
        <v>12673</v>
      </c>
      <c r="AF923" s="9">
        <v>12809</v>
      </c>
      <c r="AG923" s="9">
        <v>13915</v>
      </c>
      <c r="AH923" s="9">
        <v>13682</v>
      </c>
      <c r="AI923" s="9">
        <v>12985</v>
      </c>
      <c r="AJ923" s="9">
        <v>12311</v>
      </c>
      <c r="AK923" s="9">
        <v>12311</v>
      </c>
      <c r="AL923" s="9">
        <v>12097</v>
      </c>
      <c r="AM923" s="9">
        <v>12128</v>
      </c>
      <c r="AN923" s="9">
        <v>11303</v>
      </c>
      <c r="AO923" s="9">
        <v>11257</v>
      </c>
      <c r="AP923" s="9">
        <v>11152</v>
      </c>
      <c r="AQ923" s="9">
        <v>11698</v>
      </c>
      <c r="AR923" s="9">
        <v>11827</v>
      </c>
      <c r="AS923" s="9">
        <v>12032</v>
      </c>
      <c r="AT923" s="9">
        <v>11921</v>
      </c>
      <c r="AU923" s="9">
        <v>11525</v>
      </c>
      <c r="AV923" s="9">
        <v>11530</v>
      </c>
      <c r="AW923" s="9">
        <v>274020</v>
      </c>
    </row>
    <row r="924" spans="1:49" x14ac:dyDescent="0.25">
      <c r="A924" s="10" t="s">
        <v>319</v>
      </c>
      <c r="B924" s="9">
        <v>100</v>
      </c>
      <c r="C924" s="9">
        <v>107</v>
      </c>
      <c r="D924" s="9">
        <v>91</v>
      </c>
      <c r="E924" s="9">
        <v>109</v>
      </c>
      <c r="F924" s="9">
        <v>108</v>
      </c>
      <c r="G924" s="9">
        <v>108</v>
      </c>
      <c r="H924" s="9">
        <v>105</v>
      </c>
      <c r="I924" s="9">
        <v>115</v>
      </c>
      <c r="J924" s="9">
        <v>106</v>
      </c>
      <c r="K924" s="9">
        <v>91</v>
      </c>
      <c r="L924" s="9">
        <v>95</v>
      </c>
      <c r="M924" s="9">
        <v>89</v>
      </c>
      <c r="N924" s="9">
        <v>1224</v>
      </c>
      <c r="Y924" s="8" t="s">
        <v>31</v>
      </c>
      <c r="Z924" s="9">
        <v>21777</v>
      </c>
      <c r="AA924" s="9">
        <v>22062</v>
      </c>
      <c r="AB924" s="9">
        <v>20049</v>
      </c>
      <c r="AC924" s="9">
        <v>19648</v>
      </c>
      <c r="AD924" s="9">
        <v>20081</v>
      </c>
      <c r="AE924" s="9">
        <v>19935</v>
      </c>
      <c r="AF924" s="9">
        <v>19951</v>
      </c>
      <c r="AG924" s="9">
        <v>20392</v>
      </c>
      <c r="AH924" s="9">
        <v>20510</v>
      </c>
      <c r="AI924" s="9">
        <v>20799</v>
      </c>
      <c r="AJ924" s="9">
        <v>22233</v>
      </c>
      <c r="AK924" s="9">
        <v>23659</v>
      </c>
      <c r="AL924" s="9">
        <v>24568</v>
      </c>
      <c r="AM924" s="9">
        <v>23514</v>
      </c>
      <c r="AN924" s="9">
        <v>23310</v>
      </c>
      <c r="AO924" s="9">
        <v>23012</v>
      </c>
      <c r="AP924" s="9">
        <v>23092</v>
      </c>
      <c r="AQ924" s="9">
        <v>23014</v>
      </c>
      <c r="AR924" s="9">
        <v>23901</v>
      </c>
      <c r="AS924" s="9">
        <v>24321</v>
      </c>
      <c r="AT924" s="9">
        <v>23548</v>
      </c>
      <c r="AU924" s="9">
        <v>23527</v>
      </c>
      <c r="AV924" s="9">
        <v>24081</v>
      </c>
      <c r="AW924" s="9">
        <v>510984</v>
      </c>
    </row>
    <row r="925" spans="1:49" x14ac:dyDescent="0.25">
      <c r="A925" s="10" t="s">
        <v>295</v>
      </c>
      <c r="B925" s="9">
        <v>59.5</v>
      </c>
      <c r="C925" s="9">
        <v>60</v>
      </c>
      <c r="D925" s="9">
        <v>60</v>
      </c>
      <c r="E925" s="9">
        <v>68.5</v>
      </c>
      <c r="F925" s="9">
        <v>61.5</v>
      </c>
      <c r="G925" s="9">
        <v>70</v>
      </c>
      <c r="H925" s="9">
        <v>64</v>
      </c>
      <c r="I925" s="9">
        <v>64</v>
      </c>
      <c r="J925" s="9">
        <v>64</v>
      </c>
      <c r="K925" s="9">
        <v>67.5</v>
      </c>
      <c r="L925" s="9">
        <v>51</v>
      </c>
      <c r="M925" s="9">
        <v>61</v>
      </c>
      <c r="N925" s="9">
        <v>751</v>
      </c>
      <c r="Y925" s="8" t="s">
        <v>88</v>
      </c>
      <c r="Z925" s="9">
        <v>26419</v>
      </c>
      <c r="AA925" s="9">
        <v>26795</v>
      </c>
      <c r="AB925" s="9">
        <v>25362</v>
      </c>
      <c r="AC925" s="9">
        <v>24737</v>
      </c>
      <c r="AD925" s="9">
        <v>23896</v>
      </c>
      <c r="AE925" s="9">
        <v>23839</v>
      </c>
      <c r="AF925" s="9">
        <v>23657</v>
      </c>
      <c r="AG925" s="9">
        <v>23403</v>
      </c>
      <c r="AH925" s="9">
        <v>23848</v>
      </c>
      <c r="AI925" s="9">
        <v>24696</v>
      </c>
      <c r="AJ925" s="9">
        <v>24937</v>
      </c>
      <c r="AK925" s="9">
        <v>24270</v>
      </c>
      <c r="AL925" s="9">
        <v>24992</v>
      </c>
      <c r="AM925" s="9">
        <v>23524</v>
      </c>
      <c r="AN925" s="9">
        <v>23046</v>
      </c>
      <c r="AO925" s="9">
        <v>22949</v>
      </c>
      <c r="AP925" s="9">
        <v>22718</v>
      </c>
      <c r="AQ925" s="9">
        <v>22775</v>
      </c>
      <c r="AR925" s="9">
        <v>23661</v>
      </c>
      <c r="AS925" s="9">
        <v>23814</v>
      </c>
      <c r="AT925" s="9">
        <v>24096</v>
      </c>
      <c r="AU925" s="9">
        <v>24720</v>
      </c>
      <c r="AV925" s="9">
        <v>22684</v>
      </c>
      <c r="AW925" s="9">
        <v>554838</v>
      </c>
    </row>
    <row r="926" spans="1:49" x14ac:dyDescent="0.25">
      <c r="A926" s="10" t="s">
        <v>141</v>
      </c>
      <c r="B926" s="9">
        <v>112</v>
      </c>
      <c r="C926" s="9">
        <v>131</v>
      </c>
      <c r="D926" s="9">
        <v>132</v>
      </c>
      <c r="E926" s="9">
        <v>117</v>
      </c>
      <c r="F926" s="9">
        <v>130</v>
      </c>
      <c r="G926" s="9">
        <v>132</v>
      </c>
      <c r="H926" s="9">
        <v>119</v>
      </c>
      <c r="I926" s="9">
        <v>128</v>
      </c>
      <c r="J926" s="9">
        <v>115</v>
      </c>
      <c r="K926" s="9">
        <v>135</v>
      </c>
      <c r="L926" s="9">
        <v>120</v>
      </c>
      <c r="M926" s="9">
        <v>125</v>
      </c>
      <c r="N926" s="9">
        <v>1496</v>
      </c>
      <c r="Y926" s="8" t="s">
        <v>381</v>
      </c>
      <c r="Z926" s="9">
        <v>3163</v>
      </c>
      <c r="AA926" s="9">
        <v>3436</v>
      </c>
      <c r="AB926" s="9">
        <v>3258</v>
      </c>
      <c r="AC926" s="9">
        <v>3463</v>
      </c>
      <c r="AD926" s="9">
        <v>3484</v>
      </c>
      <c r="AE926" s="9">
        <v>3390</v>
      </c>
      <c r="AF926" s="9">
        <v>3643</v>
      </c>
      <c r="AG926" s="9">
        <v>3700</v>
      </c>
      <c r="AH926" s="9">
        <v>3575</v>
      </c>
      <c r="AI926" s="9">
        <v>3481</v>
      </c>
      <c r="AJ926" s="9">
        <v>4169</v>
      </c>
      <c r="AK926" s="9">
        <v>4123</v>
      </c>
      <c r="AL926" s="9">
        <v>3877</v>
      </c>
      <c r="AM926" s="9">
        <v>4075</v>
      </c>
      <c r="AN926" s="9">
        <v>4045</v>
      </c>
      <c r="AO926" s="9">
        <v>3734</v>
      </c>
      <c r="AP926" s="9">
        <v>3958</v>
      </c>
      <c r="AQ926" s="9">
        <v>3844</v>
      </c>
      <c r="AR926" s="9">
        <v>3904</v>
      </c>
      <c r="AS926" s="9">
        <v>3847</v>
      </c>
      <c r="AT926" s="9">
        <v>4260</v>
      </c>
      <c r="AU926" s="9">
        <v>4197</v>
      </c>
      <c r="AV926" s="9">
        <v>4413</v>
      </c>
      <c r="AW926" s="9">
        <v>87039</v>
      </c>
    </row>
    <row r="927" spans="1:49" x14ac:dyDescent="0.25">
      <c r="A927" s="10" t="s">
        <v>411</v>
      </c>
      <c r="B927" s="9">
        <v>106</v>
      </c>
      <c r="C927" s="9">
        <v>103</v>
      </c>
      <c r="D927" s="9">
        <v>97</v>
      </c>
      <c r="E927" s="9">
        <v>104.5</v>
      </c>
      <c r="F927" s="9">
        <v>106</v>
      </c>
      <c r="G927" s="9">
        <v>101.5</v>
      </c>
      <c r="H927" s="9">
        <v>121</v>
      </c>
      <c r="I927" s="9">
        <v>102.5</v>
      </c>
      <c r="J927" s="9">
        <v>98</v>
      </c>
      <c r="K927" s="9">
        <v>104</v>
      </c>
      <c r="L927" s="9">
        <v>98.5</v>
      </c>
      <c r="M927" s="9">
        <v>98</v>
      </c>
      <c r="N927" s="9">
        <v>1240</v>
      </c>
      <c r="Y927" s="8" t="s">
        <v>141</v>
      </c>
      <c r="Z927" s="9">
        <v>28340</v>
      </c>
      <c r="AA927" s="9">
        <v>29074</v>
      </c>
      <c r="AB927" s="9">
        <v>29144</v>
      </c>
      <c r="AC927" s="9">
        <v>29508</v>
      </c>
      <c r="AD927" s="9">
        <v>30733</v>
      </c>
      <c r="AE927" s="9">
        <v>32028</v>
      </c>
      <c r="AF927" s="9">
        <v>33006</v>
      </c>
      <c r="AG927" s="9">
        <v>34030</v>
      </c>
      <c r="AH927" s="9">
        <v>34988</v>
      </c>
      <c r="AI927" s="9">
        <v>34976</v>
      </c>
      <c r="AJ927" s="9">
        <v>35110</v>
      </c>
      <c r="AK927" s="9">
        <v>35999</v>
      </c>
      <c r="AL927" s="9">
        <v>35553</v>
      </c>
      <c r="AM927" s="9">
        <v>35611</v>
      </c>
      <c r="AN927" s="9">
        <v>34879</v>
      </c>
      <c r="AO927" s="9">
        <v>34787</v>
      </c>
      <c r="AP927" s="9">
        <v>34429</v>
      </c>
      <c r="AQ927" s="9">
        <v>35470</v>
      </c>
      <c r="AR927" s="9">
        <v>36093</v>
      </c>
      <c r="AS927" s="9">
        <v>36097</v>
      </c>
      <c r="AT927" s="9">
        <v>36694</v>
      </c>
      <c r="AU927" s="9">
        <v>36772</v>
      </c>
      <c r="AV927" s="9">
        <v>36587</v>
      </c>
      <c r="AW927" s="9">
        <v>779908</v>
      </c>
    </row>
    <row r="928" spans="1:49" x14ac:dyDescent="0.25">
      <c r="A928" s="10" t="s">
        <v>307</v>
      </c>
      <c r="B928" s="9">
        <v>117</v>
      </c>
      <c r="C928" s="9">
        <v>130</v>
      </c>
      <c r="D928" s="9">
        <v>122</v>
      </c>
      <c r="E928" s="9">
        <v>133</v>
      </c>
      <c r="F928" s="9">
        <v>139</v>
      </c>
      <c r="G928" s="9">
        <v>116</v>
      </c>
      <c r="H928" s="9">
        <v>124</v>
      </c>
      <c r="I928" s="9">
        <v>144</v>
      </c>
      <c r="J928" s="9">
        <v>127</v>
      </c>
      <c r="K928" s="9">
        <v>122</v>
      </c>
      <c r="L928" s="9">
        <v>135</v>
      </c>
      <c r="M928" s="9">
        <v>123</v>
      </c>
      <c r="N928" s="9">
        <v>1532</v>
      </c>
      <c r="Y928" s="8" t="s">
        <v>116</v>
      </c>
      <c r="Z928" s="9">
        <v>1094</v>
      </c>
      <c r="AA928" s="9">
        <v>1084</v>
      </c>
      <c r="AB928" s="9">
        <v>1148</v>
      </c>
      <c r="AC928" s="9">
        <v>1196</v>
      </c>
      <c r="AD928" s="9">
        <v>1065</v>
      </c>
      <c r="AE928" s="9">
        <v>1031</v>
      </c>
      <c r="AF928" s="9">
        <v>1075</v>
      </c>
      <c r="AG928" s="9">
        <v>1048</v>
      </c>
      <c r="AH928" s="9">
        <v>1049</v>
      </c>
      <c r="AI928" s="9">
        <v>1013</v>
      </c>
      <c r="AJ928" s="9">
        <v>1042</v>
      </c>
      <c r="AK928" s="9">
        <v>1150</v>
      </c>
      <c r="AL928" s="9">
        <v>1128</v>
      </c>
      <c r="AM928" s="9">
        <v>1174</v>
      </c>
      <c r="AN928" s="9">
        <v>1078</v>
      </c>
      <c r="AO928" s="9">
        <v>1076</v>
      </c>
      <c r="AP928" s="9">
        <v>992</v>
      </c>
      <c r="AQ928" s="9">
        <v>1001</v>
      </c>
      <c r="AR928" s="9">
        <v>908</v>
      </c>
      <c r="AS928" s="9">
        <v>963</v>
      </c>
      <c r="AT928" s="9">
        <v>909</v>
      </c>
      <c r="AU928" s="9">
        <v>893</v>
      </c>
      <c r="AV928" s="9">
        <v>953</v>
      </c>
      <c r="AW928" s="9">
        <v>24070</v>
      </c>
    </row>
    <row r="929" spans="1:49" x14ac:dyDescent="0.25">
      <c r="A929" s="10" t="s">
        <v>309</v>
      </c>
      <c r="B929" s="9">
        <v>150</v>
      </c>
      <c r="C929" s="9">
        <v>175</v>
      </c>
      <c r="D929" s="9">
        <v>185</v>
      </c>
      <c r="E929" s="9">
        <v>147</v>
      </c>
      <c r="F929" s="9">
        <v>175</v>
      </c>
      <c r="G929" s="9">
        <v>147</v>
      </c>
      <c r="H929" s="9">
        <v>180</v>
      </c>
      <c r="I929" s="9">
        <v>167</v>
      </c>
      <c r="J929" s="9">
        <v>147</v>
      </c>
      <c r="K929" s="9">
        <v>167</v>
      </c>
      <c r="L929" s="9">
        <v>137</v>
      </c>
      <c r="M929" s="9">
        <v>147</v>
      </c>
      <c r="N929" s="9">
        <v>1924</v>
      </c>
      <c r="Y929" s="8" t="s">
        <v>411</v>
      </c>
      <c r="Z929" s="9">
        <v>19164</v>
      </c>
      <c r="AA929" s="9">
        <v>19584</v>
      </c>
      <c r="AB929" s="9">
        <v>19690</v>
      </c>
      <c r="AC929" s="9">
        <v>20787</v>
      </c>
      <c r="AD929" s="9">
        <v>21361</v>
      </c>
      <c r="AE929" s="9">
        <v>21253</v>
      </c>
      <c r="AF929" s="9">
        <v>22584</v>
      </c>
      <c r="AG929" s="9">
        <v>23228</v>
      </c>
      <c r="AH929" s="9">
        <v>23923</v>
      </c>
      <c r="AI929" s="9">
        <v>24061</v>
      </c>
      <c r="AJ929" s="9">
        <v>24989</v>
      </c>
      <c r="AK929" s="9">
        <v>24863</v>
      </c>
      <c r="AL929" s="9">
        <v>25165</v>
      </c>
      <c r="AM929" s="9">
        <v>25515</v>
      </c>
      <c r="AN929" s="9">
        <v>24444</v>
      </c>
      <c r="AO929" s="9">
        <v>24200</v>
      </c>
      <c r="AP929" s="9">
        <v>23195</v>
      </c>
      <c r="AQ929" s="9">
        <v>22816</v>
      </c>
      <c r="AR929" s="9">
        <v>22847</v>
      </c>
      <c r="AS929" s="9">
        <v>23802</v>
      </c>
      <c r="AT929" s="9">
        <v>23574</v>
      </c>
      <c r="AU929" s="9">
        <v>23818</v>
      </c>
      <c r="AV929" s="9">
        <v>23970</v>
      </c>
      <c r="AW929" s="9">
        <v>528833</v>
      </c>
    </row>
    <row r="930" spans="1:49" x14ac:dyDescent="0.25">
      <c r="A930" s="10" t="s">
        <v>431</v>
      </c>
      <c r="B930" s="9">
        <v>150</v>
      </c>
      <c r="C930" s="9">
        <v>150</v>
      </c>
      <c r="D930" s="9">
        <v>150</v>
      </c>
      <c r="E930" s="9">
        <v>150</v>
      </c>
      <c r="F930" s="9">
        <v>150</v>
      </c>
      <c r="G930" s="9">
        <v>150</v>
      </c>
      <c r="H930" s="9">
        <v>150</v>
      </c>
      <c r="I930" s="9">
        <v>150</v>
      </c>
      <c r="J930" s="9">
        <v>150</v>
      </c>
      <c r="K930" s="9">
        <v>150</v>
      </c>
      <c r="L930" s="9">
        <v>150</v>
      </c>
      <c r="M930" s="9">
        <v>150</v>
      </c>
      <c r="N930" s="9">
        <v>1800</v>
      </c>
      <c r="Y930" s="8" t="s">
        <v>353</v>
      </c>
      <c r="Z930" s="9">
        <v>3962</v>
      </c>
      <c r="AA930" s="9">
        <v>3805</v>
      </c>
      <c r="AB930" s="9">
        <v>3845</v>
      </c>
      <c r="AC930" s="9">
        <v>3314</v>
      </c>
      <c r="AD930" s="9">
        <v>3370</v>
      </c>
      <c r="AE930" s="9">
        <v>3346</v>
      </c>
      <c r="AF930" s="9">
        <v>3794</v>
      </c>
      <c r="AG930" s="9">
        <v>3822</v>
      </c>
      <c r="AH930" s="9">
        <v>4285</v>
      </c>
      <c r="AI930" s="9">
        <v>4535</v>
      </c>
      <c r="AJ930" s="9">
        <v>4747</v>
      </c>
      <c r="AK930" s="9">
        <v>5018</v>
      </c>
      <c r="AL930" s="9">
        <v>4528</v>
      </c>
      <c r="AM930" s="9">
        <v>4269</v>
      </c>
      <c r="AN930" s="9">
        <v>4344</v>
      </c>
      <c r="AO930" s="9">
        <v>4255</v>
      </c>
      <c r="AP930" s="9">
        <v>4271</v>
      </c>
      <c r="AQ930" s="9">
        <v>4268</v>
      </c>
      <c r="AR930" s="9">
        <v>4320</v>
      </c>
      <c r="AS930" s="9">
        <v>4075</v>
      </c>
      <c r="AT930" s="9">
        <v>3757</v>
      </c>
      <c r="AU930" s="9">
        <v>3892</v>
      </c>
      <c r="AV930" s="9">
        <v>3687</v>
      </c>
      <c r="AW930" s="9">
        <v>93509</v>
      </c>
    </row>
    <row r="931" spans="1:49" x14ac:dyDescent="0.25">
      <c r="A931" s="10" t="s">
        <v>297</v>
      </c>
      <c r="B931" s="9">
        <v>131</v>
      </c>
      <c r="C931" s="9">
        <v>129</v>
      </c>
      <c r="D931" s="9">
        <v>133</v>
      </c>
      <c r="E931" s="9">
        <v>134.5</v>
      </c>
      <c r="F931" s="9">
        <v>161</v>
      </c>
      <c r="G931" s="9">
        <v>138</v>
      </c>
      <c r="H931" s="9">
        <v>147</v>
      </c>
      <c r="I931" s="9">
        <v>153</v>
      </c>
      <c r="J931" s="9">
        <v>131</v>
      </c>
      <c r="K931" s="9">
        <v>132</v>
      </c>
      <c r="L931" s="9">
        <v>115</v>
      </c>
      <c r="M931" s="9">
        <v>126.5</v>
      </c>
      <c r="N931" s="9">
        <v>1631</v>
      </c>
      <c r="Y931" s="8" t="s">
        <v>307</v>
      </c>
      <c r="Z931" s="9">
        <v>19510</v>
      </c>
      <c r="AA931" s="9">
        <v>20327</v>
      </c>
      <c r="AB931" s="9">
        <v>19836</v>
      </c>
      <c r="AC931" s="9">
        <v>19830</v>
      </c>
      <c r="AD931" s="9">
        <v>19522</v>
      </c>
      <c r="AE931" s="9">
        <v>19460</v>
      </c>
      <c r="AF931" s="9">
        <v>18921</v>
      </c>
      <c r="AG931" s="9">
        <v>19841</v>
      </c>
      <c r="AH931" s="9">
        <v>20135</v>
      </c>
      <c r="AI931" s="9">
        <v>20074</v>
      </c>
      <c r="AJ931" s="9">
        <v>20383</v>
      </c>
      <c r="AK931" s="9">
        <v>20971</v>
      </c>
      <c r="AL931" s="9">
        <v>20569</v>
      </c>
      <c r="AM931" s="9">
        <v>20770</v>
      </c>
      <c r="AN931" s="9">
        <v>20905</v>
      </c>
      <c r="AO931" s="9">
        <v>20441</v>
      </c>
      <c r="AP931" s="9">
        <v>20678</v>
      </c>
      <c r="AQ931" s="9">
        <v>21167</v>
      </c>
      <c r="AR931" s="9">
        <v>21434</v>
      </c>
      <c r="AS931" s="9">
        <v>21850</v>
      </c>
      <c r="AT931" s="9">
        <v>22602</v>
      </c>
      <c r="AU931" s="9">
        <v>23979</v>
      </c>
      <c r="AV931" s="9">
        <v>24664</v>
      </c>
      <c r="AW931" s="9">
        <v>477869</v>
      </c>
    </row>
    <row r="932" spans="1:49" x14ac:dyDescent="0.25">
      <c r="A932" s="10" t="s">
        <v>303</v>
      </c>
      <c r="B932" s="9">
        <v>100</v>
      </c>
      <c r="C932" s="9">
        <v>100</v>
      </c>
      <c r="D932" s="9">
        <v>100</v>
      </c>
      <c r="E932" s="9">
        <v>95</v>
      </c>
      <c r="F932" s="9">
        <v>100</v>
      </c>
      <c r="G932" s="9">
        <v>100</v>
      </c>
      <c r="H932" s="9">
        <v>105</v>
      </c>
      <c r="I932" s="9">
        <v>105</v>
      </c>
      <c r="J932" s="9">
        <v>90</v>
      </c>
      <c r="K932" s="9">
        <v>100</v>
      </c>
      <c r="L932" s="9">
        <v>88</v>
      </c>
      <c r="M932" s="9">
        <v>90</v>
      </c>
      <c r="N932" s="9">
        <v>1173</v>
      </c>
      <c r="Y932" s="8" t="s">
        <v>10</v>
      </c>
      <c r="Z932" s="9">
        <v>17398</v>
      </c>
      <c r="AA932" s="9">
        <v>17203</v>
      </c>
      <c r="AB932" s="9">
        <v>16773</v>
      </c>
      <c r="AC932" s="9">
        <v>16662</v>
      </c>
      <c r="AD932" s="9">
        <v>17211</v>
      </c>
      <c r="AE932" s="9">
        <v>17530</v>
      </c>
      <c r="AF932" s="9">
        <v>18516</v>
      </c>
      <c r="AG932" s="9">
        <v>19646</v>
      </c>
      <c r="AH932" s="9">
        <v>19773</v>
      </c>
      <c r="AI932" s="9">
        <v>19544</v>
      </c>
      <c r="AJ932" s="9">
        <v>19626</v>
      </c>
      <c r="AK932" s="9">
        <v>19444</v>
      </c>
      <c r="AL932" s="9">
        <v>18720</v>
      </c>
      <c r="AM932" s="9">
        <v>17495</v>
      </c>
      <c r="AN932" s="9">
        <v>16642</v>
      </c>
      <c r="AO932" s="9">
        <v>16699</v>
      </c>
      <c r="AP932" s="9">
        <v>15571</v>
      </c>
      <c r="AQ932" s="9">
        <v>15355</v>
      </c>
      <c r="AR932" s="9">
        <v>15223</v>
      </c>
      <c r="AS932" s="9">
        <v>15591</v>
      </c>
      <c r="AT932" s="9">
        <v>15708</v>
      </c>
      <c r="AU932" s="9">
        <v>16278</v>
      </c>
      <c r="AV932" s="9">
        <v>16727</v>
      </c>
      <c r="AW932" s="9">
        <v>399335</v>
      </c>
    </row>
    <row r="933" spans="1:49" x14ac:dyDescent="0.25">
      <c r="A933" s="10" t="s">
        <v>293</v>
      </c>
      <c r="B933" s="9">
        <v>158</v>
      </c>
      <c r="C933" s="9">
        <v>140</v>
      </c>
      <c r="D933" s="9">
        <v>172</v>
      </c>
      <c r="E933" s="9">
        <v>185</v>
      </c>
      <c r="F933" s="9">
        <v>195</v>
      </c>
      <c r="G933" s="9">
        <v>177</v>
      </c>
      <c r="H933" s="9">
        <v>163</v>
      </c>
      <c r="I933" s="9">
        <v>165</v>
      </c>
      <c r="J933" s="9">
        <v>150</v>
      </c>
      <c r="K933" s="9">
        <v>177</v>
      </c>
      <c r="L933" s="9">
        <v>162</v>
      </c>
      <c r="M933" s="9">
        <v>171</v>
      </c>
      <c r="N933" s="9">
        <v>2015</v>
      </c>
      <c r="Y933" s="8" t="s">
        <v>217</v>
      </c>
      <c r="Z933" s="9">
        <v>4190</v>
      </c>
      <c r="AA933" s="9">
        <v>4314</v>
      </c>
      <c r="AB933" s="9">
        <v>3963</v>
      </c>
      <c r="AC933" s="9">
        <v>4004</v>
      </c>
      <c r="AD933" s="9">
        <v>4054</v>
      </c>
      <c r="AE933" s="9">
        <v>3751</v>
      </c>
      <c r="AF933" s="9">
        <v>3769</v>
      </c>
      <c r="AG933" s="9">
        <v>4242</v>
      </c>
      <c r="AH933" s="9">
        <v>3861</v>
      </c>
      <c r="AI933" s="9">
        <v>4055</v>
      </c>
      <c r="AJ933" s="9">
        <v>4039</v>
      </c>
      <c r="AK933" s="9">
        <v>4018</v>
      </c>
      <c r="AL933" s="9">
        <v>4164</v>
      </c>
      <c r="AM933" s="9">
        <v>4311</v>
      </c>
      <c r="AN933" s="9">
        <v>4219</v>
      </c>
      <c r="AO933" s="9">
        <v>4077</v>
      </c>
      <c r="AP933" s="9">
        <v>3806</v>
      </c>
      <c r="AQ933" s="9">
        <v>3656</v>
      </c>
      <c r="AR933" s="9">
        <v>3614</v>
      </c>
      <c r="AS933" s="9">
        <v>3613</v>
      </c>
      <c r="AT933" s="9">
        <v>3749</v>
      </c>
      <c r="AU933" s="9">
        <v>3581</v>
      </c>
      <c r="AV933" s="9">
        <v>3148</v>
      </c>
      <c r="AW933" s="9">
        <v>90198</v>
      </c>
    </row>
    <row r="934" spans="1:49" x14ac:dyDescent="0.25">
      <c r="A934" s="10" t="s">
        <v>153</v>
      </c>
      <c r="B934" s="9">
        <v>52.8</v>
      </c>
      <c r="C934" s="9">
        <v>52.8</v>
      </c>
      <c r="D934" s="9">
        <v>52.8</v>
      </c>
      <c r="E934" s="9">
        <v>52.8</v>
      </c>
      <c r="F934" s="9">
        <v>52.8</v>
      </c>
      <c r="G934" s="9">
        <v>52.8</v>
      </c>
      <c r="H934" s="9">
        <v>52.8</v>
      </c>
      <c r="I934" s="9">
        <v>52.8</v>
      </c>
      <c r="J934" s="9">
        <v>52.8</v>
      </c>
      <c r="K934" s="9">
        <v>52.8</v>
      </c>
      <c r="L934" s="9">
        <v>52.8</v>
      </c>
      <c r="M934" s="9">
        <v>52.8</v>
      </c>
      <c r="N934" s="9">
        <v>633.59999999999991</v>
      </c>
      <c r="Y934" s="8" t="s">
        <v>419</v>
      </c>
      <c r="Z934" s="9">
        <v>6880</v>
      </c>
      <c r="AA934" s="9">
        <v>6969</v>
      </c>
      <c r="AB934" s="9">
        <v>6687</v>
      </c>
      <c r="AC934" s="9">
        <v>6652</v>
      </c>
      <c r="AD934" s="9">
        <v>6630</v>
      </c>
      <c r="AE934" s="9">
        <v>6386</v>
      </c>
      <c r="AF934" s="9">
        <v>6696</v>
      </c>
      <c r="AG934" s="9">
        <v>6954</v>
      </c>
      <c r="AH934" s="9">
        <v>7091</v>
      </c>
      <c r="AI934" s="9">
        <v>7380</v>
      </c>
      <c r="AJ934" s="9">
        <v>7576</v>
      </c>
      <c r="AK934" s="9">
        <v>7287</v>
      </c>
      <c r="AL934" s="9">
        <v>7069</v>
      </c>
      <c r="AM934" s="9">
        <v>7203</v>
      </c>
      <c r="AN934" s="9">
        <v>6920</v>
      </c>
      <c r="AO934" s="9">
        <v>7169</v>
      </c>
      <c r="AP934" s="9">
        <v>6619</v>
      </c>
      <c r="AQ934" s="9">
        <v>6594</v>
      </c>
      <c r="AR934" s="9">
        <v>6829</v>
      </c>
      <c r="AS934" s="9">
        <v>6805</v>
      </c>
      <c r="AT934" s="9">
        <v>6926</v>
      </c>
      <c r="AU934" s="9">
        <v>6894</v>
      </c>
      <c r="AV934" s="9">
        <v>6971</v>
      </c>
      <c r="AW934" s="9">
        <v>159187</v>
      </c>
    </row>
    <row r="935" spans="1:49" x14ac:dyDescent="0.25">
      <c r="A935" s="10" t="s">
        <v>159</v>
      </c>
      <c r="B935" s="9">
        <v>110</v>
      </c>
      <c r="C935" s="9">
        <v>110</v>
      </c>
      <c r="D935" s="9">
        <v>110</v>
      </c>
      <c r="E935" s="9">
        <v>110</v>
      </c>
      <c r="F935" s="9">
        <v>110</v>
      </c>
      <c r="G935" s="9">
        <v>110</v>
      </c>
      <c r="H935" s="9">
        <v>110</v>
      </c>
      <c r="I935" s="9">
        <v>110</v>
      </c>
      <c r="J935" s="9">
        <v>110</v>
      </c>
      <c r="K935" s="9">
        <v>110</v>
      </c>
      <c r="L935" s="9">
        <v>110</v>
      </c>
      <c r="M935" s="9">
        <v>110</v>
      </c>
      <c r="N935" s="9">
        <v>1320</v>
      </c>
      <c r="Y935" s="8" t="s">
        <v>21</v>
      </c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>
        <v>42397</v>
      </c>
      <c r="AN935" s="9">
        <v>40479</v>
      </c>
      <c r="AO935" s="9">
        <v>39299</v>
      </c>
      <c r="AP935" s="9">
        <v>36424</v>
      </c>
      <c r="AQ935" s="9">
        <v>35992</v>
      </c>
      <c r="AR935" s="9">
        <v>36856</v>
      </c>
      <c r="AS935" s="9">
        <v>34890</v>
      </c>
      <c r="AT935" s="9">
        <v>33398</v>
      </c>
      <c r="AU935" s="9">
        <v>34230</v>
      </c>
      <c r="AV935" s="9">
        <v>34655</v>
      </c>
      <c r="AW935" s="9">
        <v>368620</v>
      </c>
    </row>
    <row r="936" spans="1:49" x14ac:dyDescent="0.25">
      <c r="A936" s="10" t="s">
        <v>102</v>
      </c>
      <c r="B936" s="9">
        <v>38</v>
      </c>
      <c r="C936" s="9">
        <v>42</v>
      </c>
      <c r="D936" s="9">
        <v>44</v>
      </c>
      <c r="E936" s="9">
        <v>42</v>
      </c>
      <c r="F936" s="9">
        <v>40</v>
      </c>
      <c r="G936" s="9">
        <v>42</v>
      </c>
      <c r="H936" s="9">
        <v>44</v>
      </c>
      <c r="I936" s="9">
        <v>44</v>
      </c>
      <c r="J936" s="9">
        <v>38</v>
      </c>
      <c r="K936" s="9">
        <v>44</v>
      </c>
      <c r="L936" s="9">
        <v>40</v>
      </c>
      <c r="M936" s="9">
        <v>44</v>
      </c>
      <c r="N936" s="9">
        <v>502</v>
      </c>
      <c r="Y936" s="8" t="s">
        <v>26</v>
      </c>
      <c r="Z936" s="9">
        <v>9054</v>
      </c>
      <c r="AA936" s="9">
        <v>9088</v>
      </c>
      <c r="AB936" s="9">
        <v>5139</v>
      </c>
      <c r="AC936" s="9">
        <v>7883</v>
      </c>
      <c r="AD936" s="9">
        <v>9309</v>
      </c>
      <c r="AE936" s="9">
        <v>10800</v>
      </c>
      <c r="AF936" s="9">
        <v>10957</v>
      </c>
      <c r="AG936" s="9">
        <v>11924</v>
      </c>
      <c r="AH936" s="9">
        <v>11709</v>
      </c>
      <c r="AI936" s="9">
        <v>11614</v>
      </c>
      <c r="AJ936" s="9">
        <v>11751</v>
      </c>
      <c r="AK936" s="9">
        <v>11851</v>
      </c>
      <c r="AL936" s="9">
        <v>12009</v>
      </c>
      <c r="AM936" s="9">
        <v>11692</v>
      </c>
      <c r="AN936" s="9">
        <v>11437</v>
      </c>
      <c r="AO936" s="9">
        <v>9508</v>
      </c>
      <c r="AP936" s="9">
        <v>9200</v>
      </c>
      <c r="AQ936" s="9">
        <v>11395</v>
      </c>
      <c r="AR936" s="9">
        <v>11624</v>
      </c>
      <c r="AS936" s="9">
        <v>14217</v>
      </c>
      <c r="AT936" s="9">
        <v>13425</v>
      </c>
      <c r="AU936" s="9">
        <v>13612</v>
      </c>
      <c r="AV936" s="9">
        <v>13732</v>
      </c>
      <c r="AW936" s="9">
        <v>252930</v>
      </c>
    </row>
    <row r="937" spans="1:49" x14ac:dyDescent="0.25">
      <c r="A937" s="10" t="s">
        <v>323</v>
      </c>
      <c r="B937" s="9">
        <v>60</v>
      </c>
      <c r="C937" s="9">
        <v>54</v>
      </c>
      <c r="D937" s="9">
        <v>60</v>
      </c>
      <c r="E937" s="9">
        <v>47</v>
      </c>
      <c r="F937" s="9">
        <v>67</v>
      </c>
      <c r="G937" s="9">
        <v>60</v>
      </c>
      <c r="H937" s="9">
        <v>54</v>
      </c>
      <c r="I937" s="9">
        <v>47</v>
      </c>
      <c r="J937" s="9">
        <v>54</v>
      </c>
      <c r="K937" s="9">
        <v>47</v>
      </c>
      <c r="L937" s="9">
        <v>40</v>
      </c>
      <c r="M937" s="9">
        <v>40</v>
      </c>
      <c r="N937" s="9">
        <v>630</v>
      </c>
      <c r="Y937" s="8" t="s">
        <v>409</v>
      </c>
      <c r="Z937" s="9">
        <v>11061</v>
      </c>
      <c r="AA937" s="9">
        <v>11134</v>
      </c>
      <c r="AB937" s="9">
        <v>12195</v>
      </c>
      <c r="AC937" s="9">
        <v>13176</v>
      </c>
      <c r="AD937" s="9">
        <v>12514</v>
      </c>
      <c r="AE937" s="9">
        <v>11389</v>
      </c>
      <c r="AF937" s="9">
        <v>12087</v>
      </c>
      <c r="AG937" s="9">
        <v>11893</v>
      </c>
      <c r="AH937" s="9">
        <v>11952</v>
      </c>
      <c r="AI937" s="9">
        <v>12055</v>
      </c>
      <c r="AJ937" s="9">
        <v>12230</v>
      </c>
      <c r="AK937" s="9">
        <v>12211</v>
      </c>
      <c r="AL937" s="9">
        <v>12237</v>
      </c>
      <c r="AM937" s="9">
        <v>11638</v>
      </c>
      <c r="AN937" s="9">
        <v>12354</v>
      </c>
      <c r="AO937" s="9">
        <v>11534</v>
      </c>
      <c r="AP937" s="9">
        <v>12029</v>
      </c>
      <c r="AQ937" s="9">
        <v>11400</v>
      </c>
      <c r="AR937" s="9">
        <v>11990</v>
      </c>
      <c r="AS937" s="9">
        <v>12100</v>
      </c>
      <c r="AT937" s="9">
        <v>11891</v>
      </c>
      <c r="AU937" s="9">
        <v>12013</v>
      </c>
      <c r="AV937" s="9">
        <v>11549</v>
      </c>
      <c r="AW937" s="9">
        <v>274632</v>
      </c>
    </row>
    <row r="938" spans="1:49" x14ac:dyDescent="0.25">
      <c r="A938" s="10" t="s">
        <v>227</v>
      </c>
      <c r="B938" s="9">
        <v>61</v>
      </c>
      <c r="C938" s="9">
        <v>63.5</v>
      </c>
      <c r="D938" s="9">
        <v>72.5</v>
      </c>
      <c r="E938" s="9">
        <v>57.5</v>
      </c>
      <c r="F938" s="9">
        <v>68</v>
      </c>
      <c r="G938" s="9">
        <v>87.5</v>
      </c>
      <c r="H938" s="9">
        <v>82</v>
      </c>
      <c r="I938" s="9">
        <v>89</v>
      </c>
      <c r="J938" s="9">
        <v>59</v>
      </c>
      <c r="K938" s="9">
        <v>52.5</v>
      </c>
      <c r="L938" s="9">
        <v>66</v>
      </c>
      <c r="M938" s="9">
        <v>79</v>
      </c>
      <c r="N938" s="9">
        <v>837.5</v>
      </c>
      <c r="Y938" s="8" t="s">
        <v>84</v>
      </c>
      <c r="Z938" s="9">
        <v>13224</v>
      </c>
      <c r="AA938" s="9">
        <v>12459</v>
      </c>
      <c r="AB938" s="9">
        <v>13975</v>
      </c>
      <c r="AC938" s="9">
        <v>13430</v>
      </c>
      <c r="AD938" s="9">
        <v>13273</v>
      </c>
      <c r="AE938" s="9">
        <v>14550</v>
      </c>
      <c r="AF938" s="9">
        <v>14928</v>
      </c>
      <c r="AG938" s="9">
        <v>14835</v>
      </c>
      <c r="AH938" s="9">
        <v>13192</v>
      </c>
      <c r="AI938" s="9">
        <v>13968</v>
      </c>
      <c r="AJ938" s="9">
        <v>14992</v>
      </c>
      <c r="AK938" s="9">
        <v>15251</v>
      </c>
      <c r="AL938" s="9">
        <v>15622</v>
      </c>
      <c r="AM938" s="9">
        <v>16412</v>
      </c>
      <c r="AN938" s="9">
        <v>15484</v>
      </c>
      <c r="AO938" s="9">
        <v>14698</v>
      </c>
      <c r="AP938" s="9">
        <v>14309</v>
      </c>
      <c r="AQ938" s="9">
        <v>15148</v>
      </c>
      <c r="AR938" s="9">
        <v>15917</v>
      </c>
      <c r="AS938" s="9">
        <v>15812</v>
      </c>
      <c r="AT938" s="9">
        <v>15830</v>
      </c>
      <c r="AU938" s="9">
        <v>15552</v>
      </c>
      <c r="AV938" s="9">
        <v>15158</v>
      </c>
      <c r="AW938" s="9">
        <v>338019</v>
      </c>
    </row>
    <row r="939" spans="1:49" x14ac:dyDescent="0.25">
      <c r="A939" s="10" t="s">
        <v>299</v>
      </c>
      <c r="B939" s="9">
        <v>25</v>
      </c>
      <c r="C939" s="9">
        <v>25</v>
      </c>
      <c r="D939" s="9">
        <v>27</v>
      </c>
      <c r="E939" s="9">
        <v>25</v>
      </c>
      <c r="F939" s="9">
        <v>25</v>
      </c>
      <c r="G939" s="9">
        <v>25</v>
      </c>
      <c r="H939" s="9">
        <v>25</v>
      </c>
      <c r="I939" s="9">
        <v>25</v>
      </c>
      <c r="J939" s="9">
        <v>37</v>
      </c>
      <c r="K939" s="9">
        <v>25</v>
      </c>
      <c r="L939" s="9">
        <v>25</v>
      </c>
      <c r="M939" s="9">
        <v>25</v>
      </c>
      <c r="N939" s="9">
        <v>314</v>
      </c>
      <c r="Y939" s="8" t="s">
        <v>263</v>
      </c>
      <c r="Z939" s="9">
        <v>24319</v>
      </c>
      <c r="AA939" s="9">
        <v>24250</v>
      </c>
      <c r="AB939" s="9">
        <v>23573</v>
      </c>
      <c r="AC939" s="9">
        <v>24245</v>
      </c>
      <c r="AD939" s="9">
        <v>25247</v>
      </c>
      <c r="AE939" s="9">
        <v>25803</v>
      </c>
      <c r="AF939" s="9">
        <v>27110</v>
      </c>
      <c r="AG939" s="9">
        <v>27645</v>
      </c>
      <c r="AH939" s="9">
        <v>27784</v>
      </c>
      <c r="AI939" s="9">
        <v>28079</v>
      </c>
      <c r="AJ939" s="9">
        <v>27890</v>
      </c>
      <c r="AK939" s="9">
        <v>27924</v>
      </c>
      <c r="AL939" s="9">
        <v>28007</v>
      </c>
      <c r="AM939" s="9">
        <v>28111</v>
      </c>
      <c r="AN939" s="9">
        <v>27712</v>
      </c>
      <c r="AO939" s="9">
        <v>27833</v>
      </c>
      <c r="AP939" s="9">
        <v>27665</v>
      </c>
      <c r="AQ939" s="9">
        <v>27934</v>
      </c>
      <c r="AR939" s="9">
        <v>29651</v>
      </c>
      <c r="AS939" s="9">
        <v>30062</v>
      </c>
      <c r="AT939" s="9">
        <v>29798</v>
      </c>
      <c r="AU939" s="9">
        <v>30641</v>
      </c>
      <c r="AV939" s="9">
        <v>30639</v>
      </c>
      <c r="AW939" s="9">
        <v>631922</v>
      </c>
    </row>
    <row r="940" spans="1:49" x14ac:dyDescent="0.25">
      <c r="A940" s="10" t="s">
        <v>149</v>
      </c>
      <c r="B940" s="9">
        <v>192</v>
      </c>
      <c r="C940" s="9">
        <v>182</v>
      </c>
      <c r="D940" s="9">
        <v>182</v>
      </c>
      <c r="E940" s="9">
        <v>169</v>
      </c>
      <c r="F940" s="9">
        <v>166</v>
      </c>
      <c r="G940" s="9">
        <v>166</v>
      </c>
      <c r="H940" s="9">
        <v>166</v>
      </c>
      <c r="I940" s="9">
        <v>166</v>
      </c>
      <c r="J940" s="9">
        <v>166</v>
      </c>
      <c r="K940" s="9">
        <v>166</v>
      </c>
      <c r="L940" s="9">
        <v>166</v>
      </c>
      <c r="M940" s="9">
        <v>166</v>
      </c>
      <c r="N940" s="9">
        <v>2053</v>
      </c>
      <c r="Y940" s="8" t="s">
        <v>183</v>
      </c>
      <c r="Z940" s="9">
        <v>9234</v>
      </c>
      <c r="AA940" s="9">
        <v>8563</v>
      </c>
      <c r="AB940" s="9">
        <v>8172</v>
      </c>
      <c r="AC940" s="9">
        <v>8014</v>
      </c>
      <c r="AD940" s="9">
        <v>7862</v>
      </c>
      <c r="AE940" s="9">
        <v>7992</v>
      </c>
      <c r="AF940" s="9">
        <v>8496</v>
      </c>
      <c r="AG940" s="9">
        <v>8989</v>
      </c>
      <c r="AH940" s="9">
        <v>9038</v>
      </c>
      <c r="AI940" s="9">
        <v>8513</v>
      </c>
      <c r="AJ940" s="9">
        <v>8608</v>
      </c>
      <c r="AK940" s="9">
        <v>9271</v>
      </c>
      <c r="AL940" s="9">
        <v>9785</v>
      </c>
      <c r="AM940" s="9">
        <v>10174</v>
      </c>
      <c r="AN940" s="9">
        <v>10642</v>
      </c>
      <c r="AO940" s="9">
        <v>10889</v>
      </c>
      <c r="AP940" s="9">
        <v>10922</v>
      </c>
      <c r="AQ940" s="9">
        <v>10796</v>
      </c>
      <c r="AR940" s="9">
        <v>12166</v>
      </c>
      <c r="AS940" s="9">
        <v>12345</v>
      </c>
      <c r="AT940" s="9">
        <v>12470</v>
      </c>
      <c r="AU940" s="9">
        <v>12361</v>
      </c>
      <c r="AV940" s="9">
        <v>12333</v>
      </c>
      <c r="AW940" s="9">
        <v>227635</v>
      </c>
    </row>
    <row r="941" spans="1:49" x14ac:dyDescent="0.25">
      <c r="A941" s="10" t="s">
        <v>283</v>
      </c>
      <c r="B941" s="9">
        <v>198</v>
      </c>
      <c r="C941" s="9">
        <v>176</v>
      </c>
      <c r="D941" s="9">
        <v>173</v>
      </c>
      <c r="E941" s="9">
        <v>173</v>
      </c>
      <c r="F941" s="9">
        <v>190</v>
      </c>
      <c r="G941" s="9">
        <v>170</v>
      </c>
      <c r="H941" s="9">
        <v>151</v>
      </c>
      <c r="I941" s="9">
        <v>194</v>
      </c>
      <c r="J941" s="9">
        <v>214</v>
      </c>
      <c r="K941" s="9">
        <v>208</v>
      </c>
      <c r="L941" s="9">
        <v>176</v>
      </c>
      <c r="M941" s="9">
        <v>182</v>
      </c>
      <c r="N941" s="9">
        <v>2205</v>
      </c>
      <c r="Y941" s="8" t="s">
        <v>179</v>
      </c>
      <c r="Z941" s="9">
        <v>17120</v>
      </c>
      <c r="AA941" s="9">
        <v>17499</v>
      </c>
      <c r="AB941" s="9">
        <v>17207</v>
      </c>
      <c r="AC941" s="9">
        <v>17550</v>
      </c>
      <c r="AD941" s="9">
        <v>17359</v>
      </c>
      <c r="AE941" s="9">
        <v>17260</v>
      </c>
      <c r="AF941" s="9">
        <v>17794</v>
      </c>
      <c r="AG941" s="9">
        <v>18308</v>
      </c>
      <c r="AH941" s="9">
        <v>18903</v>
      </c>
      <c r="AI941" s="9">
        <v>19397</v>
      </c>
      <c r="AJ941" s="9">
        <v>19656</v>
      </c>
      <c r="AK941" s="9">
        <v>20382</v>
      </c>
      <c r="AL941" s="9">
        <v>19449</v>
      </c>
      <c r="AM941" s="9">
        <v>19521</v>
      </c>
      <c r="AN941" s="9">
        <v>19211</v>
      </c>
      <c r="AO941" s="9">
        <v>19035</v>
      </c>
      <c r="AP941" s="9">
        <v>18937</v>
      </c>
      <c r="AQ941" s="9">
        <v>18406</v>
      </c>
      <c r="AR941" s="9">
        <v>18531</v>
      </c>
      <c r="AS941" s="9">
        <v>18557</v>
      </c>
      <c r="AT941" s="9">
        <v>18873</v>
      </c>
      <c r="AU941" s="9">
        <v>19108</v>
      </c>
      <c r="AV941" s="9">
        <v>19854</v>
      </c>
      <c r="AW941" s="9">
        <v>427917</v>
      </c>
    </row>
    <row r="942" spans="1:49" x14ac:dyDescent="0.25">
      <c r="A942" s="10" t="s">
        <v>16</v>
      </c>
      <c r="B942" s="9">
        <v>61</v>
      </c>
      <c r="C942" s="9">
        <v>68</v>
      </c>
      <c r="D942" s="9">
        <v>63</v>
      </c>
      <c r="E942" s="9">
        <v>74</v>
      </c>
      <c r="F942" s="9">
        <v>69</v>
      </c>
      <c r="G942" s="9">
        <v>75</v>
      </c>
      <c r="H942" s="9">
        <v>62</v>
      </c>
      <c r="I942" s="9">
        <v>68</v>
      </c>
      <c r="J942" s="9">
        <v>78</v>
      </c>
      <c r="K942" s="9">
        <v>64</v>
      </c>
      <c r="L942" s="9">
        <v>66</v>
      </c>
      <c r="M942" s="9">
        <v>67</v>
      </c>
      <c r="N942" s="9">
        <v>815</v>
      </c>
      <c r="Y942" s="8" t="s">
        <v>455</v>
      </c>
      <c r="Z942" s="9">
        <v>14149</v>
      </c>
      <c r="AA942" s="9">
        <v>14117</v>
      </c>
      <c r="AB942" s="9">
        <v>14023</v>
      </c>
      <c r="AC942" s="9">
        <v>14142</v>
      </c>
      <c r="AD942" s="9">
        <v>13624</v>
      </c>
      <c r="AE942" s="9">
        <v>13536</v>
      </c>
      <c r="AF942" s="9">
        <v>13350</v>
      </c>
      <c r="AG942" s="9">
        <v>14074</v>
      </c>
      <c r="AH942" s="9">
        <v>15902</v>
      </c>
      <c r="AI942" s="9">
        <v>18952</v>
      </c>
      <c r="AJ942" s="9">
        <v>20555</v>
      </c>
      <c r="AK942" s="9">
        <v>18213</v>
      </c>
      <c r="AL942" s="9">
        <v>18840</v>
      </c>
      <c r="AM942" s="9">
        <v>18033</v>
      </c>
      <c r="AN942" s="9">
        <v>18164</v>
      </c>
      <c r="AO942" s="9">
        <v>17663</v>
      </c>
      <c r="AP942" s="9">
        <v>17816</v>
      </c>
      <c r="AQ942" s="9">
        <v>18126</v>
      </c>
      <c r="AR942" s="9">
        <v>18127</v>
      </c>
      <c r="AS942" s="9">
        <v>22109</v>
      </c>
      <c r="AT942" s="9">
        <v>22144</v>
      </c>
      <c r="AU942" s="9">
        <v>19931</v>
      </c>
      <c r="AV942" s="9">
        <v>18676</v>
      </c>
      <c r="AW942" s="9">
        <v>394266</v>
      </c>
    </row>
    <row r="943" spans="1:49" x14ac:dyDescent="0.25">
      <c r="A943" s="10" t="s">
        <v>379</v>
      </c>
      <c r="B943" s="9">
        <v>91</v>
      </c>
      <c r="C943" s="9">
        <v>91</v>
      </c>
      <c r="D943" s="9">
        <v>91</v>
      </c>
      <c r="E943" s="9">
        <v>91</v>
      </c>
      <c r="F943" s="9">
        <v>91</v>
      </c>
      <c r="G943" s="9">
        <v>91</v>
      </c>
      <c r="H943" s="9">
        <v>91</v>
      </c>
      <c r="I943" s="9">
        <v>91</v>
      </c>
      <c r="J943" s="9">
        <v>91</v>
      </c>
      <c r="K943" s="9">
        <v>91</v>
      </c>
      <c r="L943" s="9">
        <v>91</v>
      </c>
      <c r="M943" s="9">
        <v>91</v>
      </c>
      <c r="N943" s="9">
        <v>1092</v>
      </c>
      <c r="Y943" s="8" t="s">
        <v>66</v>
      </c>
      <c r="Z943" s="9">
        <v>35485</v>
      </c>
      <c r="AA943" s="9">
        <v>34838</v>
      </c>
      <c r="AB943" s="9">
        <v>35627</v>
      </c>
      <c r="AC943" s="9">
        <v>33796</v>
      </c>
      <c r="AD943" s="9">
        <v>33709</v>
      </c>
      <c r="AE943" s="9">
        <v>33391</v>
      </c>
      <c r="AF943" s="9">
        <v>32822</v>
      </c>
      <c r="AG943" s="9">
        <v>33171</v>
      </c>
      <c r="AH943" s="9">
        <v>32722</v>
      </c>
      <c r="AI943" s="9">
        <v>32218</v>
      </c>
      <c r="AJ943" s="9">
        <v>32957</v>
      </c>
      <c r="AK943" s="9">
        <v>32837</v>
      </c>
      <c r="AL943" s="9">
        <v>32309</v>
      </c>
      <c r="AM943" s="9">
        <v>31838</v>
      </c>
      <c r="AN943" s="9">
        <v>31472</v>
      </c>
      <c r="AO943" s="9">
        <v>30975</v>
      </c>
      <c r="AP943" s="9">
        <v>30492</v>
      </c>
      <c r="AQ943" s="9">
        <v>29754</v>
      </c>
      <c r="AR943" s="9">
        <v>30427</v>
      </c>
      <c r="AS943" s="9">
        <v>30888</v>
      </c>
      <c r="AT943" s="9">
        <v>30528</v>
      </c>
      <c r="AU943" s="9">
        <v>31034</v>
      </c>
      <c r="AV943" s="9">
        <v>31678</v>
      </c>
      <c r="AW943" s="9">
        <v>744968</v>
      </c>
    </row>
    <row r="944" spans="1:49" x14ac:dyDescent="0.25">
      <c r="A944" s="10" t="s">
        <v>247</v>
      </c>
      <c r="B944" s="9">
        <v>134</v>
      </c>
      <c r="C944" s="9">
        <v>148</v>
      </c>
      <c r="D944" s="9">
        <v>150</v>
      </c>
      <c r="E944" s="9">
        <v>150</v>
      </c>
      <c r="F944" s="9">
        <v>136</v>
      </c>
      <c r="G944" s="9">
        <v>151</v>
      </c>
      <c r="H944" s="9">
        <v>135</v>
      </c>
      <c r="I944" s="9">
        <v>142</v>
      </c>
      <c r="J944" s="9">
        <v>130</v>
      </c>
      <c r="K944" s="9">
        <v>157</v>
      </c>
      <c r="L944" s="9">
        <v>126</v>
      </c>
      <c r="M944" s="9">
        <v>133</v>
      </c>
      <c r="N944" s="9">
        <v>1692</v>
      </c>
      <c r="Y944" s="8" t="s">
        <v>341</v>
      </c>
      <c r="Z944" s="9">
        <v>2666</v>
      </c>
      <c r="AA944" s="9">
        <v>2847</v>
      </c>
      <c r="AB944" s="9">
        <v>2763</v>
      </c>
      <c r="AC944" s="9">
        <v>2476</v>
      </c>
      <c r="AD944" s="9">
        <v>1791</v>
      </c>
      <c r="AE944" s="9">
        <v>2127</v>
      </c>
      <c r="AF944" s="9">
        <v>2486</v>
      </c>
      <c r="AG944" s="9">
        <v>2487</v>
      </c>
      <c r="AH944" s="9">
        <v>2511</v>
      </c>
      <c r="AI944" s="9">
        <v>2656</v>
      </c>
      <c r="AJ944" s="9">
        <v>2229</v>
      </c>
      <c r="AK944" s="9">
        <v>2653</v>
      </c>
      <c r="AL944" s="9">
        <v>2695</v>
      </c>
      <c r="AM944" s="9">
        <v>2371</v>
      </c>
      <c r="AN944" s="9">
        <v>2329</v>
      </c>
      <c r="AO944" s="9">
        <v>2139</v>
      </c>
      <c r="AP944" s="9">
        <v>1783</v>
      </c>
      <c r="AQ944" s="9">
        <v>1519</v>
      </c>
      <c r="AR944" s="9">
        <v>1120</v>
      </c>
      <c r="AS944" s="9">
        <v>1175</v>
      </c>
      <c r="AT944" s="9">
        <v>1315</v>
      </c>
      <c r="AU944" s="9">
        <v>1285</v>
      </c>
      <c r="AV944" s="9">
        <v>1627</v>
      </c>
      <c r="AW944" s="9">
        <v>49050</v>
      </c>
    </row>
    <row r="945" spans="1:49" x14ac:dyDescent="0.25">
      <c r="A945" s="10" t="s">
        <v>124</v>
      </c>
      <c r="B945" s="9">
        <v>162</v>
      </c>
      <c r="C945" s="9">
        <v>185</v>
      </c>
      <c r="D945" s="9">
        <v>186</v>
      </c>
      <c r="E945" s="9">
        <v>174</v>
      </c>
      <c r="F945" s="9">
        <v>181</v>
      </c>
      <c r="G945" s="9">
        <v>220</v>
      </c>
      <c r="H945" s="9">
        <v>187</v>
      </c>
      <c r="I945" s="9">
        <v>191</v>
      </c>
      <c r="J945" s="9">
        <v>179</v>
      </c>
      <c r="K945" s="9">
        <v>172</v>
      </c>
      <c r="L945" s="9">
        <v>165</v>
      </c>
      <c r="M945" s="9">
        <v>194</v>
      </c>
      <c r="N945" s="9">
        <v>2196</v>
      </c>
      <c r="Y945" s="8" t="s">
        <v>309</v>
      </c>
      <c r="Z945" s="9">
        <v>20940</v>
      </c>
      <c r="AA945" s="9">
        <v>21222</v>
      </c>
      <c r="AB945" s="9">
        <v>20520</v>
      </c>
      <c r="AC945" s="9">
        <v>20026</v>
      </c>
      <c r="AD945" s="9">
        <v>19821</v>
      </c>
      <c r="AE945" s="9">
        <v>20207</v>
      </c>
      <c r="AF945" s="9">
        <v>20824</v>
      </c>
      <c r="AG945" s="9">
        <v>21078</v>
      </c>
      <c r="AH945" s="9">
        <v>22441</v>
      </c>
      <c r="AI945" s="9">
        <v>22443</v>
      </c>
      <c r="AJ945" s="9">
        <v>22711</v>
      </c>
      <c r="AK945" s="9">
        <v>22996</v>
      </c>
      <c r="AL945" s="9">
        <v>22553</v>
      </c>
      <c r="AM945" s="9">
        <v>23885</v>
      </c>
      <c r="AN945" s="9">
        <v>23675</v>
      </c>
      <c r="AO945" s="9">
        <v>25493</v>
      </c>
      <c r="AP945" s="9">
        <v>23564</v>
      </c>
      <c r="AQ945" s="9">
        <v>24101</v>
      </c>
      <c r="AR945" s="9">
        <v>24345</v>
      </c>
      <c r="AS945" s="9">
        <v>24724</v>
      </c>
      <c r="AT945" s="9">
        <v>25086</v>
      </c>
      <c r="AU945" s="9">
        <v>26091</v>
      </c>
      <c r="AV945" s="9">
        <v>26982</v>
      </c>
      <c r="AW945" s="9">
        <v>525728</v>
      </c>
    </row>
    <row r="946" spans="1:49" x14ac:dyDescent="0.25">
      <c r="A946" s="10" t="s">
        <v>225</v>
      </c>
      <c r="B946" s="9">
        <v>107.5</v>
      </c>
      <c r="C946" s="9">
        <v>109.5</v>
      </c>
      <c r="D946" s="9">
        <v>121.5</v>
      </c>
      <c r="E946" s="9">
        <v>109.5</v>
      </c>
      <c r="F946" s="9">
        <v>107</v>
      </c>
      <c r="G946" s="9">
        <v>104.5</v>
      </c>
      <c r="H946" s="9">
        <v>119</v>
      </c>
      <c r="I946" s="9">
        <v>102</v>
      </c>
      <c r="J946" s="9">
        <v>123.5</v>
      </c>
      <c r="K946" s="9">
        <v>118</v>
      </c>
      <c r="L946" s="9">
        <v>111</v>
      </c>
      <c r="M946" s="9">
        <v>116.5</v>
      </c>
      <c r="N946" s="9">
        <v>1349.5</v>
      </c>
      <c r="Y946" s="8" t="s">
        <v>431</v>
      </c>
      <c r="Z946" s="9">
        <v>26721</v>
      </c>
      <c r="AA946" s="9">
        <v>26870</v>
      </c>
      <c r="AB946" s="9">
        <v>26632</v>
      </c>
      <c r="AC946" s="9">
        <v>26600</v>
      </c>
      <c r="AD946" s="9">
        <v>26606</v>
      </c>
      <c r="AE946" s="9">
        <v>26622</v>
      </c>
      <c r="AF946" s="9">
        <v>26367</v>
      </c>
      <c r="AG946" s="9">
        <v>27273</v>
      </c>
      <c r="AH946" s="9">
        <v>27485</v>
      </c>
      <c r="AI946" s="9">
        <v>27280</v>
      </c>
      <c r="AJ946" s="9">
        <v>27645</v>
      </c>
      <c r="AK946" s="9">
        <v>27627</v>
      </c>
      <c r="AL946" s="9">
        <v>26864</v>
      </c>
      <c r="AM946" s="9">
        <v>27387</v>
      </c>
      <c r="AN946" s="9">
        <v>27129</v>
      </c>
      <c r="AO946" s="9">
        <v>26758</v>
      </c>
      <c r="AP946" s="9">
        <v>26944</v>
      </c>
      <c r="AQ946" s="9">
        <v>27138</v>
      </c>
      <c r="AR946" s="9">
        <v>26927</v>
      </c>
      <c r="AS946" s="9">
        <v>27245</v>
      </c>
      <c r="AT946" s="9">
        <v>27681</v>
      </c>
      <c r="AU946" s="9">
        <v>28035</v>
      </c>
      <c r="AV946" s="9">
        <v>27746</v>
      </c>
      <c r="AW946" s="9">
        <v>623582</v>
      </c>
    </row>
    <row r="947" spans="1:49" x14ac:dyDescent="0.25">
      <c r="A947" s="10" t="s">
        <v>135</v>
      </c>
      <c r="B947" s="9">
        <v>103</v>
      </c>
      <c r="C947" s="9">
        <v>132</v>
      </c>
      <c r="D947" s="9">
        <v>147</v>
      </c>
      <c r="E947" s="9">
        <v>140</v>
      </c>
      <c r="F947" s="9">
        <v>158</v>
      </c>
      <c r="G947" s="9">
        <v>126</v>
      </c>
      <c r="H947" s="9">
        <v>108</v>
      </c>
      <c r="I947" s="9">
        <v>124</v>
      </c>
      <c r="J947" s="9">
        <v>114</v>
      </c>
      <c r="K947" s="9">
        <v>129</v>
      </c>
      <c r="L947" s="9">
        <v>110</v>
      </c>
      <c r="M947" s="9">
        <v>130</v>
      </c>
      <c r="N947" s="9">
        <v>1521</v>
      </c>
      <c r="Y947" s="8" t="s">
        <v>331</v>
      </c>
      <c r="Z947" s="9">
        <v>44082</v>
      </c>
      <c r="AA947" s="9">
        <v>47879</v>
      </c>
      <c r="AB947" s="9">
        <v>49092</v>
      </c>
      <c r="AC947" s="9">
        <v>50406</v>
      </c>
      <c r="AD947" s="9">
        <v>52048</v>
      </c>
      <c r="AE947" s="9">
        <v>51318</v>
      </c>
      <c r="AF947" s="9">
        <v>51399</v>
      </c>
      <c r="AG947" s="9">
        <v>52553</v>
      </c>
      <c r="AH947" s="9">
        <v>51754</v>
      </c>
      <c r="AI947" s="9">
        <v>48843</v>
      </c>
      <c r="AJ947" s="9">
        <v>50108</v>
      </c>
      <c r="AK947" s="9">
        <v>46198</v>
      </c>
      <c r="AL947" s="9">
        <v>48161</v>
      </c>
      <c r="AM947" s="9">
        <v>47038</v>
      </c>
      <c r="AN947" s="9">
        <v>45177</v>
      </c>
      <c r="AO947" s="9">
        <v>43473</v>
      </c>
      <c r="AP947" s="9">
        <v>41402</v>
      </c>
      <c r="AQ947" s="9">
        <v>41017</v>
      </c>
      <c r="AR947" s="9">
        <v>41177</v>
      </c>
      <c r="AS947" s="9">
        <v>42059</v>
      </c>
      <c r="AT947" s="9">
        <v>41348</v>
      </c>
      <c r="AU947" s="9">
        <v>41332</v>
      </c>
      <c r="AV947" s="9">
        <v>41128</v>
      </c>
      <c r="AW947" s="9">
        <v>1068992</v>
      </c>
    </row>
    <row r="948" spans="1:49" x14ac:dyDescent="0.25">
      <c r="A948" s="10" t="s">
        <v>58</v>
      </c>
      <c r="B948" s="9">
        <v>115</v>
      </c>
      <c r="C948" s="9">
        <v>113</v>
      </c>
      <c r="D948" s="9">
        <v>110</v>
      </c>
      <c r="E948" s="9">
        <v>133</v>
      </c>
      <c r="F948" s="9">
        <v>122</v>
      </c>
      <c r="G948" s="9">
        <v>118</v>
      </c>
      <c r="H948" s="9">
        <v>123</v>
      </c>
      <c r="I948" s="9">
        <v>120</v>
      </c>
      <c r="J948" s="9">
        <v>109</v>
      </c>
      <c r="K948" s="9">
        <v>139</v>
      </c>
      <c r="L948" s="9">
        <v>126</v>
      </c>
      <c r="M948" s="9">
        <v>114</v>
      </c>
      <c r="N948" s="9">
        <v>1442</v>
      </c>
      <c r="Y948" s="8" t="s">
        <v>297</v>
      </c>
      <c r="Z948" s="9">
        <v>26509</v>
      </c>
      <c r="AA948" s="9">
        <v>26855</v>
      </c>
      <c r="AB948" s="9">
        <v>25848</v>
      </c>
      <c r="AC948" s="9">
        <v>27092</v>
      </c>
      <c r="AD948" s="9">
        <v>26823</v>
      </c>
      <c r="AE948" s="9">
        <v>27783</v>
      </c>
      <c r="AF948" s="9">
        <v>28376</v>
      </c>
      <c r="AG948" s="9">
        <v>28131</v>
      </c>
      <c r="AH948" s="9">
        <v>29538</v>
      </c>
      <c r="AI948" s="9">
        <v>30900</v>
      </c>
      <c r="AJ948" s="9">
        <v>31561</v>
      </c>
      <c r="AK948" s="9">
        <v>31612</v>
      </c>
      <c r="AL948" s="9">
        <v>31629</v>
      </c>
      <c r="AM948" s="9">
        <v>31197</v>
      </c>
      <c r="AN948" s="9">
        <v>30164</v>
      </c>
      <c r="AO948" s="9">
        <v>29804</v>
      </c>
      <c r="AP948" s="9">
        <v>28846</v>
      </c>
      <c r="AQ948" s="9">
        <v>28745</v>
      </c>
      <c r="AR948" s="9">
        <v>28485</v>
      </c>
      <c r="AS948" s="9">
        <v>29082</v>
      </c>
      <c r="AT948" s="9">
        <v>29731</v>
      </c>
      <c r="AU948" s="9">
        <v>29519</v>
      </c>
      <c r="AV948" s="9">
        <v>29159</v>
      </c>
      <c r="AW948" s="9">
        <v>667389</v>
      </c>
    </row>
    <row r="949" spans="1:49" x14ac:dyDescent="0.25">
      <c r="A949" s="10" t="s">
        <v>60</v>
      </c>
      <c r="B949" s="9">
        <v>75</v>
      </c>
      <c r="C949" s="9">
        <v>75</v>
      </c>
      <c r="D949" s="9">
        <v>75</v>
      </c>
      <c r="E949" s="9">
        <v>75</v>
      </c>
      <c r="F949" s="9">
        <v>75</v>
      </c>
      <c r="G949" s="9">
        <v>75</v>
      </c>
      <c r="H949" s="9">
        <v>75</v>
      </c>
      <c r="I949" s="9">
        <v>75</v>
      </c>
      <c r="J949" s="9">
        <v>75</v>
      </c>
      <c r="K949" s="9">
        <v>75</v>
      </c>
      <c r="L949" s="9">
        <v>75</v>
      </c>
      <c r="M949" s="9">
        <v>75</v>
      </c>
      <c r="N949" s="9">
        <v>900</v>
      </c>
      <c r="Y949" s="8" t="s">
        <v>303</v>
      </c>
      <c r="Z949" s="9">
        <v>29186</v>
      </c>
      <c r="AA949" s="9">
        <v>30112</v>
      </c>
      <c r="AB949" s="9">
        <v>29921</v>
      </c>
      <c r="AC949" s="9">
        <v>31147</v>
      </c>
      <c r="AD949" s="9">
        <v>31416</v>
      </c>
      <c r="AE949" s="9">
        <v>32057</v>
      </c>
      <c r="AF949" s="9">
        <v>31449</v>
      </c>
      <c r="AG949" s="9">
        <v>31998</v>
      </c>
      <c r="AH949" s="9">
        <v>31207</v>
      </c>
      <c r="AI949" s="9">
        <v>31171</v>
      </c>
      <c r="AJ949" s="9">
        <v>30635</v>
      </c>
      <c r="AK949" s="9">
        <v>30673</v>
      </c>
      <c r="AL949" s="9">
        <v>29965</v>
      </c>
      <c r="AM949" s="9">
        <v>30983</v>
      </c>
      <c r="AN949" s="9">
        <v>31685</v>
      </c>
      <c r="AO949" s="9">
        <v>31475</v>
      </c>
      <c r="AP949" s="9">
        <v>31018</v>
      </c>
      <c r="AQ949" s="9">
        <v>30822</v>
      </c>
      <c r="AR949" s="9">
        <v>31136</v>
      </c>
      <c r="AS949" s="9">
        <v>31785</v>
      </c>
      <c r="AT949" s="9">
        <v>32472</v>
      </c>
      <c r="AU949" s="9">
        <v>31152</v>
      </c>
      <c r="AV949" s="9">
        <v>33337</v>
      </c>
      <c r="AW949" s="9">
        <v>716802</v>
      </c>
    </row>
    <row r="950" spans="1:49" x14ac:dyDescent="0.25">
      <c r="A950" s="10" t="s">
        <v>457</v>
      </c>
      <c r="B950" s="9">
        <v>149</v>
      </c>
      <c r="C950" s="9">
        <v>170</v>
      </c>
      <c r="D950" s="9">
        <v>190</v>
      </c>
      <c r="E950" s="9">
        <v>148</v>
      </c>
      <c r="F950" s="9">
        <v>152</v>
      </c>
      <c r="G950" s="9">
        <v>148</v>
      </c>
      <c r="H950" s="9">
        <v>175</v>
      </c>
      <c r="I950" s="9">
        <v>195</v>
      </c>
      <c r="J950" s="9">
        <v>161</v>
      </c>
      <c r="K950" s="9">
        <v>188</v>
      </c>
      <c r="L950" s="9">
        <v>198</v>
      </c>
      <c r="M950" s="9">
        <v>181</v>
      </c>
      <c r="N950" s="9">
        <v>2055</v>
      </c>
      <c r="Y950" s="8" t="s">
        <v>157</v>
      </c>
      <c r="Z950" s="9">
        <v>48019</v>
      </c>
      <c r="AA950" s="9">
        <v>49087</v>
      </c>
      <c r="AB950" s="9">
        <v>48249</v>
      </c>
      <c r="AC950" s="9">
        <v>48455</v>
      </c>
      <c r="AD950" s="9">
        <v>47838</v>
      </c>
      <c r="AE950" s="9">
        <v>48287</v>
      </c>
      <c r="AF950" s="9">
        <v>47890</v>
      </c>
      <c r="AG950" s="9">
        <v>50622</v>
      </c>
      <c r="AH950" s="9">
        <v>53984</v>
      </c>
      <c r="AI950" s="9">
        <v>56049</v>
      </c>
      <c r="AJ950" s="9">
        <v>57029</v>
      </c>
      <c r="AK950" s="9">
        <v>58128</v>
      </c>
      <c r="AL950" s="9">
        <v>58887</v>
      </c>
      <c r="AM950" s="9">
        <v>59046</v>
      </c>
      <c r="AN950" s="9">
        <v>58112</v>
      </c>
      <c r="AO950" s="9">
        <v>58292</v>
      </c>
      <c r="AP950" s="9">
        <v>58188</v>
      </c>
      <c r="AQ950" s="9">
        <v>58936</v>
      </c>
      <c r="AR950" s="9">
        <v>60407</v>
      </c>
      <c r="AS950" s="9">
        <v>62656</v>
      </c>
      <c r="AT950" s="9">
        <v>63736</v>
      </c>
      <c r="AU950" s="9">
        <v>65027</v>
      </c>
      <c r="AV950" s="9">
        <v>65067</v>
      </c>
      <c r="AW950" s="9">
        <v>1281991</v>
      </c>
    </row>
    <row r="951" spans="1:49" x14ac:dyDescent="0.25">
      <c r="A951" s="7" t="s">
        <v>508</v>
      </c>
      <c r="B951" s="9">
        <v>378727.24</v>
      </c>
      <c r="C951" s="9">
        <v>371389.48</v>
      </c>
      <c r="D951" s="9">
        <v>360286.4</v>
      </c>
      <c r="E951" s="9">
        <v>348805.88</v>
      </c>
      <c r="F951" s="9">
        <v>343820.04000000004</v>
      </c>
      <c r="G951" s="9">
        <v>332859.12</v>
      </c>
      <c r="H951" s="9">
        <v>324567.40000000002</v>
      </c>
      <c r="I951" s="9">
        <v>316606.8</v>
      </c>
      <c r="J951" s="9">
        <v>314263.40000000002</v>
      </c>
      <c r="K951" s="9">
        <v>307746.08</v>
      </c>
      <c r="L951" s="9">
        <v>300531</v>
      </c>
      <c r="M951" s="9">
        <v>294527.08</v>
      </c>
      <c r="N951" s="9">
        <v>3994129.92</v>
      </c>
      <c r="Y951" s="8" t="s">
        <v>207</v>
      </c>
      <c r="Z951" s="9">
        <v>36590</v>
      </c>
      <c r="AA951" s="9">
        <v>36788</v>
      </c>
      <c r="AB951" s="9">
        <v>35475</v>
      </c>
      <c r="AC951" s="9">
        <v>34578</v>
      </c>
      <c r="AD951" s="9">
        <v>34174</v>
      </c>
      <c r="AE951" s="9">
        <v>35296</v>
      </c>
      <c r="AF951" s="9">
        <v>36027</v>
      </c>
      <c r="AG951" s="9">
        <v>37482</v>
      </c>
      <c r="AH951" s="9">
        <v>38546</v>
      </c>
      <c r="AI951" s="9">
        <v>39694</v>
      </c>
      <c r="AJ951" s="9">
        <v>39851</v>
      </c>
      <c r="AK951" s="9">
        <v>39570</v>
      </c>
      <c r="AL951" s="9">
        <v>38150</v>
      </c>
      <c r="AM951" s="9">
        <v>37393</v>
      </c>
      <c r="AN951" s="9">
        <v>37496</v>
      </c>
      <c r="AO951" s="9">
        <v>37317</v>
      </c>
      <c r="AP951" s="9">
        <v>38517</v>
      </c>
      <c r="AQ951" s="9">
        <v>38139</v>
      </c>
      <c r="AR951" s="9">
        <v>40057</v>
      </c>
      <c r="AS951" s="9">
        <v>41152</v>
      </c>
      <c r="AT951" s="9">
        <v>38658</v>
      </c>
      <c r="AU951" s="9">
        <v>39329</v>
      </c>
      <c r="AV951" s="9">
        <v>39434</v>
      </c>
      <c r="AW951" s="9">
        <v>869713</v>
      </c>
    </row>
    <row r="952" spans="1:49" x14ac:dyDescent="0.25">
      <c r="A952" s="8" t="s">
        <v>8</v>
      </c>
      <c r="B952" s="9">
        <v>104177.24</v>
      </c>
      <c r="C952" s="9">
        <v>103572.48</v>
      </c>
      <c r="D952" s="9">
        <v>101306.4</v>
      </c>
      <c r="E952" s="9">
        <v>98177.88</v>
      </c>
      <c r="F952" s="9">
        <v>96011.040000000008</v>
      </c>
      <c r="G952" s="9">
        <v>93349.119999999995</v>
      </c>
      <c r="H952" s="9">
        <v>91975.4</v>
      </c>
      <c r="I952" s="9">
        <v>89001.8</v>
      </c>
      <c r="J952" s="9">
        <v>87429.4</v>
      </c>
      <c r="K952" s="9">
        <v>85920.08</v>
      </c>
      <c r="L952" s="9">
        <v>82407</v>
      </c>
      <c r="M952" s="9">
        <v>80385.08</v>
      </c>
      <c r="N952" s="9">
        <v>1113712.92</v>
      </c>
      <c r="Y952" s="8" t="s">
        <v>98</v>
      </c>
      <c r="Z952" s="9">
        <v>17957</v>
      </c>
      <c r="AA952" s="9">
        <v>18202</v>
      </c>
      <c r="AB952" s="9">
        <v>18902</v>
      </c>
      <c r="AC952" s="9">
        <v>19014</v>
      </c>
      <c r="AD952" s="9">
        <v>18160</v>
      </c>
      <c r="AE952" s="9">
        <v>17585</v>
      </c>
      <c r="AF952" s="9">
        <v>18133</v>
      </c>
      <c r="AG952" s="9">
        <v>19735</v>
      </c>
      <c r="AH952" s="9">
        <v>19287</v>
      </c>
      <c r="AI952" s="9">
        <v>18685</v>
      </c>
      <c r="AJ952" s="9">
        <v>18668</v>
      </c>
      <c r="AK952" s="9">
        <v>18982</v>
      </c>
      <c r="AL952" s="9">
        <v>18581</v>
      </c>
      <c r="AM952" s="9">
        <v>18164</v>
      </c>
      <c r="AN952" s="9">
        <v>17855</v>
      </c>
      <c r="AO952" s="9">
        <v>17790</v>
      </c>
      <c r="AP952" s="9">
        <v>17559</v>
      </c>
      <c r="AQ952" s="9">
        <v>17515</v>
      </c>
      <c r="AR952" s="9">
        <v>17879</v>
      </c>
      <c r="AS952" s="9">
        <v>17540</v>
      </c>
      <c r="AT952" s="9">
        <v>18579</v>
      </c>
      <c r="AU952" s="9">
        <v>18988</v>
      </c>
      <c r="AV952" s="9">
        <v>17701</v>
      </c>
      <c r="AW952" s="9">
        <v>421461</v>
      </c>
    </row>
    <row r="953" spans="1:49" x14ac:dyDescent="0.25">
      <c r="A953" s="10" t="s">
        <v>54</v>
      </c>
      <c r="B953" s="9">
        <v>2474</v>
      </c>
      <c r="C953" s="9">
        <v>2412</v>
      </c>
      <c r="D953" s="9">
        <v>2351</v>
      </c>
      <c r="E953" s="9">
        <v>2289</v>
      </c>
      <c r="F953" s="9">
        <v>2227</v>
      </c>
      <c r="G953" s="9">
        <v>2165</v>
      </c>
      <c r="H953" s="9">
        <v>2104</v>
      </c>
      <c r="I953" s="9">
        <v>2042</v>
      </c>
      <c r="J953" s="9">
        <v>1980</v>
      </c>
      <c r="K953" s="9">
        <v>1918</v>
      </c>
      <c r="L953" s="9">
        <v>1857</v>
      </c>
      <c r="M953" s="9">
        <v>1795</v>
      </c>
      <c r="N953" s="9">
        <v>25614</v>
      </c>
      <c r="Y953" s="8" t="s">
        <v>369</v>
      </c>
      <c r="Z953" s="9">
        <v>35333</v>
      </c>
      <c r="AA953" s="9">
        <v>36537</v>
      </c>
      <c r="AB953" s="9">
        <v>34049</v>
      </c>
      <c r="AC953" s="9">
        <v>35061</v>
      </c>
      <c r="AD953" s="9">
        <v>34425</v>
      </c>
      <c r="AE953" s="9">
        <v>34300</v>
      </c>
      <c r="AF953" s="9">
        <v>31789</v>
      </c>
      <c r="AG953" s="9">
        <v>35571</v>
      </c>
      <c r="AH953" s="9">
        <v>37225</v>
      </c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>
        <v>314290</v>
      </c>
    </row>
    <row r="954" spans="1:49" x14ac:dyDescent="0.25">
      <c r="A954" s="10" t="s">
        <v>463</v>
      </c>
      <c r="B954" s="9">
        <v>4532</v>
      </c>
      <c r="C954" s="9">
        <v>4532</v>
      </c>
      <c r="D954" s="9">
        <v>4532</v>
      </c>
      <c r="E954" s="9">
        <v>4115</v>
      </c>
      <c r="F954" s="9">
        <v>3712</v>
      </c>
      <c r="G954" s="9">
        <v>3322</v>
      </c>
      <c r="H954" s="9">
        <v>2950</v>
      </c>
      <c r="I954" s="9">
        <v>2590</v>
      </c>
      <c r="J954" s="9">
        <v>2240</v>
      </c>
      <c r="K954" s="9">
        <v>2014</v>
      </c>
      <c r="L954" s="9">
        <v>1793</v>
      </c>
      <c r="M954" s="9">
        <v>1576</v>
      </c>
      <c r="N954" s="9">
        <v>37908</v>
      </c>
      <c r="Y954" s="8" t="s">
        <v>90</v>
      </c>
      <c r="Z954" s="9"/>
      <c r="AA954" s="9"/>
      <c r="AB954" s="9"/>
      <c r="AC954" s="9"/>
      <c r="AD954" s="9"/>
      <c r="AE954" s="9"/>
      <c r="AF954" s="9"/>
      <c r="AG954" s="9">
        <v>228</v>
      </c>
      <c r="AH954" s="9">
        <v>253</v>
      </c>
      <c r="AI954" s="9">
        <v>369</v>
      </c>
      <c r="AJ954" s="9">
        <v>348</v>
      </c>
      <c r="AK954" s="9">
        <v>320</v>
      </c>
      <c r="AL954" s="9">
        <v>249</v>
      </c>
      <c r="AM954" s="9">
        <v>164</v>
      </c>
      <c r="AN954" s="9">
        <v>234</v>
      </c>
      <c r="AO954" s="9">
        <v>255</v>
      </c>
      <c r="AP954" s="9">
        <v>215</v>
      </c>
      <c r="AQ954" s="9">
        <v>170</v>
      </c>
      <c r="AR954" s="9">
        <v>246</v>
      </c>
      <c r="AS954" s="9">
        <v>255</v>
      </c>
      <c r="AT954" s="9">
        <v>270</v>
      </c>
      <c r="AU954" s="9">
        <v>257</v>
      </c>
      <c r="AV954" s="9">
        <v>307</v>
      </c>
      <c r="AW954" s="9">
        <v>4140</v>
      </c>
    </row>
    <row r="955" spans="1:49" x14ac:dyDescent="0.25">
      <c r="A955" s="10" t="s">
        <v>371</v>
      </c>
      <c r="B955" s="9">
        <v>1715</v>
      </c>
      <c r="C955" s="9">
        <v>1839</v>
      </c>
      <c r="D955" s="9">
        <v>1795</v>
      </c>
      <c r="E955" s="9">
        <v>1757</v>
      </c>
      <c r="F955" s="9">
        <v>1705</v>
      </c>
      <c r="G955" s="9">
        <v>1734</v>
      </c>
      <c r="H955" s="9">
        <v>1708</v>
      </c>
      <c r="I955" s="9">
        <v>1728</v>
      </c>
      <c r="J955" s="9">
        <v>1728</v>
      </c>
      <c r="K955" s="9">
        <v>1724</v>
      </c>
      <c r="L955" s="9">
        <v>1728</v>
      </c>
      <c r="M955" s="9">
        <v>1741</v>
      </c>
      <c r="N955" s="9">
        <v>20902</v>
      </c>
      <c r="Y955" s="8" t="s">
        <v>355</v>
      </c>
      <c r="Z955" s="9">
        <v>12281</v>
      </c>
      <c r="AA955" s="9">
        <v>12133</v>
      </c>
      <c r="AB955" s="9">
        <v>12188</v>
      </c>
      <c r="AC955" s="9">
        <v>12425</v>
      </c>
      <c r="AD955" s="9">
        <v>12508</v>
      </c>
      <c r="AE955" s="9">
        <v>13069</v>
      </c>
      <c r="AF955" s="9">
        <v>13440</v>
      </c>
      <c r="AG955" s="9">
        <v>13951</v>
      </c>
      <c r="AH955" s="9">
        <v>14210</v>
      </c>
      <c r="AI955" s="9">
        <v>13897</v>
      </c>
      <c r="AJ955" s="9">
        <v>13709</v>
      </c>
      <c r="AK955" s="9">
        <v>13818</v>
      </c>
      <c r="AL955" s="9">
        <v>14474</v>
      </c>
      <c r="AM955" s="9">
        <v>15004</v>
      </c>
      <c r="AN955" s="9">
        <v>15482</v>
      </c>
      <c r="AO955" s="9">
        <v>15106</v>
      </c>
      <c r="AP955" s="9">
        <v>15150</v>
      </c>
      <c r="AQ955" s="9">
        <v>15641</v>
      </c>
      <c r="AR955" s="9">
        <v>16206</v>
      </c>
      <c r="AS955" s="9">
        <v>17061</v>
      </c>
      <c r="AT955" s="9">
        <v>17646</v>
      </c>
      <c r="AU955" s="9">
        <v>17961</v>
      </c>
      <c r="AV955" s="9">
        <v>18079</v>
      </c>
      <c r="AW955" s="9">
        <v>335439</v>
      </c>
    </row>
    <row r="956" spans="1:49" x14ac:dyDescent="0.25">
      <c r="A956" s="10" t="s">
        <v>215</v>
      </c>
      <c r="B956" s="9">
        <v>150</v>
      </c>
      <c r="C956" s="9">
        <v>150</v>
      </c>
      <c r="D956" s="9">
        <v>156</v>
      </c>
      <c r="E956" s="9">
        <v>147</v>
      </c>
      <c r="F956" s="9">
        <v>154</v>
      </c>
      <c r="G956" s="9">
        <v>152</v>
      </c>
      <c r="H956" s="9">
        <v>148</v>
      </c>
      <c r="I956" s="9">
        <v>150</v>
      </c>
      <c r="J956" s="9">
        <v>153</v>
      </c>
      <c r="K956" s="9">
        <v>155</v>
      </c>
      <c r="L956" s="9">
        <v>156</v>
      </c>
      <c r="M956" s="9">
        <v>151</v>
      </c>
      <c r="N956" s="9">
        <v>1822</v>
      </c>
      <c r="Y956" s="8" t="s">
        <v>443</v>
      </c>
      <c r="Z956" s="9">
        <v>29461</v>
      </c>
      <c r="AA956" s="9">
        <v>28868</v>
      </c>
      <c r="AB956" s="9">
        <v>28551</v>
      </c>
      <c r="AC956" s="9">
        <v>28411</v>
      </c>
      <c r="AD956" s="9">
        <v>28376</v>
      </c>
      <c r="AE956" s="9">
        <v>28585</v>
      </c>
      <c r="AF956" s="9">
        <v>29022</v>
      </c>
      <c r="AG956" s="9">
        <v>29868</v>
      </c>
      <c r="AH956" s="9">
        <v>29696</v>
      </c>
      <c r="AI956" s="9">
        <v>29939</v>
      </c>
      <c r="AJ956" s="9">
        <v>30852</v>
      </c>
      <c r="AK956" s="9">
        <v>31199</v>
      </c>
      <c r="AL956" s="9">
        <v>30548</v>
      </c>
      <c r="AM956" s="9">
        <v>30403</v>
      </c>
      <c r="AN956" s="9">
        <v>30549</v>
      </c>
      <c r="AO956" s="9">
        <v>30637</v>
      </c>
      <c r="AP956" s="9">
        <v>30648</v>
      </c>
      <c r="AQ956" s="9">
        <v>43681</v>
      </c>
      <c r="AR956" s="9">
        <v>49085</v>
      </c>
      <c r="AS956" s="9">
        <v>49001</v>
      </c>
      <c r="AT956" s="9">
        <v>49703</v>
      </c>
      <c r="AU956" s="9">
        <v>49252</v>
      </c>
      <c r="AV956" s="9">
        <v>49642</v>
      </c>
      <c r="AW956" s="9">
        <v>795977</v>
      </c>
    </row>
    <row r="957" spans="1:49" x14ac:dyDescent="0.25">
      <c r="A957" s="10" t="s">
        <v>14</v>
      </c>
      <c r="B957" s="9">
        <v>912</v>
      </c>
      <c r="C957" s="9">
        <v>918</v>
      </c>
      <c r="D957" s="9">
        <v>947</v>
      </c>
      <c r="E957" s="9">
        <v>962</v>
      </c>
      <c r="F957" s="9">
        <v>948</v>
      </c>
      <c r="G957" s="9">
        <v>937</v>
      </c>
      <c r="H957" s="9">
        <v>913</v>
      </c>
      <c r="I957" s="9">
        <v>916</v>
      </c>
      <c r="J957" s="9">
        <v>906</v>
      </c>
      <c r="K957" s="9">
        <v>939</v>
      </c>
      <c r="L957" s="9">
        <v>951</v>
      </c>
      <c r="M957" s="9">
        <v>953</v>
      </c>
      <c r="N957" s="9">
        <v>11202</v>
      </c>
      <c r="Y957" s="8" t="s">
        <v>62</v>
      </c>
      <c r="Z957" s="9">
        <v>12987</v>
      </c>
      <c r="AA957" s="9">
        <v>13346</v>
      </c>
      <c r="AB957" s="9">
        <v>13047</v>
      </c>
      <c r="AC957" s="9">
        <v>13117</v>
      </c>
      <c r="AD957" s="9">
        <v>12667</v>
      </c>
      <c r="AE957" s="9">
        <v>12818</v>
      </c>
      <c r="AF957" s="9">
        <v>11851</v>
      </c>
      <c r="AG957" s="9"/>
      <c r="AH957" s="9"/>
      <c r="AI957" s="9"/>
      <c r="AJ957" s="9"/>
      <c r="AK957" s="9"/>
      <c r="AL957" s="9"/>
      <c r="AM957" s="9"/>
      <c r="AN957" s="9">
        <v>15215</v>
      </c>
      <c r="AO957" s="9">
        <v>15120</v>
      </c>
      <c r="AP957" s="9">
        <v>14862</v>
      </c>
      <c r="AQ957" s="9">
        <v>15480</v>
      </c>
      <c r="AR957" s="9">
        <v>16525</v>
      </c>
      <c r="AS957" s="9">
        <v>17231</v>
      </c>
      <c r="AT957" s="9">
        <v>17276</v>
      </c>
      <c r="AU957" s="9">
        <v>16609</v>
      </c>
      <c r="AV957" s="9">
        <v>16218</v>
      </c>
      <c r="AW957" s="9">
        <v>234369</v>
      </c>
    </row>
    <row r="958" spans="1:49" x14ac:dyDescent="0.25">
      <c r="A958" s="10" t="s">
        <v>231</v>
      </c>
      <c r="B958" s="9">
        <v>1201</v>
      </c>
      <c r="C958" s="9">
        <v>1382</v>
      </c>
      <c r="D958" s="9">
        <v>1321</v>
      </c>
      <c r="E958" s="9">
        <v>1262</v>
      </c>
      <c r="F958" s="9">
        <v>1382</v>
      </c>
      <c r="G958" s="9">
        <v>1262</v>
      </c>
      <c r="H958" s="9">
        <v>1321</v>
      </c>
      <c r="I958" s="9">
        <v>1321</v>
      </c>
      <c r="J958" s="9">
        <v>1262</v>
      </c>
      <c r="K958" s="9">
        <v>1382</v>
      </c>
      <c r="L958" s="9">
        <v>1201</v>
      </c>
      <c r="M958" s="9">
        <v>1321</v>
      </c>
      <c r="N958" s="9">
        <v>15618</v>
      </c>
      <c r="Y958" s="8" t="s">
        <v>271</v>
      </c>
      <c r="Z958" s="9">
        <v>20579</v>
      </c>
      <c r="AA958" s="9">
        <v>20688</v>
      </c>
      <c r="AB958" s="9">
        <v>20633</v>
      </c>
      <c r="AC958" s="9">
        <v>20428</v>
      </c>
      <c r="AD958" s="9">
        <v>20765</v>
      </c>
      <c r="AE958" s="9">
        <v>21326</v>
      </c>
      <c r="AF958" s="9">
        <v>22278</v>
      </c>
      <c r="AG958" s="9">
        <v>24038</v>
      </c>
      <c r="AH958" s="9">
        <v>24464</v>
      </c>
      <c r="AI958" s="9">
        <v>25047</v>
      </c>
      <c r="AJ958" s="9">
        <v>25575</v>
      </c>
      <c r="AK958" s="9">
        <v>26342</v>
      </c>
      <c r="AL958" s="9">
        <v>26740</v>
      </c>
      <c r="AM958" s="9">
        <v>26945</v>
      </c>
      <c r="AN958" s="9">
        <v>27828</v>
      </c>
      <c r="AO958" s="9">
        <v>27930</v>
      </c>
      <c r="AP958" s="9">
        <v>27743</v>
      </c>
      <c r="AQ958" s="9">
        <v>27563</v>
      </c>
      <c r="AR958" s="9">
        <v>28233</v>
      </c>
      <c r="AS958" s="9">
        <v>28549</v>
      </c>
      <c r="AT958" s="9">
        <v>29065</v>
      </c>
      <c r="AU958" s="9">
        <v>29288</v>
      </c>
      <c r="AV958" s="9">
        <v>29602</v>
      </c>
      <c r="AW958" s="9">
        <v>581649</v>
      </c>
    </row>
    <row r="959" spans="1:49" x14ac:dyDescent="0.25">
      <c r="A959" s="10" t="s">
        <v>393</v>
      </c>
      <c r="B959" s="9">
        <v>20</v>
      </c>
      <c r="C959" s="9">
        <v>20</v>
      </c>
      <c r="D959" s="9">
        <v>20</v>
      </c>
      <c r="E959" s="9">
        <v>20</v>
      </c>
      <c r="F959" s="9">
        <v>20</v>
      </c>
      <c r="G959" s="9">
        <v>20</v>
      </c>
      <c r="H959" s="9">
        <v>20</v>
      </c>
      <c r="I959" s="9">
        <v>20</v>
      </c>
      <c r="J959" s="9">
        <v>20</v>
      </c>
      <c r="K959" s="9">
        <v>20</v>
      </c>
      <c r="L959" s="9">
        <v>20</v>
      </c>
      <c r="M959" s="9">
        <v>20</v>
      </c>
      <c r="N959" s="9">
        <v>240</v>
      </c>
      <c r="Y959" s="8" t="s">
        <v>122</v>
      </c>
      <c r="Z959" s="9">
        <v>7769</v>
      </c>
      <c r="AA959" s="9">
        <v>7734</v>
      </c>
      <c r="AB959" s="9">
        <v>7676</v>
      </c>
      <c r="AC959" s="9">
        <v>7513</v>
      </c>
      <c r="AD959" s="9">
        <v>7655</v>
      </c>
      <c r="AE959" s="9">
        <v>7564</v>
      </c>
      <c r="AF959" s="9">
        <v>7127</v>
      </c>
      <c r="AG959" s="9">
        <v>7562</v>
      </c>
      <c r="AH959" s="9">
        <v>7473</v>
      </c>
      <c r="AI959" s="9">
        <v>7406</v>
      </c>
      <c r="AJ959" s="9">
        <v>7517</v>
      </c>
      <c r="AK959" s="9">
        <v>7328</v>
      </c>
      <c r="AL959" s="9">
        <v>7359</v>
      </c>
      <c r="AM959" s="9">
        <v>7236</v>
      </c>
      <c r="AN959" s="9">
        <v>7005</v>
      </c>
      <c r="AO959" s="9">
        <v>7076</v>
      </c>
      <c r="AP959" s="9">
        <v>7009</v>
      </c>
      <c r="AQ959" s="9">
        <v>7037</v>
      </c>
      <c r="AR959" s="9">
        <v>7180</v>
      </c>
      <c r="AS959" s="9">
        <v>7175</v>
      </c>
      <c r="AT959" s="9">
        <v>7039</v>
      </c>
      <c r="AU959" s="9">
        <v>6955</v>
      </c>
      <c r="AV959" s="9">
        <v>7082</v>
      </c>
      <c r="AW959" s="9">
        <v>168477</v>
      </c>
    </row>
    <row r="960" spans="1:49" x14ac:dyDescent="0.25">
      <c r="A960" s="10" t="s">
        <v>475</v>
      </c>
      <c r="B960" s="9">
        <v>2520</v>
      </c>
      <c r="C960" s="9">
        <v>2396</v>
      </c>
      <c r="D960" s="9">
        <v>2272</v>
      </c>
      <c r="E960" s="9">
        <v>2148</v>
      </c>
      <c r="F960" s="9">
        <v>2024</v>
      </c>
      <c r="G960" s="9">
        <v>1900</v>
      </c>
      <c r="H960" s="9">
        <v>1782</v>
      </c>
      <c r="I960" s="9">
        <v>1749</v>
      </c>
      <c r="J960" s="9">
        <v>1716</v>
      </c>
      <c r="K960" s="9">
        <v>1682</v>
      </c>
      <c r="L960" s="9">
        <v>1649</v>
      </c>
      <c r="M960" s="9">
        <v>1616</v>
      </c>
      <c r="N960" s="9">
        <v>23454</v>
      </c>
      <c r="Y960" s="8" t="s">
        <v>92</v>
      </c>
      <c r="Z960" s="9">
        <v>13667</v>
      </c>
      <c r="AA960" s="9">
        <v>14052</v>
      </c>
      <c r="AB960" s="9">
        <v>13985</v>
      </c>
      <c r="AC960" s="9">
        <v>14277</v>
      </c>
      <c r="AD960" s="9">
        <v>14194</v>
      </c>
      <c r="AE960" s="9">
        <v>15274</v>
      </c>
      <c r="AF960" s="9">
        <v>14993</v>
      </c>
      <c r="AG960" s="9">
        <v>14877</v>
      </c>
      <c r="AH960" s="9">
        <v>14525</v>
      </c>
      <c r="AI960" s="9">
        <v>14137</v>
      </c>
      <c r="AJ960" s="9">
        <v>14311</v>
      </c>
      <c r="AK960" s="9">
        <v>14919</v>
      </c>
      <c r="AL960" s="9">
        <v>14929</v>
      </c>
      <c r="AM960" s="9">
        <v>14507</v>
      </c>
      <c r="AN960" s="9">
        <v>14366</v>
      </c>
      <c r="AO960" s="9">
        <v>14125</v>
      </c>
      <c r="AP960" s="9">
        <v>14107</v>
      </c>
      <c r="AQ960" s="9">
        <v>14037</v>
      </c>
      <c r="AR960" s="9">
        <v>14542</v>
      </c>
      <c r="AS960" s="9">
        <v>14518</v>
      </c>
      <c r="AT960" s="9">
        <v>14628</v>
      </c>
      <c r="AU960" s="9">
        <v>14909</v>
      </c>
      <c r="AV960" s="9">
        <v>15697</v>
      </c>
      <c r="AW960" s="9">
        <v>333576</v>
      </c>
    </row>
    <row r="961" spans="1:49" x14ac:dyDescent="0.25">
      <c r="A961" s="10" t="s">
        <v>161</v>
      </c>
      <c r="B961" s="9">
        <v>984</v>
      </c>
      <c r="C961" s="9">
        <v>1012</v>
      </c>
      <c r="D961" s="9">
        <v>1002</v>
      </c>
      <c r="E961" s="9">
        <v>1054</v>
      </c>
      <c r="F961" s="9">
        <v>1053</v>
      </c>
      <c r="G961" s="9">
        <v>1024</v>
      </c>
      <c r="H961" s="9">
        <v>984</v>
      </c>
      <c r="I961" s="9">
        <v>1012</v>
      </c>
      <c r="J961" s="9">
        <v>1002</v>
      </c>
      <c r="K961" s="9">
        <v>1054</v>
      </c>
      <c r="L961" s="9">
        <v>1053</v>
      </c>
      <c r="M961" s="9">
        <v>1024</v>
      </c>
      <c r="N961" s="9">
        <v>12258</v>
      </c>
      <c r="Y961" s="8" t="s">
        <v>191</v>
      </c>
      <c r="Z961" s="9"/>
      <c r="AA961" s="9"/>
      <c r="AB961" s="9"/>
      <c r="AC961" s="9"/>
      <c r="AD961" s="9"/>
      <c r="AE961" s="9"/>
      <c r="AF961" s="9">
        <v>79478</v>
      </c>
      <c r="AG961" s="9">
        <v>78198</v>
      </c>
      <c r="AH961" s="9">
        <v>83130</v>
      </c>
      <c r="AI961" s="9">
        <v>82871</v>
      </c>
      <c r="AJ961" s="9">
        <v>82799</v>
      </c>
      <c r="AK961" s="9">
        <v>83356</v>
      </c>
      <c r="AL961" s="9">
        <v>83918</v>
      </c>
      <c r="AM961" s="9">
        <v>79535</v>
      </c>
      <c r="AN961" s="9">
        <v>84910</v>
      </c>
      <c r="AO961" s="9">
        <v>84807</v>
      </c>
      <c r="AP961" s="9">
        <v>85239</v>
      </c>
      <c r="AQ961" s="9">
        <v>85853</v>
      </c>
      <c r="AR961" s="9">
        <v>86686</v>
      </c>
      <c r="AS961" s="9">
        <v>87200</v>
      </c>
      <c r="AT961" s="9">
        <v>86550</v>
      </c>
      <c r="AU961" s="9">
        <v>84337</v>
      </c>
      <c r="AV961" s="9">
        <v>82461</v>
      </c>
      <c r="AW961" s="9">
        <v>1421328</v>
      </c>
    </row>
    <row r="962" spans="1:49" x14ac:dyDescent="0.25">
      <c r="A962" s="10" t="s">
        <v>12</v>
      </c>
      <c r="B962" s="9">
        <v>627</v>
      </c>
      <c r="C962" s="9">
        <v>627</v>
      </c>
      <c r="D962" s="9">
        <v>627</v>
      </c>
      <c r="E962" s="9">
        <v>627</v>
      </c>
      <c r="F962" s="9">
        <v>627</v>
      </c>
      <c r="G962" s="9">
        <v>627</v>
      </c>
      <c r="H962" s="9">
        <v>627</v>
      </c>
      <c r="I962" s="9">
        <v>627</v>
      </c>
      <c r="J962" s="9">
        <v>627</v>
      </c>
      <c r="K962" s="9">
        <v>627</v>
      </c>
      <c r="L962" s="9">
        <v>627</v>
      </c>
      <c r="M962" s="9">
        <v>627</v>
      </c>
      <c r="N962" s="9">
        <v>7524</v>
      </c>
      <c r="Y962" s="8" t="s">
        <v>333</v>
      </c>
      <c r="Z962" s="9">
        <v>17793</v>
      </c>
      <c r="AA962" s="9">
        <v>17253</v>
      </c>
      <c r="AB962" s="9">
        <v>16914</v>
      </c>
      <c r="AC962" s="9">
        <v>16252</v>
      </c>
      <c r="AD962" s="9">
        <v>15836</v>
      </c>
      <c r="AE962" s="9">
        <v>15336</v>
      </c>
      <c r="AF962" s="9">
        <v>15547</v>
      </c>
      <c r="AG962" s="9">
        <v>16120</v>
      </c>
      <c r="AH962" s="9">
        <v>17077</v>
      </c>
      <c r="AI962" s="9">
        <v>17181</v>
      </c>
      <c r="AJ962" s="9">
        <v>17399</v>
      </c>
      <c r="AK962" s="9">
        <v>16421</v>
      </c>
      <c r="AL962" s="9">
        <v>15737</v>
      </c>
      <c r="AM962" s="9">
        <v>15751</v>
      </c>
      <c r="AN962" s="9">
        <v>16185</v>
      </c>
      <c r="AO962" s="9">
        <v>16981</v>
      </c>
      <c r="AP962" s="9">
        <v>16213</v>
      </c>
      <c r="AQ962" s="9">
        <v>15893</v>
      </c>
      <c r="AR962" s="9">
        <v>16403</v>
      </c>
      <c r="AS962" s="9">
        <v>17988</v>
      </c>
      <c r="AT962" s="9">
        <v>17239</v>
      </c>
      <c r="AU962" s="9">
        <v>17842</v>
      </c>
      <c r="AV962" s="9">
        <v>21953</v>
      </c>
      <c r="AW962" s="9">
        <v>387314</v>
      </c>
    </row>
    <row r="963" spans="1:49" x14ac:dyDescent="0.25">
      <c r="A963" s="10" t="s">
        <v>327</v>
      </c>
      <c r="B963" s="9">
        <v>567</v>
      </c>
      <c r="C963" s="9">
        <v>592</v>
      </c>
      <c r="D963" s="9">
        <v>603</v>
      </c>
      <c r="E963" s="9">
        <v>602</v>
      </c>
      <c r="F963" s="9">
        <v>581</v>
      </c>
      <c r="G963" s="9">
        <v>559</v>
      </c>
      <c r="H963" s="9">
        <v>551</v>
      </c>
      <c r="I963" s="9">
        <v>587</v>
      </c>
      <c r="J963" s="9">
        <v>602</v>
      </c>
      <c r="K963" s="9">
        <v>603</v>
      </c>
      <c r="L963" s="9">
        <v>626</v>
      </c>
      <c r="M963" s="9">
        <v>585</v>
      </c>
      <c r="N963" s="9">
        <v>7058</v>
      </c>
      <c r="Y963" s="8" t="s">
        <v>293</v>
      </c>
      <c r="Z963" s="9">
        <v>23854</v>
      </c>
      <c r="AA963" s="9">
        <v>23963</v>
      </c>
      <c r="AB963" s="9">
        <v>23322</v>
      </c>
      <c r="AC963" s="9">
        <v>23174</v>
      </c>
      <c r="AD963" s="9">
        <v>22965</v>
      </c>
      <c r="AE963" s="9">
        <v>22601</v>
      </c>
      <c r="AF963" s="9">
        <v>23234</v>
      </c>
      <c r="AG963" s="9">
        <v>23286</v>
      </c>
      <c r="AH963" s="9">
        <v>23461</v>
      </c>
      <c r="AI963" s="9">
        <v>23929</v>
      </c>
      <c r="AJ963" s="9">
        <v>23780</v>
      </c>
      <c r="AK963" s="9">
        <v>23954</v>
      </c>
      <c r="AL963" s="9">
        <v>23651</v>
      </c>
      <c r="AM963" s="9">
        <v>23439</v>
      </c>
      <c r="AN963" s="9">
        <v>22654</v>
      </c>
      <c r="AO963" s="9">
        <v>22932</v>
      </c>
      <c r="AP963" s="9">
        <v>22572</v>
      </c>
      <c r="AQ963" s="9">
        <v>22758</v>
      </c>
      <c r="AR963" s="9">
        <v>23853</v>
      </c>
      <c r="AS963" s="9">
        <v>24524</v>
      </c>
      <c r="AT963" s="9">
        <v>24414</v>
      </c>
      <c r="AU963" s="9">
        <v>24996</v>
      </c>
      <c r="AV963" s="9">
        <v>24684</v>
      </c>
      <c r="AW963" s="9">
        <v>542000</v>
      </c>
    </row>
    <row r="964" spans="1:49" x14ac:dyDescent="0.25">
      <c r="A964" s="10" t="s">
        <v>353</v>
      </c>
      <c r="B964" s="9">
        <v>341</v>
      </c>
      <c r="C964" s="9">
        <v>341</v>
      </c>
      <c r="D964" s="9">
        <v>341</v>
      </c>
      <c r="E964" s="9">
        <v>341</v>
      </c>
      <c r="F964" s="9">
        <v>341</v>
      </c>
      <c r="G964" s="9">
        <v>341</v>
      </c>
      <c r="H964" s="9">
        <v>341</v>
      </c>
      <c r="I964" s="9">
        <v>341</v>
      </c>
      <c r="J964" s="9">
        <v>341</v>
      </c>
      <c r="K964" s="9">
        <v>341</v>
      </c>
      <c r="L964" s="9">
        <v>341</v>
      </c>
      <c r="M964" s="9">
        <v>341</v>
      </c>
      <c r="N964" s="9">
        <v>4092</v>
      </c>
      <c r="Y964" s="8" t="s">
        <v>437</v>
      </c>
      <c r="Z964" s="9">
        <v>26057</v>
      </c>
      <c r="AA964" s="9">
        <v>25760</v>
      </c>
      <c r="AB964" s="9">
        <v>25257</v>
      </c>
      <c r="AC964" s="9">
        <v>24878</v>
      </c>
      <c r="AD964" s="9">
        <v>25097</v>
      </c>
      <c r="AE964" s="9">
        <v>25097</v>
      </c>
      <c r="AF964" s="9">
        <v>25972</v>
      </c>
      <c r="AG964" s="9">
        <v>26886</v>
      </c>
      <c r="AH964" s="9">
        <v>26885</v>
      </c>
      <c r="AI964" s="9">
        <v>27405</v>
      </c>
      <c r="AJ964" s="9">
        <v>27406</v>
      </c>
      <c r="AK964" s="9">
        <v>28176</v>
      </c>
      <c r="AL964" s="9">
        <v>28815</v>
      </c>
      <c r="AM964" s="9">
        <v>28764</v>
      </c>
      <c r="AN964" s="9">
        <v>28195</v>
      </c>
      <c r="AO964" s="9">
        <v>27554</v>
      </c>
      <c r="AP964" s="9">
        <v>27413</v>
      </c>
      <c r="AQ964" s="9">
        <v>27669</v>
      </c>
      <c r="AR964" s="9">
        <v>28033</v>
      </c>
      <c r="AS964" s="9">
        <v>28838</v>
      </c>
      <c r="AT964" s="9">
        <v>29923</v>
      </c>
      <c r="AU964" s="9">
        <v>30225</v>
      </c>
      <c r="AV964" s="9">
        <v>30586</v>
      </c>
      <c r="AW964" s="9">
        <v>630891</v>
      </c>
    </row>
    <row r="965" spans="1:49" x14ac:dyDescent="0.25">
      <c r="A965" s="10" t="s">
        <v>10</v>
      </c>
      <c r="B965" s="9">
        <v>1260</v>
      </c>
      <c r="C965" s="9">
        <v>1260</v>
      </c>
      <c r="D965" s="9">
        <v>1260</v>
      </c>
      <c r="E965" s="9">
        <v>1260</v>
      </c>
      <c r="F965" s="9">
        <v>1260</v>
      </c>
      <c r="G965" s="9">
        <v>1260</v>
      </c>
      <c r="H965" s="9">
        <v>1260</v>
      </c>
      <c r="I965" s="9">
        <v>1260</v>
      </c>
      <c r="J965" s="9">
        <v>1260</v>
      </c>
      <c r="K965" s="9">
        <v>1260</v>
      </c>
      <c r="L965" s="9">
        <v>1260</v>
      </c>
      <c r="M965" s="9">
        <v>1260</v>
      </c>
      <c r="N965" s="9">
        <v>15120</v>
      </c>
      <c r="Y965" s="8" t="s">
        <v>421</v>
      </c>
      <c r="Z965" s="9">
        <v>15627</v>
      </c>
      <c r="AA965" s="9">
        <v>15019</v>
      </c>
      <c r="AB965" s="9">
        <v>15748</v>
      </c>
      <c r="AC965" s="9">
        <v>14430</v>
      </c>
      <c r="AD965" s="9">
        <v>14772</v>
      </c>
      <c r="AE965" s="9">
        <v>14585</v>
      </c>
      <c r="AF965" s="9">
        <v>14375</v>
      </c>
      <c r="AG965" s="9">
        <v>16347</v>
      </c>
      <c r="AH965" s="9">
        <v>16127</v>
      </c>
      <c r="AI965" s="9">
        <v>16182</v>
      </c>
      <c r="AJ965" s="9">
        <v>16941</v>
      </c>
      <c r="AK965" s="9">
        <v>17048</v>
      </c>
      <c r="AL965" s="9">
        <v>16981</v>
      </c>
      <c r="AM965" s="9">
        <v>16598</v>
      </c>
      <c r="AN965" s="9">
        <v>15964</v>
      </c>
      <c r="AO965" s="9">
        <v>15253</v>
      </c>
      <c r="AP965" s="9">
        <v>13564</v>
      </c>
      <c r="AQ965" s="9">
        <v>13881</v>
      </c>
      <c r="AR965" s="9">
        <v>14128</v>
      </c>
      <c r="AS965" s="9">
        <v>14644</v>
      </c>
      <c r="AT965" s="9">
        <v>14793</v>
      </c>
      <c r="AU965" s="9">
        <v>14858</v>
      </c>
      <c r="AV965" s="9">
        <v>14812</v>
      </c>
      <c r="AW965" s="9">
        <v>352677</v>
      </c>
    </row>
    <row r="966" spans="1:49" x14ac:dyDescent="0.25">
      <c r="A966" s="10" t="s">
        <v>395</v>
      </c>
      <c r="B966" s="9">
        <v>25</v>
      </c>
      <c r="C966" s="9">
        <v>25</v>
      </c>
      <c r="D966" s="9">
        <v>25</v>
      </c>
      <c r="E966" s="9">
        <v>25</v>
      </c>
      <c r="F966" s="9">
        <v>25</v>
      </c>
      <c r="G966" s="9">
        <v>25</v>
      </c>
      <c r="H966" s="9">
        <v>25</v>
      </c>
      <c r="I966" s="9">
        <v>25</v>
      </c>
      <c r="J966" s="9">
        <v>25</v>
      </c>
      <c r="K966" s="9">
        <v>25</v>
      </c>
      <c r="L966" s="9">
        <v>25</v>
      </c>
      <c r="M966" s="9">
        <v>25</v>
      </c>
      <c r="N966" s="9">
        <v>300</v>
      </c>
      <c r="Y966" s="8" t="s">
        <v>407</v>
      </c>
      <c r="Z966" s="9">
        <v>6019</v>
      </c>
      <c r="AA966" s="9">
        <v>6021</v>
      </c>
      <c r="AB966" s="9">
        <v>5923</v>
      </c>
      <c r="AC966" s="9">
        <v>6200</v>
      </c>
      <c r="AD966" s="9">
        <v>5939</v>
      </c>
      <c r="AE966" s="9">
        <v>5702</v>
      </c>
      <c r="AF966" s="9">
        <v>5445</v>
      </c>
      <c r="AG966" s="9">
        <v>5888</v>
      </c>
      <c r="AH966" s="9">
        <v>6222</v>
      </c>
      <c r="AI966" s="9">
        <v>6367</v>
      </c>
      <c r="AJ966" s="9">
        <v>6664</v>
      </c>
      <c r="AK966" s="9">
        <v>6719</v>
      </c>
      <c r="AL966" s="9">
        <v>6453</v>
      </c>
      <c r="AM966" s="9">
        <v>6234</v>
      </c>
      <c r="AN966" s="9">
        <v>6121</v>
      </c>
      <c r="AO966" s="9">
        <v>6154</v>
      </c>
      <c r="AP966" s="9">
        <v>6004</v>
      </c>
      <c r="AQ966" s="9">
        <v>5732</v>
      </c>
      <c r="AR966" s="9">
        <v>5909</v>
      </c>
      <c r="AS966" s="9">
        <v>6259</v>
      </c>
      <c r="AT966" s="9">
        <v>6412</v>
      </c>
      <c r="AU966" s="9">
        <v>6478</v>
      </c>
      <c r="AV966" s="9">
        <v>6390</v>
      </c>
      <c r="AW966" s="9">
        <v>141255</v>
      </c>
    </row>
    <row r="967" spans="1:49" x14ac:dyDescent="0.25">
      <c r="A967" s="10" t="s">
        <v>217</v>
      </c>
      <c r="B967" s="9">
        <v>184</v>
      </c>
      <c r="C967" s="9">
        <v>196</v>
      </c>
      <c r="D967" s="9">
        <v>252</v>
      </c>
      <c r="E967" s="9">
        <v>233</v>
      </c>
      <c r="F967" s="9">
        <v>299</v>
      </c>
      <c r="G967" s="9">
        <v>328</v>
      </c>
      <c r="H967" s="9">
        <v>311</v>
      </c>
      <c r="I967" s="9">
        <v>312</v>
      </c>
      <c r="J967" s="9">
        <v>299</v>
      </c>
      <c r="K967" s="9">
        <v>287</v>
      </c>
      <c r="L967" s="9">
        <v>243</v>
      </c>
      <c r="M967" s="9">
        <v>269</v>
      </c>
      <c r="N967" s="9">
        <v>3213</v>
      </c>
      <c r="Y967" s="8" t="s">
        <v>417</v>
      </c>
      <c r="Z967" s="9">
        <v>33654</v>
      </c>
      <c r="AA967" s="9">
        <v>33369</v>
      </c>
      <c r="AB967" s="9">
        <v>31393</v>
      </c>
      <c r="AC967" s="9">
        <v>31395</v>
      </c>
      <c r="AD967" s="9">
        <v>30166</v>
      </c>
      <c r="AE967" s="9">
        <v>31202</v>
      </c>
      <c r="AF967" s="9">
        <v>32421</v>
      </c>
      <c r="AG967" s="9">
        <v>34326</v>
      </c>
      <c r="AH967" s="9">
        <v>34527</v>
      </c>
      <c r="AI967" s="9">
        <v>34564</v>
      </c>
      <c r="AJ967" s="9">
        <v>35461</v>
      </c>
      <c r="AK967" s="9">
        <v>36039</v>
      </c>
      <c r="AL967" s="9">
        <v>34777</v>
      </c>
      <c r="AM967" s="9">
        <v>33235</v>
      </c>
      <c r="AN967" s="9">
        <v>32305</v>
      </c>
      <c r="AO967" s="9">
        <v>31505</v>
      </c>
      <c r="AP967" s="9">
        <v>31104</v>
      </c>
      <c r="AQ967" s="9">
        <v>31747</v>
      </c>
      <c r="AR967" s="9">
        <v>32499</v>
      </c>
      <c r="AS967" s="9">
        <v>33263</v>
      </c>
      <c r="AT967" s="9">
        <v>33542</v>
      </c>
      <c r="AU967" s="9">
        <v>32642</v>
      </c>
      <c r="AV967" s="9">
        <v>33027</v>
      </c>
      <c r="AW967" s="9">
        <v>758163</v>
      </c>
    </row>
    <row r="968" spans="1:49" x14ac:dyDescent="0.25">
      <c r="A968" s="10" t="s">
        <v>419</v>
      </c>
      <c r="B968" s="9">
        <v>334</v>
      </c>
      <c r="C968" s="9">
        <v>328</v>
      </c>
      <c r="D968" s="9">
        <v>332</v>
      </c>
      <c r="E968" s="9">
        <v>337</v>
      </c>
      <c r="F968" s="9">
        <v>339</v>
      </c>
      <c r="G968" s="9">
        <v>342</v>
      </c>
      <c r="H968" s="9">
        <v>348</v>
      </c>
      <c r="I968" s="9">
        <v>345</v>
      </c>
      <c r="J968" s="9">
        <v>358</v>
      </c>
      <c r="K968" s="9">
        <v>359</v>
      </c>
      <c r="L968" s="9">
        <v>353</v>
      </c>
      <c r="M968" s="9">
        <v>364</v>
      </c>
      <c r="N968" s="9">
        <v>4139</v>
      </c>
      <c r="Y968" s="8" t="s">
        <v>86</v>
      </c>
      <c r="Z968" s="9">
        <v>27932</v>
      </c>
      <c r="AA968" s="9">
        <v>26798</v>
      </c>
      <c r="AB968" s="9">
        <v>25935</v>
      </c>
      <c r="AC968" s="9">
        <v>25772</v>
      </c>
      <c r="AD968" s="9">
        <v>25041</v>
      </c>
      <c r="AE968" s="9">
        <v>25184</v>
      </c>
      <c r="AF968" s="9">
        <v>24993</v>
      </c>
      <c r="AG968" s="9">
        <v>26024</v>
      </c>
      <c r="AH968" s="9">
        <v>26623</v>
      </c>
      <c r="AI968" s="9">
        <v>26370</v>
      </c>
      <c r="AJ968" s="9">
        <v>27082</v>
      </c>
      <c r="AK968" s="9">
        <v>27302</v>
      </c>
      <c r="AL968" s="9">
        <v>26986</v>
      </c>
      <c r="AM968" s="9">
        <v>26535</v>
      </c>
      <c r="AN968" s="9">
        <v>26226</v>
      </c>
      <c r="AO968" s="9">
        <v>26263</v>
      </c>
      <c r="AP968" s="9">
        <v>25630</v>
      </c>
      <c r="AQ968" s="9">
        <v>25799</v>
      </c>
      <c r="AR968" s="9">
        <v>25973</v>
      </c>
      <c r="AS968" s="9">
        <v>25765</v>
      </c>
      <c r="AT968" s="9">
        <v>25745</v>
      </c>
      <c r="AU968" s="9">
        <v>25821</v>
      </c>
      <c r="AV968" s="9">
        <v>26181</v>
      </c>
      <c r="AW968" s="9">
        <v>601980</v>
      </c>
    </row>
    <row r="969" spans="1:49" x14ac:dyDescent="0.25">
      <c r="A969" s="10" t="s">
        <v>26</v>
      </c>
      <c r="B969" s="9">
        <v>283</v>
      </c>
      <c r="C969" s="9">
        <v>288</v>
      </c>
      <c r="D969" s="9">
        <v>292</v>
      </c>
      <c r="E969" s="9">
        <v>355</v>
      </c>
      <c r="F969" s="9">
        <v>330</v>
      </c>
      <c r="G969" s="9">
        <v>355</v>
      </c>
      <c r="H969" s="9">
        <v>345</v>
      </c>
      <c r="I969" s="9">
        <v>226</v>
      </c>
      <c r="J969" s="9">
        <v>221</v>
      </c>
      <c r="K969" s="9">
        <v>181</v>
      </c>
      <c r="L969" s="9">
        <v>210</v>
      </c>
      <c r="M969" s="9">
        <v>180</v>
      </c>
      <c r="N969" s="9">
        <v>3266</v>
      </c>
      <c r="Y969" s="8" t="s">
        <v>471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13199</v>
      </c>
      <c r="AP969" s="9">
        <v>13931</v>
      </c>
      <c r="AQ969" s="9">
        <v>14263</v>
      </c>
      <c r="AR969" s="9">
        <v>13545</v>
      </c>
      <c r="AS969" s="9">
        <v>13066</v>
      </c>
      <c r="AT969" s="9">
        <v>13186</v>
      </c>
      <c r="AU969" s="9">
        <v>13454</v>
      </c>
      <c r="AV969" s="9">
        <v>13399</v>
      </c>
      <c r="AW969" s="9">
        <v>108043</v>
      </c>
    </row>
    <row r="970" spans="1:49" x14ac:dyDescent="0.25">
      <c r="A970" s="10" t="s">
        <v>409</v>
      </c>
      <c r="B970" s="9">
        <v>956.24</v>
      </c>
      <c r="C970" s="9">
        <v>964.48</v>
      </c>
      <c r="D970" s="9">
        <v>978.4</v>
      </c>
      <c r="E970" s="9">
        <v>976.88</v>
      </c>
      <c r="F970" s="9">
        <v>979.04</v>
      </c>
      <c r="G970" s="9">
        <v>931.12</v>
      </c>
      <c r="H970" s="9">
        <v>988.4</v>
      </c>
      <c r="I970" s="9">
        <v>922.8</v>
      </c>
      <c r="J970" s="9">
        <v>964.4</v>
      </c>
      <c r="K970" s="9">
        <v>912.08</v>
      </c>
      <c r="L970" s="9">
        <v>920</v>
      </c>
      <c r="M970" s="9">
        <v>958.08</v>
      </c>
      <c r="N970" s="9">
        <v>11451.92</v>
      </c>
      <c r="Y970" s="8" t="s">
        <v>145</v>
      </c>
      <c r="Z970" s="9">
        <v>5045</v>
      </c>
      <c r="AA970" s="9">
        <v>5495</v>
      </c>
      <c r="AB970" s="9">
        <v>5890</v>
      </c>
      <c r="AC970" s="9">
        <v>5539</v>
      </c>
      <c r="AD970" s="9">
        <v>5883</v>
      </c>
      <c r="AE970" s="9">
        <v>6326</v>
      </c>
      <c r="AF970" s="9">
        <v>6359</v>
      </c>
      <c r="AG970" s="9">
        <v>6900</v>
      </c>
      <c r="AH970" s="9">
        <v>6743</v>
      </c>
      <c r="AI970" s="9">
        <v>6166</v>
      </c>
      <c r="AJ970" s="9">
        <v>6330</v>
      </c>
      <c r="AK970" s="9">
        <v>6277</v>
      </c>
      <c r="AL970" s="9">
        <v>5936</v>
      </c>
      <c r="AM970" s="9">
        <v>6564</v>
      </c>
      <c r="AN970" s="9">
        <v>6501</v>
      </c>
      <c r="AO970" s="9">
        <v>6380</v>
      </c>
      <c r="AP970" s="9">
        <v>5984</v>
      </c>
      <c r="AQ970" s="9">
        <v>5692</v>
      </c>
      <c r="AR970" s="9">
        <v>5920</v>
      </c>
      <c r="AS970" s="9">
        <v>6554</v>
      </c>
      <c r="AT970" s="9">
        <v>7500</v>
      </c>
      <c r="AU970" s="9">
        <v>9881</v>
      </c>
      <c r="AV970" s="9">
        <v>10363</v>
      </c>
      <c r="AW970" s="9">
        <v>150228</v>
      </c>
    </row>
    <row r="971" spans="1:49" x14ac:dyDescent="0.25">
      <c r="A971" s="10" t="s">
        <v>331</v>
      </c>
      <c r="B971" s="9">
        <v>3380</v>
      </c>
      <c r="C971" s="9">
        <v>3380</v>
      </c>
      <c r="D971" s="9">
        <v>3380</v>
      </c>
      <c r="E971" s="9">
        <v>3380</v>
      </c>
      <c r="F971" s="9">
        <v>3380</v>
      </c>
      <c r="G971" s="9">
        <v>3380</v>
      </c>
      <c r="H971" s="9">
        <v>3380</v>
      </c>
      <c r="I971" s="9">
        <v>3380</v>
      </c>
      <c r="J971" s="9">
        <v>3380</v>
      </c>
      <c r="K971" s="9">
        <v>3380</v>
      </c>
      <c r="L971" s="9">
        <v>3380</v>
      </c>
      <c r="M971" s="9">
        <v>3380</v>
      </c>
      <c r="N971" s="9">
        <v>40560</v>
      </c>
      <c r="Y971" s="8" t="s">
        <v>241</v>
      </c>
      <c r="Z971" s="9">
        <v>39500</v>
      </c>
      <c r="AA971" s="9">
        <v>39697</v>
      </c>
      <c r="AB971" s="9">
        <v>39345</v>
      </c>
      <c r="AC971" s="9">
        <v>37215</v>
      </c>
      <c r="AD971" s="9">
        <v>35827</v>
      </c>
      <c r="AE971" s="9">
        <v>35778</v>
      </c>
      <c r="AF971" s="9">
        <v>37274</v>
      </c>
      <c r="AG971" s="9">
        <v>38892</v>
      </c>
      <c r="AH971" s="9">
        <v>39570</v>
      </c>
      <c r="AI971" s="9">
        <v>39586</v>
      </c>
      <c r="AJ971" s="9">
        <v>39622</v>
      </c>
      <c r="AK971" s="9">
        <v>39857</v>
      </c>
      <c r="AL971" s="9">
        <v>40067</v>
      </c>
      <c r="AM971" s="9">
        <v>40319</v>
      </c>
      <c r="AN971" s="9">
        <v>39625</v>
      </c>
      <c r="AO971" s="9">
        <v>38926</v>
      </c>
      <c r="AP971" s="9">
        <v>38242</v>
      </c>
      <c r="AQ971" s="9">
        <v>38511</v>
      </c>
      <c r="AR971" s="9">
        <v>39382</v>
      </c>
      <c r="AS971" s="9">
        <v>39581</v>
      </c>
      <c r="AT971" s="9">
        <v>39552</v>
      </c>
      <c r="AU971" s="9">
        <v>39910</v>
      </c>
      <c r="AV971" s="9">
        <v>40060</v>
      </c>
      <c r="AW971" s="9">
        <v>896338</v>
      </c>
    </row>
    <row r="972" spans="1:49" x14ac:dyDescent="0.25">
      <c r="A972" s="10" t="s">
        <v>271</v>
      </c>
      <c r="B972" s="9">
        <v>6708</v>
      </c>
      <c r="C972" s="9">
        <v>6636</v>
      </c>
      <c r="D972" s="9">
        <v>6261</v>
      </c>
      <c r="E972" s="9">
        <v>5893</v>
      </c>
      <c r="F972" s="9">
        <v>5532</v>
      </c>
      <c r="G972" s="9">
        <v>5178</v>
      </c>
      <c r="H972" s="9">
        <v>4830</v>
      </c>
      <c r="I972" s="9">
        <v>4490</v>
      </c>
      <c r="J972" s="9">
        <v>4434</v>
      </c>
      <c r="K972" s="9">
        <v>4105</v>
      </c>
      <c r="L972" s="9">
        <v>3782</v>
      </c>
      <c r="M972" s="9">
        <v>3466</v>
      </c>
      <c r="N972" s="9">
        <v>61315</v>
      </c>
      <c r="Y972" s="8" t="s">
        <v>429</v>
      </c>
      <c r="Z972" s="9">
        <v>21844</v>
      </c>
      <c r="AA972" s="9">
        <v>22119</v>
      </c>
      <c r="AB972" s="9">
        <v>22539</v>
      </c>
      <c r="AC972" s="9">
        <v>22878</v>
      </c>
      <c r="AD972" s="9">
        <v>22863</v>
      </c>
      <c r="AE972" s="9">
        <v>23292</v>
      </c>
      <c r="AF972" s="9">
        <v>23758</v>
      </c>
      <c r="AG972" s="9">
        <v>24355</v>
      </c>
      <c r="AH972" s="9">
        <v>24728</v>
      </c>
      <c r="AI972" s="9">
        <v>24955</v>
      </c>
      <c r="AJ972" s="9">
        <v>25481</v>
      </c>
      <c r="AK972" s="9">
        <v>28658</v>
      </c>
      <c r="AL972" s="9">
        <v>28291</v>
      </c>
      <c r="AM972" s="9">
        <v>27372</v>
      </c>
      <c r="AN972" s="9">
        <v>26043</v>
      </c>
      <c r="AO972" s="9">
        <v>25061</v>
      </c>
      <c r="AP972" s="9">
        <v>24659</v>
      </c>
      <c r="AQ972" s="9">
        <v>24145</v>
      </c>
      <c r="AR972" s="9">
        <v>23711</v>
      </c>
      <c r="AS972" s="9">
        <v>24333</v>
      </c>
      <c r="AT972" s="9">
        <v>24402</v>
      </c>
      <c r="AU972" s="9">
        <v>25739</v>
      </c>
      <c r="AV972" s="9">
        <v>26271</v>
      </c>
      <c r="AW972" s="9">
        <v>567497</v>
      </c>
    </row>
    <row r="973" spans="1:49" x14ac:dyDescent="0.25">
      <c r="A973" s="10" t="s">
        <v>122</v>
      </c>
      <c r="B973" s="9">
        <v>576</v>
      </c>
      <c r="C973" s="9">
        <v>576</v>
      </c>
      <c r="D973" s="9">
        <v>567</v>
      </c>
      <c r="E973" s="9">
        <v>575</v>
      </c>
      <c r="F973" s="9">
        <v>563</v>
      </c>
      <c r="G973" s="9">
        <v>575</v>
      </c>
      <c r="H973" s="9">
        <v>565</v>
      </c>
      <c r="I973" s="9">
        <v>547</v>
      </c>
      <c r="J973" s="9">
        <v>553</v>
      </c>
      <c r="K973" s="9">
        <v>563</v>
      </c>
      <c r="L973" s="9">
        <v>554</v>
      </c>
      <c r="M973" s="9">
        <v>554</v>
      </c>
      <c r="N973" s="9">
        <v>6768</v>
      </c>
      <c r="Y973" s="8" t="s">
        <v>321</v>
      </c>
      <c r="Z973" s="9">
        <v>29876</v>
      </c>
      <c r="AA973" s="9">
        <v>31237</v>
      </c>
      <c r="AB973" s="9">
        <v>31815</v>
      </c>
      <c r="AC973" s="9">
        <v>31327</v>
      </c>
      <c r="AD973" s="9">
        <v>31786</v>
      </c>
      <c r="AE973" s="9">
        <v>32676</v>
      </c>
      <c r="AF973" s="9">
        <v>33851</v>
      </c>
      <c r="AG973" s="9">
        <v>35120</v>
      </c>
      <c r="AH973" s="9">
        <v>35066</v>
      </c>
      <c r="AI973" s="9">
        <v>34248</v>
      </c>
      <c r="AJ973" s="9">
        <v>35472</v>
      </c>
      <c r="AK973" s="9">
        <v>36449</v>
      </c>
      <c r="AL973" s="9">
        <v>36193</v>
      </c>
      <c r="AM973" s="9">
        <v>36240</v>
      </c>
      <c r="AN973" s="9">
        <v>36444</v>
      </c>
      <c r="AO973" s="9">
        <v>36553</v>
      </c>
      <c r="AP973" s="9">
        <v>35800</v>
      </c>
      <c r="AQ973" s="9">
        <v>34899</v>
      </c>
      <c r="AR973" s="9">
        <v>35864</v>
      </c>
      <c r="AS973" s="9">
        <v>36876</v>
      </c>
      <c r="AT973" s="9">
        <v>38188</v>
      </c>
      <c r="AU973" s="9">
        <v>39239</v>
      </c>
      <c r="AV973" s="9">
        <v>40478</v>
      </c>
      <c r="AW973" s="9">
        <v>805697</v>
      </c>
    </row>
    <row r="974" spans="1:49" x14ac:dyDescent="0.25">
      <c r="A974" s="10" t="s">
        <v>92</v>
      </c>
      <c r="B974" s="9">
        <v>1100</v>
      </c>
      <c r="C974" s="9">
        <v>1078</v>
      </c>
      <c r="D974" s="9">
        <v>1053</v>
      </c>
      <c r="E974" s="9">
        <v>1068</v>
      </c>
      <c r="F974" s="9">
        <v>1121</v>
      </c>
      <c r="G974" s="9">
        <v>1118</v>
      </c>
      <c r="H974" s="9">
        <v>1083</v>
      </c>
      <c r="I974" s="9">
        <v>1075</v>
      </c>
      <c r="J974" s="9">
        <v>1051</v>
      </c>
      <c r="K974" s="9">
        <v>1052</v>
      </c>
      <c r="L974" s="9">
        <v>1051</v>
      </c>
      <c r="M974" s="9">
        <v>1057</v>
      </c>
      <c r="N974" s="9">
        <v>12907</v>
      </c>
      <c r="Y974" s="8" t="s">
        <v>50</v>
      </c>
      <c r="Z974" s="9">
        <v>16436</v>
      </c>
      <c r="AA974" s="9">
        <v>16953</v>
      </c>
      <c r="AB974" s="9">
        <v>17267</v>
      </c>
      <c r="AC974" s="9">
        <v>17334</v>
      </c>
      <c r="AD974" s="9">
        <v>17642</v>
      </c>
      <c r="AE974" s="9">
        <v>18014</v>
      </c>
      <c r="AF974" s="9">
        <v>17758</v>
      </c>
      <c r="AG974" s="9">
        <v>18092</v>
      </c>
      <c r="AH974" s="9">
        <v>18533</v>
      </c>
      <c r="AI974" s="9">
        <v>18853</v>
      </c>
      <c r="AJ974" s="9">
        <v>19417</v>
      </c>
      <c r="AK974" s="9">
        <v>19883</v>
      </c>
      <c r="AL974" s="9">
        <v>20185</v>
      </c>
      <c r="AM974" s="9">
        <v>20696</v>
      </c>
      <c r="AN974" s="9">
        <v>20282</v>
      </c>
      <c r="AO974" s="9">
        <v>19933</v>
      </c>
      <c r="AP974" s="9">
        <v>19563</v>
      </c>
      <c r="AQ974" s="9">
        <v>19532</v>
      </c>
      <c r="AR974" s="9">
        <v>19875</v>
      </c>
      <c r="AS974" s="9">
        <v>20340</v>
      </c>
      <c r="AT974" s="9">
        <v>21007</v>
      </c>
      <c r="AU974" s="9">
        <v>21305</v>
      </c>
      <c r="AV974" s="9">
        <v>22270</v>
      </c>
      <c r="AW974" s="9">
        <v>441170</v>
      </c>
    </row>
    <row r="975" spans="1:49" x14ac:dyDescent="0.25">
      <c r="A975" s="10" t="s">
        <v>86</v>
      </c>
      <c r="B975" s="9">
        <v>2056</v>
      </c>
      <c r="C975" s="9">
        <v>2089</v>
      </c>
      <c r="D975" s="9">
        <v>2082</v>
      </c>
      <c r="E975" s="9">
        <v>2101</v>
      </c>
      <c r="F975" s="9">
        <v>2130</v>
      </c>
      <c r="G975" s="9">
        <v>2063</v>
      </c>
      <c r="H975" s="9">
        <v>2054</v>
      </c>
      <c r="I975" s="9">
        <v>2026</v>
      </c>
      <c r="J975" s="9">
        <v>2011</v>
      </c>
      <c r="K975" s="9">
        <v>1961</v>
      </c>
      <c r="L975" s="9">
        <v>1954</v>
      </c>
      <c r="M975" s="9">
        <v>1970</v>
      </c>
      <c r="N975" s="9">
        <v>24497</v>
      </c>
      <c r="Y975" s="8" t="s">
        <v>385</v>
      </c>
      <c r="Z975" s="9">
        <v>16385</v>
      </c>
      <c r="AA975" s="9">
        <v>16137</v>
      </c>
      <c r="AB975" s="9">
        <v>15771</v>
      </c>
      <c r="AC975" s="9">
        <v>15079</v>
      </c>
      <c r="AD975" s="9">
        <v>14459</v>
      </c>
      <c r="AE975" s="9">
        <v>14297</v>
      </c>
      <c r="AF975" s="9">
        <v>14274</v>
      </c>
      <c r="AG975" s="9">
        <v>13786</v>
      </c>
      <c r="AH975" s="9">
        <v>13500</v>
      </c>
      <c r="AI975" s="9">
        <v>13156</v>
      </c>
      <c r="AJ975" s="9">
        <v>13339</v>
      </c>
      <c r="AK975" s="9">
        <v>13131</v>
      </c>
      <c r="AL975" s="9">
        <v>13454</v>
      </c>
      <c r="AM975" s="9">
        <v>13218</v>
      </c>
      <c r="AN975" s="9">
        <v>12802</v>
      </c>
      <c r="AO975" s="9">
        <v>12697</v>
      </c>
      <c r="AP975" s="9">
        <v>12288</v>
      </c>
      <c r="AQ975" s="9">
        <v>11829</v>
      </c>
      <c r="AR975" s="9">
        <v>11965</v>
      </c>
      <c r="AS975" s="9">
        <v>11912</v>
      </c>
      <c r="AT975" s="9">
        <v>11601</v>
      </c>
      <c r="AU975" s="9">
        <v>11343</v>
      </c>
      <c r="AV975" s="9">
        <v>11796</v>
      </c>
      <c r="AW975" s="9">
        <v>308219</v>
      </c>
    </row>
    <row r="976" spans="1:49" x14ac:dyDescent="0.25">
      <c r="A976" s="10" t="s">
        <v>429</v>
      </c>
      <c r="B976" s="9">
        <v>3373</v>
      </c>
      <c r="C976" s="9">
        <v>3212</v>
      </c>
      <c r="D976" s="9">
        <v>3054</v>
      </c>
      <c r="E976" s="9">
        <v>2897</v>
      </c>
      <c r="F976" s="9">
        <v>2743</v>
      </c>
      <c r="G976" s="9">
        <v>2590</v>
      </c>
      <c r="H976" s="9">
        <v>2440</v>
      </c>
      <c r="I976" s="9">
        <v>2292</v>
      </c>
      <c r="J976" s="9">
        <v>2146</v>
      </c>
      <c r="K976" s="9">
        <v>2002</v>
      </c>
      <c r="L976" s="9">
        <v>1860</v>
      </c>
      <c r="M976" s="9">
        <v>1721</v>
      </c>
      <c r="N976" s="9">
        <v>30330</v>
      </c>
      <c r="Y976" s="8" t="s">
        <v>153</v>
      </c>
      <c r="Z976" s="9">
        <v>19174</v>
      </c>
      <c r="AA976" s="9">
        <v>19548</v>
      </c>
      <c r="AB976" s="9">
        <v>19434</v>
      </c>
      <c r="AC976" s="9">
        <v>18570</v>
      </c>
      <c r="AD976" s="9">
        <v>17389</v>
      </c>
      <c r="AE976" s="9">
        <v>19110</v>
      </c>
      <c r="AF976" s="9">
        <v>19093</v>
      </c>
      <c r="AG976" s="9">
        <v>19883</v>
      </c>
      <c r="AH976" s="9">
        <v>19365</v>
      </c>
      <c r="AI976" s="9">
        <v>19447</v>
      </c>
      <c r="AJ976" s="9">
        <v>19767</v>
      </c>
      <c r="AK976" s="9">
        <v>19614</v>
      </c>
      <c r="AL976" s="9">
        <v>20144</v>
      </c>
      <c r="AM976" s="9">
        <v>20244</v>
      </c>
      <c r="AN976" s="9">
        <v>19914</v>
      </c>
      <c r="AO976" s="9">
        <v>19258</v>
      </c>
      <c r="AP976" s="9">
        <v>19866</v>
      </c>
      <c r="AQ976" s="9">
        <v>19644</v>
      </c>
      <c r="AR976" s="9">
        <v>19528</v>
      </c>
      <c r="AS976" s="9">
        <v>20098</v>
      </c>
      <c r="AT976" s="9">
        <v>20500</v>
      </c>
      <c r="AU976" s="9">
        <v>19964</v>
      </c>
      <c r="AV976" s="9">
        <v>20826</v>
      </c>
      <c r="AW976" s="9">
        <v>450380</v>
      </c>
    </row>
    <row r="977" spans="1:49" x14ac:dyDescent="0.25">
      <c r="A977" s="10" t="s">
        <v>321</v>
      </c>
      <c r="B977" s="9">
        <v>2813</v>
      </c>
      <c r="C977" s="9">
        <v>2808</v>
      </c>
      <c r="D977" s="9">
        <v>2743</v>
      </c>
      <c r="E977" s="9">
        <v>2841</v>
      </c>
      <c r="F977" s="9">
        <v>2919</v>
      </c>
      <c r="G977" s="9">
        <v>2899</v>
      </c>
      <c r="H977" s="9">
        <v>2902</v>
      </c>
      <c r="I977" s="9">
        <v>2918</v>
      </c>
      <c r="J977" s="9">
        <v>2927</v>
      </c>
      <c r="K977" s="9">
        <v>2867</v>
      </c>
      <c r="L977" s="9">
        <v>2795</v>
      </c>
      <c r="M977" s="9">
        <v>2864</v>
      </c>
      <c r="N977" s="9">
        <v>34296</v>
      </c>
      <c r="Y977" s="8" t="s">
        <v>159</v>
      </c>
      <c r="Z977" s="9">
        <v>33666</v>
      </c>
      <c r="AA977" s="9">
        <v>34163</v>
      </c>
      <c r="AB977" s="9">
        <v>34344</v>
      </c>
      <c r="AC977" s="9">
        <v>34001</v>
      </c>
      <c r="AD977" s="9">
        <v>33874</v>
      </c>
      <c r="AE977" s="9">
        <v>33972</v>
      </c>
      <c r="AF977" s="9">
        <v>34001</v>
      </c>
      <c r="AG977" s="9">
        <v>35037</v>
      </c>
      <c r="AH977" s="9">
        <v>34401</v>
      </c>
      <c r="AI977" s="9">
        <v>34091</v>
      </c>
      <c r="AJ977" s="9">
        <v>34189</v>
      </c>
      <c r="AK977" s="9">
        <v>33885</v>
      </c>
      <c r="AL977" s="9">
        <v>33672</v>
      </c>
      <c r="AM977" s="9">
        <v>33842</v>
      </c>
      <c r="AN977" s="9">
        <v>33547</v>
      </c>
      <c r="AO977" s="9">
        <v>33219</v>
      </c>
      <c r="AP977" s="9">
        <v>32967</v>
      </c>
      <c r="AQ977" s="9">
        <v>33333</v>
      </c>
      <c r="AR977" s="9">
        <v>33963</v>
      </c>
      <c r="AS977" s="9">
        <v>34357</v>
      </c>
      <c r="AT977" s="9">
        <v>35319</v>
      </c>
      <c r="AU977" s="9">
        <v>35556</v>
      </c>
      <c r="AV977" s="9">
        <v>35256</v>
      </c>
      <c r="AW977" s="9">
        <v>784655</v>
      </c>
    </row>
    <row r="978" spans="1:49" x14ac:dyDescent="0.25">
      <c r="A978" s="10" t="s">
        <v>50</v>
      </c>
      <c r="B978" s="9">
        <v>1661</v>
      </c>
      <c r="C978" s="9">
        <v>1657</v>
      </c>
      <c r="D978" s="9">
        <v>1653</v>
      </c>
      <c r="E978" s="9">
        <v>1650</v>
      </c>
      <c r="F978" s="9">
        <v>1646</v>
      </c>
      <c r="G978" s="9">
        <v>1642</v>
      </c>
      <c r="H978" s="9">
        <v>1639</v>
      </c>
      <c r="I978" s="9">
        <v>1635</v>
      </c>
      <c r="J978" s="9">
        <v>1631</v>
      </c>
      <c r="K978" s="9">
        <v>1628</v>
      </c>
      <c r="L978" s="9">
        <v>1624</v>
      </c>
      <c r="M978" s="9">
        <v>1612</v>
      </c>
      <c r="N978" s="9">
        <v>19678</v>
      </c>
      <c r="Y978" s="8" t="s">
        <v>102</v>
      </c>
      <c r="Z978" s="9">
        <v>12842</v>
      </c>
      <c r="AA978" s="9">
        <v>12789</v>
      </c>
      <c r="AB978" s="9">
        <v>12395</v>
      </c>
      <c r="AC978" s="9">
        <v>12616</v>
      </c>
      <c r="AD978" s="9">
        <v>12351</v>
      </c>
      <c r="AE978" s="9">
        <v>12475</v>
      </c>
      <c r="AF978" s="9">
        <v>12620</v>
      </c>
      <c r="AG978" s="9">
        <v>13814</v>
      </c>
      <c r="AH978" s="9">
        <v>13392</v>
      </c>
      <c r="AI978" s="9">
        <v>13752</v>
      </c>
      <c r="AJ978" s="9">
        <v>14147</v>
      </c>
      <c r="AK978" s="9">
        <v>14483</v>
      </c>
      <c r="AL978" s="9">
        <v>15067</v>
      </c>
      <c r="AM978" s="9">
        <v>14320</v>
      </c>
      <c r="AN978" s="9">
        <v>13964</v>
      </c>
      <c r="AO978" s="9">
        <v>12953</v>
      </c>
      <c r="AP978" s="9">
        <v>13176</v>
      </c>
      <c r="AQ978" s="9">
        <v>12937</v>
      </c>
      <c r="AR978" s="9">
        <v>13129</v>
      </c>
      <c r="AS978" s="9">
        <v>13528</v>
      </c>
      <c r="AT978" s="9">
        <v>13520</v>
      </c>
      <c r="AU978" s="9">
        <v>12046</v>
      </c>
      <c r="AV978" s="9">
        <v>12176</v>
      </c>
      <c r="AW978" s="9">
        <v>304492</v>
      </c>
    </row>
    <row r="979" spans="1:49" x14ac:dyDescent="0.25">
      <c r="A979" s="10" t="s">
        <v>385</v>
      </c>
      <c r="B979" s="9">
        <v>944</v>
      </c>
      <c r="C979" s="9">
        <v>912</v>
      </c>
      <c r="D979" s="9">
        <v>893</v>
      </c>
      <c r="E979" s="9">
        <v>870</v>
      </c>
      <c r="F979" s="9">
        <v>882</v>
      </c>
      <c r="G979" s="9">
        <v>869</v>
      </c>
      <c r="H979" s="9">
        <v>890</v>
      </c>
      <c r="I979" s="9">
        <v>874</v>
      </c>
      <c r="J979" s="9">
        <v>847</v>
      </c>
      <c r="K979" s="9">
        <v>840</v>
      </c>
      <c r="L979" s="9">
        <v>813</v>
      </c>
      <c r="M979" s="9">
        <v>782</v>
      </c>
      <c r="N979" s="9">
        <v>10416</v>
      </c>
      <c r="Y979" s="8" t="s">
        <v>397</v>
      </c>
      <c r="Z979" s="9">
        <v>12983</v>
      </c>
      <c r="AA979" s="9">
        <v>13694</v>
      </c>
      <c r="AB979" s="9">
        <v>13604</v>
      </c>
      <c r="AC979" s="9">
        <v>13856</v>
      </c>
      <c r="AD979" s="9">
        <v>13926</v>
      </c>
      <c r="AE979" s="9">
        <v>13678</v>
      </c>
      <c r="AF979" s="9">
        <v>14293</v>
      </c>
      <c r="AG979" s="9">
        <v>14730</v>
      </c>
      <c r="AH979" s="9">
        <v>14465</v>
      </c>
      <c r="AI979" s="9">
        <v>14290</v>
      </c>
      <c r="AJ979" s="9">
        <v>14441</v>
      </c>
      <c r="AK979" s="9">
        <v>16447</v>
      </c>
      <c r="AL979" s="9">
        <v>16555</v>
      </c>
      <c r="AM979" s="9">
        <v>16917</v>
      </c>
      <c r="AN979" s="9">
        <v>16900</v>
      </c>
      <c r="AO979" s="9">
        <v>17069</v>
      </c>
      <c r="AP979" s="9">
        <v>17173</v>
      </c>
      <c r="AQ979" s="9">
        <v>16930</v>
      </c>
      <c r="AR979" s="9">
        <v>17491</v>
      </c>
      <c r="AS979" s="9">
        <v>18709</v>
      </c>
      <c r="AT979" s="9">
        <v>18525</v>
      </c>
      <c r="AU979" s="9">
        <v>18911</v>
      </c>
      <c r="AV979" s="9">
        <v>19332</v>
      </c>
      <c r="AW979" s="9">
        <v>364919</v>
      </c>
    </row>
    <row r="980" spans="1:49" x14ac:dyDescent="0.25">
      <c r="A980" s="10" t="s">
        <v>249</v>
      </c>
      <c r="B980" s="9">
        <v>1796</v>
      </c>
      <c r="C980" s="9">
        <v>1691</v>
      </c>
      <c r="D980" s="9">
        <v>1691</v>
      </c>
      <c r="E980" s="9">
        <v>1691</v>
      </c>
      <c r="F980" s="9">
        <v>1691</v>
      </c>
      <c r="G980" s="9">
        <v>1691</v>
      </c>
      <c r="H980" s="9">
        <v>1691</v>
      </c>
      <c r="I980" s="9">
        <v>1691</v>
      </c>
      <c r="J980" s="9">
        <v>1903</v>
      </c>
      <c r="K980" s="9">
        <v>1903</v>
      </c>
      <c r="L980" s="9">
        <v>1691</v>
      </c>
      <c r="M980" s="9">
        <v>1691</v>
      </c>
      <c r="N980" s="9">
        <v>20821</v>
      </c>
      <c r="Y980" s="8" t="s">
        <v>249</v>
      </c>
      <c r="Z980" s="9">
        <v>16510</v>
      </c>
      <c r="AA980" s="9">
        <v>15791</v>
      </c>
      <c r="AB980" s="9">
        <v>16150</v>
      </c>
      <c r="AC980" s="9">
        <v>16286</v>
      </c>
      <c r="AD980" s="9">
        <v>15720</v>
      </c>
      <c r="AE980" s="9">
        <v>15833</v>
      </c>
      <c r="AF980" s="9">
        <v>16514</v>
      </c>
      <c r="AG980" s="9">
        <v>16459</v>
      </c>
      <c r="AH980" s="9">
        <v>17291</v>
      </c>
      <c r="AI980" s="9">
        <v>16963</v>
      </c>
      <c r="AJ980" s="9">
        <v>17152</v>
      </c>
      <c r="AK980" s="9">
        <v>16842</v>
      </c>
      <c r="AL980" s="9">
        <v>16808</v>
      </c>
      <c r="AM980" s="9">
        <v>16483</v>
      </c>
      <c r="AN980" s="9">
        <v>17564</v>
      </c>
      <c r="AO980" s="9">
        <v>19256</v>
      </c>
      <c r="AP980" s="9">
        <v>20543</v>
      </c>
      <c r="AQ980" s="9">
        <v>20302</v>
      </c>
      <c r="AR980" s="9">
        <v>21608</v>
      </c>
      <c r="AS980" s="9">
        <v>21506</v>
      </c>
      <c r="AT980" s="9">
        <v>22119</v>
      </c>
      <c r="AU980" s="9">
        <v>22675</v>
      </c>
      <c r="AV980" s="9">
        <v>21689</v>
      </c>
      <c r="AW980" s="9">
        <v>418064</v>
      </c>
    </row>
    <row r="981" spans="1:49" x14ac:dyDescent="0.25">
      <c r="A981" s="10" t="s">
        <v>112</v>
      </c>
      <c r="B981" s="9">
        <v>2897</v>
      </c>
      <c r="C981" s="9">
        <v>2897</v>
      </c>
      <c r="D981" s="9">
        <v>2897</v>
      </c>
      <c r="E981" s="9">
        <v>2575</v>
      </c>
      <c r="F981" s="9">
        <v>2575</v>
      </c>
      <c r="G981" s="9">
        <v>2575</v>
      </c>
      <c r="H981" s="9">
        <v>2575</v>
      </c>
      <c r="I981" s="9">
        <v>2575</v>
      </c>
      <c r="J981" s="9">
        <v>2575</v>
      </c>
      <c r="K981" s="9">
        <v>2575</v>
      </c>
      <c r="L981" s="9">
        <v>2575</v>
      </c>
      <c r="M981" s="9">
        <v>2575</v>
      </c>
      <c r="N981" s="9">
        <v>31866</v>
      </c>
      <c r="Y981" s="8" t="s">
        <v>100</v>
      </c>
      <c r="Z981" s="9">
        <v>1294</v>
      </c>
      <c r="AA981" s="9">
        <v>1346</v>
      </c>
      <c r="AB981" s="9">
        <v>1214</v>
      </c>
      <c r="AC981" s="9">
        <v>1311</v>
      </c>
      <c r="AD981" s="9">
        <v>1204</v>
      </c>
      <c r="AE981" s="9">
        <v>1017</v>
      </c>
      <c r="AF981" s="9">
        <v>1091</v>
      </c>
      <c r="AG981" s="9">
        <v>1103</v>
      </c>
      <c r="AH981" s="9">
        <v>1217</v>
      </c>
      <c r="AI981" s="9">
        <v>1184</v>
      </c>
      <c r="AJ981" s="9">
        <v>1034</v>
      </c>
      <c r="AK981" s="9">
        <v>916</v>
      </c>
      <c r="AL981" s="9">
        <v>944</v>
      </c>
      <c r="AM981" s="9">
        <v>864</v>
      </c>
      <c r="AN981" s="9">
        <v>787</v>
      </c>
      <c r="AO981" s="9">
        <v>412</v>
      </c>
      <c r="AP981" s="9">
        <v>868</v>
      </c>
      <c r="AQ981" s="9">
        <v>997</v>
      </c>
      <c r="AR981" s="9">
        <v>1097</v>
      </c>
      <c r="AS981" s="9">
        <v>1136</v>
      </c>
      <c r="AT981" s="9">
        <v>1141</v>
      </c>
      <c r="AU981" s="9">
        <v>934</v>
      </c>
      <c r="AV981" s="9">
        <v>1351</v>
      </c>
      <c r="AW981" s="9">
        <v>24462</v>
      </c>
    </row>
    <row r="982" spans="1:49" x14ac:dyDescent="0.25">
      <c r="A982" s="10" t="s">
        <v>313</v>
      </c>
      <c r="B982" s="9">
        <v>2950</v>
      </c>
      <c r="C982" s="9">
        <v>3148</v>
      </c>
      <c r="D982" s="9">
        <v>2863</v>
      </c>
      <c r="E982" s="9">
        <v>2791</v>
      </c>
      <c r="F982" s="9">
        <v>2779</v>
      </c>
      <c r="G982" s="9">
        <v>2662</v>
      </c>
      <c r="H982" s="9">
        <v>2725</v>
      </c>
      <c r="I982" s="9">
        <v>2415</v>
      </c>
      <c r="J982" s="9">
        <v>2235</v>
      </c>
      <c r="K982" s="9">
        <v>2261</v>
      </c>
      <c r="L982" s="9">
        <v>2074</v>
      </c>
      <c r="M982" s="9">
        <v>1925</v>
      </c>
      <c r="N982" s="9">
        <v>30828</v>
      </c>
      <c r="Y982" s="8" t="s">
        <v>189</v>
      </c>
      <c r="Z982" s="9">
        <v>12302</v>
      </c>
      <c r="AA982" s="9">
        <v>12180</v>
      </c>
      <c r="AB982" s="9">
        <v>14698</v>
      </c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>
        <v>21025</v>
      </c>
      <c r="AR982" s="9">
        <v>21864</v>
      </c>
      <c r="AS982" s="9">
        <v>21985</v>
      </c>
      <c r="AT982" s="9">
        <v>22319</v>
      </c>
      <c r="AU982" s="9">
        <v>22443</v>
      </c>
      <c r="AV982" s="9">
        <v>21959</v>
      </c>
      <c r="AW982" s="9">
        <v>170775</v>
      </c>
    </row>
    <row r="983" spans="1:49" x14ac:dyDescent="0.25">
      <c r="A983" s="10" t="s">
        <v>143</v>
      </c>
      <c r="B983" s="9">
        <v>535</v>
      </c>
      <c r="C983" s="9">
        <v>500</v>
      </c>
      <c r="D983" s="9">
        <v>546</v>
      </c>
      <c r="E983" s="9">
        <v>548</v>
      </c>
      <c r="F983" s="9">
        <v>585</v>
      </c>
      <c r="G983" s="9">
        <v>598</v>
      </c>
      <c r="H983" s="9">
        <v>585</v>
      </c>
      <c r="I983" s="9">
        <v>615</v>
      </c>
      <c r="J983" s="9">
        <v>584</v>
      </c>
      <c r="K983" s="9">
        <v>560</v>
      </c>
      <c r="L983" s="9">
        <v>415</v>
      </c>
      <c r="M983" s="9">
        <v>415</v>
      </c>
      <c r="N983" s="9">
        <v>6486</v>
      </c>
      <c r="Y983" s="8" t="s">
        <v>265</v>
      </c>
      <c r="Z983" s="9">
        <v>12384</v>
      </c>
      <c r="AA983" s="9">
        <v>12662</v>
      </c>
      <c r="AB983" s="9">
        <v>12478</v>
      </c>
      <c r="AC983" s="9">
        <v>12434</v>
      </c>
      <c r="AD983" s="9">
        <v>12874</v>
      </c>
      <c r="AE983" s="9">
        <v>13368</v>
      </c>
      <c r="AF983" s="9">
        <v>14363</v>
      </c>
      <c r="AG983" s="9">
        <v>15174</v>
      </c>
      <c r="AH983" s="9">
        <v>17264</v>
      </c>
      <c r="AI983" s="9">
        <v>17346</v>
      </c>
      <c r="AJ983" s="9">
        <v>18473</v>
      </c>
      <c r="AK983" s="9">
        <v>18796</v>
      </c>
      <c r="AL983" s="9">
        <v>19367</v>
      </c>
      <c r="AM983" s="9">
        <v>19040</v>
      </c>
      <c r="AN983" s="9">
        <v>18996</v>
      </c>
      <c r="AO983" s="9">
        <v>18917</v>
      </c>
      <c r="AP983" s="9">
        <v>19703</v>
      </c>
      <c r="AQ983" s="9">
        <v>20667</v>
      </c>
      <c r="AR983" s="9">
        <v>22215</v>
      </c>
      <c r="AS983" s="9">
        <v>23050</v>
      </c>
      <c r="AT983" s="9">
        <v>23342</v>
      </c>
      <c r="AU983" s="9">
        <v>22909</v>
      </c>
      <c r="AV983" s="9"/>
      <c r="AW983" s="9">
        <v>385822</v>
      </c>
    </row>
    <row r="984" spans="1:49" x14ac:dyDescent="0.25">
      <c r="A984" s="10" t="s">
        <v>203</v>
      </c>
      <c r="B984" s="9">
        <v>6584</v>
      </c>
      <c r="C984" s="9">
        <v>6674</v>
      </c>
      <c r="D984" s="9">
        <v>6391</v>
      </c>
      <c r="E984" s="9">
        <v>6026</v>
      </c>
      <c r="F984" s="9">
        <v>5879</v>
      </c>
      <c r="G984" s="9">
        <v>5800</v>
      </c>
      <c r="H984" s="9">
        <v>5668</v>
      </c>
      <c r="I984" s="9">
        <v>5108</v>
      </c>
      <c r="J984" s="9">
        <v>4891</v>
      </c>
      <c r="K984" s="9">
        <v>4674</v>
      </c>
      <c r="L984" s="9">
        <v>4457</v>
      </c>
      <c r="M984" s="9">
        <v>4240</v>
      </c>
      <c r="N984" s="9">
        <v>66392</v>
      </c>
      <c r="Y984" s="8" t="s">
        <v>323</v>
      </c>
      <c r="Z984" s="9">
        <v>11749</v>
      </c>
      <c r="AA984" s="9">
        <v>11560</v>
      </c>
      <c r="AB984" s="9">
        <v>11407</v>
      </c>
      <c r="AC984" s="9">
        <v>11724</v>
      </c>
      <c r="AD984" s="9">
        <v>11300</v>
      </c>
      <c r="AE984" s="9">
        <v>12489</v>
      </c>
      <c r="AF984" s="9">
        <v>13022</v>
      </c>
      <c r="AG984" s="9">
        <v>13424</v>
      </c>
      <c r="AH984" s="9">
        <v>13826</v>
      </c>
      <c r="AI984" s="9">
        <v>13758</v>
      </c>
      <c r="AJ984" s="9">
        <v>14068</v>
      </c>
      <c r="AK984" s="9">
        <v>14177</v>
      </c>
      <c r="AL984" s="9">
        <v>14014</v>
      </c>
      <c r="AM984" s="9">
        <v>13988</v>
      </c>
      <c r="AN984" s="9">
        <v>14039</v>
      </c>
      <c r="AO984" s="9">
        <v>23644</v>
      </c>
      <c r="AP984" s="9">
        <v>29144</v>
      </c>
      <c r="AQ984" s="9">
        <v>28752</v>
      </c>
      <c r="AR984" s="9">
        <v>26486</v>
      </c>
      <c r="AS984" s="9">
        <v>23163</v>
      </c>
      <c r="AT984" s="9">
        <v>20535</v>
      </c>
      <c r="AU984" s="9">
        <v>18684</v>
      </c>
      <c r="AV984" s="9">
        <v>17119</v>
      </c>
      <c r="AW984" s="9">
        <v>382072</v>
      </c>
    </row>
    <row r="985" spans="1:49" x14ac:dyDescent="0.25">
      <c r="A985" s="10" t="s">
        <v>469</v>
      </c>
      <c r="B985" s="9">
        <v>1282</v>
      </c>
      <c r="C985" s="9">
        <v>1282</v>
      </c>
      <c r="D985" s="9">
        <v>1282</v>
      </c>
      <c r="E985" s="9">
        <v>1282</v>
      </c>
      <c r="F985" s="9">
        <v>1282</v>
      </c>
      <c r="G985" s="9">
        <v>1282</v>
      </c>
      <c r="H985" s="9">
        <v>1282</v>
      </c>
      <c r="I985" s="9">
        <v>1282</v>
      </c>
      <c r="J985" s="9">
        <v>1282</v>
      </c>
      <c r="K985" s="9">
        <v>1282</v>
      </c>
      <c r="L985" s="9">
        <v>1282</v>
      </c>
      <c r="M985" s="9">
        <v>1282</v>
      </c>
      <c r="N985" s="9">
        <v>15384</v>
      </c>
      <c r="Y985" s="8" t="s">
        <v>112</v>
      </c>
      <c r="Z985" s="9">
        <v>27768</v>
      </c>
      <c r="AA985" s="9">
        <v>29364</v>
      </c>
      <c r="AB985" s="9">
        <v>30497</v>
      </c>
      <c r="AC985" s="9">
        <v>30722</v>
      </c>
      <c r="AD985" s="9">
        <v>30391</v>
      </c>
      <c r="AE985" s="9">
        <v>29903</v>
      </c>
      <c r="AF985" s="9">
        <v>29945</v>
      </c>
      <c r="AG985" s="9">
        <v>30335</v>
      </c>
      <c r="AH985" s="9">
        <v>31655</v>
      </c>
      <c r="AI985" s="9">
        <v>31487</v>
      </c>
      <c r="AJ985" s="9">
        <v>32110</v>
      </c>
      <c r="AK985" s="9">
        <v>32317</v>
      </c>
      <c r="AL985" s="9">
        <v>33538</v>
      </c>
      <c r="AM985" s="9">
        <v>33125</v>
      </c>
      <c r="AN985" s="9">
        <v>33153</v>
      </c>
      <c r="AO985" s="9">
        <v>32974</v>
      </c>
      <c r="AP985" s="9">
        <v>31935</v>
      </c>
      <c r="AQ985" s="9">
        <v>31902</v>
      </c>
      <c r="AR985" s="9">
        <v>31960</v>
      </c>
      <c r="AS985" s="9">
        <v>32561</v>
      </c>
      <c r="AT985" s="9">
        <v>32634</v>
      </c>
      <c r="AU985" s="9">
        <v>32718</v>
      </c>
      <c r="AV985" s="9">
        <v>32161</v>
      </c>
      <c r="AW985" s="9">
        <v>725155</v>
      </c>
    </row>
    <row r="986" spans="1:49" x14ac:dyDescent="0.25">
      <c r="A986" s="10" t="s">
        <v>401</v>
      </c>
      <c r="B986" s="9">
        <v>3400</v>
      </c>
      <c r="C986" s="9">
        <v>3321</v>
      </c>
      <c r="D986" s="9">
        <v>3356</v>
      </c>
      <c r="E986" s="9">
        <v>3359</v>
      </c>
      <c r="F986" s="9">
        <v>3184</v>
      </c>
      <c r="G986" s="9">
        <v>3296</v>
      </c>
      <c r="H986" s="9">
        <v>3929</v>
      </c>
      <c r="I986" s="9">
        <v>3870</v>
      </c>
      <c r="J986" s="9">
        <v>3574</v>
      </c>
      <c r="K986" s="9">
        <v>3896</v>
      </c>
      <c r="L986" s="9">
        <v>3643</v>
      </c>
      <c r="M986" s="9">
        <v>3499</v>
      </c>
      <c r="N986" s="9">
        <v>42327</v>
      </c>
      <c r="Y986" s="8" t="s">
        <v>239</v>
      </c>
      <c r="Z986" s="9">
        <v>24881</v>
      </c>
      <c r="AA986" s="9">
        <v>24139</v>
      </c>
      <c r="AB986" s="9">
        <v>24382</v>
      </c>
      <c r="AC986" s="9">
        <v>24597</v>
      </c>
      <c r="AD986" s="9">
        <v>24041</v>
      </c>
      <c r="AE986" s="9">
        <v>23479</v>
      </c>
      <c r="AF986" s="9">
        <v>23358</v>
      </c>
      <c r="AG986" s="9">
        <v>23660</v>
      </c>
      <c r="AH986" s="9">
        <v>24124</v>
      </c>
      <c r="AI986" s="9">
        <v>23675</v>
      </c>
      <c r="AJ986" s="9">
        <v>24470</v>
      </c>
      <c r="AK986" s="9">
        <v>24863</v>
      </c>
      <c r="AL986" s="9">
        <v>25567</v>
      </c>
      <c r="AM986" s="9">
        <v>25432</v>
      </c>
      <c r="AN986" s="9">
        <v>25651</v>
      </c>
      <c r="AO986" s="9">
        <v>26212</v>
      </c>
      <c r="AP986" s="9">
        <v>25680</v>
      </c>
      <c r="AQ986" s="9">
        <v>25817</v>
      </c>
      <c r="AR986" s="9">
        <v>26259</v>
      </c>
      <c r="AS986" s="9">
        <v>27417</v>
      </c>
      <c r="AT986" s="9">
        <v>28051</v>
      </c>
      <c r="AU986" s="9">
        <v>27892</v>
      </c>
      <c r="AV986" s="9">
        <v>27685</v>
      </c>
      <c r="AW986" s="9">
        <v>581332</v>
      </c>
    </row>
    <row r="987" spans="1:49" x14ac:dyDescent="0.25">
      <c r="A987" s="10" t="s">
        <v>275</v>
      </c>
      <c r="B987" s="9">
        <v>1610</v>
      </c>
      <c r="C987" s="9">
        <v>1609</v>
      </c>
      <c r="D987" s="9">
        <v>1662</v>
      </c>
      <c r="E987" s="9">
        <v>1535</v>
      </c>
      <c r="F987" s="9">
        <v>1602</v>
      </c>
      <c r="G987" s="9">
        <v>1628</v>
      </c>
      <c r="H987" s="9">
        <v>1573</v>
      </c>
      <c r="I987" s="9">
        <v>1564</v>
      </c>
      <c r="J987" s="9">
        <v>1572</v>
      </c>
      <c r="K987" s="9">
        <v>1553</v>
      </c>
      <c r="L987" s="9">
        <v>1533</v>
      </c>
      <c r="M987" s="9">
        <v>1595</v>
      </c>
      <c r="N987" s="9">
        <v>19036</v>
      </c>
      <c r="Y987" s="8" t="s">
        <v>227</v>
      </c>
      <c r="Z987" s="9">
        <v>36329</v>
      </c>
      <c r="AA987" s="9">
        <v>0</v>
      </c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>
        <v>25727</v>
      </c>
      <c r="AN987" s="9">
        <v>24591</v>
      </c>
      <c r="AO987" s="9">
        <v>24134</v>
      </c>
      <c r="AP987" s="9">
        <v>24093</v>
      </c>
      <c r="AQ987" s="9">
        <v>24012</v>
      </c>
      <c r="AR987" s="9">
        <v>23509</v>
      </c>
      <c r="AS987" s="9">
        <v>23116</v>
      </c>
      <c r="AT987" s="9">
        <v>22187</v>
      </c>
      <c r="AU987" s="9">
        <v>21868</v>
      </c>
      <c r="AV987" s="9">
        <v>21624</v>
      </c>
      <c r="AW987" s="9">
        <v>271190</v>
      </c>
    </row>
    <row r="988" spans="1:49" x14ac:dyDescent="0.25">
      <c r="A988" s="10" t="s">
        <v>351</v>
      </c>
      <c r="B988" s="9">
        <v>2558</v>
      </c>
      <c r="C988" s="9">
        <v>2548</v>
      </c>
      <c r="D988" s="9">
        <v>2537</v>
      </c>
      <c r="E988" s="9">
        <v>2526</v>
      </c>
      <c r="F988" s="9">
        <v>2515</v>
      </c>
      <c r="G988" s="9">
        <v>2505</v>
      </c>
      <c r="H988" s="9">
        <v>2495</v>
      </c>
      <c r="I988" s="9">
        <v>2484</v>
      </c>
      <c r="J988" s="9">
        <v>2473</v>
      </c>
      <c r="K988" s="9">
        <v>2463</v>
      </c>
      <c r="L988" s="9">
        <v>2453</v>
      </c>
      <c r="M988" s="9">
        <v>2442</v>
      </c>
      <c r="N988" s="9">
        <v>29999</v>
      </c>
      <c r="Y988" s="8" t="s">
        <v>299</v>
      </c>
      <c r="Z988" s="9">
        <v>5216</v>
      </c>
      <c r="AA988" s="9">
        <v>5511</v>
      </c>
      <c r="AB988" s="9">
        <v>6600</v>
      </c>
      <c r="AC988" s="9">
        <v>6668</v>
      </c>
      <c r="AD988" s="9">
        <v>6539</v>
      </c>
      <c r="AE988" s="9">
        <v>6988</v>
      </c>
      <c r="AF988" s="9">
        <v>7714</v>
      </c>
      <c r="AG988" s="9">
        <v>8294</v>
      </c>
      <c r="AH988" s="9">
        <v>8574</v>
      </c>
      <c r="AI988" s="9">
        <v>8709</v>
      </c>
      <c r="AJ988" s="9">
        <v>8793</v>
      </c>
      <c r="AK988" s="9">
        <v>8879</v>
      </c>
      <c r="AL988" s="9">
        <v>8978</v>
      </c>
      <c r="AM988" s="9">
        <v>8641</v>
      </c>
      <c r="AN988" s="9">
        <v>8750</v>
      </c>
      <c r="AO988" s="9">
        <v>8642</v>
      </c>
      <c r="AP988" s="9">
        <v>8698</v>
      </c>
      <c r="AQ988" s="9">
        <v>8866</v>
      </c>
      <c r="AR988" s="9">
        <v>9312</v>
      </c>
      <c r="AS988" s="9">
        <v>9090</v>
      </c>
      <c r="AT988" s="9">
        <v>9453</v>
      </c>
      <c r="AU988" s="9">
        <v>9748</v>
      </c>
      <c r="AV988" s="9">
        <v>9730</v>
      </c>
      <c r="AW988" s="9">
        <v>188393</v>
      </c>
    </row>
    <row r="989" spans="1:49" x14ac:dyDescent="0.25">
      <c r="A989" s="10" t="s">
        <v>441</v>
      </c>
      <c r="B989" s="9">
        <v>2140</v>
      </c>
      <c r="C989" s="9">
        <v>2030</v>
      </c>
      <c r="D989" s="9">
        <v>1948</v>
      </c>
      <c r="E989" s="9">
        <v>1884</v>
      </c>
      <c r="F989" s="9">
        <v>1915</v>
      </c>
      <c r="G989" s="9">
        <v>1946</v>
      </c>
      <c r="H989" s="9">
        <v>1865</v>
      </c>
      <c r="I989" s="9">
        <v>1802</v>
      </c>
      <c r="J989" s="9">
        <v>1833</v>
      </c>
      <c r="K989" s="9">
        <v>1845</v>
      </c>
      <c r="L989" s="9">
        <v>1765</v>
      </c>
      <c r="M989" s="9">
        <v>1692</v>
      </c>
      <c r="N989" s="9">
        <v>22665</v>
      </c>
      <c r="Y989" s="8" t="s">
        <v>40</v>
      </c>
      <c r="Z989" s="9">
        <v>11595</v>
      </c>
      <c r="AA989" s="9">
        <v>11286</v>
      </c>
      <c r="AB989" s="9">
        <v>11470</v>
      </c>
      <c r="AC989" s="9">
        <v>11585</v>
      </c>
      <c r="AD989" s="9">
        <v>11960</v>
      </c>
      <c r="AE989" s="9">
        <v>12112</v>
      </c>
      <c r="AF989" s="9">
        <v>12498</v>
      </c>
      <c r="AG989" s="9">
        <v>12832</v>
      </c>
      <c r="AH989" s="9">
        <v>13188</v>
      </c>
      <c r="AI989" s="9">
        <v>13252</v>
      </c>
      <c r="AJ989" s="9">
        <v>13301</v>
      </c>
      <c r="AK989" s="9">
        <v>13164</v>
      </c>
      <c r="AL989" s="9">
        <v>12943</v>
      </c>
      <c r="AM989" s="9">
        <v>12561</v>
      </c>
      <c r="AN989" s="9">
        <v>12333</v>
      </c>
      <c r="AO989" s="9">
        <v>12577</v>
      </c>
      <c r="AP989" s="9">
        <v>13094</v>
      </c>
      <c r="AQ989" s="9">
        <v>13557</v>
      </c>
      <c r="AR989" s="9">
        <v>14082</v>
      </c>
      <c r="AS989" s="9">
        <v>14148</v>
      </c>
      <c r="AT989" s="9">
        <v>14246</v>
      </c>
      <c r="AU989" s="9">
        <v>13863</v>
      </c>
      <c r="AV989" s="9">
        <v>13881</v>
      </c>
      <c r="AW989" s="9">
        <v>295528</v>
      </c>
    </row>
    <row r="990" spans="1:49" x14ac:dyDescent="0.25">
      <c r="A990" s="10" t="s">
        <v>259</v>
      </c>
      <c r="B990" s="9">
        <v>856</v>
      </c>
      <c r="C990" s="9">
        <v>841</v>
      </c>
      <c r="D990" s="9">
        <v>752</v>
      </c>
      <c r="E990" s="9">
        <v>830</v>
      </c>
      <c r="F990" s="9">
        <v>850</v>
      </c>
      <c r="G990" s="9">
        <v>800</v>
      </c>
      <c r="H990" s="9">
        <v>810</v>
      </c>
      <c r="I990" s="9">
        <v>810</v>
      </c>
      <c r="J990" s="9">
        <v>767</v>
      </c>
      <c r="K990" s="9">
        <v>780</v>
      </c>
      <c r="L990" s="9">
        <v>740</v>
      </c>
      <c r="M990" s="9">
        <v>770</v>
      </c>
      <c r="N990" s="9">
        <v>9606</v>
      </c>
      <c r="Y990" s="8" t="s">
        <v>313</v>
      </c>
      <c r="Z990" s="9">
        <v>27624</v>
      </c>
      <c r="AA990" s="9">
        <v>28319</v>
      </c>
      <c r="AB990" s="9">
        <v>27151</v>
      </c>
      <c r="AC990" s="9">
        <v>26587</v>
      </c>
      <c r="AD990" s="9">
        <v>26465</v>
      </c>
      <c r="AE990" s="9">
        <v>26324</v>
      </c>
      <c r="AF990" s="9">
        <v>27279</v>
      </c>
      <c r="AG990" s="9">
        <v>28466</v>
      </c>
      <c r="AH990" s="9">
        <v>29112</v>
      </c>
      <c r="AI990" s="9">
        <v>28562</v>
      </c>
      <c r="AJ990" s="9">
        <v>28625</v>
      </c>
      <c r="AK990" s="9">
        <v>29326</v>
      </c>
      <c r="AL990" s="9">
        <v>29257</v>
      </c>
      <c r="AM990" s="9">
        <v>29138</v>
      </c>
      <c r="AN990" s="9">
        <v>27910</v>
      </c>
      <c r="AO990" s="9">
        <v>27026</v>
      </c>
      <c r="AP990" s="9">
        <v>26633</v>
      </c>
      <c r="AQ990" s="9">
        <v>26159</v>
      </c>
      <c r="AR990" s="9">
        <v>26361</v>
      </c>
      <c r="AS990" s="9">
        <v>27137</v>
      </c>
      <c r="AT990" s="9">
        <v>27636</v>
      </c>
      <c r="AU990" s="9">
        <v>27752</v>
      </c>
      <c r="AV990" s="9">
        <v>27708</v>
      </c>
      <c r="AW990" s="9">
        <v>636557</v>
      </c>
    </row>
    <row r="991" spans="1:49" x14ac:dyDescent="0.25">
      <c r="A991" s="10" t="s">
        <v>367</v>
      </c>
      <c r="B991" s="9">
        <v>451</v>
      </c>
      <c r="C991" s="9">
        <v>439</v>
      </c>
      <c r="D991" s="9">
        <v>510</v>
      </c>
      <c r="E991" s="9">
        <v>460</v>
      </c>
      <c r="F991" s="9">
        <v>415</v>
      </c>
      <c r="G991" s="9">
        <v>459</v>
      </c>
      <c r="H991" s="9">
        <v>470</v>
      </c>
      <c r="I991" s="9">
        <v>443</v>
      </c>
      <c r="J991" s="9">
        <v>391</v>
      </c>
      <c r="K991" s="9">
        <v>408</v>
      </c>
      <c r="L991" s="9">
        <v>433</v>
      </c>
      <c r="M991" s="9">
        <v>422</v>
      </c>
      <c r="N991" s="9">
        <v>5301</v>
      </c>
      <c r="Y991" s="8" t="s">
        <v>233</v>
      </c>
      <c r="Z991" s="9">
        <v>20295</v>
      </c>
      <c r="AA991" s="9">
        <v>20830</v>
      </c>
      <c r="AB991" s="9">
        <v>20972</v>
      </c>
      <c r="AC991" s="9">
        <v>21371</v>
      </c>
      <c r="AD991" s="9">
        <v>20262</v>
      </c>
      <c r="AE991" s="9">
        <v>21056</v>
      </c>
      <c r="AF991" s="9">
        <v>22108</v>
      </c>
      <c r="AG991" s="9">
        <v>23618</v>
      </c>
      <c r="AH991" s="9">
        <v>23485</v>
      </c>
      <c r="AI991" s="9">
        <v>23951</v>
      </c>
      <c r="AJ991" s="9">
        <v>23892</v>
      </c>
      <c r="AK991" s="9">
        <v>23480</v>
      </c>
      <c r="AL991" s="9">
        <v>23202</v>
      </c>
      <c r="AM991" s="9">
        <v>22807</v>
      </c>
      <c r="AN991" s="9">
        <v>23757</v>
      </c>
      <c r="AO991" s="9">
        <v>23832</v>
      </c>
      <c r="AP991" s="9">
        <v>23688</v>
      </c>
      <c r="AQ991" s="9">
        <v>23404</v>
      </c>
      <c r="AR991" s="9">
        <v>24348</v>
      </c>
      <c r="AS991" s="9">
        <v>24382</v>
      </c>
      <c r="AT991" s="9">
        <v>24735</v>
      </c>
      <c r="AU991" s="9">
        <v>30411</v>
      </c>
      <c r="AV991" s="9"/>
      <c r="AW991" s="9">
        <v>509886</v>
      </c>
    </row>
    <row r="992" spans="1:49" x14ac:dyDescent="0.25">
      <c r="A992" s="10" t="s">
        <v>78</v>
      </c>
      <c r="B992" s="9">
        <v>3635</v>
      </c>
      <c r="C992" s="9">
        <v>3629</v>
      </c>
      <c r="D992" s="9">
        <v>3564</v>
      </c>
      <c r="E992" s="9">
        <v>3587</v>
      </c>
      <c r="F992" s="9">
        <v>3497</v>
      </c>
      <c r="G992" s="9">
        <v>3404</v>
      </c>
      <c r="H992" s="9">
        <v>3450</v>
      </c>
      <c r="I992" s="9">
        <v>3475</v>
      </c>
      <c r="J992" s="9">
        <v>3626</v>
      </c>
      <c r="K992" s="9">
        <v>3494</v>
      </c>
      <c r="L992" s="9">
        <v>3460</v>
      </c>
      <c r="M992" s="9">
        <v>3587</v>
      </c>
      <c r="N992" s="9">
        <v>42408</v>
      </c>
      <c r="Y992" s="8" t="s">
        <v>80</v>
      </c>
      <c r="Z992" s="9">
        <v>29491</v>
      </c>
      <c r="AA992" s="9">
        <v>29088</v>
      </c>
      <c r="AB992" s="9">
        <v>29390</v>
      </c>
      <c r="AC992" s="9">
        <v>30000</v>
      </c>
      <c r="AD992" s="9">
        <v>29875</v>
      </c>
      <c r="AE992" s="9">
        <v>30239</v>
      </c>
      <c r="AF992" s="9">
        <v>30318</v>
      </c>
      <c r="AG992" s="9">
        <v>31942</v>
      </c>
      <c r="AH992" s="9">
        <v>31915</v>
      </c>
      <c r="AI992" s="9">
        <v>31747</v>
      </c>
      <c r="AJ992" s="9">
        <v>31411</v>
      </c>
      <c r="AK992" s="9">
        <v>31302</v>
      </c>
      <c r="AL992" s="9">
        <v>32022</v>
      </c>
      <c r="AM992" s="9">
        <v>32023</v>
      </c>
      <c r="AN992" s="9">
        <v>32084</v>
      </c>
      <c r="AO992" s="9">
        <v>33570</v>
      </c>
      <c r="AP992" s="9">
        <v>32857</v>
      </c>
      <c r="AQ992" s="9">
        <v>32545</v>
      </c>
      <c r="AR992" s="9">
        <v>34231</v>
      </c>
      <c r="AS992" s="9">
        <v>33633</v>
      </c>
      <c r="AT992" s="9">
        <v>33810</v>
      </c>
      <c r="AU992" s="9">
        <v>34741</v>
      </c>
      <c r="AV992" s="9">
        <v>34097</v>
      </c>
      <c r="AW992" s="9">
        <v>732331</v>
      </c>
    </row>
    <row r="993" spans="1:49" x14ac:dyDescent="0.25">
      <c r="A993" s="10" t="s">
        <v>289</v>
      </c>
      <c r="B993" s="9">
        <v>2472</v>
      </c>
      <c r="C993" s="9">
        <v>2472</v>
      </c>
      <c r="D993" s="9">
        <v>2472</v>
      </c>
      <c r="E993" s="9">
        <v>2472</v>
      </c>
      <c r="F993" s="9">
        <v>2472</v>
      </c>
      <c r="G993" s="9">
        <v>2472</v>
      </c>
      <c r="H993" s="9">
        <v>2472</v>
      </c>
      <c r="I993" s="9">
        <v>2472</v>
      </c>
      <c r="J993" s="9">
        <v>2472</v>
      </c>
      <c r="K993" s="9">
        <v>2472</v>
      </c>
      <c r="L993" s="9">
        <v>2472</v>
      </c>
      <c r="M993" s="9">
        <v>2472</v>
      </c>
      <c r="N993" s="9">
        <v>29664</v>
      </c>
      <c r="Y993" s="8" t="s">
        <v>403</v>
      </c>
      <c r="Z993" s="9"/>
      <c r="AA993" s="9">
        <v>20789</v>
      </c>
      <c r="AB993" s="9">
        <v>19891</v>
      </c>
      <c r="AC993" s="9">
        <v>19642</v>
      </c>
      <c r="AD993" s="9">
        <v>20229</v>
      </c>
      <c r="AE993" s="9">
        <v>20407</v>
      </c>
      <c r="AF993" s="9">
        <v>20098</v>
      </c>
      <c r="AG993" s="9">
        <v>19907</v>
      </c>
      <c r="AH993" s="9">
        <v>18487</v>
      </c>
      <c r="AI993" s="9">
        <v>16679</v>
      </c>
      <c r="AJ993" s="9">
        <v>16352</v>
      </c>
      <c r="AK993" s="9">
        <v>16173</v>
      </c>
      <c r="AL993" s="9">
        <v>15507</v>
      </c>
      <c r="AM993" s="9">
        <v>14971</v>
      </c>
      <c r="AN993" s="9">
        <v>14259</v>
      </c>
      <c r="AO993" s="9">
        <v>13442</v>
      </c>
      <c r="AP993" s="9">
        <v>13838</v>
      </c>
      <c r="AQ993" s="9">
        <v>13976</v>
      </c>
      <c r="AR993" s="9">
        <v>13938</v>
      </c>
      <c r="AS993" s="9">
        <v>14400</v>
      </c>
      <c r="AT993" s="9">
        <v>14790</v>
      </c>
      <c r="AU993" s="9">
        <v>15280</v>
      </c>
      <c r="AV993" s="9">
        <v>15337</v>
      </c>
      <c r="AW993" s="9">
        <v>368392</v>
      </c>
    </row>
    <row r="994" spans="1:49" x14ac:dyDescent="0.25">
      <c r="A994" s="10" t="s">
        <v>173</v>
      </c>
      <c r="B994" s="9">
        <v>8151</v>
      </c>
      <c r="C994" s="9">
        <v>7968</v>
      </c>
      <c r="D994" s="9">
        <v>7762</v>
      </c>
      <c r="E994" s="9">
        <v>7518</v>
      </c>
      <c r="F994" s="9">
        <v>7253</v>
      </c>
      <c r="G994" s="9">
        <v>6939</v>
      </c>
      <c r="H994" s="9">
        <v>6589</v>
      </c>
      <c r="I994" s="9">
        <v>6219</v>
      </c>
      <c r="J994" s="9">
        <v>5827</v>
      </c>
      <c r="K994" s="9">
        <v>5426</v>
      </c>
      <c r="L994" s="9">
        <v>5005</v>
      </c>
      <c r="M994" s="9">
        <v>4560</v>
      </c>
      <c r="N994" s="9">
        <v>79217</v>
      </c>
      <c r="Y994" s="8" t="s">
        <v>169</v>
      </c>
      <c r="Z994" s="9">
        <v>7321</v>
      </c>
      <c r="AA994" s="9"/>
      <c r="AB994" s="9"/>
      <c r="AC994" s="9"/>
      <c r="AD994" s="9"/>
      <c r="AE994" s="9"/>
      <c r="AF994" s="9">
        <v>14717</v>
      </c>
      <c r="AG994" s="9">
        <v>15287</v>
      </c>
      <c r="AH994" s="9">
        <v>15201</v>
      </c>
      <c r="AI994" s="9">
        <v>14660</v>
      </c>
      <c r="AJ994" s="9">
        <v>14338</v>
      </c>
      <c r="AK994" s="9">
        <v>16554</v>
      </c>
      <c r="AL994" s="9">
        <v>16518</v>
      </c>
      <c r="AM994" s="9">
        <v>16421</v>
      </c>
      <c r="AN994" s="9">
        <v>16333</v>
      </c>
      <c r="AO994" s="9">
        <v>16117</v>
      </c>
      <c r="AP994" s="9">
        <v>15646</v>
      </c>
      <c r="AQ994" s="9">
        <v>15960</v>
      </c>
      <c r="AR994" s="9">
        <v>16717</v>
      </c>
      <c r="AS994" s="9">
        <v>16321</v>
      </c>
      <c r="AT994" s="9">
        <v>16999</v>
      </c>
      <c r="AU994" s="9">
        <v>17041</v>
      </c>
      <c r="AV994" s="9">
        <v>16782</v>
      </c>
      <c r="AW994" s="9">
        <v>278933</v>
      </c>
    </row>
    <row r="995" spans="1:49" x14ac:dyDescent="0.25">
      <c r="A995" s="10" t="s">
        <v>375</v>
      </c>
      <c r="B995" s="9">
        <v>1568</v>
      </c>
      <c r="C995" s="9">
        <v>1560</v>
      </c>
      <c r="D995" s="9">
        <v>1560</v>
      </c>
      <c r="E995" s="9">
        <v>1560</v>
      </c>
      <c r="F995" s="9">
        <v>1565</v>
      </c>
      <c r="G995" s="9">
        <v>1560</v>
      </c>
      <c r="H995" s="9">
        <v>1550</v>
      </c>
      <c r="I995" s="9">
        <v>1550</v>
      </c>
      <c r="J995" s="9">
        <v>1550</v>
      </c>
      <c r="K995" s="9">
        <v>1560</v>
      </c>
      <c r="L995" s="9">
        <v>1550</v>
      </c>
      <c r="M995" s="9">
        <v>1540</v>
      </c>
      <c r="N995" s="9">
        <v>18673</v>
      </c>
      <c r="Y995" s="8" t="s">
        <v>163</v>
      </c>
      <c r="Z995" s="9">
        <v>49115</v>
      </c>
      <c r="AA995" s="9">
        <v>46460</v>
      </c>
      <c r="AB995" s="9">
        <v>44498</v>
      </c>
      <c r="AC995" s="9">
        <v>43688</v>
      </c>
      <c r="AD995" s="9">
        <v>42174</v>
      </c>
      <c r="AE995" s="9">
        <v>43143</v>
      </c>
      <c r="AF995" s="9">
        <v>44714</v>
      </c>
      <c r="AG995" s="9">
        <v>47265</v>
      </c>
      <c r="AH995" s="9">
        <v>48588</v>
      </c>
      <c r="AI995" s="9">
        <v>49021</v>
      </c>
      <c r="AJ995" s="9">
        <v>47552</v>
      </c>
      <c r="AK995" s="9">
        <v>47811</v>
      </c>
      <c r="AL995" s="9">
        <v>46472</v>
      </c>
      <c r="AM995" s="9">
        <v>45827</v>
      </c>
      <c r="AN995" s="9">
        <v>45214</v>
      </c>
      <c r="AO995" s="9">
        <v>44733</v>
      </c>
      <c r="AP995" s="9">
        <v>45049</v>
      </c>
      <c r="AQ995" s="9">
        <v>44888</v>
      </c>
      <c r="AR995" s="9">
        <v>46717</v>
      </c>
      <c r="AS995" s="9">
        <v>47273</v>
      </c>
      <c r="AT995" s="9">
        <v>47965</v>
      </c>
      <c r="AU995" s="9">
        <v>48019</v>
      </c>
      <c r="AV995" s="9">
        <v>47928</v>
      </c>
      <c r="AW995" s="9">
        <v>1064114</v>
      </c>
    </row>
    <row r="996" spans="1:49" x14ac:dyDescent="0.25">
      <c r="A996" s="10" t="s">
        <v>447</v>
      </c>
      <c r="B996" s="9">
        <v>1604</v>
      </c>
      <c r="C996" s="9">
        <v>1560</v>
      </c>
      <c r="D996" s="9">
        <v>1504</v>
      </c>
      <c r="E996" s="9">
        <v>1495</v>
      </c>
      <c r="F996" s="9">
        <v>1338</v>
      </c>
      <c r="G996" s="9">
        <v>1376</v>
      </c>
      <c r="H996" s="9">
        <v>1458</v>
      </c>
      <c r="I996" s="9">
        <v>1483</v>
      </c>
      <c r="J996" s="9">
        <v>1431</v>
      </c>
      <c r="K996" s="9">
        <v>1500</v>
      </c>
      <c r="L996" s="9">
        <v>1493</v>
      </c>
      <c r="M996" s="9">
        <v>1458</v>
      </c>
      <c r="N996" s="9">
        <v>17700</v>
      </c>
      <c r="Y996" s="8" t="s">
        <v>143</v>
      </c>
      <c r="Z996" s="9">
        <v>9303</v>
      </c>
      <c r="AA996" s="9">
        <v>9351</v>
      </c>
      <c r="AB996" s="9">
        <v>9279</v>
      </c>
      <c r="AC996" s="9">
        <v>8898</v>
      </c>
      <c r="AD996" s="9">
        <v>8926</v>
      </c>
      <c r="AE996" s="9">
        <v>9027</v>
      </c>
      <c r="AF996" s="9">
        <v>9271</v>
      </c>
      <c r="AG996" s="9">
        <v>9767</v>
      </c>
      <c r="AH996" s="9">
        <v>9727</v>
      </c>
      <c r="AI996" s="9">
        <v>9492</v>
      </c>
      <c r="AJ996" s="9">
        <v>9208</v>
      </c>
      <c r="AK996" s="9">
        <v>9358</v>
      </c>
      <c r="AL996" s="9">
        <v>8928</v>
      </c>
      <c r="AM996" s="9">
        <v>8926</v>
      </c>
      <c r="AN996" s="9">
        <v>8723</v>
      </c>
      <c r="AO996" s="9">
        <v>8517</v>
      </c>
      <c r="AP996" s="9">
        <v>8568</v>
      </c>
      <c r="AQ996" s="9">
        <v>8182</v>
      </c>
      <c r="AR996" s="9">
        <v>8191</v>
      </c>
      <c r="AS996" s="9">
        <v>8010</v>
      </c>
      <c r="AT996" s="9">
        <v>8018</v>
      </c>
      <c r="AU996" s="9">
        <v>8113</v>
      </c>
      <c r="AV996" s="9">
        <v>8062</v>
      </c>
      <c r="AW996" s="9">
        <v>203845</v>
      </c>
    </row>
    <row r="997" spans="1:49" x14ac:dyDescent="0.25">
      <c r="A997" s="10" t="s">
        <v>64</v>
      </c>
      <c r="B997" s="9">
        <v>1603</v>
      </c>
      <c r="C997" s="9">
        <v>1622</v>
      </c>
      <c r="D997" s="9">
        <v>1601</v>
      </c>
      <c r="E997" s="9">
        <v>1599</v>
      </c>
      <c r="F997" s="9">
        <v>1572</v>
      </c>
      <c r="G997" s="9">
        <v>1584</v>
      </c>
      <c r="H997" s="9">
        <v>1645</v>
      </c>
      <c r="I997" s="9">
        <v>1624</v>
      </c>
      <c r="J997" s="9">
        <v>1618</v>
      </c>
      <c r="K997" s="9">
        <v>1631</v>
      </c>
      <c r="L997" s="9">
        <v>1622</v>
      </c>
      <c r="M997" s="9">
        <v>1643</v>
      </c>
      <c r="N997" s="9">
        <v>19364</v>
      </c>
      <c r="Y997" s="8" t="s">
        <v>203</v>
      </c>
      <c r="Z997" s="9">
        <v>51533</v>
      </c>
      <c r="AA997" s="9">
        <v>52746</v>
      </c>
      <c r="AB997" s="9">
        <v>51857</v>
      </c>
      <c r="AC997" s="9">
        <v>52839</v>
      </c>
      <c r="AD997" s="9">
        <v>52404</v>
      </c>
      <c r="AE997" s="9">
        <v>53552</v>
      </c>
      <c r="AF997" s="9">
        <v>55960</v>
      </c>
      <c r="AG997" s="9">
        <v>57639</v>
      </c>
      <c r="AH997" s="9">
        <v>57931</v>
      </c>
      <c r="AI997" s="9">
        <v>58413</v>
      </c>
      <c r="AJ997" s="9">
        <v>57228</v>
      </c>
      <c r="AK997" s="9">
        <v>57808</v>
      </c>
      <c r="AL997" s="9">
        <v>57477</v>
      </c>
      <c r="AM997" s="9">
        <v>57325</v>
      </c>
      <c r="AN997" s="9">
        <v>55951</v>
      </c>
      <c r="AO997" s="9">
        <v>55762</v>
      </c>
      <c r="AP997" s="9">
        <v>53880</v>
      </c>
      <c r="AQ997" s="9">
        <v>53746</v>
      </c>
      <c r="AR997" s="9">
        <v>54920</v>
      </c>
      <c r="AS997" s="9">
        <v>54767</v>
      </c>
      <c r="AT997" s="9">
        <v>54912</v>
      </c>
      <c r="AU997" s="9">
        <v>55285</v>
      </c>
      <c r="AV997" s="9">
        <v>54627</v>
      </c>
      <c r="AW997" s="9">
        <v>1268562</v>
      </c>
    </row>
    <row r="998" spans="1:49" x14ac:dyDescent="0.25">
      <c r="A998" s="10" t="s">
        <v>235</v>
      </c>
      <c r="B998" s="9">
        <v>6225</v>
      </c>
      <c r="C998" s="9">
        <v>5986</v>
      </c>
      <c r="D998" s="9">
        <v>5725</v>
      </c>
      <c r="E998" s="9">
        <v>5356</v>
      </c>
      <c r="F998" s="9">
        <v>4936</v>
      </c>
      <c r="G998" s="9">
        <v>4569</v>
      </c>
      <c r="H998" s="9">
        <v>4263</v>
      </c>
      <c r="I998" s="9">
        <v>4005</v>
      </c>
      <c r="J998" s="9">
        <v>3694</v>
      </c>
      <c r="K998" s="9">
        <v>3384</v>
      </c>
      <c r="L998" s="9">
        <v>3073</v>
      </c>
      <c r="M998" s="9">
        <v>2763</v>
      </c>
      <c r="N998" s="9">
        <v>53979</v>
      </c>
      <c r="Y998" s="8" t="s">
        <v>469</v>
      </c>
      <c r="Z998" s="9">
        <v>15707</v>
      </c>
      <c r="AA998" s="9">
        <v>15272</v>
      </c>
      <c r="AB998" s="9">
        <v>14623</v>
      </c>
      <c r="AC998" s="9">
        <v>14389</v>
      </c>
      <c r="AD998" s="9">
        <v>14859</v>
      </c>
      <c r="AE998" s="9">
        <v>15521</v>
      </c>
      <c r="AF998" s="9">
        <v>15859</v>
      </c>
      <c r="AG998" s="9">
        <v>16312</v>
      </c>
      <c r="AH998" s="9">
        <v>17434</v>
      </c>
      <c r="AI998" s="9">
        <v>17740</v>
      </c>
      <c r="AJ998" s="9">
        <v>17869</v>
      </c>
      <c r="AK998" s="9">
        <v>16848</v>
      </c>
      <c r="AL998" s="9">
        <v>17093</v>
      </c>
      <c r="AM998" s="9">
        <v>16595</v>
      </c>
      <c r="AN998" s="9">
        <v>16416</v>
      </c>
      <c r="AO998" s="9">
        <v>16575</v>
      </c>
      <c r="AP998" s="9">
        <v>16171</v>
      </c>
      <c r="AQ998" s="9">
        <v>16195</v>
      </c>
      <c r="AR998" s="9">
        <v>16795</v>
      </c>
      <c r="AS998" s="9">
        <v>17362</v>
      </c>
      <c r="AT998" s="9">
        <v>17689</v>
      </c>
      <c r="AU998" s="9">
        <v>18691</v>
      </c>
      <c r="AV998" s="9">
        <v>18482</v>
      </c>
      <c r="AW998" s="9">
        <v>380497</v>
      </c>
    </row>
    <row r="999" spans="1:49" x14ac:dyDescent="0.25">
      <c r="A999" s="10" t="s">
        <v>48</v>
      </c>
      <c r="B999" s="9">
        <v>1303</v>
      </c>
      <c r="C999" s="9">
        <v>1318</v>
      </c>
      <c r="D999" s="9">
        <v>1342</v>
      </c>
      <c r="E999" s="9">
        <v>1277</v>
      </c>
      <c r="F999" s="9">
        <v>1276</v>
      </c>
      <c r="G999" s="9">
        <v>1267</v>
      </c>
      <c r="H999" s="9">
        <v>1227</v>
      </c>
      <c r="I999" s="9">
        <v>1217</v>
      </c>
      <c r="J999" s="9">
        <v>1232</v>
      </c>
      <c r="K999" s="9">
        <v>1266</v>
      </c>
      <c r="L999" s="9">
        <v>1330</v>
      </c>
      <c r="M999" s="9">
        <v>1330</v>
      </c>
      <c r="N999" s="9">
        <v>15385</v>
      </c>
      <c r="Y999" s="8" t="s">
        <v>433</v>
      </c>
      <c r="Z999" s="9">
        <v>27787</v>
      </c>
      <c r="AA999" s="9">
        <v>29329</v>
      </c>
      <c r="AB999" s="9">
        <v>29276</v>
      </c>
      <c r="AC999" s="9">
        <v>30526</v>
      </c>
      <c r="AD999" s="9">
        <v>30435</v>
      </c>
      <c r="AE999" s="9">
        <v>31716</v>
      </c>
      <c r="AF999" s="9">
        <v>32197</v>
      </c>
      <c r="AG999" s="9">
        <v>32768</v>
      </c>
      <c r="AH999" s="9">
        <v>32559</v>
      </c>
      <c r="AI999" s="9">
        <v>34007</v>
      </c>
      <c r="AJ999" s="9">
        <v>33486</v>
      </c>
      <c r="AK999" s="9">
        <v>33308</v>
      </c>
      <c r="AL999" s="9">
        <v>33030</v>
      </c>
      <c r="AM999" s="9">
        <v>32728</v>
      </c>
      <c r="AN999" s="9">
        <v>32226</v>
      </c>
      <c r="AO999" s="9">
        <v>31644</v>
      </c>
      <c r="AP999" s="9">
        <v>31535</v>
      </c>
      <c r="AQ999" s="9">
        <v>32075</v>
      </c>
      <c r="AR999" s="9">
        <v>32393</v>
      </c>
      <c r="AS999" s="9">
        <v>32891</v>
      </c>
      <c r="AT999" s="9">
        <v>32946</v>
      </c>
      <c r="AU999" s="9">
        <v>32816</v>
      </c>
      <c r="AV999" s="9">
        <v>32023</v>
      </c>
      <c r="AW999" s="9">
        <v>733701</v>
      </c>
    </row>
    <row r="1000" spans="1:49" x14ac:dyDescent="0.25">
      <c r="A1000" s="10" t="s">
        <v>197</v>
      </c>
      <c r="B1000" s="9">
        <v>5294</v>
      </c>
      <c r="C1000" s="9">
        <v>5228</v>
      </c>
      <c r="D1000" s="9">
        <v>4878</v>
      </c>
      <c r="E1000" s="9">
        <v>4290</v>
      </c>
      <c r="F1000" s="9">
        <v>4272</v>
      </c>
      <c r="G1000" s="9">
        <v>3614</v>
      </c>
      <c r="H1000" s="9">
        <v>3483</v>
      </c>
      <c r="I1000" s="9">
        <v>3296</v>
      </c>
      <c r="J1000" s="9">
        <v>3626</v>
      </c>
      <c r="K1000" s="9">
        <v>3621</v>
      </c>
      <c r="L1000" s="9">
        <v>2964</v>
      </c>
      <c r="M1000" s="9">
        <v>2634</v>
      </c>
      <c r="N1000" s="9">
        <v>47200</v>
      </c>
      <c r="Y1000" s="8" t="s">
        <v>427</v>
      </c>
      <c r="Z1000" s="9">
        <v>35622</v>
      </c>
      <c r="AA1000" s="9">
        <v>35758</v>
      </c>
      <c r="AB1000" s="9">
        <v>35098</v>
      </c>
      <c r="AC1000" s="9">
        <v>34777</v>
      </c>
      <c r="AD1000" s="9">
        <v>34887</v>
      </c>
      <c r="AE1000" s="9">
        <v>35514</v>
      </c>
      <c r="AF1000" s="9">
        <v>37633</v>
      </c>
      <c r="AG1000" s="9">
        <v>38653</v>
      </c>
      <c r="AH1000" s="9">
        <v>38893</v>
      </c>
      <c r="AI1000" s="9">
        <v>39227</v>
      </c>
      <c r="AJ1000" s="9">
        <v>39997</v>
      </c>
      <c r="AK1000" s="9">
        <v>40680</v>
      </c>
      <c r="AL1000" s="9">
        <v>40689</v>
      </c>
      <c r="AM1000" s="9">
        <v>40265</v>
      </c>
      <c r="AN1000" s="9">
        <v>39725</v>
      </c>
      <c r="AO1000" s="9">
        <v>40464</v>
      </c>
      <c r="AP1000" s="9">
        <v>41071</v>
      </c>
      <c r="AQ1000" s="9">
        <v>40670</v>
      </c>
      <c r="AR1000" s="9">
        <v>40207</v>
      </c>
      <c r="AS1000" s="9">
        <v>41305</v>
      </c>
      <c r="AT1000" s="9">
        <v>41012</v>
      </c>
      <c r="AU1000" s="9">
        <v>41572</v>
      </c>
      <c r="AV1000" s="9">
        <v>41043</v>
      </c>
      <c r="AW1000" s="9">
        <v>894762</v>
      </c>
    </row>
    <row r="1001" spans="1:49" x14ac:dyDescent="0.25">
      <c r="A1001" s="10" t="s">
        <v>94</v>
      </c>
      <c r="B1001" s="9">
        <v>1565</v>
      </c>
      <c r="C1001" s="9">
        <v>1638</v>
      </c>
      <c r="D1001" s="9">
        <v>1673</v>
      </c>
      <c r="E1001" s="9">
        <v>1731</v>
      </c>
      <c r="F1001" s="9">
        <v>1682</v>
      </c>
      <c r="G1001" s="9">
        <v>1716</v>
      </c>
      <c r="H1001" s="9">
        <v>1660</v>
      </c>
      <c r="I1001" s="9">
        <v>1614</v>
      </c>
      <c r="J1001" s="9">
        <v>1591</v>
      </c>
      <c r="K1001" s="9">
        <v>1538</v>
      </c>
      <c r="L1001" s="9">
        <v>1550</v>
      </c>
      <c r="M1001" s="9">
        <v>1633</v>
      </c>
      <c r="N1001" s="9">
        <v>19591</v>
      </c>
      <c r="Y1001" s="8" t="s">
        <v>68</v>
      </c>
      <c r="Z1001" s="9">
        <v>51</v>
      </c>
      <c r="AA1001" s="9">
        <v>35</v>
      </c>
      <c r="AB1001" s="9">
        <v>38</v>
      </c>
      <c r="AC1001" s="9">
        <v>51</v>
      </c>
      <c r="AD1001" s="9">
        <v>53</v>
      </c>
      <c r="AE1001" s="9">
        <v>49</v>
      </c>
      <c r="AF1001" s="9">
        <v>46</v>
      </c>
      <c r="AG1001" s="9">
        <v>56</v>
      </c>
      <c r="AH1001" s="9">
        <v>73</v>
      </c>
      <c r="AI1001" s="9">
        <v>78</v>
      </c>
      <c r="AJ1001" s="9">
        <v>109</v>
      </c>
      <c r="AK1001" s="9">
        <v>87</v>
      </c>
      <c r="AL1001" s="9">
        <v>85</v>
      </c>
      <c r="AM1001" s="9">
        <v>76</v>
      </c>
      <c r="AN1001" s="9">
        <v>77</v>
      </c>
      <c r="AO1001" s="9">
        <v>67</v>
      </c>
      <c r="AP1001" s="9">
        <v>73</v>
      </c>
      <c r="AQ1001" s="9">
        <v>82</v>
      </c>
      <c r="AR1001" s="9">
        <v>82</v>
      </c>
      <c r="AS1001" s="9">
        <v>91</v>
      </c>
      <c r="AT1001" s="9">
        <v>112</v>
      </c>
      <c r="AU1001" s="9">
        <v>103</v>
      </c>
      <c r="AV1001" s="9">
        <v>100</v>
      </c>
      <c r="AW1001" s="9">
        <v>1674</v>
      </c>
    </row>
    <row r="1002" spans="1:49" x14ac:dyDescent="0.25">
      <c r="A1002" s="10" t="s">
        <v>126</v>
      </c>
      <c r="B1002" s="9">
        <v>2002</v>
      </c>
      <c r="C1002" s="9">
        <v>1981</v>
      </c>
      <c r="D1002" s="9">
        <v>1998</v>
      </c>
      <c r="E1002" s="9">
        <v>2000</v>
      </c>
      <c r="F1002" s="9">
        <v>1954</v>
      </c>
      <c r="G1002" s="9">
        <v>2008</v>
      </c>
      <c r="H1002" s="9">
        <v>2001</v>
      </c>
      <c r="I1002" s="9">
        <v>1977</v>
      </c>
      <c r="J1002" s="9">
        <v>1998</v>
      </c>
      <c r="K1002" s="9">
        <v>1947</v>
      </c>
      <c r="L1002" s="9">
        <v>2001</v>
      </c>
      <c r="M1002" s="9">
        <v>2005</v>
      </c>
      <c r="N1002" s="9">
        <v>23872</v>
      </c>
      <c r="Y1002" s="8" t="s">
        <v>305</v>
      </c>
      <c r="Z1002" s="9">
        <v>3218</v>
      </c>
      <c r="AA1002" s="9">
        <v>3063</v>
      </c>
      <c r="AB1002" s="9">
        <v>2817</v>
      </c>
      <c r="AC1002" s="9">
        <v>3259</v>
      </c>
      <c r="AD1002" s="9">
        <v>3184</v>
      </c>
      <c r="AE1002" s="9">
        <v>3272</v>
      </c>
      <c r="AF1002" s="9">
        <v>3331</v>
      </c>
      <c r="AG1002" s="9">
        <v>3499</v>
      </c>
      <c r="AH1002" s="9">
        <v>3472</v>
      </c>
      <c r="AI1002" s="9">
        <v>3330</v>
      </c>
      <c r="AJ1002" s="9">
        <v>4590</v>
      </c>
      <c r="AK1002" s="9">
        <v>4843</v>
      </c>
      <c r="AL1002" s="9">
        <v>6057</v>
      </c>
      <c r="AM1002" s="9">
        <v>6471</v>
      </c>
      <c r="AN1002" s="9">
        <v>6339</v>
      </c>
      <c r="AO1002" s="9">
        <v>6448</v>
      </c>
      <c r="AP1002" s="9">
        <v>6944</v>
      </c>
      <c r="AQ1002" s="9">
        <v>6770</v>
      </c>
      <c r="AR1002" s="9">
        <v>6662</v>
      </c>
      <c r="AS1002" s="9">
        <v>6501</v>
      </c>
      <c r="AT1002" s="9">
        <v>6588</v>
      </c>
      <c r="AU1002" s="9">
        <v>6610</v>
      </c>
      <c r="AV1002" s="9">
        <v>6367</v>
      </c>
      <c r="AW1002" s="9">
        <v>113635</v>
      </c>
    </row>
    <row r="1003" spans="1:49" x14ac:dyDescent="0.25">
      <c r="A1003" s="8" t="s">
        <v>33</v>
      </c>
      <c r="B1003" s="9">
        <v>100004</v>
      </c>
      <c r="C1003" s="9">
        <v>96486</v>
      </c>
      <c r="D1003" s="9">
        <v>92984</v>
      </c>
      <c r="E1003" s="9">
        <v>89933</v>
      </c>
      <c r="F1003" s="9">
        <v>89269</v>
      </c>
      <c r="G1003" s="9">
        <v>85950</v>
      </c>
      <c r="H1003" s="9">
        <v>84079</v>
      </c>
      <c r="I1003" s="9">
        <v>82392</v>
      </c>
      <c r="J1003" s="9">
        <v>83046</v>
      </c>
      <c r="K1003" s="9">
        <v>80308</v>
      </c>
      <c r="L1003" s="9">
        <v>79480</v>
      </c>
      <c r="M1003" s="9">
        <v>78428</v>
      </c>
      <c r="N1003" s="9">
        <v>1042359</v>
      </c>
      <c r="Y1003" s="8" t="s">
        <v>401</v>
      </c>
      <c r="Z1003" s="9">
        <v>57913</v>
      </c>
      <c r="AA1003" s="9">
        <v>57357</v>
      </c>
      <c r="AB1003" s="9">
        <v>57067</v>
      </c>
      <c r="AC1003" s="9">
        <v>56987</v>
      </c>
      <c r="AD1003" s="9">
        <v>56639</v>
      </c>
      <c r="AE1003" s="9">
        <v>57232</v>
      </c>
      <c r="AF1003" s="9">
        <v>58293</v>
      </c>
      <c r="AG1003" s="9">
        <v>59627</v>
      </c>
      <c r="AH1003" s="9">
        <v>59145</v>
      </c>
      <c r="AI1003" s="9">
        <v>58611</v>
      </c>
      <c r="AJ1003" s="9">
        <v>59365</v>
      </c>
      <c r="AK1003" s="9">
        <v>60986</v>
      </c>
      <c r="AL1003" s="9">
        <v>60678</v>
      </c>
      <c r="AM1003" s="9">
        <v>60860</v>
      </c>
      <c r="AN1003" s="9">
        <v>59603</v>
      </c>
      <c r="AO1003" s="9">
        <v>57739</v>
      </c>
      <c r="AP1003" s="9">
        <v>56353</v>
      </c>
      <c r="AQ1003" s="9">
        <v>55973</v>
      </c>
      <c r="AR1003" s="9">
        <v>55980</v>
      </c>
      <c r="AS1003" s="9">
        <v>57488</v>
      </c>
      <c r="AT1003" s="9">
        <v>57302</v>
      </c>
      <c r="AU1003" s="9">
        <v>56361</v>
      </c>
      <c r="AV1003" s="9">
        <v>56981</v>
      </c>
      <c r="AW1003" s="9">
        <v>1334540</v>
      </c>
    </row>
    <row r="1004" spans="1:49" x14ac:dyDescent="0.25">
      <c r="A1004" s="10" t="s">
        <v>363</v>
      </c>
      <c r="B1004" s="9">
        <v>3871</v>
      </c>
      <c r="C1004" s="9">
        <v>3751</v>
      </c>
      <c r="D1004" s="9">
        <v>3630</v>
      </c>
      <c r="E1004" s="9">
        <v>3507</v>
      </c>
      <c r="F1004" s="9">
        <v>3382</v>
      </c>
      <c r="G1004" s="9">
        <v>3256</v>
      </c>
      <c r="H1004" s="9">
        <v>3129</v>
      </c>
      <c r="I1004" s="9">
        <v>3000</v>
      </c>
      <c r="J1004" s="9">
        <v>2870</v>
      </c>
      <c r="K1004" s="9">
        <v>2738</v>
      </c>
      <c r="L1004" s="9">
        <v>2605</v>
      </c>
      <c r="M1004" s="9">
        <v>2326</v>
      </c>
      <c r="N1004" s="9">
        <v>38065</v>
      </c>
      <c r="Y1004" s="8" t="s">
        <v>149</v>
      </c>
      <c r="Z1004" s="9">
        <v>41964</v>
      </c>
      <c r="AA1004" s="9">
        <v>42825</v>
      </c>
      <c r="AB1004" s="9">
        <v>45130</v>
      </c>
      <c r="AC1004" s="9">
        <v>44558</v>
      </c>
      <c r="AD1004" s="9">
        <v>45533</v>
      </c>
      <c r="AE1004" s="9">
        <v>46848</v>
      </c>
      <c r="AF1004" s="9">
        <v>47904</v>
      </c>
      <c r="AG1004" s="9">
        <v>49534</v>
      </c>
      <c r="AH1004" s="9">
        <v>50590</v>
      </c>
      <c r="AI1004" s="9">
        <v>49551</v>
      </c>
      <c r="AJ1004" s="9">
        <v>48764</v>
      </c>
      <c r="AK1004" s="9">
        <v>49088</v>
      </c>
      <c r="AL1004" s="9">
        <v>48992</v>
      </c>
      <c r="AM1004" s="9">
        <v>48613</v>
      </c>
      <c r="AN1004" s="9">
        <v>49894</v>
      </c>
      <c r="AO1004" s="9"/>
      <c r="AP1004" s="9"/>
      <c r="AQ1004" s="9"/>
      <c r="AR1004" s="9"/>
      <c r="AS1004" s="9"/>
      <c r="AT1004" s="9"/>
      <c r="AU1004" s="9"/>
      <c r="AV1004" s="9"/>
      <c r="AW1004" s="9">
        <v>709788</v>
      </c>
    </row>
    <row r="1005" spans="1:49" x14ac:dyDescent="0.25">
      <c r="A1005" s="10" t="s">
        <v>445</v>
      </c>
      <c r="B1005" s="9">
        <v>2600</v>
      </c>
      <c r="C1005" s="9">
        <v>2500</v>
      </c>
      <c r="D1005" s="9">
        <v>2405</v>
      </c>
      <c r="E1005" s="9">
        <v>2200</v>
      </c>
      <c r="F1005" s="9">
        <v>2200</v>
      </c>
      <c r="G1005" s="9">
        <v>2200</v>
      </c>
      <c r="H1005" s="9">
        <v>2200</v>
      </c>
      <c r="I1005" s="9">
        <v>2200</v>
      </c>
      <c r="J1005" s="9">
        <v>2200</v>
      </c>
      <c r="K1005" s="9">
        <v>2050</v>
      </c>
      <c r="L1005" s="9">
        <v>1850</v>
      </c>
      <c r="M1005" s="9">
        <v>1700</v>
      </c>
      <c r="N1005" s="9">
        <v>26305</v>
      </c>
      <c r="Y1005" s="8" t="s">
        <v>275</v>
      </c>
      <c r="Z1005" s="9">
        <v>17518</v>
      </c>
      <c r="AA1005" s="9">
        <v>18047</v>
      </c>
      <c r="AB1005" s="9">
        <v>18621</v>
      </c>
      <c r="AC1005" s="9">
        <v>18299</v>
      </c>
      <c r="AD1005" s="9">
        <v>18461</v>
      </c>
      <c r="AE1005" s="9">
        <v>19033</v>
      </c>
      <c r="AF1005" s="9">
        <v>19385</v>
      </c>
      <c r="AG1005" s="9">
        <v>19714</v>
      </c>
      <c r="AH1005" s="9">
        <v>20721</v>
      </c>
      <c r="AI1005" s="9">
        <v>20115</v>
      </c>
      <c r="AJ1005" s="9">
        <v>20380</v>
      </c>
      <c r="AK1005" s="9">
        <v>20994</v>
      </c>
      <c r="AL1005" s="9">
        <v>20890</v>
      </c>
      <c r="AM1005" s="9">
        <v>20664</v>
      </c>
      <c r="AN1005" s="9">
        <v>20548</v>
      </c>
      <c r="AO1005" s="9">
        <v>20193</v>
      </c>
      <c r="AP1005" s="9">
        <v>19577</v>
      </c>
      <c r="AQ1005" s="9">
        <v>19755</v>
      </c>
      <c r="AR1005" s="9">
        <v>19873</v>
      </c>
      <c r="AS1005" s="9">
        <v>19879</v>
      </c>
      <c r="AT1005" s="9">
        <v>20872</v>
      </c>
      <c r="AU1005" s="9">
        <v>20652</v>
      </c>
      <c r="AV1005" s="9">
        <v>19760</v>
      </c>
      <c r="AW1005" s="9">
        <v>453951</v>
      </c>
    </row>
    <row r="1006" spans="1:49" x14ac:dyDescent="0.25">
      <c r="A1006" s="10" t="s">
        <v>34</v>
      </c>
      <c r="B1006" s="9">
        <v>1152</v>
      </c>
      <c r="C1006" s="9">
        <v>1166</v>
      </c>
      <c r="D1006" s="9">
        <v>1170</v>
      </c>
      <c r="E1006" s="9">
        <v>1140</v>
      </c>
      <c r="F1006" s="9">
        <v>1134</v>
      </c>
      <c r="G1006" s="9">
        <v>1178</v>
      </c>
      <c r="H1006" s="9">
        <v>1193</v>
      </c>
      <c r="I1006" s="9">
        <v>1143</v>
      </c>
      <c r="J1006" s="9">
        <v>1177</v>
      </c>
      <c r="K1006" s="9">
        <v>1120</v>
      </c>
      <c r="L1006" s="9">
        <v>1126</v>
      </c>
      <c r="M1006" s="9">
        <v>1147</v>
      </c>
      <c r="N1006" s="9">
        <v>13846</v>
      </c>
      <c r="Y1006" s="8" t="s">
        <v>104</v>
      </c>
      <c r="Z1006" s="9">
        <v>30172</v>
      </c>
      <c r="AA1006" s="9">
        <v>29891</v>
      </c>
      <c r="AB1006" s="9">
        <v>29115</v>
      </c>
      <c r="AC1006" s="9">
        <v>28203</v>
      </c>
      <c r="AD1006" s="9">
        <v>28291</v>
      </c>
      <c r="AE1006" s="9">
        <v>28469</v>
      </c>
      <c r="AF1006" s="9">
        <v>29517</v>
      </c>
      <c r="AG1006" s="9">
        <v>29925</v>
      </c>
      <c r="AH1006" s="9">
        <v>30129</v>
      </c>
      <c r="AI1006" s="9">
        <v>30327</v>
      </c>
      <c r="AJ1006" s="9">
        <v>31312</v>
      </c>
      <c r="AK1006" s="9">
        <v>32195</v>
      </c>
      <c r="AL1006" s="9">
        <v>31909</v>
      </c>
      <c r="AM1006" s="9">
        <v>32678</v>
      </c>
      <c r="AN1006" s="9">
        <v>32028</v>
      </c>
      <c r="AO1006" s="9">
        <v>32163</v>
      </c>
      <c r="AP1006" s="9">
        <v>31439</v>
      </c>
      <c r="AQ1006" s="9">
        <v>31838</v>
      </c>
      <c r="AR1006" s="9">
        <v>32064</v>
      </c>
      <c r="AS1006" s="9">
        <v>31919</v>
      </c>
      <c r="AT1006" s="9">
        <v>31573</v>
      </c>
      <c r="AU1006" s="9">
        <v>31316</v>
      </c>
      <c r="AV1006" s="9">
        <v>31095</v>
      </c>
      <c r="AW1006" s="9">
        <v>707568</v>
      </c>
    </row>
    <row r="1007" spans="1:49" x14ac:dyDescent="0.25">
      <c r="A1007" s="10" t="s">
        <v>223</v>
      </c>
      <c r="B1007" s="9">
        <v>1376</v>
      </c>
      <c r="C1007" s="9">
        <v>1376</v>
      </c>
      <c r="D1007" s="9">
        <v>1376</v>
      </c>
      <c r="E1007" s="9">
        <v>1376</v>
      </c>
      <c r="F1007" s="9">
        <v>1376</v>
      </c>
      <c r="G1007" s="9">
        <v>1376</v>
      </c>
      <c r="H1007" s="9">
        <v>1376</v>
      </c>
      <c r="I1007" s="9">
        <v>1376</v>
      </c>
      <c r="J1007" s="9">
        <v>1376</v>
      </c>
      <c r="K1007" s="9">
        <v>1376</v>
      </c>
      <c r="L1007" s="9">
        <v>1376</v>
      </c>
      <c r="M1007" s="9">
        <v>1376</v>
      </c>
      <c r="N1007" s="9">
        <v>16512</v>
      </c>
      <c r="Y1007" s="8" t="s">
        <v>283</v>
      </c>
      <c r="Z1007" s="9">
        <v>38924</v>
      </c>
      <c r="AA1007" s="9">
        <v>38791</v>
      </c>
      <c r="AB1007" s="9">
        <v>39277</v>
      </c>
      <c r="AC1007" s="9">
        <v>39736</v>
      </c>
      <c r="AD1007" s="9">
        <v>39968</v>
      </c>
      <c r="AE1007" s="9">
        <v>41404</v>
      </c>
      <c r="AF1007" s="9">
        <v>42258</v>
      </c>
      <c r="AG1007" s="9">
        <v>43495</v>
      </c>
      <c r="AH1007" s="9">
        <v>44741</v>
      </c>
      <c r="AI1007" s="9">
        <v>44614</v>
      </c>
      <c r="AJ1007" s="9">
        <v>44791</v>
      </c>
      <c r="AK1007" s="9">
        <v>46242</v>
      </c>
      <c r="AL1007" s="9">
        <v>46562</v>
      </c>
      <c r="AM1007" s="9">
        <v>47936</v>
      </c>
      <c r="AN1007" s="9">
        <v>47672</v>
      </c>
      <c r="AO1007" s="9">
        <v>46546</v>
      </c>
      <c r="AP1007" s="9">
        <v>46770</v>
      </c>
      <c r="AQ1007" s="9">
        <v>47650</v>
      </c>
      <c r="AR1007" s="9">
        <v>49329</v>
      </c>
      <c r="AS1007" s="9">
        <v>51188</v>
      </c>
      <c r="AT1007" s="9">
        <v>52579</v>
      </c>
      <c r="AU1007" s="9">
        <v>52639</v>
      </c>
      <c r="AV1007" s="9">
        <v>53445</v>
      </c>
      <c r="AW1007" s="9">
        <v>1046557</v>
      </c>
    </row>
    <row r="1008" spans="1:49" x14ac:dyDescent="0.25">
      <c r="A1008" s="10" t="s">
        <v>405</v>
      </c>
      <c r="B1008" s="9">
        <v>993</v>
      </c>
      <c r="C1008" s="9">
        <v>902</v>
      </c>
      <c r="D1008" s="9">
        <v>930</v>
      </c>
      <c r="E1008" s="9">
        <v>962</v>
      </c>
      <c r="F1008" s="9">
        <v>962</v>
      </c>
      <c r="G1008" s="9">
        <v>953</v>
      </c>
      <c r="H1008" s="9">
        <v>867</v>
      </c>
      <c r="I1008" s="9">
        <v>860</v>
      </c>
      <c r="J1008" s="9">
        <v>890</v>
      </c>
      <c r="K1008" s="9">
        <v>872</v>
      </c>
      <c r="L1008" s="9">
        <v>859</v>
      </c>
      <c r="M1008" s="9">
        <v>862</v>
      </c>
      <c r="N1008" s="9">
        <v>10912</v>
      </c>
      <c r="Y1008" s="8" t="s">
        <v>16</v>
      </c>
      <c r="Z1008" s="9">
        <v>19394</v>
      </c>
      <c r="AA1008" s="9">
        <v>19340</v>
      </c>
      <c r="AB1008" s="9">
        <v>20256</v>
      </c>
      <c r="AC1008" s="9">
        <v>20468</v>
      </c>
      <c r="AD1008" s="9">
        <v>20238</v>
      </c>
      <c r="AE1008" s="9">
        <v>20368</v>
      </c>
      <c r="AF1008" s="9">
        <v>21215</v>
      </c>
      <c r="AG1008" s="9">
        <v>22202</v>
      </c>
      <c r="AH1008" s="9">
        <v>22875</v>
      </c>
      <c r="AI1008" s="9">
        <v>23808</v>
      </c>
      <c r="AJ1008" s="9">
        <v>23752</v>
      </c>
      <c r="AK1008" s="9">
        <v>24014</v>
      </c>
      <c r="AL1008" s="9">
        <v>24155</v>
      </c>
      <c r="AM1008" s="9">
        <v>23177</v>
      </c>
      <c r="AN1008" s="9">
        <v>22255</v>
      </c>
      <c r="AO1008" s="9">
        <v>22937</v>
      </c>
      <c r="AP1008" s="9">
        <v>22144</v>
      </c>
      <c r="AQ1008" s="9">
        <v>22496</v>
      </c>
      <c r="AR1008" s="9">
        <v>23672</v>
      </c>
      <c r="AS1008" s="9">
        <v>24099</v>
      </c>
      <c r="AT1008" s="9">
        <v>24195</v>
      </c>
      <c r="AU1008" s="9">
        <v>24552</v>
      </c>
      <c r="AV1008" s="9">
        <v>24585</v>
      </c>
      <c r="AW1008" s="9">
        <v>516197</v>
      </c>
    </row>
    <row r="1009" spans="1:49" x14ac:dyDescent="0.25">
      <c r="A1009" s="10" t="s">
        <v>237</v>
      </c>
      <c r="B1009" s="9">
        <v>929</v>
      </c>
      <c r="C1009" s="9">
        <v>870</v>
      </c>
      <c r="D1009" s="9">
        <v>877</v>
      </c>
      <c r="E1009" s="9">
        <v>882</v>
      </c>
      <c r="F1009" s="9">
        <v>963</v>
      </c>
      <c r="G1009" s="9">
        <v>957</v>
      </c>
      <c r="H1009" s="9">
        <v>897</v>
      </c>
      <c r="I1009" s="9">
        <v>890</v>
      </c>
      <c r="J1009" s="9">
        <v>936</v>
      </c>
      <c r="K1009" s="9">
        <v>932</v>
      </c>
      <c r="L1009" s="9">
        <v>935</v>
      </c>
      <c r="M1009" s="9">
        <v>911</v>
      </c>
      <c r="N1009" s="9">
        <v>10979</v>
      </c>
      <c r="Y1009" s="8" t="s">
        <v>379</v>
      </c>
      <c r="Z1009" s="9">
        <v>21234</v>
      </c>
      <c r="AA1009" s="9">
        <v>22139</v>
      </c>
      <c r="AB1009" s="9">
        <v>21374</v>
      </c>
      <c r="AC1009" s="9">
        <v>21102</v>
      </c>
      <c r="AD1009" s="9">
        <v>21246</v>
      </c>
      <c r="AE1009" s="9">
        <v>21889</v>
      </c>
      <c r="AF1009" s="9">
        <v>23521</v>
      </c>
      <c r="AG1009" s="9">
        <v>23907</v>
      </c>
      <c r="AH1009" s="9">
        <v>24838</v>
      </c>
      <c r="AI1009" s="9">
        <v>23558</v>
      </c>
      <c r="AJ1009" s="9">
        <v>25320</v>
      </c>
      <c r="AK1009" s="9">
        <v>27998</v>
      </c>
      <c r="AL1009" s="9">
        <v>31322</v>
      </c>
      <c r="AM1009" s="9">
        <v>30903</v>
      </c>
      <c r="AN1009" s="9">
        <v>31005</v>
      </c>
      <c r="AO1009" s="9">
        <v>27808</v>
      </c>
      <c r="AP1009" s="9">
        <v>27401</v>
      </c>
      <c r="AQ1009" s="9">
        <v>26310</v>
      </c>
      <c r="AR1009" s="9">
        <v>27618</v>
      </c>
      <c r="AS1009" s="9">
        <v>25976</v>
      </c>
      <c r="AT1009" s="9">
        <v>25017</v>
      </c>
      <c r="AU1009" s="9">
        <v>26100</v>
      </c>
      <c r="AV1009" s="9">
        <v>26465</v>
      </c>
      <c r="AW1009" s="9">
        <v>584051</v>
      </c>
    </row>
    <row r="1010" spans="1:49" x14ac:dyDescent="0.25">
      <c r="A1010" s="10" t="s">
        <v>31</v>
      </c>
      <c r="B1010" s="9">
        <v>3704</v>
      </c>
      <c r="C1010" s="9">
        <v>3358</v>
      </c>
      <c r="D1010" s="9">
        <v>3037</v>
      </c>
      <c r="E1010" s="9">
        <v>2782</v>
      </c>
      <c r="F1010" s="9">
        <v>2656</v>
      </c>
      <c r="G1010" s="9">
        <v>2516</v>
      </c>
      <c r="H1010" s="9">
        <v>2334</v>
      </c>
      <c r="I1010" s="9">
        <v>2191</v>
      </c>
      <c r="J1010" s="9">
        <v>2069</v>
      </c>
      <c r="K1010" s="9">
        <v>1937</v>
      </c>
      <c r="L1010" s="9">
        <v>1814</v>
      </c>
      <c r="M1010" s="9">
        <v>1679</v>
      </c>
      <c r="N1010" s="9">
        <v>30077</v>
      </c>
      <c r="Y1010" s="8" t="s">
        <v>351</v>
      </c>
      <c r="Z1010" s="9">
        <v>28808</v>
      </c>
      <c r="AA1010" s="9">
        <v>29247</v>
      </c>
      <c r="AB1010" s="9">
        <v>27465</v>
      </c>
      <c r="AC1010" s="9">
        <v>27913</v>
      </c>
      <c r="AD1010" s="9">
        <v>27419</v>
      </c>
      <c r="AE1010" s="9">
        <v>28234</v>
      </c>
      <c r="AF1010" s="9">
        <v>28949</v>
      </c>
      <c r="AG1010" s="9">
        <v>29839</v>
      </c>
      <c r="AH1010" s="9">
        <v>30918</v>
      </c>
      <c r="AI1010" s="9">
        <v>30036</v>
      </c>
      <c r="AJ1010" s="9">
        <v>29792</v>
      </c>
      <c r="AK1010" s="9">
        <v>30708</v>
      </c>
      <c r="AL1010" s="9">
        <v>33502</v>
      </c>
      <c r="AM1010" s="9">
        <v>33173</v>
      </c>
      <c r="AN1010" s="9">
        <v>31965</v>
      </c>
      <c r="AO1010" s="9">
        <v>31803</v>
      </c>
      <c r="AP1010" s="9">
        <v>31131</v>
      </c>
      <c r="AQ1010" s="9">
        <v>31272</v>
      </c>
      <c r="AR1010" s="9">
        <v>31491</v>
      </c>
      <c r="AS1010" s="9">
        <v>31655</v>
      </c>
      <c r="AT1010" s="9">
        <v>30018</v>
      </c>
      <c r="AU1010" s="9">
        <v>31883</v>
      </c>
      <c r="AV1010" s="9">
        <v>32043</v>
      </c>
      <c r="AW1010" s="9">
        <v>699264</v>
      </c>
    </row>
    <row r="1011" spans="1:49" x14ac:dyDescent="0.25">
      <c r="A1011" s="10" t="s">
        <v>88</v>
      </c>
      <c r="B1011" s="9">
        <v>2222</v>
      </c>
      <c r="C1011" s="9">
        <v>2116</v>
      </c>
      <c r="D1011" s="9">
        <v>2018</v>
      </c>
      <c r="E1011" s="9">
        <v>1866</v>
      </c>
      <c r="F1011" s="9">
        <v>1771</v>
      </c>
      <c r="G1011" s="9">
        <v>1679</v>
      </c>
      <c r="H1011" s="9">
        <v>1608</v>
      </c>
      <c r="I1011" s="9">
        <v>1537</v>
      </c>
      <c r="J1011" s="9">
        <v>1550</v>
      </c>
      <c r="K1011" s="9">
        <v>1495</v>
      </c>
      <c r="L1011" s="9">
        <v>1415</v>
      </c>
      <c r="M1011" s="9">
        <v>1410</v>
      </c>
      <c r="N1011" s="9">
        <v>20687</v>
      </c>
      <c r="Y1011" s="8" t="s">
        <v>441</v>
      </c>
      <c r="Z1011" s="9">
        <v>19003</v>
      </c>
      <c r="AA1011" s="9">
        <v>18961</v>
      </c>
      <c r="AB1011" s="9">
        <v>19235</v>
      </c>
      <c r="AC1011" s="9">
        <v>19546</v>
      </c>
      <c r="AD1011" s="9">
        <v>19230</v>
      </c>
      <c r="AE1011" s="9">
        <v>18920</v>
      </c>
      <c r="AF1011" s="9">
        <v>20112</v>
      </c>
      <c r="AG1011" s="9">
        <v>19756</v>
      </c>
      <c r="AH1011" s="9">
        <v>19826</v>
      </c>
      <c r="AI1011" s="9">
        <v>20588</v>
      </c>
      <c r="AJ1011" s="9">
        <v>20801</v>
      </c>
      <c r="AK1011" s="9">
        <v>21300</v>
      </c>
      <c r="AL1011" s="9">
        <v>21115</v>
      </c>
      <c r="AM1011" s="9">
        <v>20669</v>
      </c>
      <c r="AN1011" s="9">
        <v>19563</v>
      </c>
      <c r="AO1011" s="9">
        <v>19723</v>
      </c>
      <c r="AP1011" s="9">
        <v>19125</v>
      </c>
      <c r="AQ1011" s="9">
        <v>19047</v>
      </c>
      <c r="AR1011" s="9">
        <v>19419</v>
      </c>
      <c r="AS1011" s="9">
        <v>19394</v>
      </c>
      <c r="AT1011" s="9">
        <v>19110</v>
      </c>
      <c r="AU1011" s="9">
        <v>19497</v>
      </c>
      <c r="AV1011" s="9">
        <v>19735</v>
      </c>
      <c r="AW1011" s="9">
        <v>453675</v>
      </c>
    </row>
    <row r="1012" spans="1:49" x14ac:dyDescent="0.25">
      <c r="A1012" s="10" t="s">
        <v>84</v>
      </c>
      <c r="B1012" s="9">
        <v>1210</v>
      </c>
      <c r="C1012" s="9">
        <v>1110</v>
      </c>
      <c r="D1012" s="9">
        <v>1156</v>
      </c>
      <c r="E1012" s="9">
        <v>1225</v>
      </c>
      <c r="F1012" s="9">
        <v>1224</v>
      </c>
      <c r="G1012" s="9">
        <v>1237</v>
      </c>
      <c r="H1012" s="9">
        <v>1292</v>
      </c>
      <c r="I1012" s="9">
        <v>1183</v>
      </c>
      <c r="J1012" s="9">
        <v>1214</v>
      </c>
      <c r="K1012" s="9">
        <v>1147</v>
      </c>
      <c r="L1012" s="9">
        <v>1204</v>
      </c>
      <c r="M1012" s="9">
        <v>1165</v>
      </c>
      <c r="N1012" s="9">
        <v>14367</v>
      </c>
      <c r="Y1012" s="8" t="s">
        <v>175</v>
      </c>
      <c r="Z1012" s="9"/>
      <c r="AA1012" s="9"/>
      <c r="AB1012" s="9"/>
      <c r="AC1012" s="9"/>
      <c r="AD1012" s="9">
        <v>309</v>
      </c>
      <c r="AE1012" s="9">
        <v>160</v>
      </c>
      <c r="AF1012" s="9">
        <v>266</v>
      </c>
      <c r="AG1012" s="9">
        <v>274</v>
      </c>
      <c r="AH1012" s="9">
        <v>252</v>
      </c>
      <c r="AI1012" s="9">
        <v>236</v>
      </c>
      <c r="AJ1012" s="9">
        <v>275</v>
      </c>
      <c r="AK1012" s="9">
        <v>309</v>
      </c>
      <c r="AL1012" s="9">
        <v>256</v>
      </c>
      <c r="AM1012" s="9">
        <v>278</v>
      </c>
      <c r="AN1012" s="9">
        <v>276</v>
      </c>
      <c r="AO1012" s="9">
        <v>229</v>
      </c>
      <c r="AP1012" s="9">
        <v>251</v>
      </c>
      <c r="AQ1012" s="9">
        <v>229</v>
      </c>
      <c r="AR1012" s="9">
        <v>162</v>
      </c>
      <c r="AS1012" s="9">
        <v>162</v>
      </c>
      <c r="AT1012" s="9">
        <v>231</v>
      </c>
      <c r="AU1012" s="9">
        <v>230</v>
      </c>
      <c r="AV1012" s="9">
        <v>217</v>
      </c>
      <c r="AW1012" s="9">
        <v>4602</v>
      </c>
    </row>
    <row r="1013" spans="1:49" x14ac:dyDescent="0.25">
      <c r="A1013" s="10" t="s">
        <v>287</v>
      </c>
      <c r="B1013" s="9">
        <v>275</v>
      </c>
      <c r="C1013" s="9">
        <v>275</v>
      </c>
      <c r="D1013" s="9">
        <v>275</v>
      </c>
      <c r="E1013" s="9">
        <v>275</v>
      </c>
      <c r="F1013" s="9">
        <v>275</v>
      </c>
      <c r="G1013" s="9">
        <v>275</v>
      </c>
      <c r="H1013" s="9">
        <v>275</v>
      </c>
      <c r="I1013" s="9">
        <v>275</v>
      </c>
      <c r="J1013" s="9">
        <v>275</v>
      </c>
      <c r="K1013" s="9">
        <v>275</v>
      </c>
      <c r="L1013" s="9">
        <v>275</v>
      </c>
      <c r="M1013" s="9">
        <v>275</v>
      </c>
      <c r="N1013" s="9">
        <v>3300</v>
      </c>
      <c r="Y1013" s="8" t="s">
        <v>247</v>
      </c>
      <c r="Z1013" s="9">
        <v>28502</v>
      </c>
      <c r="AA1013" s="9">
        <v>28871</v>
      </c>
      <c r="AB1013" s="9">
        <v>30396</v>
      </c>
      <c r="AC1013" s="9">
        <v>36646</v>
      </c>
      <c r="AD1013" s="9">
        <v>42975</v>
      </c>
      <c r="AE1013" s="9">
        <v>45151</v>
      </c>
      <c r="AF1013" s="9">
        <v>43644</v>
      </c>
      <c r="AG1013" s="9">
        <v>36857</v>
      </c>
      <c r="AH1013" s="9">
        <v>30505</v>
      </c>
      <c r="AI1013" s="9">
        <v>30944</v>
      </c>
      <c r="AJ1013" s="9">
        <v>29816</v>
      </c>
      <c r="AK1013" s="9">
        <v>31291</v>
      </c>
      <c r="AL1013" s="9">
        <v>30625</v>
      </c>
      <c r="AM1013" s="9">
        <v>30840</v>
      </c>
      <c r="AN1013" s="9">
        <v>29272</v>
      </c>
      <c r="AO1013" s="9">
        <v>29197</v>
      </c>
      <c r="AP1013" s="9">
        <v>28441</v>
      </c>
      <c r="AQ1013" s="9">
        <v>28560</v>
      </c>
      <c r="AR1013" s="9">
        <v>29506</v>
      </c>
      <c r="AS1013" s="9">
        <v>29895</v>
      </c>
      <c r="AT1013" s="9">
        <v>30559</v>
      </c>
      <c r="AU1013" s="9">
        <v>30469</v>
      </c>
      <c r="AV1013" s="9">
        <v>29113</v>
      </c>
      <c r="AW1013" s="9">
        <v>742075</v>
      </c>
    </row>
    <row r="1014" spans="1:49" x14ac:dyDescent="0.25">
      <c r="A1014" s="10" t="s">
        <v>263</v>
      </c>
      <c r="B1014" s="9">
        <v>1281</v>
      </c>
      <c r="C1014" s="9">
        <v>1273</v>
      </c>
      <c r="D1014" s="9">
        <v>1269</v>
      </c>
      <c r="E1014" s="9">
        <v>1269</v>
      </c>
      <c r="F1014" s="9">
        <v>1290</v>
      </c>
      <c r="G1014" s="9">
        <v>1310</v>
      </c>
      <c r="H1014" s="9">
        <v>1303</v>
      </c>
      <c r="I1014" s="9">
        <v>1294</v>
      </c>
      <c r="J1014" s="9">
        <v>1297</v>
      </c>
      <c r="K1014" s="9">
        <v>1288</v>
      </c>
      <c r="L1014" s="9">
        <v>1306</v>
      </c>
      <c r="M1014" s="9">
        <v>1277</v>
      </c>
      <c r="N1014" s="9">
        <v>15457</v>
      </c>
      <c r="Y1014" s="8" t="s">
        <v>137</v>
      </c>
      <c r="Z1014" s="9">
        <v>23843</v>
      </c>
      <c r="AA1014" s="9">
        <v>23964</v>
      </c>
      <c r="AB1014" s="9">
        <v>23480</v>
      </c>
      <c r="AC1014" s="9">
        <v>23340</v>
      </c>
      <c r="AD1014" s="9">
        <v>23336</v>
      </c>
      <c r="AE1014" s="9">
        <v>23935</v>
      </c>
      <c r="AF1014" s="9">
        <v>25141</v>
      </c>
      <c r="AG1014" s="9">
        <v>25847</v>
      </c>
      <c r="AH1014" s="9">
        <v>26273</v>
      </c>
      <c r="AI1014" s="9">
        <v>26367</v>
      </c>
      <c r="AJ1014" s="9">
        <v>26602</v>
      </c>
      <c r="AK1014" s="9">
        <v>26905</v>
      </c>
      <c r="AL1014" s="9">
        <v>26666</v>
      </c>
      <c r="AM1014" s="9">
        <v>25871</v>
      </c>
      <c r="AN1014" s="9">
        <v>25215</v>
      </c>
      <c r="AO1014" s="9">
        <v>25115</v>
      </c>
      <c r="AP1014" s="9">
        <v>24697</v>
      </c>
      <c r="AQ1014" s="9">
        <v>25011</v>
      </c>
      <c r="AR1014" s="9">
        <v>26135</v>
      </c>
      <c r="AS1014" s="9">
        <v>26767</v>
      </c>
      <c r="AT1014" s="9">
        <v>26961</v>
      </c>
      <c r="AU1014" s="9">
        <v>27344</v>
      </c>
      <c r="AV1014" s="9">
        <v>27834</v>
      </c>
      <c r="AW1014" s="9">
        <v>586649</v>
      </c>
    </row>
    <row r="1015" spans="1:49" x14ac:dyDescent="0.25">
      <c r="A1015" s="10" t="s">
        <v>183</v>
      </c>
      <c r="B1015" s="9">
        <v>846</v>
      </c>
      <c r="C1015" s="9">
        <v>799</v>
      </c>
      <c r="D1015" s="9">
        <v>731</v>
      </c>
      <c r="E1015" s="9">
        <v>644</v>
      </c>
      <c r="F1015" s="9">
        <v>559</v>
      </c>
      <c r="G1015" s="9">
        <v>543</v>
      </c>
      <c r="H1015" s="9">
        <v>682</v>
      </c>
      <c r="I1015" s="9">
        <v>801</v>
      </c>
      <c r="J1015" s="9">
        <v>845</v>
      </c>
      <c r="K1015" s="9">
        <v>852</v>
      </c>
      <c r="L1015" s="9">
        <v>842</v>
      </c>
      <c r="M1015" s="9">
        <v>825</v>
      </c>
      <c r="N1015" s="9">
        <v>8969</v>
      </c>
      <c r="Y1015" s="8" t="s">
        <v>124</v>
      </c>
      <c r="Z1015" s="9">
        <v>42560</v>
      </c>
      <c r="AA1015" s="9">
        <v>40119</v>
      </c>
      <c r="AB1015" s="9">
        <v>39832</v>
      </c>
      <c r="AC1015" s="9">
        <v>41172</v>
      </c>
      <c r="AD1015" s="9">
        <v>42232</v>
      </c>
      <c r="AE1015" s="9">
        <v>42788</v>
      </c>
      <c r="AF1015" s="9">
        <v>42998</v>
      </c>
      <c r="AG1015" s="9">
        <v>44615</v>
      </c>
      <c r="AH1015" s="9">
        <v>45652</v>
      </c>
      <c r="AI1015" s="9">
        <v>44210</v>
      </c>
      <c r="AJ1015" s="9">
        <v>45479</v>
      </c>
      <c r="AK1015" s="9">
        <v>45349</v>
      </c>
      <c r="AL1015" s="9">
        <v>45528</v>
      </c>
      <c r="AM1015" s="9">
        <v>44821</v>
      </c>
      <c r="AN1015" s="9">
        <v>46190</v>
      </c>
      <c r="AO1015" s="9">
        <v>46396</v>
      </c>
      <c r="AP1015" s="9">
        <v>45678</v>
      </c>
      <c r="AQ1015" s="9">
        <v>45439</v>
      </c>
      <c r="AR1015" s="9">
        <v>46477</v>
      </c>
      <c r="AS1015" s="9">
        <v>47645</v>
      </c>
      <c r="AT1015" s="9">
        <v>49237</v>
      </c>
      <c r="AU1015" s="9">
        <v>50372</v>
      </c>
      <c r="AV1015" s="9">
        <v>53796</v>
      </c>
      <c r="AW1015" s="9">
        <v>1038585</v>
      </c>
    </row>
    <row r="1016" spans="1:49" x14ac:dyDescent="0.25">
      <c r="A1016" s="10" t="s">
        <v>179</v>
      </c>
      <c r="B1016" s="9">
        <v>1332</v>
      </c>
      <c r="C1016" s="9">
        <v>1327</v>
      </c>
      <c r="D1016" s="9">
        <v>1323</v>
      </c>
      <c r="E1016" s="9">
        <v>1322</v>
      </c>
      <c r="F1016" s="9">
        <v>1321</v>
      </c>
      <c r="G1016" s="9">
        <v>1327</v>
      </c>
      <c r="H1016" s="9">
        <v>1325</v>
      </c>
      <c r="I1016" s="9">
        <v>1324</v>
      </c>
      <c r="J1016" s="9">
        <v>1324</v>
      </c>
      <c r="K1016" s="9">
        <v>1324</v>
      </c>
      <c r="L1016" s="9">
        <v>1324</v>
      </c>
      <c r="M1016" s="9">
        <v>1325</v>
      </c>
      <c r="N1016" s="9">
        <v>15898</v>
      </c>
      <c r="Y1016" s="8" t="s">
        <v>259</v>
      </c>
      <c r="Z1016" s="9">
        <v>11497</v>
      </c>
      <c r="AA1016" s="9">
        <v>10952</v>
      </c>
      <c r="AB1016" s="9">
        <v>11950</v>
      </c>
      <c r="AC1016" s="9">
        <v>10985</v>
      </c>
      <c r="AD1016" s="9">
        <v>12103</v>
      </c>
      <c r="AE1016" s="9">
        <v>13123</v>
      </c>
      <c r="AF1016" s="9">
        <v>9361</v>
      </c>
      <c r="AG1016" s="9">
        <v>10708</v>
      </c>
      <c r="AH1016" s="9">
        <v>10531</v>
      </c>
      <c r="AI1016" s="9">
        <v>9549</v>
      </c>
      <c r="AJ1016" s="9">
        <v>11201</v>
      </c>
      <c r="AK1016" s="9">
        <v>10945</v>
      </c>
      <c r="AL1016" s="9">
        <v>10072</v>
      </c>
      <c r="AM1016" s="9">
        <v>10397</v>
      </c>
      <c r="AN1016" s="9">
        <v>10523</v>
      </c>
      <c r="AO1016" s="9">
        <v>9898</v>
      </c>
      <c r="AP1016" s="9">
        <v>10167</v>
      </c>
      <c r="AQ1016" s="9">
        <v>9568</v>
      </c>
      <c r="AR1016" s="9">
        <v>10367</v>
      </c>
      <c r="AS1016" s="9">
        <v>10792</v>
      </c>
      <c r="AT1016" s="9">
        <v>10204</v>
      </c>
      <c r="AU1016" s="9">
        <v>9851</v>
      </c>
      <c r="AV1016" s="9">
        <v>10089</v>
      </c>
      <c r="AW1016" s="9">
        <v>244833</v>
      </c>
    </row>
    <row r="1017" spans="1:49" x14ac:dyDescent="0.25">
      <c r="A1017" s="10" t="s">
        <v>455</v>
      </c>
      <c r="B1017" s="9">
        <v>1850</v>
      </c>
      <c r="C1017" s="9">
        <v>1850</v>
      </c>
      <c r="D1017" s="9">
        <v>1850</v>
      </c>
      <c r="E1017" s="9">
        <v>1758</v>
      </c>
      <c r="F1017" s="9">
        <v>1665</v>
      </c>
      <c r="G1017" s="9">
        <v>1572</v>
      </c>
      <c r="H1017" s="9">
        <v>1480</v>
      </c>
      <c r="I1017" s="9">
        <v>1480</v>
      </c>
      <c r="J1017" s="9">
        <v>1480</v>
      </c>
      <c r="K1017" s="9">
        <v>1480</v>
      </c>
      <c r="L1017" s="9">
        <v>1480</v>
      </c>
      <c r="M1017" s="9">
        <v>1480</v>
      </c>
      <c r="N1017" s="9">
        <v>19425</v>
      </c>
      <c r="Y1017" s="8" t="s">
        <v>367</v>
      </c>
      <c r="Z1017" s="9">
        <v>11182</v>
      </c>
      <c r="AA1017" s="9">
        <v>10288</v>
      </c>
      <c r="AB1017" s="9">
        <v>10245</v>
      </c>
      <c r="AC1017" s="9">
        <v>10191</v>
      </c>
      <c r="AD1017" s="9">
        <v>9928</v>
      </c>
      <c r="AE1017" s="9">
        <v>10353</v>
      </c>
      <c r="AF1017" s="9">
        <v>10737</v>
      </c>
      <c r="AG1017" s="9">
        <v>10886</v>
      </c>
      <c r="AH1017" s="9">
        <v>11174</v>
      </c>
      <c r="AI1017" s="9">
        <v>11023</v>
      </c>
      <c r="AJ1017" s="9">
        <v>11332</v>
      </c>
      <c r="AK1017" s="9">
        <v>11296</v>
      </c>
      <c r="AL1017" s="9">
        <v>11340</v>
      </c>
      <c r="AM1017" s="9">
        <v>11256</v>
      </c>
      <c r="AN1017" s="9">
        <v>11021</v>
      </c>
      <c r="AO1017" s="9">
        <v>11030</v>
      </c>
      <c r="AP1017" s="9">
        <v>10716</v>
      </c>
      <c r="AQ1017" s="9">
        <v>10492</v>
      </c>
      <c r="AR1017" s="9">
        <v>10334</v>
      </c>
      <c r="AS1017" s="9">
        <v>10632</v>
      </c>
      <c r="AT1017" s="9">
        <v>10848</v>
      </c>
      <c r="AU1017" s="9">
        <v>10236</v>
      </c>
      <c r="AV1017" s="9">
        <v>9353</v>
      </c>
      <c r="AW1017" s="9">
        <v>245893</v>
      </c>
    </row>
    <row r="1018" spans="1:49" x14ac:dyDescent="0.25">
      <c r="A1018" s="10" t="s">
        <v>66</v>
      </c>
      <c r="B1018" s="9">
        <v>2833</v>
      </c>
      <c r="C1018" s="9">
        <v>2685</v>
      </c>
      <c r="D1018" s="9">
        <v>2573</v>
      </c>
      <c r="E1018" s="9">
        <v>2503</v>
      </c>
      <c r="F1018" s="9">
        <v>2503</v>
      </c>
      <c r="G1018" s="9">
        <v>2503</v>
      </c>
      <c r="H1018" s="9">
        <v>2503</v>
      </c>
      <c r="I1018" s="9">
        <v>2503</v>
      </c>
      <c r="J1018" s="9">
        <v>2503</v>
      </c>
      <c r="K1018" s="9">
        <v>2503</v>
      </c>
      <c r="L1018" s="9">
        <v>2503</v>
      </c>
      <c r="M1018" s="9">
        <v>2503</v>
      </c>
      <c r="N1018" s="9">
        <v>30618</v>
      </c>
      <c r="Y1018" s="8" t="s">
        <v>365</v>
      </c>
      <c r="Z1018" s="9">
        <v>5193</v>
      </c>
      <c r="AA1018" s="9">
        <v>5362</v>
      </c>
      <c r="AB1018" s="9">
        <v>5897</v>
      </c>
      <c r="AC1018" s="9">
        <v>5794</v>
      </c>
      <c r="AD1018" s="9">
        <v>5915</v>
      </c>
      <c r="AE1018" s="9">
        <v>6306</v>
      </c>
      <c r="AF1018" s="9">
        <v>6635</v>
      </c>
      <c r="AG1018" s="9">
        <v>7003</v>
      </c>
      <c r="AH1018" s="9">
        <v>7055</v>
      </c>
      <c r="AI1018" s="9">
        <v>7184</v>
      </c>
      <c r="AJ1018" s="9">
        <v>7519</v>
      </c>
      <c r="AK1018" s="9">
        <v>7608</v>
      </c>
      <c r="AL1018" s="9">
        <v>7404</v>
      </c>
      <c r="AM1018" s="9">
        <v>7503</v>
      </c>
      <c r="AN1018" s="9">
        <v>7068</v>
      </c>
      <c r="AO1018" s="9">
        <v>6865</v>
      </c>
      <c r="AP1018" s="9">
        <v>6589</v>
      </c>
      <c r="AQ1018" s="9">
        <v>6369</v>
      </c>
      <c r="AR1018" s="9">
        <v>6894</v>
      </c>
      <c r="AS1018" s="9">
        <v>6693</v>
      </c>
      <c r="AT1018" s="9">
        <v>6640</v>
      </c>
      <c r="AU1018" s="9">
        <v>6862</v>
      </c>
      <c r="AV1018" s="9">
        <v>6791</v>
      </c>
      <c r="AW1018" s="9">
        <v>153149</v>
      </c>
    </row>
    <row r="1019" spans="1:49" x14ac:dyDescent="0.25">
      <c r="A1019" s="10" t="s">
        <v>355</v>
      </c>
      <c r="B1019" s="9">
        <v>1225</v>
      </c>
      <c r="C1019" s="9">
        <v>1237</v>
      </c>
      <c r="D1019" s="9">
        <v>1248</v>
      </c>
      <c r="E1019" s="9">
        <v>1260</v>
      </c>
      <c r="F1019" s="9">
        <v>1271</v>
      </c>
      <c r="G1019" s="9">
        <v>1282</v>
      </c>
      <c r="H1019" s="9">
        <v>1294</v>
      </c>
      <c r="I1019" s="9">
        <v>1305</v>
      </c>
      <c r="J1019" s="9">
        <v>1316</v>
      </c>
      <c r="K1019" s="9">
        <v>1328</v>
      </c>
      <c r="L1019" s="9">
        <v>1338</v>
      </c>
      <c r="M1019" s="9">
        <v>1350</v>
      </c>
      <c r="N1019" s="9">
        <v>15454</v>
      </c>
      <c r="Y1019" s="8" t="s">
        <v>78</v>
      </c>
      <c r="Z1019" s="9">
        <v>41631</v>
      </c>
      <c r="AA1019" s="9">
        <v>42035</v>
      </c>
      <c r="AB1019" s="9">
        <v>42278</v>
      </c>
      <c r="AC1019" s="9">
        <v>44298</v>
      </c>
      <c r="AD1019" s="9">
        <v>42742</v>
      </c>
      <c r="AE1019" s="9">
        <v>41800</v>
      </c>
      <c r="AF1019" s="9">
        <v>43896</v>
      </c>
      <c r="AG1019" s="9">
        <v>46151</v>
      </c>
      <c r="AH1019" s="9">
        <v>45746</v>
      </c>
      <c r="AI1019" s="9">
        <v>45516</v>
      </c>
      <c r="AJ1019" s="9">
        <v>46154</v>
      </c>
      <c r="AK1019" s="9">
        <v>46577</v>
      </c>
      <c r="AL1019" s="9">
        <v>45887</v>
      </c>
      <c r="AM1019" s="9">
        <v>45478</v>
      </c>
      <c r="AN1019" s="9">
        <v>44014</v>
      </c>
      <c r="AO1019" s="9">
        <v>42729</v>
      </c>
      <c r="AP1019" s="9">
        <v>43157</v>
      </c>
      <c r="AQ1019" s="9">
        <v>43935</v>
      </c>
      <c r="AR1019" s="9">
        <v>45424</v>
      </c>
      <c r="AS1019" s="9">
        <v>45467</v>
      </c>
      <c r="AT1019" s="9">
        <v>46678</v>
      </c>
      <c r="AU1019" s="9">
        <v>47278</v>
      </c>
      <c r="AV1019" s="9">
        <v>47298</v>
      </c>
      <c r="AW1019" s="9">
        <v>1026169</v>
      </c>
    </row>
    <row r="1020" spans="1:49" x14ac:dyDescent="0.25">
      <c r="A1020" s="10" t="s">
        <v>443</v>
      </c>
      <c r="B1020" s="9">
        <v>6898</v>
      </c>
      <c r="C1020" s="9">
        <v>6650</v>
      </c>
      <c r="D1020" s="9">
        <v>6650</v>
      </c>
      <c r="E1020" s="9">
        <v>6400</v>
      </c>
      <c r="F1020" s="9">
        <v>6150</v>
      </c>
      <c r="G1020" s="9">
        <v>5900</v>
      </c>
      <c r="H1020" s="9">
        <v>5700</v>
      </c>
      <c r="I1020" s="9">
        <v>5700</v>
      </c>
      <c r="J1020" s="9">
        <v>5700</v>
      </c>
      <c r="K1020" s="9">
        <v>5700</v>
      </c>
      <c r="L1020" s="9">
        <v>5700</v>
      </c>
      <c r="M1020" s="9">
        <v>5700</v>
      </c>
      <c r="N1020" s="9">
        <v>72848</v>
      </c>
      <c r="Y1020" s="8" t="s">
        <v>289</v>
      </c>
      <c r="Z1020" s="9">
        <v>27300</v>
      </c>
      <c r="AA1020" s="9">
        <v>26667</v>
      </c>
      <c r="AB1020" s="9">
        <v>25453</v>
      </c>
      <c r="AC1020" s="9">
        <v>26521</v>
      </c>
      <c r="AD1020" s="9">
        <v>26128</v>
      </c>
      <c r="AE1020" s="9">
        <v>25897</v>
      </c>
      <c r="AF1020" s="9">
        <v>26316</v>
      </c>
      <c r="AG1020" s="9">
        <v>28109</v>
      </c>
      <c r="AH1020" s="9">
        <v>29868</v>
      </c>
      <c r="AI1020" s="9">
        <v>31386</v>
      </c>
      <c r="AJ1020" s="9">
        <v>32130</v>
      </c>
      <c r="AK1020" s="9">
        <v>31125</v>
      </c>
      <c r="AL1020" s="9">
        <v>29833</v>
      </c>
      <c r="AM1020" s="9">
        <v>30329</v>
      </c>
      <c r="AN1020" s="9">
        <v>30864</v>
      </c>
      <c r="AO1020" s="9">
        <v>30870</v>
      </c>
      <c r="AP1020" s="9">
        <v>30352</v>
      </c>
      <c r="AQ1020" s="9">
        <v>29497</v>
      </c>
      <c r="AR1020" s="9">
        <v>31105</v>
      </c>
      <c r="AS1020" s="9">
        <v>31123</v>
      </c>
      <c r="AT1020" s="9">
        <v>31203</v>
      </c>
      <c r="AU1020" s="9">
        <v>32155</v>
      </c>
      <c r="AV1020" s="9">
        <v>34138</v>
      </c>
      <c r="AW1020" s="9">
        <v>678369</v>
      </c>
    </row>
    <row r="1021" spans="1:49" x14ac:dyDescent="0.25">
      <c r="A1021" s="10" t="s">
        <v>62</v>
      </c>
      <c r="B1021" s="9">
        <v>984</v>
      </c>
      <c r="C1021" s="9">
        <v>1095</v>
      </c>
      <c r="D1021" s="9">
        <v>1108</v>
      </c>
      <c r="E1021" s="9">
        <v>1077</v>
      </c>
      <c r="F1021" s="9">
        <v>1000</v>
      </c>
      <c r="G1021" s="9">
        <v>990</v>
      </c>
      <c r="H1021" s="9">
        <v>1015</v>
      </c>
      <c r="I1021" s="9">
        <v>1009</v>
      </c>
      <c r="J1021" s="9">
        <v>1054</v>
      </c>
      <c r="K1021" s="9">
        <v>1112</v>
      </c>
      <c r="L1021" s="9">
        <v>1063</v>
      </c>
      <c r="M1021" s="9">
        <v>1104</v>
      </c>
      <c r="N1021" s="9">
        <v>12611</v>
      </c>
      <c r="Y1021" s="8" t="s">
        <v>173</v>
      </c>
      <c r="Z1021" s="9">
        <v>70142</v>
      </c>
      <c r="AA1021" s="9">
        <v>69252</v>
      </c>
      <c r="AB1021" s="9">
        <v>67301</v>
      </c>
      <c r="AC1021" s="9">
        <v>57247</v>
      </c>
      <c r="AD1021" s="9">
        <v>52235</v>
      </c>
      <c r="AE1021" s="9">
        <v>51128</v>
      </c>
      <c r="AF1021" s="9">
        <v>51212</v>
      </c>
      <c r="AG1021" s="9">
        <v>49944</v>
      </c>
      <c r="AH1021" s="9">
        <v>49096</v>
      </c>
      <c r="AI1021" s="9">
        <v>48206</v>
      </c>
      <c r="AJ1021" s="9">
        <v>50277</v>
      </c>
      <c r="AK1021" s="9">
        <v>48948</v>
      </c>
      <c r="AL1021" s="9">
        <v>50483</v>
      </c>
      <c r="AM1021" s="9">
        <v>50339</v>
      </c>
      <c r="AN1021" s="9">
        <v>50120</v>
      </c>
      <c r="AO1021" s="9">
        <v>50847</v>
      </c>
      <c r="AP1021" s="9">
        <v>50825</v>
      </c>
      <c r="AQ1021" s="9">
        <v>52463</v>
      </c>
      <c r="AR1021" s="9">
        <v>52682</v>
      </c>
      <c r="AS1021" s="9">
        <v>53151</v>
      </c>
      <c r="AT1021" s="9">
        <v>53244</v>
      </c>
      <c r="AU1021" s="9">
        <v>54043</v>
      </c>
      <c r="AV1021" s="9">
        <v>54429</v>
      </c>
      <c r="AW1021" s="9">
        <v>1237614</v>
      </c>
    </row>
    <row r="1022" spans="1:49" x14ac:dyDescent="0.25">
      <c r="A1022" s="10" t="s">
        <v>333</v>
      </c>
      <c r="B1022" s="9">
        <v>1314</v>
      </c>
      <c r="C1022" s="9">
        <v>1308</v>
      </c>
      <c r="D1022" s="9">
        <v>1303</v>
      </c>
      <c r="E1022" s="9">
        <v>1298</v>
      </c>
      <c r="F1022" s="9">
        <v>1293</v>
      </c>
      <c r="G1022" s="9">
        <v>1288</v>
      </c>
      <c r="H1022" s="9">
        <v>1282</v>
      </c>
      <c r="I1022" s="9">
        <v>1277</v>
      </c>
      <c r="J1022" s="9">
        <v>1272</v>
      </c>
      <c r="K1022" s="9">
        <v>1267</v>
      </c>
      <c r="L1022" s="9">
        <v>1262</v>
      </c>
      <c r="M1022" s="9">
        <v>1257</v>
      </c>
      <c r="N1022" s="9">
        <v>15421</v>
      </c>
      <c r="Y1022" s="8" t="s">
        <v>425</v>
      </c>
      <c r="Z1022" s="9">
        <v>24082</v>
      </c>
      <c r="AA1022" s="9">
        <v>23822</v>
      </c>
      <c r="AB1022" s="9">
        <v>23799</v>
      </c>
      <c r="AC1022" s="9">
        <v>24039</v>
      </c>
      <c r="AD1022" s="9">
        <v>23040</v>
      </c>
      <c r="AE1022" s="9">
        <v>23476</v>
      </c>
      <c r="AF1022" s="9">
        <v>24709</v>
      </c>
      <c r="AG1022" s="9">
        <v>25208</v>
      </c>
      <c r="AH1022" s="9">
        <v>25975</v>
      </c>
      <c r="AI1022" s="9">
        <v>26742</v>
      </c>
      <c r="AJ1022" s="9">
        <v>28166</v>
      </c>
      <c r="AK1022" s="9">
        <v>27251</v>
      </c>
      <c r="AL1022" s="9">
        <v>27204</v>
      </c>
      <c r="AM1022" s="9">
        <v>27320</v>
      </c>
      <c r="AN1022" s="9">
        <v>27194</v>
      </c>
      <c r="AO1022" s="9">
        <v>26380</v>
      </c>
      <c r="AP1022" s="9">
        <v>25527</v>
      </c>
      <c r="AQ1022" s="9">
        <v>25562</v>
      </c>
      <c r="AR1022" s="9">
        <v>26316</v>
      </c>
      <c r="AS1022" s="9">
        <v>28314</v>
      </c>
      <c r="AT1022" s="9">
        <v>27942</v>
      </c>
      <c r="AU1022" s="9">
        <v>27685</v>
      </c>
      <c r="AV1022" s="9">
        <v>29453</v>
      </c>
      <c r="AW1022" s="9">
        <v>599206</v>
      </c>
    </row>
    <row r="1023" spans="1:49" x14ac:dyDescent="0.25">
      <c r="A1023" s="10" t="s">
        <v>437</v>
      </c>
      <c r="B1023" s="9">
        <v>3855</v>
      </c>
      <c r="C1023" s="9">
        <v>3760</v>
      </c>
      <c r="D1023" s="9">
        <v>3665</v>
      </c>
      <c r="E1023" s="9">
        <v>3570</v>
      </c>
      <c r="F1023" s="9">
        <v>3476</v>
      </c>
      <c r="G1023" s="9">
        <v>3381</v>
      </c>
      <c r="H1023" s="9">
        <v>3286</v>
      </c>
      <c r="I1023" s="9">
        <v>3191</v>
      </c>
      <c r="J1023" s="9">
        <v>3096</v>
      </c>
      <c r="K1023" s="9">
        <v>3001</v>
      </c>
      <c r="L1023" s="9">
        <v>2906</v>
      </c>
      <c r="M1023" s="9">
        <v>2811</v>
      </c>
      <c r="N1023" s="9">
        <v>39998</v>
      </c>
      <c r="Y1023" s="8" t="s">
        <v>439</v>
      </c>
      <c r="Z1023" s="9">
        <v>52894</v>
      </c>
      <c r="AA1023" s="9">
        <v>52488</v>
      </c>
      <c r="AB1023" s="9">
        <v>51667</v>
      </c>
      <c r="AC1023" s="9">
        <v>53146</v>
      </c>
      <c r="AD1023" s="9">
        <v>53239</v>
      </c>
      <c r="AE1023" s="9">
        <v>53430</v>
      </c>
      <c r="AF1023" s="9">
        <v>55579</v>
      </c>
      <c r="AG1023" s="9">
        <v>57137</v>
      </c>
      <c r="AH1023" s="9">
        <v>57812</v>
      </c>
      <c r="AI1023" s="9">
        <v>57623</v>
      </c>
      <c r="AJ1023" s="9">
        <v>56564</v>
      </c>
      <c r="AK1023" s="9">
        <v>56503</v>
      </c>
      <c r="AL1023" s="9">
        <v>57527</v>
      </c>
      <c r="AM1023" s="9">
        <v>56162</v>
      </c>
      <c r="AN1023" s="9">
        <v>56853</v>
      </c>
      <c r="AO1023" s="9">
        <v>57674</v>
      </c>
      <c r="AP1023" s="9">
        <v>56278</v>
      </c>
      <c r="AQ1023" s="9">
        <v>57086</v>
      </c>
      <c r="AR1023" s="9">
        <v>60186</v>
      </c>
      <c r="AS1023" s="9">
        <v>60989</v>
      </c>
      <c r="AT1023" s="9">
        <v>60948</v>
      </c>
      <c r="AU1023" s="9">
        <v>61005</v>
      </c>
      <c r="AV1023" s="9">
        <v>62257</v>
      </c>
      <c r="AW1023" s="9">
        <v>1305047</v>
      </c>
    </row>
    <row r="1024" spans="1:49" x14ac:dyDescent="0.25">
      <c r="A1024" s="10" t="s">
        <v>407</v>
      </c>
      <c r="B1024" s="9">
        <v>546</v>
      </c>
      <c r="C1024" s="9">
        <v>465</v>
      </c>
      <c r="D1024" s="9">
        <v>507</v>
      </c>
      <c r="E1024" s="9">
        <v>497</v>
      </c>
      <c r="F1024" s="9">
        <v>527</v>
      </c>
      <c r="G1024" s="9">
        <v>443</v>
      </c>
      <c r="H1024" s="9">
        <v>424</v>
      </c>
      <c r="I1024" s="9">
        <v>424</v>
      </c>
      <c r="J1024" s="9">
        <v>424</v>
      </c>
      <c r="K1024" s="9">
        <v>424</v>
      </c>
      <c r="L1024" s="9">
        <v>424</v>
      </c>
      <c r="M1024" s="9">
        <v>424</v>
      </c>
      <c r="N1024" s="9">
        <v>5529</v>
      </c>
      <c r="Y1024" s="8" t="s">
        <v>225</v>
      </c>
      <c r="Z1024" s="9">
        <v>21249</v>
      </c>
      <c r="AA1024" s="9">
        <v>20958</v>
      </c>
      <c r="AB1024" s="9">
        <v>20513</v>
      </c>
      <c r="AC1024" s="9">
        <v>20721</v>
      </c>
      <c r="AD1024" s="9">
        <v>21607</v>
      </c>
      <c r="AE1024" s="9">
        <v>22420</v>
      </c>
      <c r="AF1024" s="9">
        <v>23715</v>
      </c>
      <c r="AG1024" s="9">
        <v>24899</v>
      </c>
      <c r="AH1024" s="9">
        <v>24650</v>
      </c>
      <c r="AI1024" s="9">
        <v>23977</v>
      </c>
      <c r="AJ1024" s="9">
        <v>24334</v>
      </c>
      <c r="AK1024" s="9">
        <v>23931</v>
      </c>
      <c r="AL1024" s="9">
        <v>23957</v>
      </c>
      <c r="AM1024" s="9">
        <v>24306</v>
      </c>
      <c r="AN1024" s="9">
        <v>23772</v>
      </c>
      <c r="AO1024" s="9">
        <v>23628</v>
      </c>
      <c r="AP1024" s="9">
        <v>23574</v>
      </c>
      <c r="AQ1024" s="9">
        <v>23355</v>
      </c>
      <c r="AR1024" s="9">
        <v>24569</v>
      </c>
      <c r="AS1024" s="9">
        <v>24705</v>
      </c>
      <c r="AT1024" s="9">
        <v>24921</v>
      </c>
      <c r="AU1024" s="9">
        <v>25173</v>
      </c>
      <c r="AV1024" s="9">
        <v>25217</v>
      </c>
      <c r="AW1024" s="9">
        <v>540151</v>
      </c>
    </row>
    <row r="1025" spans="1:49" x14ac:dyDescent="0.25">
      <c r="A1025" s="10" t="s">
        <v>417</v>
      </c>
      <c r="B1025" s="9">
        <v>2855</v>
      </c>
      <c r="C1025" s="9">
        <v>2755</v>
      </c>
      <c r="D1025" s="9">
        <v>2645</v>
      </c>
      <c r="E1025" s="9">
        <v>2542</v>
      </c>
      <c r="F1025" s="9">
        <v>2544</v>
      </c>
      <c r="G1025" s="9">
        <v>2500</v>
      </c>
      <c r="H1025" s="9">
        <v>2504</v>
      </c>
      <c r="I1025" s="9">
        <v>2516</v>
      </c>
      <c r="J1025" s="9">
        <v>2472</v>
      </c>
      <c r="K1025" s="9">
        <v>2513</v>
      </c>
      <c r="L1025" s="9">
        <v>2477</v>
      </c>
      <c r="M1025" s="9">
        <v>2513</v>
      </c>
      <c r="N1025" s="9">
        <v>30836</v>
      </c>
      <c r="Y1025" s="8" t="s">
        <v>449</v>
      </c>
      <c r="Z1025" s="9">
        <v>19328</v>
      </c>
      <c r="AA1025" s="9">
        <v>18920</v>
      </c>
      <c r="AB1025" s="9">
        <v>19743</v>
      </c>
      <c r="AC1025" s="9">
        <v>19204</v>
      </c>
      <c r="AD1025" s="9">
        <v>19124</v>
      </c>
      <c r="AE1025" s="9">
        <v>20557</v>
      </c>
      <c r="AF1025" s="9">
        <v>21868</v>
      </c>
      <c r="AG1025" s="9">
        <v>21725</v>
      </c>
      <c r="AH1025" s="9">
        <v>22442</v>
      </c>
      <c r="AI1025" s="9">
        <v>25918</v>
      </c>
      <c r="AJ1025" s="9">
        <v>24968</v>
      </c>
      <c r="AK1025" s="9">
        <v>25029</v>
      </c>
      <c r="AL1025" s="9">
        <v>24270</v>
      </c>
      <c r="AM1025" s="9">
        <v>23537</v>
      </c>
      <c r="AN1025" s="9">
        <v>22720</v>
      </c>
      <c r="AO1025" s="9">
        <v>22309</v>
      </c>
      <c r="AP1025" s="9">
        <v>21716</v>
      </c>
      <c r="AQ1025" s="9">
        <v>21577</v>
      </c>
      <c r="AR1025" s="9">
        <v>22869</v>
      </c>
      <c r="AS1025" s="9">
        <v>23009</v>
      </c>
      <c r="AT1025" s="9">
        <v>23385</v>
      </c>
      <c r="AU1025" s="9">
        <v>24440</v>
      </c>
      <c r="AV1025" s="9">
        <v>25053</v>
      </c>
      <c r="AW1025" s="9">
        <v>513711</v>
      </c>
    </row>
    <row r="1026" spans="1:49" x14ac:dyDescent="0.25">
      <c r="A1026" s="10" t="s">
        <v>471</v>
      </c>
      <c r="B1026" s="9">
        <v>2703</v>
      </c>
      <c r="C1026" s="9">
        <v>2553</v>
      </c>
      <c r="D1026" s="9">
        <v>2488</v>
      </c>
      <c r="E1026" s="9">
        <v>2430</v>
      </c>
      <c r="F1026" s="9">
        <v>2276</v>
      </c>
      <c r="G1026" s="9">
        <v>1909</v>
      </c>
      <c r="H1026" s="9">
        <v>1522</v>
      </c>
      <c r="I1026" s="9">
        <v>1265</v>
      </c>
      <c r="J1026" s="9">
        <v>1135</v>
      </c>
      <c r="K1026" s="9">
        <v>1014</v>
      </c>
      <c r="L1026" s="9">
        <v>999</v>
      </c>
      <c r="M1026" s="9">
        <v>925</v>
      </c>
      <c r="N1026" s="9">
        <v>21219</v>
      </c>
      <c r="Y1026" s="8" t="s">
        <v>120</v>
      </c>
      <c r="Z1026" s="9">
        <v>20078</v>
      </c>
      <c r="AA1026" s="9">
        <v>25935</v>
      </c>
      <c r="AB1026" s="9">
        <v>24682</v>
      </c>
      <c r="AC1026" s="9">
        <v>24942</v>
      </c>
      <c r="AD1026" s="9">
        <v>24614</v>
      </c>
      <c r="AE1026" s="9">
        <v>24769</v>
      </c>
      <c r="AF1026" s="9">
        <v>25126</v>
      </c>
      <c r="AG1026" s="9">
        <v>25953</v>
      </c>
      <c r="AH1026" s="9">
        <v>26475</v>
      </c>
      <c r="AI1026" s="9">
        <v>25912</v>
      </c>
      <c r="AJ1026" s="9">
        <v>26028</v>
      </c>
      <c r="AK1026" s="9">
        <v>25698</v>
      </c>
      <c r="AL1026" s="9">
        <v>25740</v>
      </c>
      <c r="AM1026" s="9">
        <v>26858</v>
      </c>
      <c r="AN1026" s="9">
        <v>26308</v>
      </c>
      <c r="AO1026" s="9">
        <v>25809</v>
      </c>
      <c r="AP1026" s="9">
        <v>24149</v>
      </c>
      <c r="AQ1026" s="9">
        <v>25060</v>
      </c>
      <c r="AR1026" s="9">
        <v>22863</v>
      </c>
      <c r="AS1026" s="9">
        <v>25780</v>
      </c>
      <c r="AT1026" s="9">
        <v>25622</v>
      </c>
      <c r="AU1026" s="9">
        <v>28831</v>
      </c>
      <c r="AV1026" s="9">
        <v>32948</v>
      </c>
      <c r="AW1026" s="9">
        <v>590180</v>
      </c>
    </row>
    <row r="1027" spans="1:49" x14ac:dyDescent="0.25">
      <c r="A1027" s="10" t="s">
        <v>145</v>
      </c>
      <c r="B1027" s="9">
        <v>621</v>
      </c>
      <c r="C1027" s="9">
        <v>605</v>
      </c>
      <c r="D1027" s="9">
        <v>584</v>
      </c>
      <c r="E1027" s="9">
        <v>521</v>
      </c>
      <c r="F1027" s="9">
        <v>498</v>
      </c>
      <c r="G1027" s="9">
        <v>410</v>
      </c>
      <c r="H1027" s="9">
        <v>386</v>
      </c>
      <c r="I1027" s="9">
        <v>387</v>
      </c>
      <c r="J1027" s="9">
        <v>372</v>
      </c>
      <c r="K1027" s="9">
        <v>350</v>
      </c>
      <c r="L1027" s="9">
        <v>354</v>
      </c>
      <c r="M1027" s="9">
        <v>343</v>
      </c>
      <c r="N1027" s="9">
        <v>5431</v>
      </c>
      <c r="Y1027" s="8" t="s">
        <v>375</v>
      </c>
      <c r="Z1027" s="9">
        <v>20327</v>
      </c>
      <c r="AA1027" s="9">
        <v>20288</v>
      </c>
      <c r="AB1027" s="9">
        <v>19994</v>
      </c>
      <c r="AC1027" s="9">
        <v>19646</v>
      </c>
      <c r="AD1027" s="9">
        <v>19843</v>
      </c>
      <c r="AE1027" s="9">
        <v>19849</v>
      </c>
      <c r="AF1027" s="9">
        <v>20315</v>
      </c>
      <c r="AG1027" s="9">
        <v>20877</v>
      </c>
      <c r="AH1027" s="9">
        <v>20744</v>
      </c>
      <c r="AI1027" s="9">
        <v>20276</v>
      </c>
      <c r="AJ1027" s="9">
        <v>20026</v>
      </c>
      <c r="AK1027" s="9">
        <v>20137</v>
      </c>
      <c r="AL1027" s="9">
        <v>19658</v>
      </c>
      <c r="AM1027" s="9">
        <v>19404</v>
      </c>
      <c r="AN1027" s="9">
        <v>18923</v>
      </c>
      <c r="AO1027" s="9">
        <v>19631</v>
      </c>
      <c r="AP1027" s="9">
        <v>19445</v>
      </c>
      <c r="AQ1027" s="9">
        <v>19946</v>
      </c>
      <c r="AR1027" s="9">
        <v>20207</v>
      </c>
      <c r="AS1027" s="9">
        <v>19847</v>
      </c>
      <c r="AT1027" s="9">
        <v>19846</v>
      </c>
      <c r="AU1027" s="9">
        <v>19831</v>
      </c>
      <c r="AV1027" s="9">
        <v>20117</v>
      </c>
      <c r="AW1027" s="9">
        <v>459177</v>
      </c>
    </row>
    <row r="1028" spans="1:49" x14ac:dyDescent="0.25">
      <c r="A1028" s="10" t="s">
        <v>241</v>
      </c>
      <c r="B1028" s="9">
        <v>5338</v>
      </c>
      <c r="C1028" s="9">
        <v>5196</v>
      </c>
      <c r="D1028" s="9">
        <v>4913</v>
      </c>
      <c r="E1028" s="9">
        <v>4577</v>
      </c>
      <c r="F1028" s="9">
        <v>4379</v>
      </c>
      <c r="G1028" s="9">
        <v>4158</v>
      </c>
      <c r="H1028" s="9">
        <v>3998</v>
      </c>
      <c r="I1028" s="9">
        <v>3889</v>
      </c>
      <c r="J1028" s="9">
        <v>3939</v>
      </c>
      <c r="K1028" s="9">
        <v>3850</v>
      </c>
      <c r="L1028" s="9">
        <v>3772</v>
      </c>
      <c r="M1028" s="9">
        <v>3675</v>
      </c>
      <c r="N1028" s="9">
        <v>51684</v>
      </c>
      <c r="Y1028" s="8" t="s">
        <v>465</v>
      </c>
      <c r="Z1028" s="9">
        <v>27884</v>
      </c>
      <c r="AA1028" s="9">
        <v>27242</v>
      </c>
      <c r="AB1028" s="9">
        <v>34960</v>
      </c>
      <c r="AC1028" s="9">
        <v>34777</v>
      </c>
      <c r="AD1028" s="9">
        <v>34799</v>
      </c>
      <c r="AE1028" s="9">
        <v>36287</v>
      </c>
      <c r="AF1028" s="9">
        <v>38966</v>
      </c>
      <c r="AG1028" s="9">
        <v>40247</v>
      </c>
      <c r="AH1028" s="9">
        <v>40751</v>
      </c>
      <c r="AI1028" s="9">
        <v>39846</v>
      </c>
      <c r="AJ1028" s="9">
        <v>40292</v>
      </c>
      <c r="AK1028" s="9">
        <v>39482</v>
      </c>
      <c r="AL1028" s="9">
        <v>38027</v>
      </c>
      <c r="AM1028" s="9">
        <v>37965</v>
      </c>
      <c r="AN1028" s="9">
        <v>37282</v>
      </c>
      <c r="AO1028" s="9">
        <v>36616</v>
      </c>
      <c r="AP1028" s="9">
        <v>36357</v>
      </c>
      <c r="AQ1028" s="9">
        <v>37175</v>
      </c>
      <c r="AR1028" s="9">
        <v>37655</v>
      </c>
      <c r="AS1028" s="9">
        <v>37893</v>
      </c>
      <c r="AT1028" s="9">
        <v>38222</v>
      </c>
      <c r="AU1028" s="9">
        <v>37159</v>
      </c>
      <c r="AV1028" s="9">
        <v>38358</v>
      </c>
      <c r="AW1028" s="9">
        <v>848242</v>
      </c>
    </row>
    <row r="1029" spans="1:49" x14ac:dyDescent="0.25">
      <c r="A1029" s="10" t="s">
        <v>397</v>
      </c>
      <c r="B1029" s="9">
        <v>1168</v>
      </c>
      <c r="C1029" s="9">
        <v>1135</v>
      </c>
      <c r="D1029" s="9">
        <v>1019</v>
      </c>
      <c r="E1029" s="9">
        <v>1004</v>
      </c>
      <c r="F1029" s="9">
        <v>995</v>
      </c>
      <c r="G1029" s="9">
        <v>991</v>
      </c>
      <c r="H1029" s="9">
        <v>1002</v>
      </c>
      <c r="I1029" s="9">
        <v>989</v>
      </c>
      <c r="J1029" s="9">
        <v>987</v>
      </c>
      <c r="K1029" s="9">
        <v>1036</v>
      </c>
      <c r="L1029" s="9">
        <v>1065</v>
      </c>
      <c r="M1029" s="9">
        <v>1021</v>
      </c>
      <c r="N1029" s="9">
        <v>12412</v>
      </c>
      <c r="Y1029" s="8" t="s">
        <v>447</v>
      </c>
      <c r="Z1029" s="9">
        <v>12011</v>
      </c>
      <c r="AA1029" s="9">
        <v>11090</v>
      </c>
      <c r="AB1029" s="9">
        <v>14007</v>
      </c>
      <c r="AC1029" s="9">
        <v>19341</v>
      </c>
      <c r="AD1029" s="9">
        <v>22458</v>
      </c>
      <c r="AE1029" s="9">
        <v>24902</v>
      </c>
      <c r="AF1029" s="9">
        <v>22641</v>
      </c>
      <c r="AG1029" s="9">
        <v>22490</v>
      </c>
      <c r="AH1029" s="9">
        <v>22792</v>
      </c>
      <c r="AI1029" s="9">
        <v>22312</v>
      </c>
      <c r="AJ1029" s="9">
        <v>20874</v>
      </c>
      <c r="AK1029" s="9">
        <v>19620</v>
      </c>
      <c r="AL1029" s="9">
        <v>20497</v>
      </c>
      <c r="AM1029" s="9">
        <v>19929</v>
      </c>
      <c r="AN1029" s="9">
        <v>19536</v>
      </c>
      <c r="AO1029" s="9">
        <v>20013</v>
      </c>
      <c r="AP1029" s="9">
        <v>19105</v>
      </c>
      <c r="AQ1029" s="9">
        <v>19624</v>
      </c>
      <c r="AR1029" s="9">
        <v>19722</v>
      </c>
      <c r="AS1029" s="9">
        <v>19573</v>
      </c>
      <c r="AT1029" s="9">
        <v>20006</v>
      </c>
      <c r="AU1029" s="9">
        <v>19898</v>
      </c>
      <c r="AV1029" s="9">
        <v>20263</v>
      </c>
      <c r="AW1029" s="9">
        <v>452704</v>
      </c>
    </row>
    <row r="1030" spans="1:49" x14ac:dyDescent="0.25">
      <c r="A1030" s="10" t="s">
        <v>189</v>
      </c>
      <c r="B1030" s="9">
        <v>5713</v>
      </c>
      <c r="C1030" s="9">
        <v>5179</v>
      </c>
      <c r="D1030" s="9">
        <v>4256</v>
      </c>
      <c r="E1030" s="9">
        <v>3987</v>
      </c>
      <c r="F1030" s="9">
        <v>3554</v>
      </c>
      <c r="G1030" s="9">
        <v>3128</v>
      </c>
      <c r="H1030" s="9">
        <v>2708</v>
      </c>
      <c r="I1030" s="9">
        <v>2473</v>
      </c>
      <c r="J1030" s="9">
        <v>2250</v>
      </c>
      <c r="K1030" s="9">
        <v>2029</v>
      </c>
      <c r="L1030" s="9">
        <v>1815</v>
      </c>
      <c r="M1030" s="9">
        <v>1427</v>
      </c>
      <c r="N1030" s="9">
        <v>38519</v>
      </c>
      <c r="Y1030" s="8" t="s">
        <v>36</v>
      </c>
      <c r="Z1030" s="9">
        <v>139</v>
      </c>
      <c r="AA1030" s="9">
        <v>144</v>
      </c>
      <c r="AB1030" s="9">
        <v>154</v>
      </c>
      <c r="AC1030" s="9">
        <v>188</v>
      </c>
      <c r="AD1030" s="9">
        <v>155</v>
      </c>
      <c r="AE1030" s="9">
        <v>151</v>
      </c>
      <c r="AF1030" s="9">
        <v>216</v>
      </c>
      <c r="AG1030" s="9">
        <v>200</v>
      </c>
      <c r="AH1030" s="9">
        <v>169</v>
      </c>
      <c r="AI1030" s="9">
        <v>130</v>
      </c>
      <c r="AJ1030" s="9">
        <v>132</v>
      </c>
      <c r="AK1030" s="9">
        <v>174</v>
      </c>
      <c r="AL1030" s="9">
        <v>178</v>
      </c>
      <c r="AM1030" s="9">
        <v>274</v>
      </c>
      <c r="AN1030" s="9">
        <v>286</v>
      </c>
      <c r="AO1030" s="9">
        <v>229</v>
      </c>
      <c r="AP1030" s="9">
        <v>178</v>
      </c>
      <c r="AQ1030" s="9">
        <v>196</v>
      </c>
      <c r="AR1030" s="9">
        <v>207</v>
      </c>
      <c r="AS1030" s="9">
        <v>219</v>
      </c>
      <c r="AT1030" s="9">
        <v>202</v>
      </c>
      <c r="AU1030" s="9">
        <v>176</v>
      </c>
      <c r="AV1030" s="9">
        <v>164</v>
      </c>
      <c r="AW1030" s="9">
        <v>4261</v>
      </c>
    </row>
    <row r="1031" spans="1:49" x14ac:dyDescent="0.25">
      <c r="A1031" s="10" t="s">
        <v>265</v>
      </c>
      <c r="B1031" s="9">
        <v>1448</v>
      </c>
      <c r="C1031" s="9">
        <v>1463</v>
      </c>
      <c r="D1031" s="9">
        <v>1424</v>
      </c>
      <c r="E1031" s="9">
        <v>1476</v>
      </c>
      <c r="F1031" s="9">
        <v>1530</v>
      </c>
      <c r="G1031" s="9">
        <v>1518</v>
      </c>
      <c r="H1031" s="9">
        <v>1553</v>
      </c>
      <c r="I1031" s="9">
        <v>1538</v>
      </c>
      <c r="J1031" s="9">
        <v>1524</v>
      </c>
      <c r="K1031" s="9">
        <v>1584</v>
      </c>
      <c r="L1031" s="9">
        <v>1660</v>
      </c>
      <c r="M1031" s="9">
        <v>1743</v>
      </c>
      <c r="N1031" s="9">
        <v>18461</v>
      </c>
      <c r="Y1031" s="8" t="s">
        <v>64</v>
      </c>
      <c r="Z1031" s="9">
        <v>18796</v>
      </c>
      <c r="AA1031" s="9">
        <v>19522</v>
      </c>
      <c r="AB1031" s="9">
        <v>19279</v>
      </c>
      <c r="AC1031" s="9">
        <v>19199</v>
      </c>
      <c r="AD1031" s="9">
        <v>19352</v>
      </c>
      <c r="AE1031" s="9">
        <v>19623</v>
      </c>
      <c r="AF1031" s="9">
        <v>19390</v>
      </c>
      <c r="AG1031" s="9">
        <v>19336</v>
      </c>
      <c r="AH1031" s="9">
        <v>19927</v>
      </c>
      <c r="AI1031" s="9">
        <v>19543</v>
      </c>
      <c r="AJ1031" s="9">
        <v>19791</v>
      </c>
      <c r="AK1031" s="9">
        <v>20120</v>
      </c>
      <c r="AL1031" s="9">
        <v>20515</v>
      </c>
      <c r="AM1031" s="9">
        <v>21110</v>
      </c>
      <c r="AN1031" s="9">
        <v>20313</v>
      </c>
      <c r="AO1031" s="9">
        <v>20767</v>
      </c>
      <c r="AP1031" s="9">
        <v>20422</v>
      </c>
      <c r="AQ1031" s="9">
        <v>20414</v>
      </c>
      <c r="AR1031" s="9">
        <v>20892</v>
      </c>
      <c r="AS1031" s="9">
        <v>19574</v>
      </c>
      <c r="AT1031" s="9">
        <v>26991</v>
      </c>
      <c r="AU1031" s="9">
        <v>30604</v>
      </c>
      <c r="AV1031" s="9">
        <v>31995</v>
      </c>
      <c r="AW1031" s="9">
        <v>487475</v>
      </c>
    </row>
    <row r="1032" spans="1:49" x14ac:dyDescent="0.25">
      <c r="A1032" s="10" t="s">
        <v>40</v>
      </c>
      <c r="B1032" s="9">
        <v>699</v>
      </c>
      <c r="C1032" s="9">
        <v>731</v>
      </c>
      <c r="D1032" s="9">
        <v>750</v>
      </c>
      <c r="E1032" s="9">
        <v>743</v>
      </c>
      <c r="F1032" s="9">
        <v>712</v>
      </c>
      <c r="G1032" s="9">
        <v>704</v>
      </c>
      <c r="H1032" s="9">
        <v>657</v>
      </c>
      <c r="I1032" s="9">
        <v>663</v>
      </c>
      <c r="J1032" s="9">
        <v>673</v>
      </c>
      <c r="K1032" s="9">
        <v>729</v>
      </c>
      <c r="L1032" s="9">
        <v>758</v>
      </c>
      <c r="M1032" s="9">
        <v>760</v>
      </c>
      <c r="N1032" s="9">
        <v>8579</v>
      </c>
      <c r="Y1032" s="8" t="s">
        <v>277</v>
      </c>
      <c r="Z1032" s="9">
        <v>26000</v>
      </c>
      <c r="AA1032" s="9">
        <v>26442</v>
      </c>
      <c r="AB1032" s="9">
        <v>26552</v>
      </c>
      <c r="AC1032" s="9">
        <v>26953</v>
      </c>
      <c r="AD1032" s="9">
        <v>26555</v>
      </c>
      <c r="AE1032" s="9">
        <v>28057</v>
      </c>
      <c r="AF1032" s="9">
        <v>29287</v>
      </c>
      <c r="AG1032" s="9">
        <v>30819</v>
      </c>
      <c r="AH1032" s="9">
        <v>30224</v>
      </c>
      <c r="AI1032" s="9">
        <v>30205</v>
      </c>
      <c r="AJ1032" s="9">
        <v>30462</v>
      </c>
      <c r="AK1032" s="9">
        <v>32044</v>
      </c>
      <c r="AL1032" s="9">
        <v>31060</v>
      </c>
      <c r="AM1032" s="9">
        <v>31027</v>
      </c>
      <c r="AN1032" s="9">
        <v>29487</v>
      </c>
      <c r="AO1032" s="9">
        <v>29368</v>
      </c>
      <c r="AP1032" s="9">
        <v>28738</v>
      </c>
      <c r="AQ1032" s="9">
        <v>29135</v>
      </c>
      <c r="AR1032" s="9">
        <v>29932</v>
      </c>
      <c r="AS1032" s="9">
        <v>31352</v>
      </c>
      <c r="AT1032" s="9">
        <v>31791</v>
      </c>
      <c r="AU1032" s="9">
        <v>31876</v>
      </c>
      <c r="AV1032" s="9">
        <v>31593</v>
      </c>
      <c r="AW1032" s="9">
        <v>678959</v>
      </c>
    </row>
    <row r="1033" spans="1:49" x14ac:dyDescent="0.25">
      <c r="A1033" s="10" t="s">
        <v>233</v>
      </c>
      <c r="B1033" s="9">
        <v>1871</v>
      </c>
      <c r="C1033" s="9">
        <v>1834</v>
      </c>
      <c r="D1033" s="9">
        <v>1797</v>
      </c>
      <c r="E1033" s="9">
        <v>1770</v>
      </c>
      <c r="F1033" s="9">
        <v>1752</v>
      </c>
      <c r="G1033" s="9">
        <v>1717</v>
      </c>
      <c r="H1033" s="9">
        <v>1683</v>
      </c>
      <c r="I1033" s="9">
        <v>1649</v>
      </c>
      <c r="J1033" s="9">
        <v>1674</v>
      </c>
      <c r="K1033" s="9">
        <v>1691</v>
      </c>
      <c r="L1033" s="9">
        <v>1708</v>
      </c>
      <c r="M1033" s="9">
        <v>1725</v>
      </c>
      <c r="N1033" s="9">
        <v>20871</v>
      </c>
      <c r="Y1033" s="8" t="s">
        <v>135</v>
      </c>
      <c r="Z1033" s="9">
        <v>25978</v>
      </c>
      <c r="AA1033" s="9">
        <v>27564</v>
      </c>
      <c r="AB1033" s="9">
        <v>27758</v>
      </c>
      <c r="AC1033" s="9">
        <v>27980</v>
      </c>
      <c r="AD1033" s="9">
        <v>28618</v>
      </c>
      <c r="AE1033" s="9">
        <v>28926</v>
      </c>
      <c r="AF1033" s="9">
        <v>29584</v>
      </c>
      <c r="AG1033" s="9">
        <v>29862</v>
      </c>
      <c r="AH1033" s="9">
        <v>31377</v>
      </c>
      <c r="AI1033" s="9">
        <v>32278</v>
      </c>
      <c r="AJ1033" s="9">
        <v>33101</v>
      </c>
      <c r="AK1033" s="9">
        <v>33842</v>
      </c>
      <c r="AL1033" s="9">
        <v>34010</v>
      </c>
      <c r="AM1033" s="9">
        <v>33665</v>
      </c>
      <c r="AN1033" s="9">
        <v>32749</v>
      </c>
      <c r="AO1033" s="9">
        <v>30816</v>
      </c>
      <c r="AP1033" s="9">
        <v>29225</v>
      </c>
      <c r="AQ1033" s="9">
        <v>29390</v>
      </c>
      <c r="AR1033" s="9">
        <v>29021</v>
      </c>
      <c r="AS1033" s="9">
        <v>30281</v>
      </c>
      <c r="AT1033" s="9">
        <v>31185</v>
      </c>
      <c r="AU1033" s="9">
        <v>30176</v>
      </c>
      <c r="AV1033" s="9">
        <v>29051</v>
      </c>
      <c r="AW1033" s="9">
        <v>696437</v>
      </c>
    </row>
    <row r="1034" spans="1:49" x14ac:dyDescent="0.25">
      <c r="A1034" s="10" t="s">
        <v>484</v>
      </c>
      <c r="B1034" s="9">
        <v>0</v>
      </c>
      <c r="C1034" s="9">
        <v>0</v>
      </c>
      <c r="D1034" s="9">
        <v>0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Y1034" s="8" t="s">
        <v>235</v>
      </c>
      <c r="Z1034" s="9">
        <v>39118</v>
      </c>
      <c r="AA1034" s="9">
        <v>39202</v>
      </c>
      <c r="AB1034" s="9">
        <v>39105</v>
      </c>
      <c r="AC1034" s="9">
        <v>38491</v>
      </c>
      <c r="AD1034" s="9">
        <v>38196</v>
      </c>
      <c r="AE1034" s="9">
        <v>38831</v>
      </c>
      <c r="AF1034" s="9">
        <v>39907</v>
      </c>
      <c r="AG1034" s="9">
        <v>41694</v>
      </c>
      <c r="AH1034" s="9">
        <v>41798</v>
      </c>
      <c r="AI1034" s="9">
        <v>42124</v>
      </c>
      <c r="AJ1034" s="9">
        <v>41893</v>
      </c>
      <c r="AK1034" s="9">
        <v>41509</v>
      </c>
      <c r="AL1034" s="9">
        <v>40852</v>
      </c>
      <c r="AM1034" s="9">
        <v>40828</v>
      </c>
      <c r="AN1034" s="9">
        <v>40347</v>
      </c>
      <c r="AO1034" s="9">
        <v>39765</v>
      </c>
      <c r="AP1034" s="9">
        <v>38504</v>
      </c>
      <c r="AQ1034" s="9">
        <v>36709</v>
      </c>
      <c r="AR1034" s="9">
        <v>36137</v>
      </c>
      <c r="AS1034" s="9">
        <v>35626</v>
      </c>
      <c r="AT1034" s="9">
        <v>34844</v>
      </c>
      <c r="AU1034" s="9">
        <v>34694</v>
      </c>
      <c r="AV1034" s="9">
        <v>35103</v>
      </c>
      <c r="AW1034" s="9">
        <v>895277</v>
      </c>
    </row>
    <row r="1035" spans="1:49" x14ac:dyDescent="0.25">
      <c r="A1035" s="10" t="s">
        <v>403</v>
      </c>
      <c r="B1035" s="9">
        <v>1130</v>
      </c>
      <c r="C1035" s="9">
        <v>1130</v>
      </c>
      <c r="D1035" s="9">
        <v>1174</v>
      </c>
      <c r="E1035" s="9">
        <v>1170</v>
      </c>
      <c r="F1035" s="9">
        <v>1176</v>
      </c>
      <c r="G1035" s="9">
        <v>1174</v>
      </c>
      <c r="H1035" s="9">
        <v>1130</v>
      </c>
      <c r="I1035" s="9">
        <v>1132</v>
      </c>
      <c r="J1035" s="9">
        <v>1170</v>
      </c>
      <c r="K1035" s="9">
        <v>1174</v>
      </c>
      <c r="L1035" s="9">
        <v>1170</v>
      </c>
      <c r="M1035" s="9">
        <v>1160</v>
      </c>
      <c r="N1035" s="9">
        <v>13890</v>
      </c>
      <c r="Y1035" s="8" t="s">
        <v>359</v>
      </c>
      <c r="Z1035" s="9">
        <v>596</v>
      </c>
      <c r="AA1035" s="9">
        <v>740</v>
      </c>
      <c r="AB1035" s="9">
        <v>786</v>
      </c>
      <c r="AC1035" s="9">
        <v>726</v>
      </c>
      <c r="AD1035" s="9">
        <v>617</v>
      </c>
      <c r="AE1035" s="9">
        <v>634</v>
      </c>
      <c r="AF1035" s="9">
        <v>454</v>
      </c>
      <c r="AG1035" s="9">
        <v>690</v>
      </c>
      <c r="AH1035" s="9">
        <v>789</v>
      </c>
      <c r="AI1035" s="9">
        <v>792</v>
      </c>
      <c r="AJ1035" s="9">
        <v>874</v>
      </c>
      <c r="AK1035" s="9">
        <v>855</v>
      </c>
      <c r="AL1035" s="9">
        <v>859</v>
      </c>
      <c r="AM1035" s="9">
        <v>797</v>
      </c>
      <c r="AN1035" s="9">
        <v>707</v>
      </c>
      <c r="AO1035" s="9">
        <v>751</v>
      </c>
      <c r="AP1035" s="9">
        <v>685</v>
      </c>
      <c r="AQ1035" s="9">
        <v>718</v>
      </c>
      <c r="AR1035" s="9">
        <v>929</v>
      </c>
      <c r="AS1035" s="9">
        <v>887</v>
      </c>
      <c r="AT1035" s="9">
        <v>795</v>
      </c>
      <c r="AU1035" s="9">
        <v>1178</v>
      </c>
      <c r="AV1035" s="9">
        <v>898</v>
      </c>
      <c r="AW1035" s="9">
        <v>17757</v>
      </c>
    </row>
    <row r="1036" spans="1:49" x14ac:dyDescent="0.25">
      <c r="A1036" s="10" t="s">
        <v>163</v>
      </c>
      <c r="B1036" s="9">
        <v>3774</v>
      </c>
      <c r="C1036" s="9">
        <v>3774</v>
      </c>
      <c r="D1036" s="9">
        <v>3774</v>
      </c>
      <c r="E1036" s="9">
        <v>3774</v>
      </c>
      <c r="F1036" s="9">
        <v>3774</v>
      </c>
      <c r="G1036" s="9">
        <v>3774</v>
      </c>
      <c r="H1036" s="9">
        <v>3774</v>
      </c>
      <c r="I1036" s="9">
        <v>3774</v>
      </c>
      <c r="J1036" s="9">
        <v>3774</v>
      </c>
      <c r="K1036" s="9">
        <v>3774</v>
      </c>
      <c r="L1036" s="9">
        <v>3774</v>
      </c>
      <c r="M1036" s="9">
        <v>3774</v>
      </c>
      <c r="N1036" s="9">
        <v>45288</v>
      </c>
      <c r="Y1036" s="8" t="s">
        <v>58</v>
      </c>
      <c r="Z1036" s="9">
        <v>35277</v>
      </c>
      <c r="AA1036" s="9">
        <v>35994</v>
      </c>
      <c r="AB1036" s="9">
        <v>35438</v>
      </c>
      <c r="AC1036" s="9">
        <v>35194</v>
      </c>
      <c r="AD1036" s="9">
        <v>35496</v>
      </c>
      <c r="AE1036" s="9">
        <v>35143</v>
      </c>
      <c r="AF1036" s="9">
        <v>34821</v>
      </c>
      <c r="AG1036" s="9">
        <v>34653</v>
      </c>
      <c r="AH1036" s="9">
        <v>34123</v>
      </c>
      <c r="AI1036" s="9">
        <v>33176</v>
      </c>
      <c r="AJ1036" s="9">
        <v>36705</v>
      </c>
      <c r="AK1036" s="9">
        <v>36336</v>
      </c>
      <c r="AL1036" s="9">
        <v>34883</v>
      </c>
      <c r="AM1036" s="9">
        <v>33793</v>
      </c>
      <c r="AN1036" s="9">
        <v>32602</v>
      </c>
      <c r="AO1036" s="9">
        <v>32335</v>
      </c>
      <c r="AP1036" s="9">
        <v>30624</v>
      </c>
      <c r="AQ1036" s="9">
        <v>29588</v>
      </c>
      <c r="AR1036" s="9">
        <v>29382</v>
      </c>
      <c r="AS1036" s="9">
        <v>30328</v>
      </c>
      <c r="AT1036" s="9">
        <v>30600</v>
      </c>
      <c r="AU1036" s="9">
        <v>31794</v>
      </c>
      <c r="AV1036" s="9">
        <v>32394</v>
      </c>
      <c r="AW1036" s="9">
        <v>770679</v>
      </c>
    </row>
    <row r="1037" spans="1:49" x14ac:dyDescent="0.25">
      <c r="A1037" s="10" t="s">
        <v>415</v>
      </c>
      <c r="B1037" s="9">
        <v>1500</v>
      </c>
      <c r="C1037" s="9">
        <v>1550</v>
      </c>
      <c r="D1037" s="9">
        <v>1500</v>
      </c>
      <c r="E1037" s="9">
        <v>1400</v>
      </c>
      <c r="F1037" s="9">
        <v>1375</v>
      </c>
      <c r="G1037" s="9">
        <v>1275</v>
      </c>
      <c r="H1037" s="9">
        <v>1175</v>
      </c>
      <c r="I1037" s="9">
        <v>1075</v>
      </c>
      <c r="J1037" s="9">
        <v>1075</v>
      </c>
      <c r="K1037" s="9">
        <v>975</v>
      </c>
      <c r="L1037" s="9">
        <v>875</v>
      </c>
      <c r="M1037" s="9">
        <v>750</v>
      </c>
      <c r="N1037" s="9">
        <v>14525</v>
      </c>
      <c r="Y1037" s="8" t="s">
        <v>325</v>
      </c>
      <c r="Z1037" s="9">
        <v>34031</v>
      </c>
      <c r="AA1037" s="9">
        <v>33031</v>
      </c>
      <c r="AB1037" s="9">
        <v>32444</v>
      </c>
      <c r="AC1037" s="9">
        <v>30767</v>
      </c>
      <c r="AD1037" s="9">
        <v>30806</v>
      </c>
      <c r="AE1037" s="9">
        <v>30281</v>
      </c>
      <c r="AF1037" s="9">
        <v>31958</v>
      </c>
      <c r="AG1037" s="9">
        <v>33513</v>
      </c>
      <c r="AH1037" s="9">
        <v>34126</v>
      </c>
      <c r="AI1037" s="9">
        <v>34492</v>
      </c>
      <c r="AJ1037" s="9">
        <v>36113</v>
      </c>
      <c r="AK1037" s="9">
        <v>37183</v>
      </c>
      <c r="AL1037" s="9">
        <v>37331</v>
      </c>
      <c r="AM1037" s="9">
        <v>37375</v>
      </c>
      <c r="AN1037" s="9">
        <v>36207</v>
      </c>
      <c r="AO1037" s="9">
        <v>35299</v>
      </c>
      <c r="AP1037" s="9">
        <v>33103</v>
      </c>
      <c r="AQ1037" s="9">
        <v>32747</v>
      </c>
      <c r="AR1037" s="9">
        <v>32032</v>
      </c>
      <c r="AS1037" s="9">
        <v>32187</v>
      </c>
      <c r="AT1037" s="9">
        <v>32576</v>
      </c>
      <c r="AU1037" s="9">
        <v>32998</v>
      </c>
      <c r="AV1037" s="9">
        <v>32982</v>
      </c>
      <c r="AW1037" s="9">
        <v>773582</v>
      </c>
    </row>
    <row r="1038" spans="1:49" x14ac:dyDescent="0.25">
      <c r="A1038" s="10" t="s">
        <v>433</v>
      </c>
      <c r="B1038" s="9">
        <v>2640</v>
      </c>
      <c r="C1038" s="9">
        <v>2640</v>
      </c>
      <c r="D1038" s="9">
        <v>2640</v>
      </c>
      <c r="E1038" s="9">
        <v>2640</v>
      </c>
      <c r="F1038" s="9">
        <v>2640</v>
      </c>
      <c r="G1038" s="9">
        <v>2640</v>
      </c>
      <c r="H1038" s="9">
        <v>2640</v>
      </c>
      <c r="I1038" s="9">
        <v>2640</v>
      </c>
      <c r="J1038" s="9">
        <v>2640</v>
      </c>
      <c r="K1038" s="9">
        <v>2640</v>
      </c>
      <c r="L1038" s="9">
        <v>2640</v>
      </c>
      <c r="M1038" s="9">
        <v>2640</v>
      </c>
      <c r="N1038" s="9">
        <v>31680</v>
      </c>
      <c r="Y1038" s="8" t="s">
        <v>48</v>
      </c>
      <c r="Z1038" s="9">
        <v>16970</v>
      </c>
      <c r="AA1038" s="9">
        <v>16871</v>
      </c>
      <c r="AB1038" s="9">
        <v>16771</v>
      </c>
      <c r="AC1038" s="9">
        <v>16535</v>
      </c>
      <c r="AD1038" s="9">
        <v>16364</v>
      </c>
      <c r="AE1038" s="9">
        <v>16101</v>
      </c>
      <c r="AF1038" s="9">
        <v>16413</v>
      </c>
      <c r="AG1038" s="9">
        <v>16423</v>
      </c>
      <c r="AH1038" s="9">
        <v>16625</v>
      </c>
      <c r="AI1038" s="9">
        <v>16936</v>
      </c>
      <c r="AJ1038" s="9">
        <v>15964</v>
      </c>
      <c r="AK1038" s="9">
        <v>16093</v>
      </c>
      <c r="AL1038" s="9">
        <v>15994</v>
      </c>
      <c r="AM1038" s="9">
        <v>15486</v>
      </c>
      <c r="AN1038" s="9">
        <v>15367</v>
      </c>
      <c r="AO1038" s="9">
        <v>15550</v>
      </c>
      <c r="AP1038" s="9">
        <v>15935</v>
      </c>
      <c r="AQ1038" s="9">
        <v>16747</v>
      </c>
      <c r="AR1038" s="9">
        <v>17676</v>
      </c>
      <c r="AS1038" s="9">
        <v>17313</v>
      </c>
      <c r="AT1038" s="9">
        <v>17615</v>
      </c>
      <c r="AU1038" s="9">
        <v>17590</v>
      </c>
      <c r="AV1038" s="9">
        <v>17470</v>
      </c>
      <c r="AW1038" s="9">
        <v>380809</v>
      </c>
    </row>
    <row r="1039" spans="1:49" x14ac:dyDescent="0.25">
      <c r="A1039" s="10" t="s">
        <v>104</v>
      </c>
      <c r="B1039" s="9">
        <v>2394</v>
      </c>
      <c r="C1039" s="9">
        <v>2410</v>
      </c>
      <c r="D1039" s="9">
        <v>2426</v>
      </c>
      <c r="E1039" s="9">
        <v>2505</v>
      </c>
      <c r="F1039" s="9">
        <v>2575</v>
      </c>
      <c r="G1039" s="9">
        <v>2552</v>
      </c>
      <c r="H1039" s="9">
        <v>2614</v>
      </c>
      <c r="I1039" s="9">
        <v>2329</v>
      </c>
      <c r="J1039" s="9">
        <v>2256</v>
      </c>
      <c r="K1039" s="9">
        <v>2263</v>
      </c>
      <c r="L1039" s="9">
        <v>2277</v>
      </c>
      <c r="M1039" s="9">
        <v>2361</v>
      </c>
      <c r="N1039" s="9">
        <v>28962</v>
      </c>
      <c r="Y1039" s="8" t="s">
        <v>197</v>
      </c>
      <c r="Z1039" s="9">
        <v>27122</v>
      </c>
      <c r="AA1039" s="9">
        <v>28114</v>
      </c>
      <c r="AB1039" s="9">
        <v>27398</v>
      </c>
      <c r="AC1039" s="9">
        <v>27625</v>
      </c>
      <c r="AD1039" s="9">
        <v>28628</v>
      </c>
      <c r="AE1039" s="9">
        <v>29041</v>
      </c>
      <c r="AF1039" s="9">
        <v>29373</v>
      </c>
      <c r="AG1039" s="9">
        <v>33389</v>
      </c>
      <c r="AH1039" s="9">
        <v>33745</v>
      </c>
      <c r="AI1039" s="9">
        <v>33633</v>
      </c>
      <c r="AJ1039" s="9">
        <v>35297</v>
      </c>
      <c r="AK1039" s="9">
        <v>34997</v>
      </c>
      <c r="AL1039" s="9">
        <v>41420</v>
      </c>
      <c r="AM1039" s="9">
        <v>33694</v>
      </c>
      <c r="AN1039" s="9">
        <v>34056</v>
      </c>
      <c r="AO1039" s="9">
        <v>33267</v>
      </c>
      <c r="AP1039" s="9">
        <v>32427</v>
      </c>
      <c r="AQ1039" s="9">
        <v>32058</v>
      </c>
      <c r="AR1039" s="9">
        <v>33521</v>
      </c>
      <c r="AS1039" s="9">
        <v>32525</v>
      </c>
      <c r="AT1039" s="9">
        <v>33290</v>
      </c>
      <c r="AU1039" s="9">
        <v>33889</v>
      </c>
      <c r="AV1039" s="9">
        <v>32978</v>
      </c>
      <c r="AW1039" s="9">
        <v>741487</v>
      </c>
    </row>
    <row r="1040" spans="1:49" x14ac:dyDescent="0.25">
      <c r="A1040" s="10" t="s">
        <v>425</v>
      </c>
      <c r="B1040" s="9">
        <v>2540</v>
      </c>
      <c r="C1040" s="9">
        <v>2273</v>
      </c>
      <c r="D1040" s="9">
        <v>2273</v>
      </c>
      <c r="E1040" s="9">
        <v>2020</v>
      </c>
      <c r="F1040" s="9">
        <v>2020</v>
      </c>
      <c r="G1040" s="9">
        <v>2020</v>
      </c>
      <c r="H1040" s="9">
        <v>2020</v>
      </c>
      <c r="I1040" s="9">
        <v>2020</v>
      </c>
      <c r="J1040" s="9">
        <v>2020</v>
      </c>
      <c r="K1040" s="9">
        <v>2020</v>
      </c>
      <c r="L1040" s="9">
        <v>2020</v>
      </c>
      <c r="M1040" s="9">
        <v>2020</v>
      </c>
      <c r="N1040" s="9">
        <v>25266</v>
      </c>
      <c r="Y1040" s="8" t="s">
        <v>94</v>
      </c>
      <c r="Z1040" s="9">
        <v>19992</v>
      </c>
      <c r="AA1040" s="9">
        <v>21319</v>
      </c>
      <c r="AB1040" s="9">
        <v>23175</v>
      </c>
      <c r="AC1040" s="9">
        <v>21360</v>
      </c>
      <c r="AD1040" s="9">
        <v>20911</v>
      </c>
      <c r="AE1040" s="9">
        <v>20607</v>
      </c>
      <c r="AF1040" s="9">
        <v>21230</v>
      </c>
      <c r="AG1040" s="9">
        <v>20865</v>
      </c>
      <c r="AH1040" s="9">
        <v>21839</v>
      </c>
      <c r="AI1040" s="9">
        <v>22304</v>
      </c>
      <c r="AJ1040" s="9">
        <v>23070</v>
      </c>
      <c r="AK1040" s="9">
        <v>22423</v>
      </c>
      <c r="AL1040" s="9">
        <v>22883</v>
      </c>
      <c r="AM1040" s="9">
        <v>22134</v>
      </c>
      <c r="AN1040" s="9">
        <v>21521</v>
      </c>
      <c r="AO1040" s="9">
        <v>21218</v>
      </c>
      <c r="AP1040" s="9">
        <v>20515</v>
      </c>
      <c r="AQ1040" s="9">
        <v>20668</v>
      </c>
      <c r="AR1040" s="9">
        <v>21897</v>
      </c>
      <c r="AS1040" s="9">
        <v>22605</v>
      </c>
      <c r="AT1040" s="9">
        <v>22208</v>
      </c>
      <c r="AU1040" s="9">
        <v>22510</v>
      </c>
      <c r="AV1040" s="9">
        <v>20886</v>
      </c>
      <c r="AW1040" s="9">
        <v>498140</v>
      </c>
    </row>
    <row r="1041" spans="1:49" x14ac:dyDescent="0.25">
      <c r="A1041" s="10" t="s">
        <v>439</v>
      </c>
      <c r="B1041" s="9">
        <v>5289</v>
      </c>
      <c r="C1041" s="9">
        <v>5170</v>
      </c>
      <c r="D1041" s="9">
        <v>4748</v>
      </c>
      <c r="E1041" s="9">
        <v>4575</v>
      </c>
      <c r="F1041" s="9">
        <v>4713</v>
      </c>
      <c r="G1041" s="9">
        <v>4455</v>
      </c>
      <c r="H1041" s="9">
        <v>4508</v>
      </c>
      <c r="I1041" s="9">
        <v>4410</v>
      </c>
      <c r="J1041" s="9">
        <v>5010</v>
      </c>
      <c r="K1041" s="9">
        <v>4557</v>
      </c>
      <c r="L1041" s="9">
        <v>4379</v>
      </c>
      <c r="M1041" s="9">
        <v>4305</v>
      </c>
      <c r="N1041" s="9">
        <v>56119</v>
      </c>
      <c r="Y1041" s="8" t="s">
        <v>60</v>
      </c>
      <c r="Z1041" s="9">
        <v>24404</v>
      </c>
      <c r="AA1041" s="9">
        <v>27037</v>
      </c>
      <c r="AB1041" s="9">
        <v>27158</v>
      </c>
      <c r="AC1041" s="9">
        <v>28351</v>
      </c>
      <c r="AD1041" s="9">
        <v>29168</v>
      </c>
      <c r="AE1041" s="9">
        <v>31822</v>
      </c>
      <c r="AF1041" s="9">
        <v>32868</v>
      </c>
      <c r="AG1041" s="9">
        <v>33128</v>
      </c>
      <c r="AH1041" s="9">
        <v>36260</v>
      </c>
      <c r="AI1041" s="9">
        <v>33743</v>
      </c>
      <c r="AJ1041" s="9">
        <v>30643</v>
      </c>
      <c r="AK1041" s="9">
        <v>30689</v>
      </c>
      <c r="AL1041" s="9">
        <v>31918</v>
      </c>
      <c r="AM1041" s="9">
        <v>31788</v>
      </c>
      <c r="AN1041" s="9">
        <v>31029</v>
      </c>
      <c r="AO1041" s="9">
        <v>29685</v>
      </c>
      <c r="AP1041" s="9">
        <v>27997</v>
      </c>
      <c r="AQ1041" s="9">
        <v>28342</v>
      </c>
      <c r="AR1041" s="9">
        <v>29350</v>
      </c>
      <c r="AS1041" s="9">
        <v>29558</v>
      </c>
      <c r="AT1041" s="9">
        <v>29377</v>
      </c>
      <c r="AU1041" s="9">
        <v>29700</v>
      </c>
      <c r="AV1041" s="9">
        <v>29462</v>
      </c>
      <c r="AW1041" s="9">
        <v>693477</v>
      </c>
    </row>
    <row r="1042" spans="1:49" x14ac:dyDescent="0.25">
      <c r="A1042" s="10" t="s">
        <v>449</v>
      </c>
      <c r="B1042" s="9">
        <v>1925</v>
      </c>
      <c r="C1042" s="9">
        <v>1875</v>
      </c>
      <c r="D1042" s="9">
        <v>1825</v>
      </c>
      <c r="E1042" s="9">
        <v>1775</v>
      </c>
      <c r="F1042" s="9">
        <v>1725</v>
      </c>
      <c r="G1042" s="9">
        <v>1675</v>
      </c>
      <c r="H1042" s="9">
        <v>1685</v>
      </c>
      <c r="I1042" s="9">
        <v>1685</v>
      </c>
      <c r="J1042" s="9">
        <v>1685</v>
      </c>
      <c r="K1042" s="9">
        <v>1685</v>
      </c>
      <c r="L1042" s="9">
        <v>1685</v>
      </c>
      <c r="M1042" s="9">
        <v>1685</v>
      </c>
      <c r="N1042" s="9">
        <v>20910</v>
      </c>
      <c r="Y1042" s="8" t="s">
        <v>126</v>
      </c>
      <c r="Z1042" s="9">
        <v>25075</v>
      </c>
      <c r="AA1042" s="9">
        <v>24660</v>
      </c>
      <c r="AB1042" s="9">
        <v>24018</v>
      </c>
      <c r="AC1042" s="9">
        <v>23655</v>
      </c>
      <c r="AD1042" s="9">
        <v>23001</v>
      </c>
      <c r="AE1042" s="9">
        <v>23395</v>
      </c>
      <c r="AF1042" s="9">
        <v>23921</v>
      </c>
      <c r="AG1042" s="9">
        <v>26226</v>
      </c>
      <c r="AH1042" s="9">
        <v>26405</v>
      </c>
      <c r="AI1042" s="9">
        <v>27002</v>
      </c>
      <c r="AJ1042" s="9">
        <v>27122</v>
      </c>
      <c r="AK1042" s="9">
        <v>27770</v>
      </c>
      <c r="AL1042" s="9">
        <v>27193</v>
      </c>
      <c r="AM1042" s="9">
        <v>26531</v>
      </c>
      <c r="AN1042" s="9">
        <v>26495</v>
      </c>
      <c r="AO1042" s="9">
        <v>26189</v>
      </c>
      <c r="AP1042" s="9">
        <v>26143</v>
      </c>
      <c r="AQ1042" s="9">
        <v>25779</v>
      </c>
      <c r="AR1042" s="9">
        <v>25807</v>
      </c>
      <c r="AS1042" s="9">
        <v>25838</v>
      </c>
      <c r="AT1042" s="9">
        <v>26591</v>
      </c>
      <c r="AU1042" s="9">
        <v>27407</v>
      </c>
      <c r="AV1042" s="9">
        <v>27405</v>
      </c>
      <c r="AW1042" s="9">
        <v>593628</v>
      </c>
    </row>
    <row r="1043" spans="1:49" x14ac:dyDescent="0.25">
      <c r="A1043" s="10" t="s">
        <v>120</v>
      </c>
      <c r="B1043" s="9">
        <v>2076</v>
      </c>
      <c r="C1043" s="9">
        <v>2118</v>
      </c>
      <c r="D1043" s="9">
        <v>2072</v>
      </c>
      <c r="E1043" s="9">
        <v>2082</v>
      </c>
      <c r="F1043" s="9">
        <v>2055</v>
      </c>
      <c r="G1043" s="9">
        <v>2059</v>
      </c>
      <c r="H1043" s="9">
        <v>2149</v>
      </c>
      <c r="I1043" s="9">
        <v>2105</v>
      </c>
      <c r="J1043" s="9">
        <v>2067</v>
      </c>
      <c r="K1043" s="9">
        <v>1969</v>
      </c>
      <c r="L1043" s="9">
        <v>2004</v>
      </c>
      <c r="M1043" s="9">
        <v>2010</v>
      </c>
      <c r="N1043" s="9">
        <v>24766</v>
      </c>
      <c r="Y1043" s="8" t="s">
        <v>335</v>
      </c>
      <c r="Z1043" s="9">
        <v>17433</v>
      </c>
      <c r="AA1043" s="9">
        <v>16383</v>
      </c>
      <c r="AB1043" s="9">
        <v>16490</v>
      </c>
      <c r="AC1043" s="9">
        <v>16244</v>
      </c>
      <c r="AD1043" s="9">
        <v>15781</v>
      </c>
      <c r="AE1043" s="9">
        <v>16950</v>
      </c>
      <c r="AF1043" s="9">
        <v>17313</v>
      </c>
      <c r="AG1043" s="9">
        <v>17764</v>
      </c>
      <c r="AH1043" s="9">
        <v>18190</v>
      </c>
      <c r="AI1043" s="9">
        <v>18085</v>
      </c>
      <c r="AJ1043" s="9">
        <v>17787</v>
      </c>
      <c r="AK1043" s="9">
        <v>17319</v>
      </c>
      <c r="AL1043" s="9">
        <v>17988</v>
      </c>
      <c r="AM1043" s="9">
        <v>18147</v>
      </c>
      <c r="AN1043" s="9">
        <v>17225</v>
      </c>
      <c r="AO1043" s="9">
        <v>17011</v>
      </c>
      <c r="AP1043" s="9">
        <v>17261</v>
      </c>
      <c r="AQ1043" s="9">
        <v>16694</v>
      </c>
      <c r="AR1043" s="9">
        <v>16190</v>
      </c>
      <c r="AS1043" s="9">
        <v>16112</v>
      </c>
      <c r="AT1043" s="9">
        <v>16178</v>
      </c>
      <c r="AU1043" s="9">
        <v>15456</v>
      </c>
      <c r="AV1043" s="9">
        <v>14608</v>
      </c>
      <c r="AW1043" s="9">
        <v>388609</v>
      </c>
    </row>
    <row r="1044" spans="1:49" x14ac:dyDescent="0.25">
      <c r="A1044" s="10" t="s">
        <v>465</v>
      </c>
      <c r="B1044" s="9">
        <v>6114</v>
      </c>
      <c r="C1044" s="9">
        <v>6020</v>
      </c>
      <c r="D1044" s="9">
        <v>5771</v>
      </c>
      <c r="E1044" s="9">
        <v>5490</v>
      </c>
      <c r="F1044" s="9">
        <v>6393</v>
      </c>
      <c r="G1044" s="9">
        <v>5980</v>
      </c>
      <c r="H1044" s="9">
        <v>5450</v>
      </c>
      <c r="I1044" s="9">
        <v>5673</v>
      </c>
      <c r="J1044" s="9">
        <v>6087</v>
      </c>
      <c r="K1044" s="9">
        <v>4934</v>
      </c>
      <c r="L1044" s="9">
        <v>5196</v>
      </c>
      <c r="M1044" s="9">
        <v>5369</v>
      </c>
      <c r="N1044" s="9">
        <v>68477</v>
      </c>
      <c r="Y1044" s="8" t="s">
        <v>56</v>
      </c>
      <c r="Z1044" s="9">
        <v>683</v>
      </c>
      <c r="AA1044" s="9">
        <v>689</v>
      </c>
      <c r="AB1044" s="9">
        <v>691</v>
      </c>
      <c r="AC1044" s="9">
        <v>689</v>
      </c>
      <c r="AD1044" s="9">
        <v>799</v>
      </c>
      <c r="AE1044" s="9">
        <v>870</v>
      </c>
      <c r="AF1044" s="9">
        <v>913</v>
      </c>
      <c r="AG1044" s="9">
        <v>1015</v>
      </c>
      <c r="AH1044" s="9">
        <v>1121</v>
      </c>
      <c r="AI1044" s="9">
        <v>1017</v>
      </c>
      <c r="AJ1044" s="9">
        <v>1004</v>
      </c>
      <c r="AK1044" s="9">
        <v>1089</v>
      </c>
      <c r="AL1044" s="9">
        <v>870</v>
      </c>
      <c r="AM1044" s="9">
        <v>863</v>
      </c>
      <c r="AN1044" s="9">
        <v>851</v>
      </c>
      <c r="AO1044" s="9">
        <v>869</v>
      </c>
      <c r="AP1044" s="9">
        <v>690</v>
      </c>
      <c r="AQ1044" s="9">
        <v>866</v>
      </c>
      <c r="AR1044" s="9">
        <v>1055</v>
      </c>
      <c r="AS1044" s="9">
        <v>872</v>
      </c>
      <c r="AT1044" s="9">
        <v>964</v>
      </c>
      <c r="AU1044" s="9">
        <v>940</v>
      </c>
      <c r="AV1044" s="9">
        <v>1042</v>
      </c>
      <c r="AW1044" s="9">
        <v>20462</v>
      </c>
    </row>
    <row r="1045" spans="1:49" x14ac:dyDescent="0.25">
      <c r="A1045" s="10" t="s">
        <v>277</v>
      </c>
      <c r="B1045" s="9">
        <v>1268</v>
      </c>
      <c r="C1045" s="9">
        <v>1321</v>
      </c>
      <c r="D1045" s="9">
        <v>1374</v>
      </c>
      <c r="E1045" s="9">
        <v>1427</v>
      </c>
      <c r="F1045" s="9">
        <v>1581</v>
      </c>
      <c r="G1045" s="9">
        <v>1594</v>
      </c>
      <c r="H1045" s="9">
        <v>1647</v>
      </c>
      <c r="I1045" s="9">
        <v>1700</v>
      </c>
      <c r="J1045" s="9">
        <v>1824</v>
      </c>
      <c r="K1045" s="9">
        <v>1877</v>
      </c>
      <c r="L1045" s="9">
        <v>1930</v>
      </c>
      <c r="M1045" s="9">
        <v>2003</v>
      </c>
      <c r="N1045" s="9">
        <v>19546</v>
      </c>
      <c r="Y1045" s="8" t="s">
        <v>165</v>
      </c>
      <c r="Z1045" s="9">
        <v>3871</v>
      </c>
      <c r="AA1045" s="9">
        <v>3649</v>
      </c>
      <c r="AB1045" s="9">
        <v>3817</v>
      </c>
      <c r="AC1045" s="9">
        <v>3494</v>
      </c>
      <c r="AD1045" s="9">
        <v>3439</v>
      </c>
      <c r="AE1045" s="9">
        <v>3388</v>
      </c>
      <c r="AF1045" s="9">
        <v>3620</v>
      </c>
      <c r="AG1045" s="9">
        <v>3959</v>
      </c>
      <c r="AH1045" s="9">
        <v>4126</v>
      </c>
      <c r="AI1045" s="9">
        <v>4034</v>
      </c>
      <c r="AJ1045" s="9">
        <v>4075</v>
      </c>
      <c r="AK1045" s="9">
        <v>3951</v>
      </c>
      <c r="AL1045" s="9">
        <v>3678</v>
      </c>
      <c r="AM1045" s="9">
        <v>3785</v>
      </c>
      <c r="AN1045" s="9">
        <v>3260</v>
      </c>
      <c r="AO1045" s="9">
        <v>3057</v>
      </c>
      <c r="AP1045" s="9">
        <v>2880</v>
      </c>
      <c r="AQ1045" s="9">
        <v>2945</v>
      </c>
      <c r="AR1045" s="9">
        <v>3383</v>
      </c>
      <c r="AS1045" s="9">
        <v>3510</v>
      </c>
      <c r="AT1045" s="9">
        <v>3753</v>
      </c>
      <c r="AU1045" s="9">
        <v>3784</v>
      </c>
      <c r="AV1045" s="9">
        <v>3601</v>
      </c>
      <c r="AW1045" s="9">
        <v>83059</v>
      </c>
    </row>
    <row r="1046" spans="1:49" x14ac:dyDescent="0.25">
      <c r="A1046" s="10" t="s">
        <v>325</v>
      </c>
      <c r="B1046" s="9">
        <v>2600</v>
      </c>
      <c r="C1046" s="9">
        <v>2450</v>
      </c>
      <c r="D1046" s="9">
        <v>2350</v>
      </c>
      <c r="E1046" s="9">
        <v>2350</v>
      </c>
      <c r="F1046" s="9">
        <v>2350</v>
      </c>
      <c r="G1046" s="9">
        <v>2350</v>
      </c>
      <c r="H1046" s="9">
        <v>2650</v>
      </c>
      <c r="I1046" s="9">
        <v>2500</v>
      </c>
      <c r="J1046" s="9">
        <v>2500</v>
      </c>
      <c r="K1046" s="9">
        <v>2450</v>
      </c>
      <c r="L1046" s="9">
        <v>2450</v>
      </c>
      <c r="M1046" s="9">
        <v>2300</v>
      </c>
      <c r="N1046" s="9">
        <v>29300</v>
      </c>
      <c r="Y1046" s="8" t="s">
        <v>461</v>
      </c>
      <c r="Z1046" s="9"/>
      <c r="AA1046" s="9"/>
      <c r="AB1046" s="9"/>
      <c r="AC1046" s="9"/>
      <c r="AD1046" s="9"/>
      <c r="AE1046" s="9"/>
      <c r="AF1046" s="9"/>
      <c r="AG1046" s="9"/>
      <c r="AH1046" s="9"/>
      <c r="AI1046" s="9">
        <v>19</v>
      </c>
      <c r="AJ1046" s="9">
        <v>23</v>
      </c>
      <c r="AK1046" s="9">
        <v>18</v>
      </c>
      <c r="AL1046" s="9">
        <v>18</v>
      </c>
      <c r="AM1046" s="9">
        <v>41</v>
      </c>
      <c r="AN1046" s="9">
        <v>31</v>
      </c>
      <c r="AO1046" s="9">
        <v>13</v>
      </c>
      <c r="AP1046" s="9">
        <v>25</v>
      </c>
      <c r="AQ1046" s="9">
        <v>47</v>
      </c>
      <c r="AR1046" s="9">
        <v>86</v>
      </c>
      <c r="AS1046" s="9">
        <v>60</v>
      </c>
      <c r="AT1046" s="9">
        <v>97</v>
      </c>
      <c r="AU1046" s="9">
        <v>94</v>
      </c>
      <c r="AV1046" s="9">
        <v>58</v>
      </c>
      <c r="AW1046" s="9">
        <v>630</v>
      </c>
    </row>
    <row r="1047" spans="1:49" x14ac:dyDescent="0.25">
      <c r="A1047" s="10" t="s">
        <v>335</v>
      </c>
      <c r="B1047" s="9">
        <v>3042</v>
      </c>
      <c r="C1047" s="9">
        <v>2431</v>
      </c>
      <c r="D1047" s="9">
        <v>2080</v>
      </c>
      <c r="E1047" s="9">
        <v>1862</v>
      </c>
      <c r="F1047" s="9">
        <v>1654</v>
      </c>
      <c r="G1047" s="9">
        <v>1201</v>
      </c>
      <c r="H1047" s="9">
        <v>1159</v>
      </c>
      <c r="I1047" s="9">
        <v>1017</v>
      </c>
      <c r="J1047" s="9">
        <v>1044</v>
      </c>
      <c r="K1047" s="9">
        <v>973</v>
      </c>
      <c r="L1047" s="9">
        <v>865</v>
      </c>
      <c r="M1047" s="9">
        <v>1012</v>
      </c>
      <c r="N1047" s="9">
        <v>18340</v>
      </c>
      <c r="Y1047" s="8" t="s">
        <v>106</v>
      </c>
      <c r="Z1047" s="9">
        <v>1003</v>
      </c>
      <c r="AA1047" s="9">
        <v>1073</v>
      </c>
      <c r="AB1047" s="9">
        <v>1121</v>
      </c>
      <c r="AC1047" s="9">
        <v>1136</v>
      </c>
      <c r="AD1047" s="9">
        <v>1131</v>
      </c>
      <c r="AE1047" s="9">
        <v>1077</v>
      </c>
      <c r="AF1047" s="9">
        <v>1093</v>
      </c>
      <c r="AG1047" s="9">
        <v>1171</v>
      </c>
      <c r="AH1047" s="9">
        <v>3199</v>
      </c>
      <c r="AI1047" s="9">
        <v>4057</v>
      </c>
      <c r="AJ1047" s="9">
        <v>4466</v>
      </c>
      <c r="AK1047" s="9">
        <v>3669</v>
      </c>
      <c r="AL1047" s="9">
        <v>3989</v>
      </c>
      <c r="AM1047" s="9">
        <v>4250</v>
      </c>
      <c r="AN1047" s="9">
        <v>3589</v>
      </c>
      <c r="AO1047" s="9">
        <v>4144</v>
      </c>
      <c r="AP1047" s="9">
        <v>4129</v>
      </c>
      <c r="AQ1047" s="9">
        <v>3918</v>
      </c>
      <c r="AR1047" s="9">
        <v>4119</v>
      </c>
      <c r="AS1047" s="9">
        <v>4335</v>
      </c>
      <c r="AT1047" s="9">
        <v>4232</v>
      </c>
      <c r="AU1047" s="9">
        <v>4199</v>
      </c>
      <c r="AV1047" s="9">
        <v>4131</v>
      </c>
      <c r="AW1047" s="9">
        <v>69231</v>
      </c>
    </row>
    <row r="1048" spans="1:49" x14ac:dyDescent="0.25">
      <c r="A1048" s="8" t="s">
        <v>23</v>
      </c>
      <c r="B1048" s="9">
        <v>75748</v>
      </c>
      <c r="C1048" s="9">
        <v>73841</v>
      </c>
      <c r="D1048" s="9">
        <v>71403</v>
      </c>
      <c r="E1048" s="9">
        <v>68796</v>
      </c>
      <c r="F1048" s="9">
        <v>66762</v>
      </c>
      <c r="G1048" s="9">
        <v>64758</v>
      </c>
      <c r="H1048" s="9">
        <v>63164</v>
      </c>
      <c r="I1048" s="9">
        <v>61607</v>
      </c>
      <c r="J1048" s="9">
        <v>60663</v>
      </c>
      <c r="K1048" s="9">
        <v>59126</v>
      </c>
      <c r="L1048" s="9">
        <v>57406</v>
      </c>
      <c r="M1048" s="9">
        <v>55786</v>
      </c>
      <c r="N1048" s="9">
        <v>779060</v>
      </c>
      <c r="Y1048" s="8" t="s">
        <v>171</v>
      </c>
      <c r="Z1048" s="9">
        <v>120</v>
      </c>
      <c r="AA1048" s="9">
        <v>133</v>
      </c>
      <c r="AB1048" s="9">
        <v>71</v>
      </c>
      <c r="AC1048" s="9">
        <v>161</v>
      </c>
      <c r="AD1048" s="9">
        <v>160</v>
      </c>
      <c r="AE1048" s="9">
        <v>170</v>
      </c>
      <c r="AF1048" s="9">
        <v>146</v>
      </c>
      <c r="AG1048" s="9">
        <v>148</v>
      </c>
      <c r="AH1048" s="9">
        <v>174</v>
      </c>
      <c r="AI1048" s="9">
        <v>135</v>
      </c>
      <c r="AJ1048" s="9">
        <v>173</v>
      </c>
      <c r="AK1048" s="9">
        <v>175</v>
      </c>
      <c r="AL1048" s="9">
        <v>148</v>
      </c>
      <c r="AM1048" s="9">
        <v>174</v>
      </c>
      <c r="AN1048" s="9">
        <v>120</v>
      </c>
      <c r="AO1048" s="9">
        <v>147</v>
      </c>
      <c r="AP1048" s="9">
        <v>185</v>
      </c>
      <c r="AQ1048" s="9">
        <v>202</v>
      </c>
      <c r="AR1048" s="9">
        <v>184</v>
      </c>
      <c r="AS1048" s="9">
        <v>158</v>
      </c>
      <c r="AT1048" s="9">
        <v>183</v>
      </c>
      <c r="AU1048" s="9">
        <v>193</v>
      </c>
      <c r="AV1048" s="9">
        <v>183</v>
      </c>
      <c r="AW1048" s="9">
        <v>3643</v>
      </c>
    </row>
    <row r="1049" spans="1:49" x14ac:dyDescent="0.25">
      <c r="A1049" s="10" t="s">
        <v>28</v>
      </c>
      <c r="B1049" s="9">
        <v>0</v>
      </c>
      <c r="C1049" s="9">
        <v>0</v>
      </c>
      <c r="D1049" s="9">
        <v>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Y1049" s="8" t="s">
        <v>96</v>
      </c>
      <c r="Z1049" s="9">
        <v>616</v>
      </c>
      <c r="AA1049" s="9">
        <v>579</v>
      </c>
      <c r="AB1049" s="9">
        <v>647</v>
      </c>
      <c r="AC1049" s="9">
        <v>620</v>
      </c>
      <c r="AD1049" s="9">
        <v>548</v>
      </c>
      <c r="AE1049" s="9">
        <v>519</v>
      </c>
      <c r="AF1049" s="9">
        <v>573</v>
      </c>
      <c r="AG1049" s="9">
        <v>648</v>
      </c>
      <c r="AH1049" s="9">
        <v>760</v>
      </c>
      <c r="AI1049" s="9">
        <v>766</v>
      </c>
      <c r="AJ1049" s="9">
        <v>601</v>
      </c>
      <c r="AK1049" s="9">
        <v>445</v>
      </c>
      <c r="AL1049" s="9">
        <v>471</v>
      </c>
      <c r="AM1049" s="9">
        <v>686</v>
      </c>
      <c r="AN1049" s="9">
        <v>639</v>
      </c>
      <c r="AO1049" s="9">
        <v>674</v>
      </c>
      <c r="AP1049" s="9">
        <v>652</v>
      </c>
      <c r="AQ1049" s="9">
        <v>817</v>
      </c>
      <c r="AR1049" s="9">
        <v>858</v>
      </c>
      <c r="AS1049" s="9">
        <v>805</v>
      </c>
      <c r="AT1049" s="9">
        <v>786</v>
      </c>
      <c r="AU1049" s="9">
        <v>692</v>
      </c>
      <c r="AV1049" s="9">
        <v>737</v>
      </c>
      <c r="AW1049" s="9">
        <v>15139</v>
      </c>
    </row>
    <row r="1050" spans="1:49" x14ac:dyDescent="0.25">
      <c r="A1050" s="10" t="s">
        <v>221</v>
      </c>
      <c r="B1050" s="9">
        <v>3213</v>
      </c>
      <c r="C1050" s="9">
        <v>3192</v>
      </c>
      <c r="D1050" s="9">
        <v>3170</v>
      </c>
      <c r="E1050" s="9">
        <v>3177</v>
      </c>
      <c r="F1050" s="9">
        <v>3164</v>
      </c>
      <c r="G1050" s="9">
        <v>3152</v>
      </c>
      <c r="H1050" s="9">
        <v>3140</v>
      </c>
      <c r="I1050" s="9">
        <v>3128</v>
      </c>
      <c r="J1050" s="9">
        <v>3116</v>
      </c>
      <c r="K1050" s="9">
        <v>3104</v>
      </c>
      <c r="L1050" s="9">
        <v>3092</v>
      </c>
      <c r="M1050" s="9">
        <v>3080</v>
      </c>
      <c r="N1050" s="9">
        <v>37728</v>
      </c>
      <c r="Y1050" s="8" t="s">
        <v>177</v>
      </c>
      <c r="Z1050" s="9">
        <v>50216</v>
      </c>
      <c r="AA1050" s="9">
        <v>48996</v>
      </c>
      <c r="AB1050" s="9">
        <v>48367</v>
      </c>
      <c r="AC1050" s="9">
        <v>48615</v>
      </c>
      <c r="AD1050" s="9">
        <v>48665</v>
      </c>
      <c r="AE1050" s="9">
        <v>51716</v>
      </c>
      <c r="AF1050" s="9">
        <v>55550</v>
      </c>
      <c r="AG1050" s="9">
        <v>58255</v>
      </c>
      <c r="AH1050" s="9">
        <v>59193</v>
      </c>
      <c r="AI1050" s="9">
        <v>59691</v>
      </c>
      <c r="AJ1050" s="9">
        <v>60976</v>
      </c>
      <c r="AK1050" s="9">
        <v>59932</v>
      </c>
      <c r="AL1050" s="9">
        <v>58484</v>
      </c>
      <c r="AM1050" s="9">
        <v>64009</v>
      </c>
      <c r="AN1050" s="9">
        <v>62967</v>
      </c>
      <c r="AO1050" s="9">
        <v>63949</v>
      </c>
      <c r="AP1050" s="9">
        <v>64521</v>
      </c>
      <c r="AQ1050" s="9">
        <v>62459</v>
      </c>
      <c r="AR1050" s="9">
        <v>63407</v>
      </c>
      <c r="AS1050" s="9">
        <v>64154</v>
      </c>
      <c r="AT1050" s="9">
        <v>63485</v>
      </c>
      <c r="AU1050" s="9">
        <v>63014</v>
      </c>
      <c r="AV1050" s="9">
        <v>63057</v>
      </c>
      <c r="AW1050" s="9">
        <v>1343678</v>
      </c>
    </row>
    <row r="1051" spans="1:49" x14ac:dyDescent="0.25">
      <c r="A1051" s="10" t="s">
        <v>311</v>
      </c>
      <c r="B1051" s="9">
        <v>4420</v>
      </c>
      <c r="C1051" s="9">
        <v>4412</v>
      </c>
      <c r="D1051" s="9">
        <v>4375</v>
      </c>
      <c r="E1051" s="9">
        <v>4393</v>
      </c>
      <c r="F1051" s="9">
        <v>4356</v>
      </c>
      <c r="G1051" s="9">
        <v>4346</v>
      </c>
      <c r="H1051" s="9">
        <v>4392</v>
      </c>
      <c r="I1051" s="9">
        <v>4383</v>
      </c>
      <c r="J1051" s="9">
        <v>4373</v>
      </c>
      <c r="K1051" s="9">
        <v>4363</v>
      </c>
      <c r="L1051" s="9">
        <v>4353</v>
      </c>
      <c r="M1051" s="9">
        <v>4345</v>
      </c>
      <c r="N1051" s="9">
        <v>52511</v>
      </c>
      <c r="Y1051" s="8" t="s">
        <v>457</v>
      </c>
      <c r="Z1051" s="9">
        <v>33184</v>
      </c>
      <c r="AA1051" s="9">
        <v>35305</v>
      </c>
      <c r="AB1051" s="9">
        <v>32137</v>
      </c>
      <c r="AC1051" s="9">
        <v>34342</v>
      </c>
      <c r="AD1051" s="9">
        <v>33512</v>
      </c>
      <c r="AE1051" s="9">
        <v>35519</v>
      </c>
      <c r="AF1051" s="9">
        <v>36327</v>
      </c>
      <c r="AG1051" s="9">
        <v>35581</v>
      </c>
      <c r="AH1051" s="9">
        <v>35147</v>
      </c>
      <c r="AI1051" s="9">
        <v>34309</v>
      </c>
      <c r="AJ1051" s="9">
        <v>34668</v>
      </c>
      <c r="AK1051" s="9">
        <v>35074</v>
      </c>
      <c r="AL1051" s="9">
        <v>35054</v>
      </c>
      <c r="AM1051" s="9">
        <v>34637</v>
      </c>
      <c r="AN1051" s="9">
        <v>33087</v>
      </c>
      <c r="AO1051" s="9">
        <v>32335</v>
      </c>
      <c r="AP1051" s="9">
        <v>32284</v>
      </c>
      <c r="AQ1051" s="9">
        <v>33016</v>
      </c>
      <c r="AR1051" s="9">
        <v>33821</v>
      </c>
      <c r="AS1051" s="9">
        <v>33982</v>
      </c>
      <c r="AT1051" s="9">
        <v>32950</v>
      </c>
      <c r="AU1051" s="9">
        <v>32629</v>
      </c>
      <c r="AV1051" s="9">
        <v>32825</v>
      </c>
      <c r="AW1051" s="9">
        <v>781725</v>
      </c>
    </row>
    <row r="1052" spans="1:49" x14ac:dyDescent="0.25">
      <c r="A1052" s="10" t="s">
        <v>315</v>
      </c>
      <c r="B1052" s="9">
        <v>564</v>
      </c>
      <c r="C1052" s="9">
        <v>550</v>
      </c>
      <c r="D1052" s="9">
        <v>528</v>
      </c>
      <c r="E1052" s="9">
        <v>505</v>
      </c>
      <c r="F1052" s="9">
        <v>555</v>
      </c>
      <c r="G1052" s="9">
        <v>548</v>
      </c>
      <c r="H1052" s="9">
        <v>535</v>
      </c>
      <c r="I1052" s="9">
        <v>525</v>
      </c>
      <c r="J1052" s="9">
        <v>595</v>
      </c>
      <c r="K1052" s="9">
        <v>555</v>
      </c>
      <c r="L1052" s="9">
        <v>500</v>
      </c>
      <c r="M1052" s="9">
        <v>460</v>
      </c>
      <c r="N1052" s="9">
        <v>6420</v>
      </c>
      <c r="Y1052" s="8" t="s">
        <v>43</v>
      </c>
      <c r="Z1052" s="9">
        <v>9145</v>
      </c>
      <c r="AA1052" s="9">
        <v>8608</v>
      </c>
      <c r="AB1052" s="9">
        <v>8025</v>
      </c>
      <c r="AC1052" s="9">
        <v>7979</v>
      </c>
      <c r="AD1052" s="9">
        <v>7878</v>
      </c>
      <c r="AE1052" s="9">
        <v>7384</v>
      </c>
      <c r="AF1052" s="9">
        <v>7963</v>
      </c>
      <c r="AG1052" s="9">
        <v>8673</v>
      </c>
      <c r="AH1052" s="9">
        <v>8420</v>
      </c>
      <c r="AI1052" s="9">
        <v>8342</v>
      </c>
      <c r="AJ1052" s="9">
        <v>8765</v>
      </c>
      <c r="AK1052" s="9">
        <v>8710</v>
      </c>
      <c r="AL1052" s="9">
        <v>10075</v>
      </c>
      <c r="AM1052" s="9">
        <v>10715</v>
      </c>
      <c r="AN1052" s="9">
        <v>11193</v>
      </c>
      <c r="AO1052" s="9">
        <v>10896</v>
      </c>
      <c r="AP1052" s="9">
        <v>10839</v>
      </c>
      <c r="AQ1052" s="9">
        <v>10417</v>
      </c>
      <c r="AR1052" s="9">
        <v>10462</v>
      </c>
      <c r="AS1052" s="9">
        <v>9497</v>
      </c>
      <c r="AT1052" s="9">
        <v>10224</v>
      </c>
      <c r="AU1052" s="9">
        <v>10473</v>
      </c>
      <c r="AV1052" s="9">
        <v>10563</v>
      </c>
      <c r="AW1052" s="9">
        <v>215246</v>
      </c>
    </row>
    <row r="1053" spans="1:49" x14ac:dyDescent="0.25">
      <c r="A1053" s="10" t="s">
        <v>255</v>
      </c>
      <c r="B1053" s="9">
        <v>614</v>
      </c>
      <c r="C1053" s="9">
        <v>614</v>
      </c>
      <c r="D1053" s="9">
        <v>614</v>
      </c>
      <c r="E1053" s="9">
        <v>614</v>
      </c>
      <c r="F1053" s="9">
        <v>614</v>
      </c>
      <c r="G1053" s="9">
        <v>614</v>
      </c>
      <c r="H1053" s="9">
        <v>614</v>
      </c>
      <c r="I1053" s="9">
        <v>614</v>
      </c>
      <c r="J1053" s="9">
        <v>614</v>
      </c>
      <c r="K1053" s="9">
        <v>614</v>
      </c>
      <c r="L1053" s="9">
        <v>614</v>
      </c>
      <c r="M1053" s="9">
        <v>614</v>
      </c>
      <c r="N1053" s="9">
        <v>7368</v>
      </c>
      <c r="Y1053" s="8" t="s">
        <v>76</v>
      </c>
      <c r="Z1053" s="9">
        <v>1089</v>
      </c>
      <c r="AA1053" s="9">
        <v>679</v>
      </c>
      <c r="AB1053" s="9">
        <v>1412</v>
      </c>
      <c r="AC1053" s="9">
        <v>1304</v>
      </c>
      <c r="AD1053" s="9">
        <v>1210</v>
      </c>
      <c r="AE1053" s="9">
        <v>1184</v>
      </c>
      <c r="AF1053" s="9">
        <v>1636</v>
      </c>
      <c r="AG1053" s="9">
        <v>1693</v>
      </c>
      <c r="AH1053" s="9">
        <v>1307</v>
      </c>
      <c r="AI1053" s="9">
        <v>1334</v>
      </c>
      <c r="AJ1053" s="9">
        <v>250</v>
      </c>
      <c r="AK1053" s="9">
        <v>1243</v>
      </c>
      <c r="AL1053" s="9">
        <v>1019</v>
      </c>
      <c r="AM1053" s="9">
        <v>665</v>
      </c>
      <c r="AN1053" s="9">
        <v>565</v>
      </c>
      <c r="AO1053" s="9">
        <v>679</v>
      </c>
      <c r="AP1053" s="9">
        <v>760</v>
      </c>
      <c r="AQ1053" s="9">
        <v>628</v>
      </c>
      <c r="AR1053" s="9">
        <v>1683</v>
      </c>
      <c r="AS1053" s="9">
        <v>1795</v>
      </c>
      <c r="AT1053" s="9">
        <v>1585</v>
      </c>
      <c r="AU1053" s="9">
        <v>1291</v>
      </c>
      <c r="AV1053" s="9">
        <v>841</v>
      </c>
      <c r="AW1053" s="9">
        <v>25852</v>
      </c>
    </row>
    <row r="1054" spans="1:49" x14ac:dyDescent="0.25">
      <c r="A1054" s="10" t="s">
        <v>399</v>
      </c>
      <c r="B1054" s="9">
        <v>1692</v>
      </c>
      <c r="C1054" s="9">
        <v>1692</v>
      </c>
      <c r="D1054" s="9">
        <v>1692</v>
      </c>
      <c r="E1054" s="9">
        <v>1692</v>
      </c>
      <c r="F1054" s="9">
        <v>1692</v>
      </c>
      <c r="G1054" s="9">
        <v>1692</v>
      </c>
      <c r="H1054" s="9">
        <v>1692</v>
      </c>
      <c r="I1054" s="9">
        <v>1692</v>
      </c>
      <c r="J1054" s="9">
        <v>1692</v>
      </c>
      <c r="K1054" s="9">
        <v>1692</v>
      </c>
      <c r="L1054" s="9">
        <v>1692</v>
      </c>
      <c r="M1054" s="9">
        <v>1692</v>
      </c>
      <c r="N1054" s="9">
        <v>20304</v>
      </c>
      <c r="Y1054" s="8" t="s">
        <v>187</v>
      </c>
      <c r="Z1054" s="9">
        <v>1814</v>
      </c>
      <c r="AA1054" s="9">
        <v>1731</v>
      </c>
      <c r="AB1054" s="9">
        <v>1761</v>
      </c>
      <c r="AC1054" s="9">
        <v>2166</v>
      </c>
      <c r="AD1054" s="9">
        <v>2038</v>
      </c>
      <c r="AE1054" s="9">
        <v>2321</v>
      </c>
      <c r="AF1054" s="9">
        <v>2678</v>
      </c>
      <c r="AG1054" s="9">
        <v>2006</v>
      </c>
      <c r="AH1054" s="9">
        <v>2344</v>
      </c>
      <c r="AI1054" s="9">
        <v>2491</v>
      </c>
      <c r="AJ1054" s="9">
        <v>2363</v>
      </c>
      <c r="AK1054" s="9">
        <v>2473</v>
      </c>
      <c r="AL1054" s="9">
        <v>2064</v>
      </c>
      <c r="AM1054" s="9">
        <v>1890</v>
      </c>
      <c r="AN1054" s="9">
        <v>2355</v>
      </c>
      <c r="AO1054" s="9">
        <v>2142</v>
      </c>
      <c r="AP1054" s="9">
        <v>2281</v>
      </c>
      <c r="AQ1054" s="9">
        <v>2810</v>
      </c>
      <c r="AR1054" s="9">
        <v>2503</v>
      </c>
      <c r="AS1054" s="9">
        <v>2773</v>
      </c>
      <c r="AT1054" s="9">
        <v>2947</v>
      </c>
      <c r="AU1054" s="9">
        <v>3139</v>
      </c>
      <c r="AV1054" s="9">
        <v>3235</v>
      </c>
      <c r="AW1054" s="9">
        <v>54325</v>
      </c>
    </row>
    <row r="1055" spans="1:49" x14ac:dyDescent="0.25">
      <c r="A1055" s="10" t="s">
        <v>193</v>
      </c>
      <c r="B1055" s="9">
        <v>1294</v>
      </c>
      <c r="C1055" s="9">
        <v>1280</v>
      </c>
      <c r="D1055" s="9">
        <v>1264</v>
      </c>
      <c r="E1055" s="9">
        <v>1294</v>
      </c>
      <c r="F1055" s="9">
        <v>1280</v>
      </c>
      <c r="G1055" s="9">
        <v>1264</v>
      </c>
      <c r="H1055" s="9">
        <v>1294</v>
      </c>
      <c r="I1055" s="9">
        <v>1280</v>
      </c>
      <c r="J1055" s="9">
        <v>1264</v>
      </c>
      <c r="K1055" s="9">
        <v>1294</v>
      </c>
      <c r="L1055" s="9">
        <v>1280</v>
      </c>
      <c r="M1055" s="9">
        <v>1264</v>
      </c>
      <c r="N1055" s="9">
        <v>15352</v>
      </c>
      <c r="Y1055" s="8" t="s">
        <v>373</v>
      </c>
      <c r="Z1055" s="9">
        <v>3940</v>
      </c>
      <c r="AA1055" s="9">
        <v>4032</v>
      </c>
      <c r="AB1055" s="9">
        <v>3733</v>
      </c>
      <c r="AC1055" s="9">
        <v>3557</v>
      </c>
      <c r="AD1055" s="9">
        <v>3279</v>
      </c>
      <c r="AE1055" s="9">
        <v>4036</v>
      </c>
      <c r="AF1055" s="9">
        <v>4550</v>
      </c>
      <c r="AG1055" s="9">
        <v>4841</v>
      </c>
      <c r="AH1055" s="9">
        <v>4948</v>
      </c>
      <c r="AI1055" s="9">
        <v>3935</v>
      </c>
      <c r="AJ1055" s="9">
        <v>3406</v>
      </c>
      <c r="AK1055" s="9">
        <v>3799</v>
      </c>
      <c r="AL1055" s="9">
        <v>3176</v>
      </c>
      <c r="AM1055" s="9">
        <v>2895</v>
      </c>
      <c r="AN1055" s="9">
        <v>3155</v>
      </c>
      <c r="AO1055" s="9">
        <v>3119</v>
      </c>
      <c r="AP1055" s="9">
        <v>3307</v>
      </c>
      <c r="AQ1055" s="9">
        <v>3806</v>
      </c>
      <c r="AR1055" s="9">
        <v>3831</v>
      </c>
      <c r="AS1055" s="9">
        <v>3610</v>
      </c>
      <c r="AT1055" s="9">
        <v>4105</v>
      </c>
      <c r="AU1055" s="9">
        <v>4309</v>
      </c>
      <c r="AV1055" s="9">
        <v>3793</v>
      </c>
      <c r="AW1055" s="9">
        <v>87162</v>
      </c>
    </row>
    <row r="1056" spans="1:49" x14ac:dyDescent="0.25">
      <c r="A1056" s="10" t="s">
        <v>21</v>
      </c>
      <c r="B1056" s="9">
        <v>6159</v>
      </c>
      <c r="C1056" s="9">
        <v>5075</v>
      </c>
      <c r="D1056" s="9">
        <v>4231</v>
      </c>
      <c r="E1056" s="9">
        <v>3623</v>
      </c>
      <c r="F1056" s="9">
        <v>3029</v>
      </c>
      <c r="G1056" s="9">
        <v>2524</v>
      </c>
      <c r="H1056" s="9">
        <v>2489</v>
      </c>
      <c r="I1056" s="9">
        <v>2480</v>
      </c>
      <c r="J1056" s="9">
        <v>2466</v>
      </c>
      <c r="K1056" s="9">
        <v>2460</v>
      </c>
      <c r="L1056" s="9">
        <v>2457</v>
      </c>
      <c r="M1056" s="9">
        <v>2456</v>
      </c>
      <c r="N1056" s="9">
        <v>39449</v>
      </c>
      <c r="Y1056" s="8" t="s">
        <v>395</v>
      </c>
      <c r="Z1056" s="9">
        <v>489</v>
      </c>
      <c r="AA1056" s="9">
        <v>520</v>
      </c>
      <c r="AB1056" s="9">
        <v>501</v>
      </c>
      <c r="AC1056" s="9">
        <v>541</v>
      </c>
      <c r="AD1056" s="9">
        <v>434</v>
      </c>
      <c r="AE1056" s="9">
        <v>412</v>
      </c>
      <c r="AF1056" s="9">
        <v>360</v>
      </c>
      <c r="AG1056" s="9">
        <v>192</v>
      </c>
      <c r="AH1056" s="9">
        <v>174</v>
      </c>
      <c r="AI1056" s="9">
        <v>146</v>
      </c>
      <c r="AJ1056" s="9">
        <v>173</v>
      </c>
      <c r="AK1056" s="9">
        <v>92</v>
      </c>
      <c r="AL1056" s="9">
        <v>124</v>
      </c>
      <c r="AM1056" s="9">
        <v>627</v>
      </c>
      <c r="AN1056" s="9">
        <v>574</v>
      </c>
      <c r="AO1056" s="9">
        <v>600</v>
      </c>
      <c r="AP1056" s="9">
        <v>621</v>
      </c>
      <c r="AQ1056" s="9">
        <v>634</v>
      </c>
      <c r="AR1056" s="9">
        <v>571</v>
      </c>
      <c r="AS1056" s="9">
        <v>532</v>
      </c>
      <c r="AT1056" s="9">
        <v>541</v>
      </c>
      <c r="AU1056" s="9">
        <v>585</v>
      </c>
      <c r="AV1056" s="9">
        <v>764</v>
      </c>
      <c r="AW1056" s="9">
        <v>10207</v>
      </c>
    </row>
    <row r="1057" spans="1:49" x14ac:dyDescent="0.25">
      <c r="A1057" s="10" t="s">
        <v>157</v>
      </c>
      <c r="B1057" s="9">
        <v>7250</v>
      </c>
      <c r="C1057" s="9">
        <v>7125</v>
      </c>
      <c r="D1057" s="9">
        <v>7000</v>
      </c>
      <c r="E1057" s="9">
        <v>6875</v>
      </c>
      <c r="F1057" s="9">
        <v>6750</v>
      </c>
      <c r="G1057" s="9">
        <v>6625</v>
      </c>
      <c r="H1057" s="9">
        <v>6500</v>
      </c>
      <c r="I1057" s="9">
        <v>6375</v>
      </c>
      <c r="J1057" s="9">
        <v>6350</v>
      </c>
      <c r="K1057" s="9">
        <v>6150</v>
      </c>
      <c r="L1057" s="9">
        <v>5950</v>
      </c>
      <c r="M1057" s="9">
        <v>5750</v>
      </c>
      <c r="N1057" s="9">
        <v>78700</v>
      </c>
      <c r="Y1057" s="8" t="s">
        <v>287</v>
      </c>
      <c r="Z1057" s="9">
        <v>3213</v>
      </c>
      <c r="AA1057" s="9">
        <v>3249</v>
      </c>
      <c r="AB1057" s="9">
        <v>3271</v>
      </c>
      <c r="AC1057" s="9">
        <v>3505</v>
      </c>
      <c r="AD1057" s="9">
        <v>3395</v>
      </c>
      <c r="AE1057" s="9">
        <v>3422</v>
      </c>
      <c r="AF1057" s="9">
        <v>3524</v>
      </c>
      <c r="AG1057" s="9">
        <v>3634</v>
      </c>
      <c r="AH1057" s="9">
        <v>3695</v>
      </c>
      <c r="AI1057" s="9">
        <v>3648</v>
      </c>
      <c r="AJ1057" s="9">
        <v>3807</v>
      </c>
      <c r="AK1057" s="9">
        <v>3921</v>
      </c>
      <c r="AL1057" s="9">
        <v>4173</v>
      </c>
      <c r="AM1057" s="9">
        <v>4155</v>
      </c>
      <c r="AN1057" s="9">
        <v>4197</v>
      </c>
      <c r="AO1057" s="9">
        <v>4184</v>
      </c>
      <c r="AP1057" s="9">
        <v>4314</v>
      </c>
      <c r="AQ1057" s="9">
        <v>4303</v>
      </c>
      <c r="AR1057" s="9">
        <v>4371</v>
      </c>
      <c r="AS1057" s="9">
        <v>4156</v>
      </c>
      <c r="AT1057" s="9">
        <v>4308</v>
      </c>
      <c r="AU1057" s="9">
        <v>4026</v>
      </c>
      <c r="AV1057" s="9">
        <v>4246</v>
      </c>
      <c r="AW1057" s="9">
        <v>88717</v>
      </c>
    </row>
    <row r="1058" spans="1:49" x14ac:dyDescent="0.25">
      <c r="A1058" s="10" t="s">
        <v>207</v>
      </c>
      <c r="B1058" s="9">
        <v>3541</v>
      </c>
      <c r="C1058" s="9">
        <v>3509</v>
      </c>
      <c r="D1058" s="9">
        <v>3289</v>
      </c>
      <c r="E1058" s="9">
        <v>2909</v>
      </c>
      <c r="F1058" s="9">
        <v>2909</v>
      </c>
      <c r="G1058" s="9">
        <v>2909</v>
      </c>
      <c r="H1058" s="9">
        <v>2909</v>
      </c>
      <c r="I1058" s="9">
        <v>2909</v>
      </c>
      <c r="J1058" s="9">
        <v>2909</v>
      </c>
      <c r="K1058" s="9">
        <v>2909</v>
      </c>
      <c r="L1058" s="9">
        <v>2909</v>
      </c>
      <c r="M1058" s="9">
        <v>2909</v>
      </c>
      <c r="N1058" s="9">
        <v>36520</v>
      </c>
      <c r="Y1058" s="8" t="s">
        <v>267</v>
      </c>
      <c r="Z1058" s="9">
        <v>136</v>
      </c>
      <c r="AA1058" s="9">
        <v>126</v>
      </c>
      <c r="AB1058" s="9">
        <v>116</v>
      </c>
      <c r="AC1058" s="9">
        <v>141</v>
      </c>
      <c r="AD1058" s="9">
        <v>111</v>
      </c>
      <c r="AE1058" s="9">
        <v>147</v>
      </c>
      <c r="AF1058" s="9">
        <v>80</v>
      </c>
      <c r="AG1058" s="9">
        <v>77</v>
      </c>
      <c r="AH1058" s="9">
        <v>73</v>
      </c>
      <c r="AI1058" s="9">
        <v>72</v>
      </c>
      <c r="AJ1058" s="9">
        <v>125</v>
      </c>
      <c r="AK1058" s="9">
        <v>134</v>
      </c>
      <c r="AL1058" s="9">
        <v>110</v>
      </c>
      <c r="AM1058" s="9">
        <v>87</v>
      </c>
      <c r="AN1058" s="9">
        <v>92</v>
      </c>
      <c r="AO1058" s="9">
        <v>119</v>
      </c>
      <c r="AP1058" s="9">
        <v>182</v>
      </c>
      <c r="AQ1058" s="9">
        <v>183</v>
      </c>
      <c r="AR1058" s="9">
        <v>235</v>
      </c>
      <c r="AS1058" s="9">
        <v>225</v>
      </c>
      <c r="AT1058" s="9">
        <v>212</v>
      </c>
      <c r="AU1058" s="9">
        <v>199</v>
      </c>
      <c r="AV1058" s="9">
        <v>235</v>
      </c>
      <c r="AW1058" s="9">
        <v>3217</v>
      </c>
    </row>
    <row r="1059" spans="1:49" x14ac:dyDescent="0.25">
      <c r="A1059" s="10" t="s">
        <v>98</v>
      </c>
      <c r="B1059" s="9">
        <v>1395</v>
      </c>
      <c r="C1059" s="9">
        <v>1395</v>
      </c>
      <c r="D1059" s="9">
        <v>1395</v>
      </c>
      <c r="E1059" s="9">
        <v>1395</v>
      </c>
      <c r="F1059" s="9">
        <v>1395</v>
      </c>
      <c r="G1059" s="9">
        <v>1395</v>
      </c>
      <c r="H1059" s="9">
        <v>1395</v>
      </c>
      <c r="I1059" s="9">
        <v>1395</v>
      </c>
      <c r="J1059" s="9">
        <v>1395</v>
      </c>
      <c r="K1059" s="9">
        <v>1395</v>
      </c>
      <c r="L1059" s="9">
        <v>1395</v>
      </c>
      <c r="M1059" s="9">
        <v>1395</v>
      </c>
      <c r="N1059" s="9">
        <v>16740</v>
      </c>
      <c r="Y1059" s="8" t="s">
        <v>151</v>
      </c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>
        <v>5830</v>
      </c>
      <c r="AQ1059" s="9">
        <v>6000</v>
      </c>
      <c r="AR1059" s="9">
        <v>6231</v>
      </c>
      <c r="AS1059" s="9">
        <v>6307</v>
      </c>
      <c r="AT1059" s="9">
        <v>6274</v>
      </c>
      <c r="AU1059" s="9">
        <v>6287</v>
      </c>
      <c r="AV1059" s="9">
        <v>6465</v>
      </c>
      <c r="AW1059" s="9">
        <v>43394</v>
      </c>
    </row>
    <row r="1060" spans="1:49" x14ac:dyDescent="0.25">
      <c r="A1060" s="10" t="s">
        <v>369</v>
      </c>
      <c r="B1060" s="9">
        <v>0</v>
      </c>
      <c r="C1060" s="9">
        <v>0</v>
      </c>
      <c r="D1060" s="9">
        <v>0</v>
      </c>
      <c r="E1060" s="9">
        <v>0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Y1060" s="8" t="s">
        <v>211</v>
      </c>
      <c r="Z1060" s="9">
        <v>406</v>
      </c>
      <c r="AA1060" s="9">
        <v>328</v>
      </c>
      <c r="AB1060" s="9">
        <v>324</v>
      </c>
      <c r="AC1060" s="9">
        <v>384</v>
      </c>
      <c r="AD1060" s="9">
        <v>365</v>
      </c>
      <c r="AE1060" s="9">
        <v>371</v>
      </c>
      <c r="AF1060" s="9">
        <v>365</v>
      </c>
      <c r="AG1060" s="9">
        <v>404</v>
      </c>
      <c r="AH1060" s="9">
        <v>421</v>
      </c>
      <c r="AI1060" s="9">
        <v>403</v>
      </c>
      <c r="AJ1060" s="9">
        <v>384</v>
      </c>
      <c r="AK1060" s="9">
        <v>426</v>
      </c>
      <c r="AL1060" s="9">
        <v>432</v>
      </c>
      <c r="AM1060" s="9">
        <v>427</v>
      </c>
      <c r="AN1060" s="9">
        <v>470</v>
      </c>
      <c r="AO1060" s="9">
        <v>470</v>
      </c>
      <c r="AP1060" s="9">
        <v>443</v>
      </c>
      <c r="AQ1060" s="9">
        <v>458</v>
      </c>
      <c r="AR1060" s="9">
        <v>494</v>
      </c>
      <c r="AS1060" s="9">
        <v>524</v>
      </c>
      <c r="AT1060" s="9">
        <v>447</v>
      </c>
      <c r="AU1060" s="9">
        <v>455</v>
      </c>
      <c r="AV1060" s="9">
        <v>388</v>
      </c>
      <c r="AW1060" s="9">
        <v>9589</v>
      </c>
    </row>
    <row r="1061" spans="1:49" x14ac:dyDescent="0.25">
      <c r="A1061" s="10" t="s">
        <v>191</v>
      </c>
      <c r="B1061" s="9">
        <v>19881</v>
      </c>
      <c r="C1061" s="9">
        <v>19547</v>
      </c>
      <c r="D1061" s="9">
        <v>18941</v>
      </c>
      <c r="E1061" s="9">
        <v>18177</v>
      </c>
      <c r="F1061" s="9">
        <v>17393</v>
      </c>
      <c r="G1061" s="9">
        <v>16805</v>
      </c>
      <c r="H1061" s="9">
        <v>16248</v>
      </c>
      <c r="I1061" s="9">
        <v>15704</v>
      </c>
      <c r="J1061" s="9">
        <v>15224</v>
      </c>
      <c r="K1061" s="9">
        <v>14731</v>
      </c>
      <c r="L1061" s="9">
        <v>14229</v>
      </c>
      <c r="M1061" s="9">
        <v>13739</v>
      </c>
      <c r="N1061" s="9">
        <v>200619</v>
      </c>
      <c r="Y1061" s="8" t="s">
        <v>285</v>
      </c>
      <c r="Z1061" s="9">
        <v>812</v>
      </c>
      <c r="AA1061" s="9">
        <v>789</v>
      </c>
      <c r="AB1061" s="9">
        <v>769</v>
      </c>
      <c r="AC1061" s="9">
        <v>759</v>
      </c>
      <c r="AD1061" s="9">
        <v>781</v>
      </c>
      <c r="AE1061" s="9">
        <v>876</v>
      </c>
      <c r="AF1061" s="9">
        <v>972</v>
      </c>
      <c r="AG1061" s="9">
        <v>1005</v>
      </c>
      <c r="AH1061" s="9">
        <v>986</v>
      </c>
      <c r="AI1061" s="9">
        <v>946</v>
      </c>
      <c r="AJ1061" s="9">
        <v>976</v>
      </c>
      <c r="AK1061" s="9">
        <v>944</v>
      </c>
      <c r="AL1061" s="9">
        <v>854</v>
      </c>
      <c r="AM1061" s="9">
        <v>786</v>
      </c>
      <c r="AN1061" s="9">
        <v>746</v>
      </c>
      <c r="AO1061" s="9">
        <v>828</v>
      </c>
      <c r="AP1061" s="9">
        <v>782</v>
      </c>
      <c r="AQ1061" s="9">
        <v>824</v>
      </c>
      <c r="AR1061" s="9">
        <v>908</v>
      </c>
      <c r="AS1061" s="9">
        <v>841</v>
      </c>
      <c r="AT1061" s="9">
        <v>805</v>
      </c>
      <c r="AU1061" s="9">
        <v>796</v>
      </c>
      <c r="AV1061" s="9">
        <v>784</v>
      </c>
      <c r="AW1061" s="9">
        <v>19569</v>
      </c>
    </row>
    <row r="1062" spans="1:49" x14ac:dyDescent="0.25">
      <c r="A1062" s="10" t="s">
        <v>421</v>
      </c>
      <c r="B1062" s="9">
        <v>1307</v>
      </c>
      <c r="C1062" s="9">
        <v>1290</v>
      </c>
      <c r="D1062" s="9">
        <v>1294</v>
      </c>
      <c r="E1062" s="9">
        <v>1355</v>
      </c>
      <c r="F1062" s="9">
        <v>1363</v>
      </c>
      <c r="G1062" s="9">
        <v>1358</v>
      </c>
      <c r="H1062" s="9">
        <v>1327</v>
      </c>
      <c r="I1062" s="9">
        <v>1277</v>
      </c>
      <c r="J1062" s="9">
        <v>1220</v>
      </c>
      <c r="K1062" s="9">
        <v>1181</v>
      </c>
      <c r="L1062" s="9">
        <v>1166</v>
      </c>
      <c r="M1062" s="9">
        <v>1150</v>
      </c>
      <c r="N1062" s="9">
        <v>15288</v>
      </c>
      <c r="Y1062" s="8" t="s">
        <v>413</v>
      </c>
      <c r="Z1062" s="9">
        <v>1282</v>
      </c>
      <c r="AA1062" s="9">
        <v>1468</v>
      </c>
      <c r="AB1062" s="9">
        <v>1500</v>
      </c>
      <c r="AC1062" s="9">
        <v>1331</v>
      </c>
      <c r="AD1062" s="9">
        <v>1418</v>
      </c>
      <c r="AE1062" s="9">
        <v>1545</v>
      </c>
      <c r="AF1062" s="9">
        <v>1628</v>
      </c>
      <c r="AG1062" s="9">
        <v>1636</v>
      </c>
      <c r="AH1062" s="9">
        <v>1532</v>
      </c>
      <c r="AI1062" s="9">
        <v>1563</v>
      </c>
      <c r="AJ1062" s="9">
        <v>1337</v>
      </c>
      <c r="AK1062" s="9">
        <v>1383</v>
      </c>
      <c r="AL1062" s="9">
        <v>1482</v>
      </c>
      <c r="AM1062" s="9">
        <v>1479</v>
      </c>
      <c r="AN1062" s="9">
        <v>1726</v>
      </c>
      <c r="AO1062" s="9">
        <v>1892</v>
      </c>
      <c r="AP1062" s="9">
        <v>1729</v>
      </c>
      <c r="AQ1062" s="9">
        <v>1603</v>
      </c>
      <c r="AR1062" s="9">
        <v>1636</v>
      </c>
      <c r="AS1062" s="9">
        <v>1966</v>
      </c>
      <c r="AT1062" s="9">
        <v>1895</v>
      </c>
      <c r="AU1062" s="9">
        <v>1704</v>
      </c>
      <c r="AV1062" s="9">
        <v>1568</v>
      </c>
      <c r="AW1062" s="9">
        <v>36303</v>
      </c>
    </row>
    <row r="1063" spans="1:49" x14ac:dyDescent="0.25">
      <c r="A1063" s="10" t="s">
        <v>151</v>
      </c>
      <c r="B1063" s="9">
        <v>736</v>
      </c>
      <c r="C1063" s="9">
        <v>701</v>
      </c>
      <c r="D1063" s="9">
        <v>670</v>
      </c>
      <c r="E1063" s="9">
        <v>642</v>
      </c>
      <c r="F1063" s="9">
        <v>614</v>
      </c>
      <c r="G1063" s="9">
        <v>576</v>
      </c>
      <c r="H1063" s="9">
        <v>550</v>
      </c>
      <c r="I1063" s="9">
        <v>519</v>
      </c>
      <c r="J1063" s="9">
        <v>501</v>
      </c>
      <c r="K1063" s="9">
        <v>505</v>
      </c>
      <c r="L1063" s="9">
        <v>507</v>
      </c>
      <c r="M1063" s="9">
        <v>512</v>
      </c>
      <c r="N1063" s="9">
        <v>7033</v>
      </c>
      <c r="Y1063" s="8" t="s">
        <v>357</v>
      </c>
      <c r="Z1063" s="9">
        <v>2619</v>
      </c>
      <c r="AA1063" s="9">
        <v>2860</v>
      </c>
      <c r="AB1063" s="9">
        <v>2715</v>
      </c>
      <c r="AC1063" s="9">
        <v>2737</v>
      </c>
      <c r="AD1063" s="9">
        <v>2996</v>
      </c>
      <c r="AE1063" s="9">
        <v>3000</v>
      </c>
      <c r="AF1063" s="9">
        <v>3204</v>
      </c>
      <c r="AG1063" s="9">
        <v>3069</v>
      </c>
      <c r="AH1063" s="9">
        <v>3130</v>
      </c>
      <c r="AI1063" s="9">
        <v>3063</v>
      </c>
      <c r="AJ1063" s="9">
        <v>2917</v>
      </c>
      <c r="AK1063" s="9">
        <v>2334</v>
      </c>
      <c r="AL1063" s="9">
        <v>2524</v>
      </c>
      <c r="AM1063" s="9">
        <v>2619</v>
      </c>
      <c r="AN1063" s="9">
        <v>2663</v>
      </c>
      <c r="AO1063" s="9">
        <v>2558</v>
      </c>
      <c r="AP1063" s="9">
        <v>2623</v>
      </c>
      <c r="AQ1063" s="9">
        <v>2792</v>
      </c>
      <c r="AR1063" s="9">
        <v>2913</v>
      </c>
      <c r="AS1063" s="9">
        <v>3017</v>
      </c>
      <c r="AT1063" s="9">
        <v>3100</v>
      </c>
      <c r="AU1063" s="9">
        <v>3071</v>
      </c>
      <c r="AV1063" s="9">
        <v>2931</v>
      </c>
      <c r="AW1063" s="9">
        <v>65455</v>
      </c>
    </row>
    <row r="1064" spans="1:49" x14ac:dyDescent="0.25">
      <c r="A1064" s="10" t="s">
        <v>239</v>
      </c>
      <c r="B1064" s="9">
        <v>1950</v>
      </c>
      <c r="C1064" s="9">
        <v>1988</v>
      </c>
      <c r="D1064" s="9">
        <v>1951</v>
      </c>
      <c r="E1064" s="9">
        <v>2016</v>
      </c>
      <c r="F1064" s="9">
        <v>2049</v>
      </c>
      <c r="G1064" s="9">
        <v>2107</v>
      </c>
      <c r="H1064" s="9">
        <v>2096</v>
      </c>
      <c r="I1064" s="9">
        <v>2114</v>
      </c>
      <c r="J1064" s="9">
        <v>2160</v>
      </c>
      <c r="K1064" s="9">
        <v>2116</v>
      </c>
      <c r="L1064" s="9">
        <v>2127</v>
      </c>
      <c r="M1064" s="9">
        <v>2180</v>
      </c>
      <c r="N1064" s="9">
        <v>24854</v>
      </c>
      <c r="Y1064" s="8" t="s">
        <v>415</v>
      </c>
      <c r="Z1064" s="9">
        <v>7439</v>
      </c>
      <c r="AA1064" s="9">
        <v>7623</v>
      </c>
      <c r="AB1064" s="9">
        <v>7839</v>
      </c>
      <c r="AC1064" s="9">
        <v>7331</v>
      </c>
      <c r="AD1064" s="9">
        <v>7483</v>
      </c>
      <c r="AE1064" s="9">
        <v>7080</v>
      </c>
      <c r="AF1064" s="9">
        <v>7256</v>
      </c>
      <c r="AG1064" s="9">
        <v>7323</v>
      </c>
      <c r="AH1064" s="9">
        <v>7626</v>
      </c>
      <c r="AI1064" s="9">
        <v>7836</v>
      </c>
      <c r="AJ1064" s="9">
        <v>7666</v>
      </c>
      <c r="AK1064" s="9">
        <v>7904</v>
      </c>
      <c r="AL1064" s="9">
        <v>8063</v>
      </c>
      <c r="AM1064" s="9">
        <v>8471</v>
      </c>
      <c r="AN1064" s="9">
        <v>8188</v>
      </c>
      <c r="AO1064" s="9">
        <v>8298</v>
      </c>
      <c r="AP1064" s="9">
        <v>8435</v>
      </c>
      <c r="AQ1064" s="9">
        <v>8483</v>
      </c>
      <c r="AR1064" s="9">
        <v>8601</v>
      </c>
      <c r="AS1064" s="9">
        <v>8852</v>
      </c>
      <c r="AT1064" s="9">
        <v>9199</v>
      </c>
      <c r="AU1064" s="9"/>
      <c r="AV1064" s="9"/>
      <c r="AW1064" s="9">
        <v>166996</v>
      </c>
    </row>
    <row r="1065" spans="1:49" x14ac:dyDescent="0.25">
      <c r="A1065" s="10" t="s">
        <v>413</v>
      </c>
      <c r="B1065" s="9">
        <v>41</v>
      </c>
      <c r="C1065" s="9">
        <v>48</v>
      </c>
      <c r="D1065" s="9">
        <v>50</v>
      </c>
      <c r="E1065" s="9">
        <v>48</v>
      </c>
      <c r="F1065" s="9">
        <v>50</v>
      </c>
      <c r="G1065" s="9">
        <v>48</v>
      </c>
      <c r="H1065" s="9">
        <v>50</v>
      </c>
      <c r="I1065" s="9">
        <v>50</v>
      </c>
      <c r="J1065" s="9">
        <v>44</v>
      </c>
      <c r="K1065" s="9">
        <v>50</v>
      </c>
      <c r="L1065" s="9">
        <v>46</v>
      </c>
      <c r="M1065" s="9">
        <v>48</v>
      </c>
      <c r="N1065" s="9">
        <v>573</v>
      </c>
      <c r="Y1065" s="8" t="s">
        <v>205</v>
      </c>
      <c r="Z1065" s="9"/>
      <c r="AA1065" s="9"/>
      <c r="AB1065" s="9"/>
      <c r="AC1065" s="9">
        <v>164</v>
      </c>
      <c r="AD1065" s="9">
        <v>120</v>
      </c>
      <c r="AE1065" s="9">
        <v>176</v>
      </c>
      <c r="AF1065" s="9">
        <v>168</v>
      </c>
      <c r="AG1065" s="9">
        <v>177</v>
      </c>
      <c r="AH1065" s="9">
        <v>188</v>
      </c>
      <c r="AI1065" s="9">
        <v>152</v>
      </c>
      <c r="AJ1065" s="9">
        <v>165</v>
      </c>
      <c r="AK1065" s="9">
        <v>182</v>
      </c>
      <c r="AL1065" s="9">
        <v>183</v>
      </c>
      <c r="AM1065" s="9">
        <v>187</v>
      </c>
      <c r="AN1065" s="9">
        <v>194</v>
      </c>
      <c r="AO1065" s="9">
        <v>196</v>
      </c>
      <c r="AP1065" s="9">
        <v>177</v>
      </c>
      <c r="AQ1065" s="9">
        <v>179</v>
      </c>
      <c r="AR1065" s="9">
        <v>199</v>
      </c>
      <c r="AS1065" s="9">
        <v>220</v>
      </c>
      <c r="AT1065" s="9">
        <v>221</v>
      </c>
      <c r="AU1065" s="9">
        <v>234</v>
      </c>
      <c r="AV1065" s="9">
        <v>263</v>
      </c>
      <c r="AW1065" s="9">
        <v>3745</v>
      </c>
    </row>
    <row r="1066" spans="1:49" x14ac:dyDescent="0.25">
      <c r="A1066" s="10" t="s">
        <v>80</v>
      </c>
      <c r="B1066" s="9">
        <v>2555</v>
      </c>
      <c r="C1066" s="9">
        <v>2553</v>
      </c>
      <c r="D1066" s="9">
        <v>2540</v>
      </c>
      <c r="E1066" s="9">
        <v>2513</v>
      </c>
      <c r="F1066" s="9">
        <v>2504</v>
      </c>
      <c r="G1066" s="9">
        <v>2562</v>
      </c>
      <c r="H1066" s="9">
        <v>2562</v>
      </c>
      <c r="I1066" s="9">
        <v>2567</v>
      </c>
      <c r="J1066" s="9">
        <v>2686</v>
      </c>
      <c r="K1066" s="9">
        <v>2629</v>
      </c>
      <c r="L1066" s="9">
        <v>2604</v>
      </c>
      <c r="M1066" s="9">
        <v>2570</v>
      </c>
      <c r="N1066" s="9">
        <v>30845</v>
      </c>
      <c r="Y1066" s="8" t="s">
        <v>74</v>
      </c>
      <c r="Z1066" s="9">
        <v>188</v>
      </c>
      <c r="AA1066" s="9">
        <v>354</v>
      </c>
      <c r="AB1066" s="9">
        <v>438</v>
      </c>
      <c r="AC1066" s="9">
        <v>325</v>
      </c>
      <c r="AD1066" s="9">
        <v>294</v>
      </c>
      <c r="AE1066" s="9">
        <v>317</v>
      </c>
      <c r="AF1066" s="9">
        <v>316</v>
      </c>
      <c r="AG1066" s="9">
        <v>332</v>
      </c>
      <c r="AH1066" s="9">
        <v>355</v>
      </c>
      <c r="AI1066" s="9">
        <v>401</v>
      </c>
      <c r="AJ1066" s="9">
        <v>326</v>
      </c>
      <c r="AK1066" s="9">
        <v>313</v>
      </c>
      <c r="AL1066" s="9">
        <v>331</v>
      </c>
      <c r="AM1066" s="9">
        <v>301</v>
      </c>
      <c r="AN1066" s="9">
        <v>259</v>
      </c>
      <c r="AO1066" s="9">
        <v>268</v>
      </c>
      <c r="AP1066" s="9">
        <v>281</v>
      </c>
      <c r="AQ1066" s="9">
        <v>330</v>
      </c>
      <c r="AR1066" s="9">
        <v>327</v>
      </c>
      <c r="AS1066" s="9">
        <v>331</v>
      </c>
      <c r="AT1066" s="9">
        <v>330</v>
      </c>
      <c r="AU1066" s="9">
        <v>372</v>
      </c>
      <c r="AV1066" s="9">
        <v>341</v>
      </c>
      <c r="AW1066" s="9">
        <v>7430</v>
      </c>
    </row>
    <row r="1067" spans="1:49" x14ac:dyDescent="0.25">
      <c r="A1067" s="10" t="s">
        <v>169</v>
      </c>
      <c r="B1067" s="9">
        <v>1224</v>
      </c>
      <c r="C1067" s="9">
        <v>1218</v>
      </c>
      <c r="D1067" s="9">
        <v>1174</v>
      </c>
      <c r="E1067" s="9">
        <v>1149</v>
      </c>
      <c r="F1067" s="9">
        <v>1327</v>
      </c>
      <c r="G1067" s="9">
        <v>1324</v>
      </c>
      <c r="H1067" s="9">
        <v>1317</v>
      </c>
      <c r="I1067" s="9">
        <v>1297</v>
      </c>
      <c r="J1067" s="9">
        <v>1281</v>
      </c>
      <c r="K1067" s="9">
        <v>1254</v>
      </c>
      <c r="L1067" s="9">
        <v>1289</v>
      </c>
      <c r="M1067" s="9">
        <v>1298</v>
      </c>
      <c r="N1067" s="9">
        <v>15152</v>
      </c>
      <c r="Y1067" s="8" t="s">
        <v>195</v>
      </c>
      <c r="Z1067" s="9">
        <v>367</v>
      </c>
      <c r="AA1067" s="9">
        <v>353</v>
      </c>
      <c r="AB1067" s="9">
        <v>402</v>
      </c>
      <c r="AC1067" s="9">
        <v>437</v>
      </c>
      <c r="AD1067" s="9">
        <v>441</v>
      </c>
      <c r="AE1067" s="9">
        <v>432</v>
      </c>
      <c r="AF1067" s="9">
        <v>430</v>
      </c>
      <c r="AG1067" s="9">
        <v>487</v>
      </c>
      <c r="AH1067" s="9">
        <v>496</v>
      </c>
      <c r="AI1067" s="9">
        <v>488</v>
      </c>
      <c r="AJ1067" s="9">
        <v>504</v>
      </c>
      <c r="AK1067" s="9">
        <v>517</v>
      </c>
      <c r="AL1067" s="9">
        <v>464</v>
      </c>
      <c r="AM1067" s="9">
        <v>457</v>
      </c>
      <c r="AN1067" s="9">
        <v>417</v>
      </c>
      <c r="AO1067" s="9">
        <v>281</v>
      </c>
      <c r="AP1067" s="9">
        <v>147</v>
      </c>
      <c r="AQ1067" s="9">
        <v>137</v>
      </c>
      <c r="AR1067" s="9">
        <v>123</v>
      </c>
      <c r="AS1067" s="9">
        <v>162</v>
      </c>
      <c r="AT1067" s="9">
        <v>184</v>
      </c>
      <c r="AU1067" s="9">
        <v>205</v>
      </c>
      <c r="AV1067" s="9">
        <v>245</v>
      </c>
      <c r="AW1067" s="9">
        <v>8176</v>
      </c>
    </row>
    <row r="1068" spans="1:49" x14ac:dyDescent="0.25">
      <c r="A1068" s="10" t="s">
        <v>427</v>
      </c>
      <c r="B1068" s="9">
        <v>3273</v>
      </c>
      <c r="C1068" s="9">
        <v>3273</v>
      </c>
      <c r="D1068" s="9">
        <v>3273</v>
      </c>
      <c r="E1068" s="9">
        <v>3272</v>
      </c>
      <c r="F1068" s="9">
        <v>3272</v>
      </c>
      <c r="G1068" s="9">
        <v>3272</v>
      </c>
      <c r="H1068" s="9">
        <v>3269</v>
      </c>
      <c r="I1068" s="9">
        <v>3269</v>
      </c>
      <c r="J1068" s="9">
        <v>3269</v>
      </c>
      <c r="K1068" s="9">
        <v>3264</v>
      </c>
      <c r="L1068" s="9">
        <v>3264</v>
      </c>
      <c r="M1068" s="9">
        <v>3264</v>
      </c>
      <c r="N1068" s="9">
        <v>39234</v>
      </c>
      <c r="Y1068" s="8" t="s">
        <v>128</v>
      </c>
      <c r="Z1068" s="9">
        <v>396</v>
      </c>
      <c r="AA1068" s="9">
        <v>18</v>
      </c>
      <c r="AB1068" s="9">
        <v>16</v>
      </c>
      <c r="AC1068" s="9">
        <v>20</v>
      </c>
      <c r="AD1068" s="9">
        <v>32</v>
      </c>
      <c r="AE1068" s="9">
        <v>43</v>
      </c>
      <c r="AF1068" s="9">
        <v>30</v>
      </c>
      <c r="AG1068" s="9">
        <v>0</v>
      </c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>
        <v>555</v>
      </c>
    </row>
    <row r="1069" spans="1:49" x14ac:dyDescent="0.25">
      <c r="A1069" s="10" t="s">
        <v>305</v>
      </c>
      <c r="B1069" s="9">
        <v>541</v>
      </c>
      <c r="C1069" s="9">
        <v>541</v>
      </c>
      <c r="D1069" s="9">
        <v>541</v>
      </c>
      <c r="E1069" s="9">
        <v>541</v>
      </c>
      <c r="F1069" s="9">
        <v>541</v>
      </c>
      <c r="G1069" s="9">
        <v>541</v>
      </c>
      <c r="H1069" s="9">
        <v>541</v>
      </c>
      <c r="I1069" s="9">
        <v>541</v>
      </c>
      <c r="J1069" s="9">
        <v>541</v>
      </c>
      <c r="K1069" s="9">
        <v>541</v>
      </c>
      <c r="L1069" s="9">
        <v>541</v>
      </c>
      <c r="M1069" s="9">
        <v>541</v>
      </c>
      <c r="N1069" s="9">
        <v>6492</v>
      </c>
      <c r="Y1069" s="8" t="s">
        <v>273</v>
      </c>
      <c r="Z1069" s="9">
        <v>224</v>
      </c>
      <c r="AA1069" s="9">
        <v>225</v>
      </c>
      <c r="AB1069" s="9">
        <v>215</v>
      </c>
      <c r="AC1069" s="9">
        <v>221</v>
      </c>
      <c r="AD1069" s="9">
        <v>212</v>
      </c>
      <c r="AE1069" s="9">
        <v>200</v>
      </c>
      <c r="AF1069" s="9">
        <v>196</v>
      </c>
      <c r="AG1069" s="9">
        <v>199</v>
      </c>
      <c r="AH1069" s="9">
        <v>215</v>
      </c>
      <c r="AI1069" s="9">
        <v>234</v>
      </c>
      <c r="AJ1069" s="9">
        <v>233</v>
      </c>
      <c r="AK1069" s="9">
        <v>273</v>
      </c>
      <c r="AL1069" s="9">
        <v>260</v>
      </c>
      <c r="AM1069" s="9">
        <v>265</v>
      </c>
      <c r="AN1069" s="9">
        <v>246</v>
      </c>
      <c r="AO1069" s="9">
        <v>235</v>
      </c>
      <c r="AP1069" s="9">
        <v>241</v>
      </c>
      <c r="AQ1069" s="9">
        <v>218</v>
      </c>
      <c r="AR1069" s="9">
        <v>224</v>
      </c>
      <c r="AS1069" s="9">
        <v>220</v>
      </c>
      <c r="AT1069" s="9">
        <v>238</v>
      </c>
      <c r="AU1069" s="9">
        <v>274</v>
      </c>
      <c r="AV1069" s="9">
        <v>265</v>
      </c>
      <c r="AW1069" s="9">
        <v>5333</v>
      </c>
    </row>
    <row r="1070" spans="1:49" x14ac:dyDescent="0.25">
      <c r="A1070" s="10" t="s">
        <v>137</v>
      </c>
      <c r="B1070" s="9">
        <v>2174</v>
      </c>
      <c r="C1070" s="9">
        <v>2150</v>
      </c>
      <c r="D1070" s="9">
        <v>2132</v>
      </c>
      <c r="E1070" s="9">
        <v>2082</v>
      </c>
      <c r="F1070" s="9">
        <v>2136</v>
      </c>
      <c r="G1070" s="9">
        <v>2082</v>
      </c>
      <c r="H1070" s="9">
        <v>1985</v>
      </c>
      <c r="I1070" s="9">
        <v>1985</v>
      </c>
      <c r="J1070" s="9">
        <v>2082</v>
      </c>
      <c r="K1070" s="9">
        <v>2092</v>
      </c>
      <c r="L1070" s="9">
        <v>1992</v>
      </c>
      <c r="M1070" s="9">
        <v>1996</v>
      </c>
      <c r="N1070" s="9">
        <v>24888</v>
      </c>
      <c r="Y1070" s="8" t="s">
        <v>108</v>
      </c>
      <c r="Z1070" s="9">
        <v>453</v>
      </c>
      <c r="AA1070" s="9">
        <v>452</v>
      </c>
      <c r="AB1070" s="9">
        <v>439</v>
      </c>
      <c r="AC1070" s="9">
        <v>407</v>
      </c>
      <c r="AD1070" s="9">
        <v>411</v>
      </c>
      <c r="AE1070" s="9">
        <v>410</v>
      </c>
      <c r="AF1070" s="9">
        <v>510</v>
      </c>
      <c r="AG1070" s="9">
        <v>594</v>
      </c>
      <c r="AH1070" s="9">
        <v>599</v>
      </c>
      <c r="AI1070" s="9">
        <v>583</v>
      </c>
      <c r="AJ1070" s="9">
        <v>520</v>
      </c>
      <c r="AK1070" s="9">
        <v>519</v>
      </c>
      <c r="AL1070" s="9">
        <v>454</v>
      </c>
      <c r="AM1070" s="9">
        <v>393</v>
      </c>
      <c r="AN1070" s="9">
        <v>378</v>
      </c>
      <c r="AO1070" s="9">
        <v>424</v>
      </c>
      <c r="AP1070" s="9">
        <v>409</v>
      </c>
      <c r="AQ1070" s="9">
        <v>394</v>
      </c>
      <c r="AR1070" s="9">
        <v>355</v>
      </c>
      <c r="AS1070" s="9">
        <v>354</v>
      </c>
      <c r="AT1070" s="9">
        <v>405</v>
      </c>
      <c r="AU1070" s="9">
        <v>411</v>
      </c>
      <c r="AV1070" s="9">
        <v>448</v>
      </c>
      <c r="AW1070" s="9">
        <v>10322</v>
      </c>
    </row>
    <row r="1071" spans="1:49" x14ac:dyDescent="0.25">
      <c r="A1071" s="10" t="s">
        <v>177</v>
      </c>
      <c r="B1071" s="9">
        <v>11924</v>
      </c>
      <c r="C1071" s="9">
        <v>11688</v>
      </c>
      <c r="D1071" s="9">
        <v>11279</v>
      </c>
      <c r="E1071" s="9">
        <v>10524</v>
      </c>
      <c r="F1071" s="9">
        <v>9769</v>
      </c>
      <c r="G1071" s="9">
        <v>9014</v>
      </c>
      <c r="H1071" s="9">
        <v>8259</v>
      </c>
      <c r="I1071" s="9">
        <v>7503</v>
      </c>
      <c r="J1071" s="9">
        <v>6881</v>
      </c>
      <c r="K1071" s="9">
        <v>6227</v>
      </c>
      <c r="L1071" s="9">
        <v>5399</v>
      </c>
      <c r="M1071" s="9">
        <v>4523</v>
      </c>
      <c r="N1071" s="9">
        <v>102990</v>
      </c>
      <c r="Y1071" s="8" t="s">
        <v>245</v>
      </c>
      <c r="Z1071" s="9">
        <v>1156</v>
      </c>
      <c r="AA1071" s="9">
        <v>1103</v>
      </c>
      <c r="AB1071" s="9">
        <v>847</v>
      </c>
      <c r="AC1071" s="9">
        <v>928</v>
      </c>
      <c r="AD1071" s="9">
        <v>875</v>
      </c>
      <c r="AE1071" s="9">
        <v>940</v>
      </c>
      <c r="AF1071" s="9">
        <v>995</v>
      </c>
      <c r="AG1071" s="9">
        <v>932</v>
      </c>
      <c r="AH1071" s="9">
        <v>1644</v>
      </c>
      <c r="AI1071" s="9">
        <v>2045</v>
      </c>
      <c r="AJ1071" s="9">
        <v>997</v>
      </c>
      <c r="AK1071" s="9">
        <v>995</v>
      </c>
      <c r="AL1071" s="9">
        <v>862</v>
      </c>
      <c r="AM1071" s="9">
        <v>1110</v>
      </c>
      <c r="AN1071" s="9">
        <v>966</v>
      </c>
      <c r="AO1071" s="9">
        <v>962</v>
      </c>
      <c r="AP1071" s="9">
        <v>1094</v>
      </c>
      <c r="AQ1071" s="9">
        <v>1267</v>
      </c>
      <c r="AR1071" s="9">
        <v>1325</v>
      </c>
      <c r="AS1071" s="9">
        <v>68</v>
      </c>
      <c r="AT1071" s="9">
        <v>76</v>
      </c>
      <c r="AU1071" s="9">
        <v>1145</v>
      </c>
      <c r="AV1071" s="9">
        <v>1120</v>
      </c>
      <c r="AW1071" s="9">
        <v>23452</v>
      </c>
    </row>
    <row r="1072" spans="1:49" x14ac:dyDescent="0.25">
      <c r="A1072" s="8" t="s">
        <v>4</v>
      </c>
      <c r="B1072" s="9">
        <v>98798</v>
      </c>
      <c r="C1072" s="9">
        <v>97490</v>
      </c>
      <c r="D1072" s="9">
        <v>94593</v>
      </c>
      <c r="E1072" s="9">
        <v>91899</v>
      </c>
      <c r="F1072" s="9">
        <v>91778</v>
      </c>
      <c r="G1072" s="9">
        <v>88802</v>
      </c>
      <c r="H1072" s="9">
        <v>85349</v>
      </c>
      <c r="I1072" s="9">
        <v>83606</v>
      </c>
      <c r="J1072" s="9">
        <v>83125</v>
      </c>
      <c r="K1072" s="9">
        <v>82392</v>
      </c>
      <c r="L1072" s="9">
        <v>81238</v>
      </c>
      <c r="M1072" s="9">
        <v>79928</v>
      </c>
      <c r="N1072" s="9">
        <v>1058998</v>
      </c>
      <c r="Y1072" s="8" t="s">
        <v>201</v>
      </c>
      <c r="Z1072" s="9">
        <v>1061</v>
      </c>
      <c r="AA1072" s="9">
        <v>1119</v>
      </c>
      <c r="AB1072" s="9">
        <v>1309</v>
      </c>
      <c r="AC1072" s="9">
        <v>1106</v>
      </c>
      <c r="AD1072" s="9">
        <v>1069</v>
      </c>
      <c r="AE1072" s="9">
        <v>1099</v>
      </c>
      <c r="AF1072" s="9">
        <v>1052</v>
      </c>
      <c r="AG1072" s="9">
        <v>1066</v>
      </c>
      <c r="AH1072" s="9">
        <v>1152</v>
      </c>
      <c r="AI1072" s="9">
        <v>1067</v>
      </c>
      <c r="AJ1072" s="9">
        <v>1170</v>
      </c>
      <c r="AK1072" s="9">
        <v>1149</v>
      </c>
      <c r="AL1072" s="9">
        <v>1058</v>
      </c>
      <c r="AM1072" s="9">
        <v>1112</v>
      </c>
      <c r="AN1072" s="9">
        <v>1174</v>
      </c>
      <c r="AO1072" s="9">
        <v>1154</v>
      </c>
      <c r="AP1072" s="9">
        <v>1153</v>
      </c>
      <c r="AQ1072" s="9">
        <v>1145</v>
      </c>
      <c r="AR1072" s="9">
        <v>1431</v>
      </c>
      <c r="AS1072" s="9">
        <v>1401</v>
      </c>
      <c r="AT1072" s="9">
        <v>1264</v>
      </c>
      <c r="AU1072" s="9">
        <v>1228</v>
      </c>
      <c r="AV1072" s="9">
        <v>1130</v>
      </c>
      <c r="AW1072" s="9">
        <v>26669</v>
      </c>
    </row>
    <row r="1073" spans="1:49" x14ac:dyDescent="0.25">
      <c r="A1073" s="10" t="s">
        <v>181</v>
      </c>
      <c r="B1073" s="9">
        <v>903</v>
      </c>
      <c r="C1073" s="9">
        <v>959</v>
      </c>
      <c r="D1073" s="9">
        <v>898</v>
      </c>
      <c r="E1073" s="9">
        <v>847</v>
      </c>
      <c r="F1073" s="9">
        <v>855</v>
      </c>
      <c r="G1073" s="9">
        <v>777</v>
      </c>
      <c r="H1073" s="9">
        <v>699</v>
      </c>
      <c r="I1073" s="9">
        <v>640</v>
      </c>
      <c r="J1073" s="9">
        <v>686</v>
      </c>
      <c r="K1073" s="9">
        <v>621</v>
      </c>
      <c r="L1073" s="9">
        <v>587</v>
      </c>
      <c r="M1073" s="9">
        <v>612</v>
      </c>
      <c r="N1073" s="9">
        <v>9084</v>
      </c>
      <c r="Y1073" s="8" t="s">
        <v>118</v>
      </c>
      <c r="Z1073" s="9">
        <v>184</v>
      </c>
      <c r="AA1073" s="9">
        <v>133</v>
      </c>
      <c r="AB1073" s="9">
        <v>145</v>
      </c>
      <c r="AC1073" s="9">
        <v>140</v>
      </c>
      <c r="AD1073" s="9">
        <v>164</v>
      </c>
      <c r="AE1073" s="9">
        <v>178</v>
      </c>
      <c r="AF1073" s="9">
        <v>190</v>
      </c>
      <c r="AG1073" s="9">
        <v>178</v>
      </c>
      <c r="AH1073" s="9">
        <v>167</v>
      </c>
      <c r="AI1073" s="9">
        <v>164</v>
      </c>
      <c r="AJ1073" s="9">
        <v>168</v>
      </c>
      <c r="AK1073" s="9">
        <v>206</v>
      </c>
      <c r="AL1073" s="9">
        <v>183</v>
      </c>
      <c r="AM1073" s="9">
        <v>166</v>
      </c>
      <c r="AN1073" s="9">
        <v>178</v>
      </c>
      <c r="AO1073" s="9">
        <v>199</v>
      </c>
      <c r="AP1073" s="9">
        <v>204</v>
      </c>
      <c r="AQ1073" s="9">
        <v>96</v>
      </c>
      <c r="AR1073" s="9">
        <v>78</v>
      </c>
      <c r="AS1073" s="9">
        <v>63</v>
      </c>
      <c r="AT1073" s="9">
        <v>90</v>
      </c>
      <c r="AU1073" s="9">
        <v>95</v>
      </c>
      <c r="AV1073" s="9">
        <v>83</v>
      </c>
      <c r="AW1073" s="9">
        <v>3452</v>
      </c>
    </row>
    <row r="1074" spans="1:49" x14ac:dyDescent="0.25">
      <c r="A1074" s="10" t="s">
        <v>317</v>
      </c>
      <c r="B1074" s="9">
        <v>2251</v>
      </c>
      <c r="C1074" s="9">
        <v>2176</v>
      </c>
      <c r="D1074" s="9">
        <v>2119</v>
      </c>
      <c r="E1074" s="9">
        <v>1941</v>
      </c>
      <c r="F1074" s="9">
        <v>2020</v>
      </c>
      <c r="G1074" s="9">
        <v>1897</v>
      </c>
      <c r="H1074" s="9">
        <v>1753</v>
      </c>
      <c r="I1074" s="9">
        <v>1669</v>
      </c>
      <c r="J1074" s="9">
        <v>1549</v>
      </c>
      <c r="K1074" s="9">
        <v>1818</v>
      </c>
      <c r="L1074" s="9">
        <v>1655</v>
      </c>
      <c r="M1074" s="9">
        <v>1511</v>
      </c>
      <c r="N1074" s="9">
        <v>22359</v>
      </c>
      <c r="Y1074" s="8" t="s">
        <v>70</v>
      </c>
      <c r="Z1074" s="9">
        <v>4413</v>
      </c>
      <c r="AA1074" s="9">
        <v>4999</v>
      </c>
      <c r="AB1074" s="9">
        <v>4777</v>
      </c>
      <c r="AC1074" s="9">
        <v>4769</v>
      </c>
      <c r="AD1074" s="9">
        <v>4606</v>
      </c>
      <c r="AE1074" s="9">
        <v>4724</v>
      </c>
      <c r="AF1074" s="9">
        <v>4706</v>
      </c>
      <c r="AG1074" s="9">
        <v>5290</v>
      </c>
      <c r="AH1074" s="9">
        <v>6194</v>
      </c>
      <c r="AI1074" s="9">
        <v>6525</v>
      </c>
      <c r="AJ1074" s="9">
        <v>6624</v>
      </c>
      <c r="AK1074" s="9">
        <v>6430</v>
      </c>
      <c r="AL1074" s="9">
        <v>6574</v>
      </c>
      <c r="AM1074" s="9">
        <v>5486</v>
      </c>
      <c r="AN1074" s="9">
        <v>2211</v>
      </c>
      <c r="AO1074" s="9">
        <v>2222</v>
      </c>
      <c r="AP1074" s="9">
        <v>2135</v>
      </c>
      <c r="AQ1074" s="9">
        <v>2054</v>
      </c>
      <c r="AR1074" s="9">
        <v>2134</v>
      </c>
      <c r="AS1074" s="9">
        <v>2295</v>
      </c>
      <c r="AT1074" s="9">
        <v>2126</v>
      </c>
      <c r="AU1074" s="9">
        <v>1922</v>
      </c>
      <c r="AV1074" s="9">
        <v>2090</v>
      </c>
      <c r="AW1074" s="9">
        <v>95306</v>
      </c>
    </row>
    <row r="1075" spans="1:49" x14ac:dyDescent="0.25">
      <c r="A1075" s="10" t="s">
        <v>459</v>
      </c>
      <c r="B1075" s="9">
        <v>395</v>
      </c>
      <c r="C1075" s="9">
        <v>395</v>
      </c>
      <c r="D1075" s="9">
        <v>355</v>
      </c>
      <c r="E1075" s="9">
        <v>360</v>
      </c>
      <c r="F1075" s="9">
        <v>345</v>
      </c>
      <c r="G1075" s="9">
        <v>350</v>
      </c>
      <c r="H1075" s="9">
        <v>335</v>
      </c>
      <c r="I1075" s="9">
        <v>330</v>
      </c>
      <c r="J1075" s="9">
        <v>334</v>
      </c>
      <c r="K1075" s="9">
        <v>355</v>
      </c>
      <c r="L1075" s="9">
        <v>385</v>
      </c>
      <c r="M1075" s="9">
        <v>390</v>
      </c>
      <c r="N1075" s="9">
        <v>4329</v>
      </c>
      <c r="Y1075" s="8" t="s">
        <v>52</v>
      </c>
      <c r="Z1075" s="9">
        <v>336</v>
      </c>
      <c r="AA1075" s="9">
        <v>367</v>
      </c>
      <c r="AB1075" s="9">
        <v>328</v>
      </c>
      <c r="AC1075" s="9">
        <v>332</v>
      </c>
      <c r="AD1075" s="9">
        <v>306</v>
      </c>
      <c r="AE1075" s="9">
        <v>231</v>
      </c>
      <c r="AF1075" s="9">
        <v>225</v>
      </c>
      <c r="AG1075" s="9">
        <v>220</v>
      </c>
      <c r="AH1075" s="9">
        <v>245</v>
      </c>
      <c r="AI1075" s="9">
        <v>252</v>
      </c>
      <c r="AJ1075" s="9">
        <v>230</v>
      </c>
      <c r="AK1075" s="9">
        <v>170</v>
      </c>
      <c r="AL1075" s="9">
        <v>328</v>
      </c>
      <c r="AM1075" s="9">
        <v>330</v>
      </c>
      <c r="AN1075" s="9">
        <v>364</v>
      </c>
      <c r="AO1075" s="9">
        <v>304</v>
      </c>
      <c r="AP1075" s="9">
        <v>304</v>
      </c>
      <c r="AQ1075" s="9">
        <v>314</v>
      </c>
      <c r="AR1075" s="9">
        <v>390</v>
      </c>
      <c r="AS1075" s="9">
        <v>336</v>
      </c>
      <c r="AT1075" s="9">
        <v>321</v>
      </c>
      <c r="AU1075" s="9">
        <v>370</v>
      </c>
      <c r="AV1075" s="9">
        <v>355</v>
      </c>
      <c r="AW1075" s="9">
        <v>6958</v>
      </c>
    </row>
    <row r="1076" spans="1:49" x14ac:dyDescent="0.25">
      <c r="A1076" s="10" t="s">
        <v>473</v>
      </c>
      <c r="B1076" s="9">
        <v>728</v>
      </c>
      <c r="C1076" s="9">
        <v>728</v>
      </c>
      <c r="D1076" s="9">
        <v>723</v>
      </c>
      <c r="E1076" s="9">
        <v>720</v>
      </c>
      <c r="F1076" s="9">
        <v>734</v>
      </c>
      <c r="G1076" s="9">
        <v>722</v>
      </c>
      <c r="H1076" s="9">
        <v>724</v>
      </c>
      <c r="I1076" s="9">
        <v>729</v>
      </c>
      <c r="J1076" s="9">
        <v>735</v>
      </c>
      <c r="K1076" s="9">
        <v>729</v>
      </c>
      <c r="L1076" s="9">
        <v>713</v>
      </c>
      <c r="M1076" s="9">
        <v>726</v>
      </c>
      <c r="N1076" s="9">
        <v>8711</v>
      </c>
      <c r="Y1076" s="8" t="s">
        <v>46</v>
      </c>
      <c r="Z1076" s="9">
        <v>151</v>
      </c>
      <c r="AA1076" s="9">
        <v>159</v>
      </c>
      <c r="AB1076" s="9">
        <v>169</v>
      </c>
      <c r="AC1076" s="9">
        <v>184</v>
      </c>
      <c r="AD1076" s="9">
        <v>176</v>
      </c>
      <c r="AE1076" s="9">
        <v>170</v>
      </c>
      <c r="AF1076" s="9">
        <v>165</v>
      </c>
      <c r="AG1076" s="9">
        <v>160</v>
      </c>
      <c r="AH1076" s="9">
        <v>175</v>
      </c>
      <c r="AI1076" s="9">
        <v>158</v>
      </c>
      <c r="AJ1076" s="9">
        <v>163</v>
      </c>
      <c r="AK1076" s="9">
        <v>181</v>
      </c>
      <c r="AL1076" s="9">
        <v>185</v>
      </c>
      <c r="AM1076" s="9">
        <v>176</v>
      </c>
      <c r="AN1076" s="9">
        <v>191</v>
      </c>
      <c r="AO1076" s="9">
        <v>189</v>
      </c>
      <c r="AP1076" s="9">
        <v>201</v>
      </c>
      <c r="AQ1076" s="9">
        <v>108</v>
      </c>
      <c r="AR1076" s="9">
        <v>156</v>
      </c>
      <c r="AS1076" s="9">
        <v>172</v>
      </c>
      <c r="AT1076" s="9">
        <v>202</v>
      </c>
      <c r="AU1076" s="9">
        <v>191</v>
      </c>
      <c r="AV1076" s="9">
        <v>170</v>
      </c>
      <c r="AW1076" s="9">
        <v>3952</v>
      </c>
    </row>
    <row r="1077" spans="1:49" x14ac:dyDescent="0.25">
      <c r="A1077" s="10" t="s">
        <v>435</v>
      </c>
      <c r="B1077" s="9">
        <v>2680</v>
      </c>
      <c r="C1077" s="9">
        <v>2760</v>
      </c>
      <c r="D1077" s="9">
        <v>2880</v>
      </c>
      <c r="E1077" s="9">
        <v>2840</v>
      </c>
      <c r="F1077" s="9">
        <v>2880</v>
      </c>
      <c r="G1077" s="9">
        <v>2800</v>
      </c>
      <c r="H1077" s="9">
        <v>2800</v>
      </c>
      <c r="I1077" s="9">
        <v>2880</v>
      </c>
      <c r="J1077" s="9">
        <v>2840</v>
      </c>
      <c r="K1077" s="9">
        <v>2760</v>
      </c>
      <c r="L1077" s="9">
        <v>2800</v>
      </c>
      <c r="M1077" s="9">
        <v>2760</v>
      </c>
      <c r="N1077" s="9">
        <v>33680</v>
      </c>
      <c r="Y1077" s="8" t="s">
        <v>139</v>
      </c>
      <c r="Z1077" s="9">
        <v>180</v>
      </c>
      <c r="AA1077" s="9">
        <v>143</v>
      </c>
      <c r="AB1077" s="9">
        <v>142</v>
      </c>
      <c r="AC1077" s="9">
        <v>154</v>
      </c>
      <c r="AD1077" s="9">
        <v>160</v>
      </c>
      <c r="AE1077" s="9">
        <v>174</v>
      </c>
      <c r="AF1077" s="9">
        <v>191</v>
      </c>
      <c r="AG1077" s="9">
        <v>212</v>
      </c>
      <c r="AH1077" s="9">
        <v>195</v>
      </c>
      <c r="AI1077" s="9">
        <v>197</v>
      </c>
      <c r="AJ1077" s="9">
        <v>181</v>
      </c>
      <c r="AK1077" s="9">
        <v>210</v>
      </c>
      <c r="AL1077" s="9">
        <v>179</v>
      </c>
      <c r="AM1077" s="9">
        <v>193</v>
      </c>
      <c r="AN1077" s="9">
        <v>180</v>
      </c>
      <c r="AO1077" s="9">
        <v>198</v>
      </c>
      <c r="AP1077" s="9">
        <v>200</v>
      </c>
      <c r="AQ1077" s="9">
        <v>202</v>
      </c>
      <c r="AR1077" s="9">
        <v>187</v>
      </c>
      <c r="AS1077" s="9">
        <v>180</v>
      </c>
      <c r="AT1077" s="9">
        <v>161</v>
      </c>
      <c r="AU1077" s="9">
        <v>169</v>
      </c>
      <c r="AV1077" s="9">
        <v>189</v>
      </c>
      <c r="AW1077" s="9">
        <v>4177</v>
      </c>
    </row>
    <row r="1078" spans="1:49" x14ac:dyDescent="0.25">
      <c r="A1078" s="10" t="s">
        <v>423</v>
      </c>
      <c r="B1078" s="9">
        <v>2143</v>
      </c>
      <c r="C1078" s="9">
        <v>2087</v>
      </c>
      <c r="D1078" s="9">
        <v>2004</v>
      </c>
      <c r="E1078" s="9">
        <v>1899</v>
      </c>
      <c r="F1078" s="9">
        <v>1848</v>
      </c>
      <c r="G1078" s="9">
        <v>1821</v>
      </c>
      <c r="H1078" s="9">
        <v>1662</v>
      </c>
      <c r="I1078" s="9">
        <v>1842</v>
      </c>
      <c r="J1078" s="9">
        <v>1960</v>
      </c>
      <c r="K1078" s="9">
        <v>1783</v>
      </c>
      <c r="L1078" s="9">
        <v>1804</v>
      </c>
      <c r="M1078" s="9">
        <v>1814</v>
      </c>
      <c r="N1078" s="9">
        <v>22667</v>
      </c>
      <c r="Y1078" s="7" t="s">
        <v>537</v>
      </c>
      <c r="Z1078" s="9">
        <v>244275</v>
      </c>
      <c r="AA1078" s="9">
        <v>250041</v>
      </c>
      <c r="AB1078" s="9">
        <v>246805</v>
      </c>
      <c r="AC1078" s="9">
        <v>264018</v>
      </c>
      <c r="AD1078" s="9">
        <v>258549</v>
      </c>
      <c r="AE1078" s="9">
        <v>258614</v>
      </c>
      <c r="AF1078" s="9">
        <v>293293</v>
      </c>
      <c r="AG1078" s="9">
        <v>297154</v>
      </c>
      <c r="AH1078" s="9">
        <v>293626</v>
      </c>
      <c r="AI1078" s="9">
        <v>301133</v>
      </c>
      <c r="AJ1078" s="9">
        <v>313886</v>
      </c>
      <c r="AK1078" s="9">
        <v>329403</v>
      </c>
      <c r="AL1078" s="9">
        <v>340787</v>
      </c>
      <c r="AM1078" s="9">
        <v>352344</v>
      </c>
      <c r="AN1078" s="9">
        <v>346314</v>
      </c>
      <c r="AO1078" s="9">
        <v>368053</v>
      </c>
      <c r="AP1078" s="9">
        <v>355537</v>
      </c>
      <c r="AQ1078" s="9">
        <v>358514</v>
      </c>
      <c r="AR1078" s="9">
        <v>354174</v>
      </c>
      <c r="AS1078" s="9">
        <v>373944</v>
      </c>
      <c r="AT1078" s="9">
        <v>357454</v>
      </c>
      <c r="AU1078" s="9">
        <v>365025</v>
      </c>
      <c r="AV1078" s="9">
        <v>375750</v>
      </c>
      <c r="AW1078" s="9">
        <v>7298693</v>
      </c>
    </row>
    <row r="1079" spans="1:49" x14ac:dyDescent="0.25">
      <c r="A1079" s="10" t="s">
        <v>387</v>
      </c>
      <c r="B1079" s="9">
        <v>2953</v>
      </c>
      <c r="C1079" s="9">
        <v>2908</v>
      </c>
      <c r="D1079" s="9">
        <v>2858</v>
      </c>
      <c r="E1079" s="9">
        <v>2808</v>
      </c>
      <c r="F1079" s="9">
        <v>2753</v>
      </c>
      <c r="G1079" s="9">
        <v>2693</v>
      </c>
      <c r="H1079" s="9">
        <v>2633</v>
      </c>
      <c r="I1079" s="9">
        <v>2568</v>
      </c>
      <c r="J1079" s="9">
        <v>2498</v>
      </c>
      <c r="K1079" s="9">
        <v>2428</v>
      </c>
      <c r="L1079" s="9">
        <v>2353</v>
      </c>
      <c r="M1079" s="9">
        <v>2270</v>
      </c>
      <c r="N1079" s="9">
        <v>31723</v>
      </c>
      <c r="Y1079" s="8" t="s">
        <v>467</v>
      </c>
      <c r="Z1079" s="9">
        <v>15</v>
      </c>
      <c r="AA1079" s="9">
        <v>29</v>
      </c>
      <c r="AB1079" s="9">
        <v>23</v>
      </c>
      <c r="AC1079" s="9">
        <v>23</v>
      </c>
      <c r="AD1079" s="9">
        <v>31</v>
      </c>
      <c r="AE1079" s="9">
        <v>4</v>
      </c>
      <c r="AF1079" s="9">
        <v>3</v>
      </c>
      <c r="AG1079" s="9">
        <v>8</v>
      </c>
      <c r="AH1079" s="9">
        <v>8</v>
      </c>
      <c r="AI1079" s="9">
        <v>9</v>
      </c>
      <c r="AJ1079" s="9">
        <v>17</v>
      </c>
      <c r="AK1079" s="9">
        <v>17</v>
      </c>
      <c r="AL1079" s="9">
        <v>17</v>
      </c>
      <c r="AM1079" s="9">
        <v>16</v>
      </c>
      <c r="AN1079" s="9">
        <v>15</v>
      </c>
      <c r="AO1079" s="9">
        <v>57</v>
      </c>
      <c r="AP1079" s="9">
        <v>69</v>
      </c>
      <c r="AQ1079" s="9">
        <v>70</v>
      </c>
      <c r="AR1079" s="9">
        <v>32</v>
      </c>
      <c r="AS1079" s="9">
        <v>37</v>
      </c>
      <c r="AT1079" s="9">
        <v>14</v>
      </c>
      <c r="AU1079" s="9">
        <v>14</v>
      </c>
      <c r="AV1079" s="9">
        <v>26</v>
      </c>
      <c r="AW1079" s="9">
        <v>554</v>
      </c>
    </row>
    <row r="1080" spans="1:49" x14ac:dyDescent="0.25">
      <c r="A1080" s="10" t="s">
        <v>114</v>
      </c>
      <c r="B1080" s="9">
        <v>1465</v>
      </c>
      <c r="C1080" s="9">
        <v>1369</v>
      </c>
      <c r="D1080" s="9">
        <v>1309</v>
      </c>
      <c r="E1080" s="9">
        <v>1248</v>
      </c>
      <c r="F1080" s="9">
        <v>1248</v>
      </c>
      <c r="G1080" s="9">
        <v>1167</v>
      </c>
      <c r="H1080" s="9">
        <v>1081</v>
      </c>
      <c r="I1080" s="9">
        <v>995</v>
      </c>
      <c r="J1080" s="9">
        <v>935</v>
      </c>
      <c r="K1080" s="9">
        <v>950</v>
      </c>
      <c r="L1080" s="9">
        <v>950</v>
      </c>
      <c r="M1080" s="9">
        <v>950</v>
      </c>
      <c r="N1080" s="9">
        <v>13667</v>
      </c>
      <c r="Y1080" s="8" t="s">
        <v>339</v>
      </c>
      <c r="Z1080" s="9">
        <v>0</v>
      </c>
      <c r="AA1080" s="9">
        <v>5</v>
      </c>
      <c r="AB1080" s="9">
        <v>5</v>
      </c>
      <c r="AC1080" s="9">
        <v>4</v>
      </c>
      <c r="AD1080" s="9">
        <v>0</v>
      </c>
      <c r="AE1080" s="9">
        <v>0</v>
      </c>
      <c r="AF1080" s="9">
        <v>1</v>
      </c>
      <c r="AG1080" s="9">
        <v>4</v>
      </c>
      <c r="AH1080" s="9">
        <v>12</v>
      </c>
      <c r="AI1080" s="9">
        <v>16</v>
      </c>
      <c r="AJ1080" s="9">
        <v>8</v>
      </c>
      <c r="AK1080" s="9">
        <v>6</v>
      </c>
      <c r="AL1080" s="9">
        <v>14</v>
      </c>
      <c r="AM1080" s="9">
        <v>12</v>
      </c>
      <c r="AN1080" s="9">
        <v>5</v>
      </c>
      <c r="AO1080" s="9">
        <v>2</v>
      </c>
      <c r="AP1080" s="9">
        <v>8</v>
      </c>
      <c r="AQ1080" s="9">
        <v>3</v>
      </c>
      <c r="AR1080" s="9">
        <v>16</v>
      </c>
      <c r="AS1080" s="9">
        <v>8</v>
      </c>
      <c r="AT1080" s="9">
        <v>10</v>
      </c>
      <c r="AU1080" s="9">
        <v>8</v>
      </c>
      <c r="AV1080" s="9">
        <v>8</v>
      </c>
      <c r="AW1080" s="9">
        <v>155</v>
      </c>
    </row>
    <row r="1081" spans="1:49" x14ac:dyDescent="0.25">
      <c r="A1081" s="10" t="s">
        <v>269</v>
      </c>
      <c r="B1081" s="9">
        <v>766</v>
      </c>
      <c r="C1081" s="9">
        <v>738</v>
      </c>
      <c r="D1081" s="9">
        <v>710</v>
      </c>
      <c r="E1081" s="9">
        <v>743</v>
      </c>
      <c r="F1081" s="9">
        <v>776</v>
      </c>
      <c r="G1081" s="9">
        <v>809</v>
      </c>
      <c r="H1081" s="9">
        <v>842</v>
      </c>
      <c r="I1081" s="9">
        <v>875</v>
      </c>
      <c r="J1081" s="9">
        <v>908</v>
      </c>
      <c r="K1081" s="9">
        <v>924</v>
      </c>
      <c r="L1081" s="9">
        <v>940</v>
      </c>
      <c r="M1081" s="9">
        <v>956</v>
      </c>
      <c r="N1081" s="9">
        <v>9987</v>
      </c>
      <c r="Y1081" s="8" t="s">
        <v>337</v>
      </c>
      <c r="Z1081" s="9">
        <v>39</v>
      </c>
      <c r="AA1081" s="9">
        <v>157</v>
      </c>
      <c r="AB1081" s="9">
        <v>118</v>
      </c>
      <c r="AC1081" s="9">
        <v>165</v>
      </c>
      <c r="AD1081" s="9">
        <v>286</v>
      </c>
      <c r="AE1081" s="9">
        <v>204</v>
      </c>
      <c r="AF1081" s="9">
        <v>192</v>
      </c>
      <c r="AG1081" s="9">
        <v>251</v>
      </c>
      <c r="AH1081" s="9">
        <v>227</v>
      </c>
      <c r="AI1081" s="9">
        <v>277</v>
      </c>
      <c r="AJ1081" s="9">
        <v>316</v>
      </c>
      <c r="AK1081" s="9">
        <v>328</v>
      </c>
      <c r="AL1081" s="9">
        <v>438</v>
      </c>
      <c r="AM1081" s="9">
        <v>516</v>
      </c>
      <c r="AN1081" s="9">
        <v>479</v>
      </c>
      <c r="AO1081" s="9">
        <v>493</v>
      </c>
      <c r="AP1081" s="9">
        <v>355</v>
      </c>
      <c r="AQ1081" s="9">
        <v>255</v>
      </c>
      <c r="AR1081" s="9">
        <v>210</v>
      </c>
      <c r="AS1081" s="9">
        <v>188</v>
      </c>
      <c r="AT1081" s="9">
        <v>194</v>
      </c>
      <c r="AU1081" s="9">
        <v>200</v>
      </c>
      <c r="AV1081" s="9">
        <v>180</v>
      </c>
      <c r="AW1081" s="9">
        <v>6068</v>
      </c>
    </row>
    <row r="1082" spans="1:49" x14ac:dyDescent="0.25">
      <c r="A1082" s="10" t="s">
        <v>319</v>
      </c>
      <c r="B1082" s="9">
        <v>2016</v>
      </c>
      <c r="C1082" s="9">
        <v>1832</v>
      </c>
      <c r="D1082" s="9">
        <v>1876</v>
      </c>
      <c r="E1082" s="9">
        <v>1783</v>
      </c>
      <c r="F1082" s="9">
        <v>1855</v>
      </c>
      <c r="G1082" s="9">
        <v>1699</v>
      </c>
      <c r="H1082" s="9">
        <v>1696</v>
      </c>
      <c r="I1082" s="9">
        <v>1709</v>
      </c>
      <c r="J1082" s="9">
        <v>1901</v>
      </c>
      <c r="K1082" s="9">
        <v>2046</v>
      </c>
      <c r="L1082" s="9">
        <v>1999</v>
      </c>
      <c r="M1082" s="9">
        <v>2031</v>
      </c>
      <c r="N1082" s="9">
        <v>22443</v>
      </c>
      <c r="Y1082" s="8" t="s">
        <v>181</v>
      </c>
      <c r="Z1082" s="9">
        <v>737</v>
      </c>
      <c r="AA1082" s="9">
        <v>841</v>
      </c>
      <c r="AB1082" s="9">
        <v>666</v>
      </c>
      <c r="AC1082" s="9">
        <v>948</v>
      </c>
      <c r="AD1082" s="9">
        <v>940</v>
      </c>
      <c r="AE1082" s="9">
        <v>780</v>
      </c>
      <c r="AF1082" s="9">
        <v>788</v>
      </c>
      <c r="AG1082" s="9">
        <v>700</v>
      </c>
      <c r="AH1082" s="9">
        <v>704</v>
      </c>
      <c r="AI1082" s="9">
        <v>721</v>
      </c>
      <c r="AJ1082" s="9">
        <v>734</v>
      </c>
      <c r="AK1082" s="9">
        <v>788</v>
      </c>
      <c r="AL1082" s="9">
        <v>881</v>
      </c>
      <c r="AM1082" s="9">
        <v>891</v>
      </c>
      <c r="AN1082" s="9">
        <v>1007</v>
      </c>
      <c r="AO1082" s="9">
        <v>1202</v>
      </c>
      <c r="AP1082" s="9">
        <v>1260</v>
      </c>
      <c r="AQ1082" s="9">
        <v>1044</v>
      </c>
      <c r="AR1082" s="9">
        <v>829</v>
      </c>
      <c r="AS1082" s="9">
        <v>824</v>
      </c>
      <c r="AT1082" s="9">
        <v>649</v>
      </c>
      <c r="AU1082" s="9">
        <v>630</v>
      </c>
      <c r="AV1082" s="9">
        <v>610</v>
      </c>
      <c r="AW1082" s="9">
        <v>19174</v>
      </c>
    </row>
    <row r="1083" spans="1:49" x14ac:dyDescent="0.25">
      <c r="A1083" s="10" t="s">
        <v>295</v>
      </c>
      <c r="B1083" s="9">
        <v>1006</v>
      </c>
      <c r="C1083" s="9">
        <v>1006</v>
      </c>
      <c r="D1083" s="9">
        <v>1006</v>
      </c>
      <c r="E1083" s="9">
        <v>1006</v>
      </c>
      <c r="F1083" s="9">
        <v>1006</v>
      </c>
      <c r="G1083" s="9">
        <v>1006</v>
      </c>
      <c r="H1083" s="9">
        <v>1006</v>
      </c>
      <c r="I1083" s="9">
        <v>1006</v>
      </c>
      <c r="J1083" s="9">
        <v>1006</v>
      </c>
      <c r="K1083" s="9">
        <v>1006</v>
      </c>
      <c r="L1083" s="9">
        <v>1006</v>
      </c>
      <c r="M1083" s="9">
        <v>1006</v>
      </c>
      <c r="N1083" s="9">
        <v>12072</v>
      </c>
      <c r="Y1083" s="8" t="s">
        <v>221</v>
      </c>
      <c r="Z1083" s="9">
        <v>2734</v>
      </c>
      <c r="AA1083" s="9">
        <v>2518</v>
      </c>
      <c r="AB1083" s="9">
        <v>2964</v>
      </c>
      <c r="AC1083" s="9">
        <v>3213</v>
      </c>
      <c r="AD1083" s="9">
        <v>3936</v>
      </c>
      <c r="AE1083" s="9">
        <v>3956</v>
      </c>
      <c r="AF1083" s="9">
        <v>5128</v>
      </c>
      <c r="AG1083" s="9">
        <v>5165</v>
      </c>
      <c r="AH1083" s="9">
        <v>4937</v>
      </c>
      <c r="AI1083" s="9">
        <v>4703</v>
      </c>
      <c r="AJ1083" s="9">
        <v>3742</v>
      </c>
      <c r="AK1083" s="9">
        <v>3760</v>
      </c>
      <c r="AL1083" s="9">
        <v>3566</v>
      </c>
      <c r="AM1083" s="9">
        <v>3342</v>
      </c>
      <c r="AN1083" s="9">
        <v>3237</v>
      </c>
      <c r="AO1083" s="9">
        <v>3424</v>
      </c>
      <c r="AP1083" s="9">
        <v>3227</v>
      </c>
      <c r="AQ1083" s="9">
        <v>3292</v>
      </c>
      <c r="AR1083" s="9">
        <v>3364</v>
      </c>
      <c r="AS1083" s="9">
        <v>4146</v>
      </c>
      <c r="AT1083" s="9">
        <v>4251</v>
      </c>
      <c r="AU1083" s="9">
        <v>4517</v>
      </c>
      <c r="AV1083" s="9">
        <v>4374</v>
      </c>
      <c r="AW1083" s="9">
        <v>87496</v>
      </c>
    </row>
    <row r="1084" spans="1:49" x14ac:dyDescent="0.25">
      <c r="A1084" s="10" t="s">
        <v>141</v>
      </c>
      <c r="B1084" s="9">
        <v>2777</v>
      </c>
      <c r="C1084" s="9">
        <v>2855</v>
      </c>
      <c r="D1084" s="9">
        <v>2854</v>
      </c>
      <c r="E1084" s="9">
        <v>2865</v>
      </c>
      <c r="F1084" s="9">
        <v>2938</v>
      </c>
      <c r="G1084" s="9">
        <v>2901</v>
      </c>
      <c r="H1084" s="9">
        <v>2906</v>
      </c>
      <c r="I1084" s="9">
        <v>2846</v>
      </c>
      <c r="J1084" s="9">
        <v>2839</v>
      </c>
      <c r="K1084" s="9">
        <v>2809</v>
      </c>
      <c r="L1084" s="9">
        <v>2894</v>
      </c>
      <c r="M1084" s="9">
        <v>2901</v>
      </c>
      <c r="N1084" s="9">
        <v>34385</v>
      </c>
      <c r="Y1084" s="8" t="s">
        <v>317</v>
      </c>
      <c r="Z1084" s="9">
        <v>997</v>
      </c>
      <c r="AA1084" s="9">
        <v>1018</v>
      </c>
      <c r="AB1084" s="9">
        <v>1127</v>
      </c>
      <c r="AC1084" s="9">
        <v>1335</v>
      </c>
      <c r="AD1084" s="9">
        <v>1304</v>
      </c>
      <c r="AE1084" s="9">
        <v>1277</v>
      </c>
      <c r="AF1084" s="9">
        <v>1585</v>
      </c>
      <c r="AG1084" s="9">
        <v>1710</v>
      </c>
      <c r="AH1084" s="9">
        <v>1814</v>
      </c>
      <c r="AI1084" s="9">
        <v>2167</v>
      </c>
      <c r="AJ1084" s="9">
        <v>2365</v>
      </c>
      <c r="AK1084" s="9">
        <v>2392</v>
      </c>
      <c r="AL1084" s="9">
        <v>2205</v>
      </c>
      <c r="AM1084" s="9">
        <v>2051</v>
      </c>
      <c r="AN1084" s="9">
        <v>2028</v>
      </c>
      <c r="AO1084" s="9">
        <v>2481</v>
      </c>
      <c r="AP1084" s="9">
        <v>2424</v>
      </c>
      <c r="AQ1084" s="9">
        <v>2426</v>
      </c>
      <c r="AR1084" s="9">
        <v>2214</v>
      </c>
      <c r="AS1084" s="9">
        <v>1896</v>
      </c>
      <c r="AT1084" s="9">
        <v>1588</v>
      </c>
      <c r="AU1084" s="9">
        <v>1649</v>
      </c>
      <c r="AV1084" s="9">
        <v>1654</v>
      </c>
      <c r="AW1084" s="9">
        <v>41707</v>
      </c>
    </row>
    <row r="1085" spans="1:49" x14ac:dyDescent="0.25">
      <c r="A1085" s="10" t="s">
        <v>411</v>
      </c>
      <c r="B1085" s="9">
        <v>2037</v>
      </c>
      <c r="C1085" s="9">
        <v>2027</v>
      </c>
      <c r="D1085" s="9">
        <v>2008</v>
      </c>
      <c r="E1085" s="9">
        <v>2047</v>
      </c>
      <c r="F1085" s="9">
        <v>2071</v>
      </c>
      <c r="G1085" s="9">
        <v>2060</v>
      </c>
      <c r="H1085" s="9">
        <v>1951</v>
      </c>
      <c r="I1085" s="9">
        <v>1898</v>
      </c>
      <c r="J1085" s="9">
        <v>1901</v>
      </c>
      <c r="K1085" s="9">
        <v>1940</v>
      </c>
      <c r="L1085" s="9">
        <v>1896</v>
      </c>
      <c r="M1085" s="9">
        <v>1721</v>
      </c>
      <c r="N1085" s="9">
        <v>23557</v>
      </c>
      <c r="Y1085" s="8" t="s">
        <v>459</v>
      </c>
      <c r="Z1085" s="9">
        <v>94</v>
      </c>
      <c r="AA1085" s="9">
        <v>95</v>
      </c>
      <c r="AB1085" s="9">
        <v>67</v>
      </c>
      <c r="AC1085" s="9">
        <v>134</v>
      </c>
      <c r="AD1085" s="9">
        <v>194</v>
      </c>
      <c r="AE1085" s="9">
        <v>186</v>
      </c>
      <c r="AF1085" s="9">
        <v>341</v>
      </c>
      <c r="AG1085" s="9">
        <v>435</v>
      </c>
      <c r="AH1085" s="9">
        <v>439</v>
      </c>
      <c r="AI1085" s="9">
        <v>477</v>
      </c>
      <c r="AJ1085" s="9">
        <v>247</v>
      </c>
      <c r="AK1085" s="9">
        <v>366</v>
      </c>
      <c r="AL1085" s="9">
        <v>278</v>
      </c>
      <c r="AM1085" s="9">
        <v>359</v>
      </c>
      <c r="AN1085" s="9">
        <v>462</v>
      </c>
      <c r="AO1085" s="9">
        <v>457</v>
      </c>
      <c r="AP1085" s="9">
        <v>343</v>
      </c>
      <c r="AQ1085" s="9">
        <v>385</v>
      </c>
      <c r="AR1085" s="9">
        <v>296</v>
      </c>
      <c r="AS1085" s="9">
        <v>374</v>
      </c>
      <c r="AT1085" s="9">
        <v>280</v>
      </c>
      <c r="AU1085" s="9">
        <v>238</v>
      </c>
      <c r="AV1085" s="9">
        <v>322</v>
      </c>
      <c r="AW1085" s="9">
        <v>6869</v>
      </c>
    </row>
    <row r="1086" spans="1:49" x14ac:dyDescent="0.25">
      <c r="A1086" s="10" t="s">
        <v>307</v>
      </c>
      <c r="B1086" s="9">
        <v>1905</v>
      </c>
      <c r="C1086" s="9">
        <v>1905</v>
      </c>
      <c r="D1086" s="9">
        <v>1905</v>
      </c>
      <c r="E1086" s="9">
        <v>1905</v>
      </c>
      <c r="F1086" s="9">
        <v>1905</v>
      </c>
      <c r="G1086" s="9">
        <v>1905</v>
      </c>
      <c r="H1086" s="9">
        <v>1693</v>
      </c>
      <c r="I1086" s="9">
        <v>1693</v>
      </c>
      <c r="J1086" s="9">
        <v>1693</v>
      </c>
      <c r="K1086" s="9">
        <v>1693</v>
      </c>
      <c r="L1086" s="9">
        <v>1693</v>
      </c>
      <c r="M1086" s="9">
        <v>1693</v>
      </c>
      <c r="N1086" s="9">
        <v>21588</v>
      </c>
      <c r="Y1086" s="8" t="s">
        <v>473</v>
      </c>
      <c r="Z1086" s="9">
        <v>869</v>
      </c>
      <c r="AA1086" s="9">
        <v>738</v>
      </c>
      <c r="AB1086" s="9">
        <v>803</v>
      </c>
      <c r="AC1086" s="9">
        <v>876</v>
      </c>
      <c r="AD1086" s="9">
        <v>729</v>
      </c>
      <c r="AE1086" s="9">
        <v>693</v>
      </c>
      <c r="AF1086" s="9">
        <v>802</v>
      </c>
      <c r="AG1086" s="9">
        <v>917</v>
      </c>
      <c r="AH1086" s="9">
        <v>856</v>
      </c>
      <c r="AI1086" s="9">
        <v>931</v>
      </c>
      <c r="AJ1086" s="9">
        <v>984</v>
      </c>
      <c r="AK1086" s="9">
        <v>998</v>
      </c>
      <c r="AL1086" s="9">
        <v>989</v>
      </c>
      <c r="AM1086" s="9">
        <v>936</v>
      </c>
      <c r="AN1086" s="9">
        <v>887</v>
      </c>
      <c r="AO1086" s="9">
        <v>804</v>
      </c>
      <c r="AP1086" s="9">
        <v>716</v>
      </c>
      <c r="AQ1086" s="9">
        <v>691</v>
      </c>
      <c r="AR1086" s="9">
        <v>605</v>
      </c>
      <c r="AS1086" s="9">
        <v>576</v>
      </c>
      <c r="AT1086" s="9">
        <v>458</v>
      </c>
      <c r="AU1086" s="9">
        <v>449</v>
      </c>
      <c r="AV1086" s="9">
        <v>464</v>
      </c>
      <c r="AW1086" s="9">
        <v>17771</v>
      </c>
    </row>
    <row r="1087" spans="1:49" x14ac:dyDescent="0.25">
      <c r="A1087" s="10" t="s">
        <v>309</v>
      </c>
      <c r="B1087" s="9">
        <v>2379</v>
      </c>
      <c r="C1087" s="9">
        <v>2445</v>
      </c>
      <c r="D1087" s="9">
        <v>2425</v>
      </c>
      <c r="E1087" s="9">
        <v>2400</v>
      </c>
      <c r="F1087" s="9">
        <v>2376</v>
      </c>
      <c r="G1087" s="9">
        <v>2284</v>
      </c>
      <c r="H1087" s="9">
        <v>2257</v>
      </c>
      <c r="I1087" s="9">
        <v>2188</v>
      </c>
      <c r="J1087" s="9">
        <v>2214</v>
      </c>
      <c r="K1087" s="9">
        <v>2082</v>
      </c>
      <c r="L1087" s="9">
        <v>2125</v>
      </c>
      <c r="M1087" s="9">
        <v>2104</v>
      </c>
      <c r="N1087" s="9">
        <v>27279</v>
      </c>
      <c r="Y1087" s="8" t="s">
        <v>435</v>
      </c>
      <c r="Z1087" s="9">
        <v>3004</v>
      </c>
      <c r="AA1087" s="9">
        <v>2772</v>
      </c>
      <c r="AB1087" s="9">
        <v>2491</v>
      </c>
      <c r="AC1087" s="9">
        <v>2544</v>
      </c>
      <c r="AD1087" s="9">
        <v>2349</v>
      </c>
      <c r="AE1087" s="9">
        <v>2083</v>
      </c>
      <c r="AF1087" s="9">
        <v>2397</v>
      </c>
      <c r="AG1087" s="9">
        <v>2480</v>
      </c>
      <c r="AH1087" s="9">
        <v>2442</v>
      </c>
      <c r="AI1087" s="9">
        <v>2753</v>
      </c>
      <c r="AJ1087" s="9">
        <v>2749</v>
      </c>
      <c r="AK1087" s="9">
        <v>3344</v>
      </c>
      <c r="AL1087" s="9">
        <v>3256</v>
      </c>
      <c r="AM1087" s="9">
        <v>2978</v>
      </c>
      <c r="AN1087" s="9">
        <v>2805</v>
      </c>
      <c r="AO1087" s="9">
        <v>2751</v>
      </c>
      <c r="AP1087" s="9">
        <v>2619</v>
      </c>
      <c r="AQ1087" s="9">
        <v>2777</v>
      </c>
      <c r="AR1087" s="9">
        <v>3171</v>
      </c>
      <c r="AS1087" s="9">
        <v>2985</v>
      </c>
      <c r="AT1087" s="9">
        <v>3056</v>
      </c>
      <c r="AU1087" s="9">
        <v>3023</v>
      </c>
      <c r="AV1087" s="9">
        <v>3317</v>
      </c>
      <c r="AW1087" s="9">
        <v>64146</v>
      </c>
    </row>
    <row r="1088" spans="1:49" x14ac:dyDescent="0.25">
      <c r="A1088" s="10" t="s">
        <v>431</v>
      </c>
      <c r="B1088" s="9">
        <v>2160</v>
      </c>
      <c r="C1088" s="9">
        <v>2160</v>
      </c>
      <c r="D1088" s="9">
        <v>2160</v>
      </c>
      <c r="E1088" s="9">
        <v>2160</v>
      </c>
      <c r="F1088" s="9">
        <v>2160</v>
      </c>
      <c r="G1088" s="9">
        <v>2160</v>
      </c>
      <c r="H1088" s="9">
        <v>2160</v>
      </c>
      <c r="I1088" s="9">
        <v>2160</v>
      </c>
      <c r="J1088" s="9">
        <v>2160</v>
      </c>
      <c r="K1088" s="9">
        <v>2160</v>
      </c>
      <c r="L1088" s="9">
        <v>2160</v>
      </c>
      <c r="M1088" s="9">
        <v>2160</v>
      </c>
      <c r="N1088" s="9">
        <v>25920</v>
      </c>
      <c r="Y1088" s="8" t="s">
        <v>423</v>
      </c>
      <c r="Z1088" s="9">
        <v>1265</v>
      </c>
      <c r="AA1088" s="9">
        <v>1307</v>
      </c>
      <c r="AB1088" s="9">
        <v>1364</v>
      </c>
      <c r="AC1088" s="9">
        <v>1434</v>
      </c>
      <c r="AD1088" s="9">
        <v>1329</v>
      </c>
      <c r="AE1088" s="9">
        <v>1378</v>
      </c>
      <c r="AF1088" s="9">
        <v>1297</v>
      </c>
      <c r="AG1088" s="9">
        <v>1259</v>
      </c>
      <c r="AH1088" s="9">
        <v>1234</v>
      </c>
      <c r="AI1088" s="9">
        <v>1307</v>
      </c>
      <c r="AJ1088" s="9">
        <v>1429</v>
      </c>
      <c r="AK1088" s="9">
        <v>1609</v>
      </c>
      <c r="AL1088" s="9">
        <v>1822</v>
      </c>
      <c r="AM1088" s="9">
        <v>1768</v>
      </c>
      <c r="AN1088" s="9">
        <v>1786</v>
      </c>
      <c r="AO1088" s="9">
        <v>2022</v>
      </c>
      <c r="AP1088" s="9">
        <v>1962</v>
      </c>
      <c r="AQ1088" s="9">
        <v>2011</v>
      </c>
      <c r="AR1088" s="9">
        <v>2082</v>
      </c>
      <c r="AS1088" s="9">
        <v>2197</v>
      </c>
      <c r="AT1088" s="9">
        <v>2192</v>
      </c>
      <c r="AU1088" s="9">
        <v>2321</v>
      </c>
      <c r="AV1088" s="9">
        <v>2448</v>
      </c>
      <c r="AW1088" s="9">
        <v>38823</v>
      </c>
    </row>
    <row r="1089" spans="1:49" x14ac:dyDescent="0.25">
      <c r="A1089" s="10" t="s">
        <v>297</v>
      </c>
      <c r="B1089" s="9">
        <v>2529</v>
      </c>
      <c r="C1089" s="9">
        <v>2459</v>
      </c>
      <c r="D1089" s="9">
        <v>2359</v>
      </c>
      <c r="E1089" s="9">
        <v>2259</v>
      </c>
      <c r="F1089" s="9">
        <v>2254</v>
      </c>
      <c r="G1089" s="9">
        <v>2244</v>
      </c>
      <c r="H1089" s="9">
        <v>2234</v>
      </c>
      <c r="I1089" s="9">
        <v>2224</v>
      </c>
      <c r="J1089" s="9">
        <v>2299</v>
      </c>
      <c r="K1089" s="9">
        <v>2374</v>
      </c>
      <c r="L1089" s="9">
        <v>2274</v>
      </c>
      <c r="M1089" s="9">
        <v>2224</v>
      </c>
      <c r="N1089" s="9">
        <v>27733</v>
      </c>
      <c r="Y1089" s="8" t="s">
        <v>54</v>
      </c>
      <c r="Z1089" s="9">
        <v>1721</v>
      </c>
      <c r="AA1089" s="9">
        <v>1762</v>
      </c>
      <c r="AB1089" s="9">
        <v>1683</v>
      </c>
      <c r="AC1089" s="9">
        <v>1770</v>
      </c>
      <c r="AD1089" s="9">
        <v>1807</v>
      </c>
      <c r="AE1089" s="9">
        <v>1695</v>
      </c>
      <c r="AF1089" s="9">
        <v>1753</v>
      </c>
      <c r="AG1089" s="9">
        <v>1791</v>
      </c>
      <c r="AH1089" s="9">
        <v>1839</v>
      </c>
      <c r="AI1089" s="9">
        <v>1992</v>
      </c>
      <c r="AJ1089" s="9">
        <v>2164</v>
      </c>
      <c r="AK1089" s="9">
        <v>2282</v>
      </c>
      <c r="AL1089" s="9">
        <v>2334</v>
      </c>
      <c r="AM1089" s="9">
        <v>2292</v>
      </c>
      <c r="AN1089" s="9">
        <v>2096</v>
      </c>
      <c r="AO1089" s="9">
        <v>2323</v>
      </c>
      <c r="AP1089" s="9">
        <v>2433</v>
      </c>
      <c r="AQ1089" s="9">
        <v>2470</v>
      </c>
      <c r="AR1089" s="9">
        <v>2393</v>
      </c>
      <c r="AS1089" s="9">
        <v>2625</v>
      </c>
      <c r="AT1089" s="9">
        <v>2474</v>
      </c>
      <c r="AU1089" s="9">
        <v>2629</v>
      </c>
      <c r="AV1089" s="9">
        <v>2875</v>
      </c>
      <c r="AW1089" s="9">
        <v>49203</v>
      </c>
    </row>
    <row r="1090" spans="1:49" x14ac:dyDescent="0.25">
      <c r="A1090" s="10" t="s">
        <v>303</v>
      </c>
      <c r="B1090" s="9">
        <v>2370</v>
      </c>
      <c r="C1090" s="9">
        <v>2370</v>
      </c>
      <c r="D1090" s="9">
        <v>2370</v>
      </c>
      <c r="E1090" s="9">
        <v>2370</v>
      </c>
      <c r="F1090" s="9">
        <v>2370</v>
      </c>
      <c r="G1090" s="9">
        <v>2370</v>
      </c>
      <c r="H1090" s="9">
        <v>2370</v>
      </c>
      <c r="I1090" s="9">
        <v>2370</v>
      </c>
      <c r="J1090" s="9">
        <v>2370</v>
      </c>
      <c r="K1090" s="9">
        <v>2370</v>
      </c>
      <c r="L1090" s="9">
        <v>2370</v>
      </c>
      <c r="M1090" s="9">
        <v>2370</v>
      </c>
      <c r="N1090" s="9">
        <v>28440</v>
      </c>
      <c r="Y1090" s="8" t="s">
        <v>363</v>
      </c>
      <c r="Z1090" s="9">
        <v>1364</v>
      </c>
      <c r="AA1090" s="9">
        <v>1585</v>
      </c>
      <c r="AB1090" s="9">
        <v>1566</v>
      </c>
      <c r="AC1090" s="9">
        <v>1711</v>
      </c>
      <c r="AD1090" s="9">
        <v>1744</v>
      </c>
      <c r="AE1090" s="9">
        <v>1957</v>
      </c>
      <c r="AF1090" s="9">
        <v>2347</v>
      </c>
      <c r="AG1090" s="9">
        <v>2400</v>
      </c>
      <c r="AH1090" s="9">
        <v>2283</v>
      </c>
      <c r="AI1090" s="9">
        <v>2272</v>
      </c>
      <c r="AJ1090" s="9">
        <v>2294</v>
      </c>
      <c r="AK1090" s="9">
        <v>2645</v>
      </c>
      <c r="AL1090" s="9">
        <v>2986</v>
      </c>
      <c r="AM1090" s="9">
        <v>2956</v>
      </c>
      <c r="AN1090" s="9">
        <v>3149</v>
      </c>
      <c r="AO1090" s="9">
        <v>3762</v>
      </c>
      <c r="AP1090" s="9">
        <v>3626</v>
      </c>
      <c r="AQ1090" s="9">
        <v>3716</v>
      </c>
      <c r="AR1090" s="9">
        <v>3808</v>
      </c>
      <c r="AS1090" s="9">
        <v>4004</v>
      </c>
      <c r="AT1090" s="9">
        <v>3967</v>
      </c>
      <c r="AU1090" s="9">
        <v>4375</v>
      </c>
      <c r="AV1090" s="9">
        <v>4703</v>
      </c>
      <c r="AW1090" s="9">
        <v>65220</v>
      </c>
    </row>
    <row r="1091" spans="1:49" x14ac:dyDescent="0.25">
      <c r="A1091" s="10" t="s">
        <v>293</v>
      </c>
      <c r="B1091" s="9">
        <v>3252</v>
      </c>
      <c r="C1091" s="9">
        <v>3169</v>
      </c>
      <c r="D1091" s="9">
        <v>3112</v>
      </c>
      <c r="E1091" s="9">
        <v>3056</v>
      </c>
      <c r="F1091" s="9">
        <v>3084</v>
      </c>
      <c r="G1091" s="9">
        <v>3050</v>
      </c>
      <c r="H1091" s="9">
        <v>2953</v>
      </c>
      <c r="I1091" s="9">
        <v>2874</v>
      </c>
      <c r="J1091" s="9">
        <v>2926</v>
      </c>
      <c r="K1091" s="9">
        <v>2868</v>
      </c>
      <c r="L1091" s="9">
        <v>2794</v>
      </c>
      <c r="M1091" s="9">
        <v>2720</v>
      </c>
      <c r="N1091" s="9">
        <v>35858</v>
      </c>
      <c r="Y1091" s="8" t="s">
        <v>311</v>
      </c>
      <c r="Z1091" s="9">
        <v>6304</v>
      </c>
      <c r="AA1091" s="9">
        <v>5829</v>
      </c>
      <c r="AB1091" s="9">
        <v>6933</v>
      </c>
      <c r="AC1091" s="9">
        <v>7354</v>
      </c>
      <c r="AD1091" s="9">
        <v>6917</v>
      </c>
      <c r="AE1091" s="9">
        <v>6305</v>
      </c>
      <c r="AF1091" s="9">
        <v>5514</v>
      </c>
      <c r="AG1091" s="9">
        <v>5210</v>
      </c>
      <c r="AH1091" s="9">
        <v>4680</v>
      </c>
      <c r="AI1091" s="9">
        <v>4498</v>
      </c>
      <c r="AJ1091" s="9">
        <v>4460</v>
      </c>
      <c r="AK1091" s="9">
        <v>4441</v>
      </c>
      <c r="AL1091" s="9">
        <v>4532</v>
      </c>
      <c r="AM1091" s="9">
        <v>4362</v>
      </c>
      <c r="AN1091" s="9">
        <v>4375</v>
      </c>
      <c r="AO1091" s="9">
        <v>4323</v>
      </c>
      <c r="AP1091" s="9">
        <v>4454</v>
      </c>
      <c r="AQ1091" s="9">
        <v>4543</v>
      </c>
      <c r="AR1091" s="9">
        <v>4491</v>
      </c>
      <c r="AS1091" s="9">
        <v>4418</v>
      </c>
      <c r="AT1091" s="9">
        <v>4291</v>
      </c>
      <c r="AU1091" s="9">
        <v>4711</v>
      </c>
      <c r="AV1091" s="9">
        <v>4902</v>
      </c>
      <c r="AW1091" s="9">
        <v>117847</v>
      </c>
    </row>
    <row r="1092" spans="1:49" x14ac:dyDescent="0.25">
      <c r="A1092" s="10" t="s">
        <v>153</v>
      </c>
      <c r="B1092" s="9">
        <v>1579</v>
      </c>
      <c r="C1092" s="9">
        <v>1579</v>
      </c>
      <c r="D1092" s="9">
        <v>1579</v>
      </c>
      <c r="E1092" s="9">
        <v>1579</v>
      </c>
      <c r="F1092" s="9">
        <v>1579</v>
      </c>
      <c r="G1092" s="9">
        <v>1579</v>
      </c>
      <c r="H1092" s="9">
        <v>1579</v>
      </c>
      <c r="I1092" s="9">
        <v>1579</v>
      </c>
      <c r="J1092" s="9">
        <v>1579</v>
      </c>
      <c r="K1092" s="9">
        <v>1579</v>
      </c>
      <c r="L1092" s="9">
        <v>1579</v>
      </c>
      <c r="M1092" s="9">
        <v>1579</v>
      </c>
      <c r="N1092" s="9">
        <v>18948</v>
      </c>
      <c r="Y1092" s="8" t="s">
        <v>315</v>
      </c>
      <c r="Z1092" s="9">
        <v>531</v>
      </c>
      <c r="AA1092" s="9">
        <v>564</v>
      </c>
      <c r="AB1092" s="9">
        <v>567</v>
      </c>
      <c r="AC1092" s="9">
        <v>748</v>
      </c>
      <c r="AD1092" s="9">
        <v>777</v>
      </c>
      <c r="AE1092" s="9">
        <v>798</v>
      </c>
      <c r="AF1092" s="9">
        <v>872</v>
      </c>
      <c r="AG1092" s="9">
        <v>837</v>
      </c>
      <c r="AH1092" s="9">
        <v>743</v>
      </c>
      <c r="AI1092" s="9">
        <v>770</v>
      </c>
      <c r="AJ1092" s="9">
        <v>769</v>
      </c>
      <c r="AK1092" s="9">
        <v>798</v>
      </c>
      <c r="AL1092" s="9">
        <v>749</v>
      </c>
      <c r="AM1092" s="9">
        <v>687</v>
      </c>
      <c r="AN1092" s="9">
        <v>660</v>
      </c>
      <c r="AO1092" s="9">
        <v>736</v>
      </c>
      <c r="AP1092" s="9">
        <v>700</v>
      </c>
      <c r="AQ1092" s="9">
        <v>582</v>
      </c>
      <c r="AR1092" s="9">
        <v>439</v>
      </c>
      <c r="AS1092" s="9">
        <v>446</v>
      </c>
      <c r="AT1092" s="9">
        <v>385</v>
      </c>
      <c r="AU1092" s="9">
        <v>361</v>
      </c>
      <c r="AV1092" s="9">
        <v>439</v>
      </c>
      <c r="AW1092" s="9">
        <v>14958</v>
      </c>
    </row>
    <row r="1093" spans="1:49" x14ac:dyDescent="0.25">
      <c r="A1093" s="10" t="s">
        <v>159</v>
      </c>
      <c r="B1093" s="9">
        <v>2803</v>
      </c>
      <c r="C1093" s="9">
        <v>2753</v>
      </c>
      <c r="D1093" s="9">
        <v>2727</v>
      </c>
      <c r="E1093" s="9">
        <v>2735</v>
      </c>
      <c r="F1093" s="9">
        <v>2711</v>
      </c>
      <c r="G1093" s="9">
        <v>2694</v>
      </c>
      <c r="H1093" s="9">
        <v>2708</v>
      </c>
      <c r="I1093" s="9">
        <v>2684</v>
      </c>
      <c r="J1093" s="9">
        <v>2658</v>
      </c>
      <c r="K1093" s="9">
        <v>2638</v>
      </c>
      <c r="L1093" s="9">
        <v>2667</v>
      </c>
      <c r="M1093" s="9">
        <v>2727</v>
      </c>
      <c r="N1093" s="9">
        <v>32505</v>
      </c>
      <c r="Y1093" s="8" t="s">
        <v>255</v>
      </c>
      <c r="Z1093" s="9">
        <v>217</v>
      </c>
      <c r="AA1093" s="9">
        <v>229</v>
      </c>
      <c r="AB1093" s="9">
        <v>239</v>
      </c>
      <c r="AC1093" s="9">
        <v>227</v>
      </c>
      <c r="AD1093" s="9">
        <v>228</v>
      </c>
      <c r="AE1093" s="9">
        <v>273</v>
      </c>
      <c r="AF1093" s="9">
        <v>259</v>
      </c>
      <c r="AG1093" s="9">
        <v>424</v>
      </c>
      <c r="AH1093" s="9">
        <v>390</v>
      </c>
      <c r="AI1093" s="9">
        <v>306</v>
      </c>
      <c r="AJ1093" s="9">
        <v>130</v>
      </c>
      <c r="AK1093" s="9">
        <v>361</v>
      </c>
      <c r="AL1093" s="9">
        <v>198</v>
      </c>
      <c r="AM1093" s="9">
        <v>249</v>
      </c>
      <c r="AN1093" s="9">
        <v>186</v>
      </c>
      <c r="AO1093" s="9">
        <v>234</v>
      </c>
      <c r="AP1093" s="9">
        <v>203</v>
      </c>
      <c r="AQ1093" s="9">
        <v>225</v>
      </c>
      <c r="AR1093" s="9">
        <v>233</v>
      </c>
      <c r="AS1093" s="9">
        <v>355</v>
      </c>
      <c r="AT1093" s="9">
        <v>331</v>
      </c>
      <c r="AU1093" s="9">
        <v>324</v>
      </c>
      <c r="AV1093" s="9">
        <v>406</v>
      </c>
      <c r="AW1093" s="9">
        <v>6227</v>
      </c>
    </row>
    <row r="1094" spans="1:49" x14ac:dyDescent="0.25">
      <c r="A1094" s="10" t="s">
        <v>102</v>
      </c>
      <c r="B1094" s="9">
        <v>793</v>
      </c>
      <c r="C1094" s="9">
        <v>755</v>
      </c>
      <c r="D1094" s="9">
        <v>830</v>
      </c>
      <c r="E1094" s="9">
        <v>755</v>
      </c>
      <c r="F1094" s="9">
        <v>830</v>
      </c>
      <c r="G1094" s="9">
        <v>830</v>
      </c>
      <c r="H1094" s="9">
        <v>793</v>
      </c>
      <c r="I1094" s="9">
        <v>830</v>
      </c>
      <c r="J1094" s="9">
        <v>755</v>
      </c>
      <c r="K1094" s="9">
        <v>793</v>
      </c>
      <c r="L1094" s="9">
        <v>755</v>
      </c>
      <c r="M1094" s="9">
        <v>867</v>
      </c>
      <c r="N1094" s="9">
        <v>9586</v>
      </c>
      <c r="Y1094" s="8" t="s">
        <v>399</v>
      </c>
      <c r="Z1094" s="9">
        <v>535</v>
      </c>
      <c r="AA1094" s="9">
        <v>766</v>
      </c>
      <c r="AB1094" s="9">
        <v>763</v>
      </c>
      <c r="AC1094" s="9">
        <v>729</v>
      </c>
      <c r="AD1094" s="9">
        <v>856</v>
      </c>
      <c r="AE1094" s="9">
        <v>913</v>
      </c>
      <c r="AF1094" s="9">
        <v>1097</v>
      </c>
      <c r="AG1094" s="9">
        <v>1293</v>
      </c>
      <c r="AH1094" s="9">
        <v>1276</v>
      </c>
      <c r="AI1094" s="9">
        <v>1491</v>
      </c>
      <c r="AJ1094" s="9">
        <v>1668</v>
      </c>
      <c r="AK1094" s="9">
        <v>1632</v>
      </c>
      <c r="AL1094" s="9">
        <v>1663</v>
      </c>
      <c r="AM1094" s="9">
        <v>1731</v>
      </c>
      <c r="AN1094" s="9">
        <v>1758</v>
      </c>
      <c r="AO1094" s="9">
        <v>1755</v>
      </c>
      <c r="AP1094" s="9">
        <v>1794</v>
      </c>
      <c r="AQ1094" s="9">
        <v>1671</v>
      </c>
      <c r="AR1094" s="9">
        <v>1662</v>
      </c>
      <c r="AS1094" s="9">
        <v>1733</v>
      </c>
      <c r="AT1094" s="9">
        <v>1720</v>
      </c>
      <c r="AU1094" s="9">
        <v>1730</v>
      </c>
      <c r="AV1094" s="9">
        <v>1806</v>
      </c>
      <c r="AW1094" s="9">
        <v>32042</v>
      </c>
    </row>
    <row r="1095" spans="1:49" x14ac:dyDescent="0.25">
      <c r="A1095" s="10" t="s">
        <v>323</v>
      </c>
      <c r="B1095" s="9">
        <v>1264</v>
      </c>
      <c r="C1095" s="9">
        <v>1264</v>
      </c>
      <c r="D1095" s="9">
        <v>1264</v>
      </c>
      <c r="E1095" s="9">
        <v>1264</v>
      </c>
      <c r="F1095" s="9">
        <v>1264</v>
      </c>
      <c r="G1095" s="9">
        <v>1264</v>
      </c>
      <c r="H1095" s="9">
        <v>1264</v>
      </c>
      <c r="I1095" s="9">
        <v>1264</v>
      </c>
      <c r="J1095" s="9">
        <v>1264</v>
      </c>
      <c r="K1095" s="9">
        <v>1264</v>
      </c>
      <c r="L1095" s="9">
        <v>1264</v>
      </c>
      <c r="M1095" s="9">
        <v>1264</v>
      </c>
      <c r="N1095" s="9">
        <v>15168</v>
      </c>
      <c r="Y1095" s="8" t="s">
        <v>253</v>
      </c>
      <c r="Z1095" s="9">
        <v>105</v>
      </c>
      <c r="AA1095" s="9">
        <v>81</v>
      </c>
      <c r="AB1095" s="9">
        <v>52</v>
      </c>
      <c r="AC1095" s="9">
        <v>49</v>
      </c>
      <c r="AD1095" s="9">
        <v>25</v>
      </c>
      <c r="AE1095" s="9">
        <v>9</v>
      </c>
      <c r="AF1095" s="9">
        <v>8</v>
      </c>
      <c r="AG1095" s="9">
        <v>2</v>
      </c>
      <c r="AH1095" s="9">
        <v>3</v>
      </c>
      <c r="AI1095" s="9">
        <v>2</v>
      </c>
      <c r="AJ1095" s="9">
        <v>9</v>
      </c>
      <c r="AK1095" s="9">
        <v>5</v>
      </c>
      <c r="AL1095" s="9">
        <v>1</v>
      </c>
      <c r="AM1095" s="9">
        <v>1</v>
      </c>
      <c r="AN1095" s="9">
        <v>1</v>
      </c>
      <c r="AO1095" s="9">
        <v>3</v>
      </c>
      <c r="AP1095" s="9">
        <v>0</v>
      </c>
      <c r="AQ1095" s="9">
        <v>0</v>
      </c>
      <c r="AR1095" s="9">
        <v>0</v>
      </c>
      <c r="AS1095" s="9">
        <v>1</v>
      </c>
      <c r="AT1095" s="9">
        <v>0</v>
      </c>
      <c r="AU1095" s="9">
        <v>0</v>
      </c>
      <c r="AV1095" s="9">
        <v>1</v>
      </c>
      <c r="AW1095" s="9">
        <v>358</v>
      </c>
    </row>
    <row r="1096" spans="1:49" x14ac:dyDescent="0.25">
      <c r="A1096" s="10" t="s">
        <v>227</v>
      </c>
      <c r="B1096" s="9">
        <v>4409</v>
      </c>
      <c r="C1096" s="9">
        <v>4108</v>
      </c>
      <c r="D1096" s="9">
        <v>3807</v>
      </c>
      <c r="E1096" s="9">
        <v>3431</v>
      </c>
      <c r="F1096" s="9">
        <v>3130</v>
      </c>
      <c r="G1096" s="9">
        <v>2830</v>
      </c>
      <c r="H1096" s="9">
        <v>2454</v>
      </c>
      <c r="I1096" s="9">
        <v>2153</v>
      </c>
      <c r="J1096" s="9">
        <v>1777</v>
      </c>
      <c r="K1096" s="9">
        <v>1476</v>
      </c>
      <c r="L1096" s="9">
        <v>1375</v>
      </c>
      <c r="M1096" s="9">
        <v>1332</v>
      </c>
      <c r="N1096" s="9">
        <v>32282</v>
      </c>
      <c r="Y1096" s="8" t="s">
        <v>193</v>
      </c>
      <c r="Z1096" s="9">
        <v>640</v>
      </c>
      <c r="AA1096" s="9">
        <v>657</v>
      </c>
      <c r="AB1096" s="9">
        <v>567</v>
      </c>
      <c r="AC1096" s="9">
        <v>546</v>
      </c>
      <c r="AD1096" s="9">
        <v>470</v>
      </c>
      <c r="AE1096" s="9">
        <v>458</v>
      </c>
      <c r="AF1096" s="9">
        <v>516</v>
      </c>
      <c r="AG1096" s="9">
        <v>506</v>
      </c>
      <c r="AH1096" s="9">
        <v>504</v>
      </c>
      <c r="AI1096" s="9">
        <v>579</v>
      </c>
      <c r="AJ1096" s="9">
        <v>562</v>
      </c>
      <c r="AK1096" s="9">
        <v>689</v>
      </c>
      <c r="AL1096" s="9">
        <v>728</v>
      </c>
      <c r="AM1096" s="9">
        <v>714</v>
      </c>
      <c r="AN1096" s="9">
        <v>737</v>
      </c>
      <c r="AO1096" s="9">
        <v>795</v>
      </c>
      <c r="AP1096" s="9">
        <v>838</v>
      </c>
      <c r="AQ1096" s="9">
        <v>803</v>
      </c>
      <c r="AR1096" s="9">
        <v>766</v>
      </c>
      <c r="AS1096" s="9">
        <v>872</v>
      </c>
      <c r="AT1096" s="9">
        <v>889</v>
      </c>
      <c r="AU1096" s="9">
        <v>924</v>
      </c>
      <c r="AV1096" s="9">
        <v>940</v>
      </c>
      <c r="AW1096" s="9">
        <v>15700</v>
      </c>
    </row>
    <row r="1097" spans="1:49" x14ac:dyDescent="0.25">
      <c r="A1097" s="10" t="s">
        <v>299</v>
      </c>
      <c r="B1097" s="9">
        <v>728</v>
      </c>
      <c r="C1097" s="9">
        <v>752</v>
      </c>
      <c r="D1097" s="9">
        <v>757</v>
      </c>
      <c r="E1097" s="9">
        <v>743</v>
      </c>
      <c r="F1097" s="9">
        <v>741</v>
      </c>
      <c r="G1097" s="9">
        <v>678</v>
      </c>
      <c r="H1097" s="9">
        <v>671</v>
      </c>
      <c r="I1097" s="9">
        <v>721</v>
      </c>
      <c r="J1097" s="9">
        <v>719</v>
      </c>
      <c r="K1097" s="9">
        <v>700</v>
      </c>
      <c r="L1097" s="9">
        <v>735</v>
      </c>
      <c r="M1097" s="9">
        <v>773</v>
      </c>
      <c r="N1097" s="9">
        <v>8718</v>
      </c>
      <c r="Y1097" s="8" t="s">
        <v>387</v>
      </c>
      <c r="Z1097" s="9">
        <v>1346</v>
      </c>
      <c r="AA1097" s="9">
        <v>1509</v>
      </c>
      <c r="AB1097" s="9">
        <v>1592</v>
      </c>
      <c r="AC1097" s="9">
        <v>2058</v>
      </c>
      <c r="AD1097" s="9">
        <v>2205</v>
      </c>
      <c r="AE1097" s="9">
        <v>2317</v>
      </c>
      <c r="AF1097" s="9">
        <v>2484</v>
      </c>
      <c r="AG1097" s="9">
        <v>2643</v>
      </c>
      <c r="AH1097" s="9">
        <v>2680</v>
      </c>
      <c r="AI1097" s="9">
        <v>2858</v>
      </c>
      <c r="AJ1097" s="9">
        <v>2926</v>
      </c>
      <c r="AK1097" s="9">
        <v>3064</v>
      </c>
      <c r="AL1097" s="9">
        <v>3263</v>
      </c>
      <c r="AM1097" s="9">
        <v>3317</v>
      </c>
      <c r="AN1097" s="9">
        <v>3251</v>
      </c>
      <c r="AO1097" s="9">
        <v>3416</v>
      </c>
      <c r="AP1097" s="9">
        <v>2984</v>
      </c>
      <c r="AQ1097" s="9">
        <v>2945</v>
      </c>
      <c r="AR1097" s="9">
        <v>2818</v>
      </c>
      <c r="AS1097" s="9">
        <v>2996</v>
      </c>
      <c r="AT1097" s="9">
        <v>2962</v>
      </c>
      <c r="AU1097" s="9">
        <v>2914</v>
      </c>
      <c r="AV1097" s="9">
        <v>3189</v>
      </c>
      <c r="AW1097" s="9">
        <v>61737</v>
      </c>
    </row>
    <row r="1098" spans="1:49" x14ac:dyDescent="0.25">
      <c r="A1098" s="10" t="s">
        <v>149</v>
      </c>
      <c r="B1098" s="9">
        <v>12283</v>
      </c>
      <c r="C1098" s="9">
        <v>11941</v>
      </c>
      <c r="D1098" s="9">
        <v>11231</v>
      </c>
      <c r="E1098" s="9">
        <v>10482</v>
      </c>
      <c r="F1098" s="9">
        <v>10122</v>
      </c>
      <c r="G1098" s="9">
        <v>9365</v>
      </c>
      <c r="H1098" s="9">
        <v>7946</v>
      </c>
      <c r="I1098" s="9">
        <v>7684</v>
      </c>
      <c r="J1098" s="9">
        <v>6795</v>
      </c>
      <c r="K1098" s="9">
        <v>6372</v>
      </c>
      <c r="L1098" s="9">
        <v>5948</v>
      </c>
      <c r="M1098" s="9">
        <v>5554</v>
      </c>
      <c r="N1098" s="9">
        <v>105723</v>
      </c>
      <c r="Y1098" s="8" t="s">
        <v>114</v>
      </c>
      <c r="Z1098" s="9">
        <v>832</v>
      </c>
      <c r="AA1098" s="9">
        <v>796</v>
      </c>
      <c r="AB1098" s="9">
        <v>678</v>
      </c>
      <c r="AC1098" s="9">
        <v>734</v>
      </c>
      <c r="AD1098" s="9">
        <v>761</v>
      </c>
      <c r="AE1098" s="9">
        <v>788</v>
      </c>
      <c r="AF1098" s="9">
        <v>1071</v>
      </c>
      <c r="AG1098" s="9">
        <v>1141</v>
      </c>
      <c r="AH1098" s="9">
        <v>1171</v>
      </c>
      <c r="AI1098" s="9">
        <v>1432</v>
      </c>
      <c r="AJ1098" s="9">
        <v>1596</v>
      </c>
      <c r="AK1098" s="9">
        <v>1788</v>
      </c>
      <c r="AL1098" s="9">
        <v>1774</v>
      </c>
      <c r="AM1098" s="9">
        <v>1635</v>
      </c>
      <c r="AN1098" s="9">
        <v>1593</v>
      </c>
      <c r="AO1098" s="9">
        <v>1768</v>
      </c>
      <c r="AP1098" s="9">
        <v>1964</v>
      </c>
      <c r="AQ1098" s="9">
        <v>1908</v>
      </c>
      <c r="AR1098" s="9">
        <v>1440</v>
      </c>
      <c r="AS1098" s="9">
        <v>1875</v>
      </c>
      <c r="AT1098" s="9">
        <v>1867</v>
      </c>
      <c r="AU1098" s="9">
        <v>1977</v>
      </c>
      <c r="AV1098" s="9">
        <v>2306</v>
      </c>
      <c r="AW1098" s="9">
        <v>32895</v>
      </c>
    </row>
    <row r="1099" spans="1:49" x14ac:dyDescent="0.25">
      <c r="A1099" s="10" t="s">
        <v>283</v>
      </c>
      <c r="B1099" s="9">
        <v>6019</v>
      </c>
      <c r="C1099" s="9">
        <v>6251</v>
      </c>
      <c r="D1099" s="9">
        <v>6486</v>
      </c>
      <c r="E1099" s="9">
        <v>6724</v>
      </c>
      <c r="F1099" s="9">
        <v>6966</v>
      </c>
      <c r="G1099" s="9">
        <v>7211</v>
      </c>
      <c r="H1099" s="9">
        <v>7459</v>
      </c>
      <c r="I1099" s="9">
        <v>7710</v>
      </c>
      <c r="J1099" s="9">
        <v>7965</v>
      </c>
      <c r="K1099" s="9">
        <v>8223</v>
      </c>
      <c r="L1099" s="9">
        <v>8484</v>
      </c>
      <c r="M1099" s="9">
        <v>8749</v>
      </c>
      <c r="N1099" s="9">
        <v>88247</v>
      </c>
      <c r="Y1099" s="8" t="s">
        <v>445</v>
      </c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>
        <v>2462</v>
      </c>
      <c r="AN1099" s="9">
        <v>2005</v>
      </c>
      <c r="AO1099" s="9">
        <v>2025</v>
      </c>
      <c r="AP1099" s="9">
        <v>2041</v>
      </c>
      <c r="AQ1099" s="9">
        <v>2102</v>
      </c>
      <c r="AR1099" s="9">
        <v>2364</v>
      </c>
      <c r="AS1099" s="9">
        <v>2648</v>
      </c>
      <c r="AT1099" s="9">
        <v>2502</v>
      </c>
      <c r="AU1099" s="9">
        <v>2620</v>
      </c>
      <c r="AV1099" s="9">
        <v>2592</v>
      </c>
      <c r="AW1099" s="9">
        <v>23361</v>
      </c>
    </row>
    <row r="1100" spans="1:49" x14ac:dyDescent="0.25">
      <c r="A1100" s="10" t="s">
        <v>16</v>
      </c>
      <c r="B1100" s="9">
        <v>1757</v>
      </c>
      <c r="C1100" s="9">
        <v>1755</v>
      </c>
      <c r="D1100" s="9">
        <v>1752</v>
      </c>
      <c r="E1100" s="9">
        <v>1731</v>
      </c>
      <c r="F1100" s="9">
        <v>1710</v>
      </c>
      <c r="G1100" s="9">
        <v>1690</v>
      </c>
      <c r="H1100" s="9">
        <v>1621</v>
      </c>
      <c r="I1100" s="9">
        <v>1596</v>
      </c>
      <c r="J1100" s="9">
        <v>1588</v>
      </c>
      <c r="K1100" s="9">
        <v>1585</v>
      </c>
      <c r="L1100" s="9">
        <v>1582</v>
      </c>
      <c r="M1100" s="9">
        <v>1579</v>
      </c>
      <c r="N1100" s="9">
        <v>19946</v>
      </c>
      <c r="Y1100" s="8" t="s">
        <v>463</v>
      </c>
      <c r="Z1100" s="9">
        <v>1722</v>
      </c>
      <c r="AA1100" s="9">
        <v>1787</v>
      </c>
      <c r="AB1100" s="9">
        <v>1720</v>
      </c>
      <c r="AC1100" s="9">
        <v>1872</v>
      </c>
      <c r="AD1100" s="9">
        <v>2101</v>
      </c>
      <c r="AE1100" s="9">
        <v>2055</v>
      </c>
      <c r="AF1100" s="9">
        <v>2083</v>
      </c>
      <c r="AG1100" s="9">
        <v>2009</v>
      </c>
      <c r="AH1100" s="9">
        <v>1966</v>
      </c>
      <c r="AI1100" s="9">
        <v>2036</v>
      </c>
      <c r="AJ1100" s="9">
        <v>2040</v>
      </c>
      <c r="AK1100" s="9">
        <v>2102</v>
      </c>
      <c r="AL1100" s="9">
        <v>2560</v>
      </c>
      <c r="AM1100" s="9">
        <v>2991</v>
      </c>
      <c r="AN1100" s="9">
        <v>3110</v>
      </c>
      <c r="AO1100" s="9">
        <v>3638</v>
      </c>
      <c r="AP1100" s="9">
        <v>3771</v>
      </c>
      <c r="AQ1100" s="9">
        <v>3718</v>
      </c>
      <c r="AR1100" s="9">
        <v>3567</v>
      </c>
      <c r="AS1100" s="9">
        <v>4831</v>
      </c>
      <c r="AT1100" s="9">
        <v>4195</v>
      </c>
      <c r="AU1100" s="9">
        <v>3889</v>
      </c>
      <c r="AV1100" s="9">
        <v>4396</v>
      </c>
      <c r="AW1100" s="9">
        <v>64159</v>
      </c>
    </row>
    <row r="1101" spans="1:49" x14ac:dyDescent="0.25">
      <c r="A1101" s="10" t="s">
        <v>379</v>
      </c>
      <c r="B1101" s="9">
        <v>2625</v>
      </c>
      <c r="C1101" s="9">
        <v>2500</v>
      </c>
      <c r="D1101" s="9">
        <v>2104</v>
      </c>
      <c r="E1101" s="9">
        <v>2104</v>
      </c>
      <c r="F1101" s="9">
        <v>2104</v>
      </c>
      <c r="G1101" s="9">
        <v>2104</v>
      </c>
      <c r="H1101" s="9">
        <v>2104</v>
      </c>
      <c r="I1101" s="9">
        <v>2104</v>
      </c>
      <c r="J1101" s="9">
        <v>2104</v>
      </c>
      <c r="K1101" s="9">
        <v>2104</v>
      </c>
      <c r="L1101" s="9">
        <v>2104</v>
      </c>
      <c r="M1101" s="9">
        <v>2104</v>
      </c>
      <c r="N1101" s="9">
        <v>26165</v>
      </c>
      <c r="Y1101" s="8" t="s">
        <v>371</v>
      </c>
      <c r="Z1101" s="9">
        <v>557</v>
      </c>
      <c r="AA1101" s="9">
        <v>643</v>
      </c>
      <c r="AB1101" s="9">
        <v>535</v>
      </c>
      <c r="AC1101" s="9">
        <v>636</v>
      </c>
      <c r="AD1101" s="9">
        <v>684</v>
      </c>
      <c r="AE1101" s="9">
        <v>724</v>
      </c>
      <c r="AF1101" s="9">
        <v>883</v>
      </c>
      <c r="AG1101" s="9">
        <v>940</v>
      </c>
      <c r="AH1101" s="9">
        <v>1090</v>
      </c>
      <c r="AI1101" s="9">
        <v>1148</v>
      </c>
      <c r="AJ1101" s="9">
        <v>1273</v>
      </c>
      <c r="AK1101" s="9">
        <v>1316</v>
      </c>
      <c r="AL1101" s="9">
        <v>1465</v>
      </c>
      <c r="AM1101" s="9">
        <v>1611</v>
      </c>
      <c r="AN1101" s="9">
        <v>1588</v>
      </c>
      <c r="AO1101" s="9">
        <v>1651</v>
      </c>
      <c r="AP1101" s="9">
        <v>1478</v>
      </c>
      <c r="AQ1101" s="9">
        <v>1353</v>
      </c>
      <c r="AR1101" s="9">
        <v>1336</v>
      </c>
      <c r="AS1101" s="9">
        <v>1460</v>
      </c>
      <c r="AT1101" s="9">
        <v>1400</v>
      </c>
      <c r="AU1101" s="9">
        <v>1406</v>
      </c>
      <c r="AV1101" s="9">
        <v>1404</v>
      </c>
      <c r="AW1101" s="9">
        <v>26581</v>
      </c>
    </row>
    <row r="1102" spans="1:49" x14ac:dyDescent="0.25">
      <c r="A1102" s="10" t="s">
        <v>247</v>
      </c>
      <c r="B1102" s="9">
        <v>3976</v>
      </c>
      <c r="C1102" s="9">
        <v>3905</v>
      </c>
      <c r="D1102" s="9">
        <v>3812</v>
      </c>
      <c r="E1102" s="9">
        <v>3710</v>
      </c>
      <c r="F1102" s="9">
        <v>3669</v>
      </c>
      <c r="G1102" s="9">
        <v>3596</v>
      </c>
      <c r="H1102" s="9">
        <v>3517</v>
      </c>
      <c r="I1102" s="9">
        <v>3457</v>
      </c>
      <c r="J1102" s="9">
        <v>3456</v>
      </c>
      <c r="K1102" s="9">
        <v>3428</v>
      </c>
      <c r="L1102" s="9">
        <v>3382</v>
      </c>
      <c r="M1102" s="9">
        <v>3341</v>
      </c>
      <c r="N1102" s="9">
        <v>43249</v>
      </c>
      <c r="Y1102" s="8" t="s">
        <v>215</v>
      </c>
      <c r="Z1102" s="9">
        <v>132</v>
      </c>
      <c r="AA1102" s="9">
        <v>150</v>
      </c>
      <c r="AB1102" s="9">
        <v>141</v>
      </c>
      <c r="AC1102" s="9">
        <v>199</v>
      </c>
      <c r="AD1102" s="9">
        <v>164</v>
      </c>
      <c r="AE1102" s="9">
        <v>157</v>
      </c>
      <c r="AF1102" s="9">
        <v>162</v>
      </c>
      <c r="AG1102" s="9">
        <v>197</v>
      </c>
      <c r="AH1102" s="9">
        <v>164</v>
      </c>
      <c r="AI1102" s="9">
        <v>168</v>
      </c>
      <c r="AJ1102" s="9">
        <v>154</v>
      </c>
      <c r="AK1102" s="9">
        <v>159</v>
      </c>
      <c r="AL1102" s="9">
        <v>157</v>
      </c>
      <c r="AM1102" s="9">
        <v>133</v>
      </c>
      <c r="AN1102" s="9">
        <v>151</v>
      </c>
      <c r="AO1102" s="9">
        <v>157</v>
      </c>
      <c r="AP1102" s="9">
        <v>159</v>
      </c>
      <c r="AQ1102" s="9">
        <v>148</v>
      </c>
      <c r="AR1102" s="9">
        <v>159</v>
      </c>
      <c r="AS1102" s="9">
        <v>162</v>
      </c>
      <c r="AT1102" s="9">
        <v>185</v>
      </c>
      <c r="AU1102" s="9">
        <v>23</v>
      </c>
      <c r="AV1102" s="9">
        <v>160</v>
      </c>
      <c r="AW1102" s="9">
        <v>3541</v>
      </c>
    </row>
    <row r="1103" spans="1:49" x14ac:dyDescent="0.25">
      <c r="A1103" s="10" t="s">
        <v>124</v>
      </c>
      <c r="B1103" s="9">
        <v>7936</v>
      </c>
      <c r="C1103" s="9">
        <v>8446</v>
      </c>
      <c r="D1103" s="9">
        <v>7887</v>
      </c>
      <c r="E1103" s="9">
        <v>7664</v>
      </c>
      <c r="F1103" s="9">
        <v>8039</v>
      </c>
      <c r="G1103" s="9">
        <v>7519</v>
      </c>
      <c r="H1103" s="9">
        <v>7312</v>
      </c>
      <c r="I1103" s="9">
        <v>6568</v>
      </c>
      <c r="J1103" s="9">
        <v>7212</v>
      </c>
      <c r="K1103" s="9">
        <v>7070</v>
      </c>
      <c r="L1103" s="9">
        <v>6528</v>
      </c>
      <c r="M1103" s="9">
        <v>5927</v>
      </c>
      <c r="N1103" s="9">
        <v>88108</v>
      </c>
      <c r="Y1103" s="8" t="s">
        <v>14</v>
      </c>
      <c r="Z1103" s="9">
        <v>861</v>
      </c>
      <c r="AA1103" s="9">
        <v>845</v>
      </c>
      <c r="AB1103" s="9">
        <v>859</v>
      </c>
      <c r="AC1103" s="9">
        <v>922</v>
      </c>
      <c r="AD1103" s="9">
        <v>927</v>
      </c>
      <c r="AE1103" s="9">
        <v>901</v>
      </c>
      <c r="AF1103" s="9">
        <v>892</v>
      </c>
      <c r="AG1103" s="9">
        <v>900</v>
      </c>
      <c r="AH1103" s="9">
        <v>905</v>
      </c>
      <c r="AI1103" s="9">
        <v>951</v>
      </c>
      <c r="AJ1103" s="9">
        <v>963</v>
      </c>
      <c r="AK1103" s="9">
        <v>948</v>
      </c>
      <c r="AL1103" s="9">
        <v>941</v>
      </c>
      <c r="AM1103" s="9">
        <v>914</v>
      </c>
      <c r="AN1103" s="9">
        <v>917</v>
      </c>
      <c r="AO1103" s="9">
        <v>909</v>
      </c>
      <c r="AP1103" s="9">
        <v>908</v>
      </c>
      <c r="AQ1103" s="9">
        <v>948</v>
      </c>
      <c r="AR1103" s="9">
        <v>953</v>
      </c>
      <c r="AS1103" s="9">
        <v>968</v>
      </c>
      <c r="AT1103" s="9">
        <v>966</v>
      </c>
      <c r="AU1103" s="9">
        <v>966</v>
      </c>
      <c r="AV1103" s="9">
        <v>950</v>
      </c>
      <c r="AW1103" s="9">
        <v>21214</v>
      </c>
    </row>
    <row r="1104" spans="1:49" x14ac:dyDescent="0.25">
      <c r="A1104" s="10" t="s">
        <v>225</v>
      </c>
      <c r="B1104" s="9">
        <v>2351</v>
      </c>
      <c r="C1104" s="9">
        <v>2300</v>
      </c>
      <c r="D1104" s="9">
        <v>2200</v>
      </c>
      <c r="E1104" s="9">
        <v>2100</v>
      </c>
      <c r="F1104" s="9">
        <v>2147</v>
      </c>
      <c r="G1104" s="9">
        <v>2000</v>
      </c>
      <c r="H1104" s="9">
        <v>1900</v>
      </c>
      <c r="I1104" s="9">
        <v>1850</v>
      </c>
      <c r="J1104" s="9">
        <v>1850</v>
      </c>
      <c r="K1104" s="9">
        <v>1900</v>
      </c>
      <c r="L1104" s="9">
        <v>1950</v>
      </c>
      <c r="M1104" s="9">
        <v>1890</v>
      </c>
      <c r="N1104" s="9">
        <v>24438</v>
      </c>
      <c r="Y1104" s="8" t="s">
        <v>231</v>
      </c>
      <c r="Z1104" s="9">
        <v>796</v>
      </c>
      <c r="AA1104" s="9">
        <v>728</v>
      </c>
      <c r="AB1104" s="9">
        <v>780</v>
      </c>
      <c r="AC1104" s="9">
        <v>747</v>
      </c>
      <c r="AD1104" s="9">
        <v>766</v>
      </c>
      <c r="AE1104" s="9">
        <v>729</v>
      </c>
      <c r="AF1104" s="9">
        <v>836</v>
      </c>
      <c r="AG1104" s="9">
        <v>810</v>
      </c>
      <c r="AH1104" s="9">
        <v>787</v>
      </c>
      <c r="AI1104" s="9">
        <v>905</v>
      </c>
      <c r="AJ1104" s="9">
        <v>883</v>
      </c>
      <c r="AK1104" s="9">
        <v>979</v>
      </c>
      <c r="AL1104" s="9">
        <v>936</v>
      </c>
      <c r="AM1104" s="9">
        <v>865</v>
      </c>
      <c r="AN1104" s="9">
        <v>704</v>
      </c>
      <c r="AO1104" s="9">
        <v>625</v>
      </c>
      <c r="AP1104" s="9">
        <v>563</v>
      </c>
      <c r="AQ1104" s="9">
        <v>432</v>
      </c>
      <c r="AR1104" s="9">
        <v>331</v>
      </c>
      <c r="AS1104" s="9">
        <v>384</v>
      </c>
      <c r="AT1104" s="9">
        <v>333</v>
      </c>
      <c r="AU1104" s="9">
        <v>271</v>
      </c>
      <c r="AV1104" s="9">
        <v>306</v>
      </c>
      <c r="AW1104" s="9">
        <v>15496</v>
      </c>
    </row>
    <row r="1105" spans="1:49" x14ac:dyDescent="0.25">
      <c r="A1105" s="10" t="s">
        <v>135</v>
      </c>
      <c r="B1105" s="9">
        <v>3733</v>
      </c>
      <c r="C1105" s="9">
        <v>3528</v>
      </c>
      <c r="D1105" s="9">
        <v>3250</v>
      </c>
      <c r="E1105" s="9">
        <v>2968</v>
      </c>
      <c r="F1105" s="9">
        <v>2896</v>
      </c>
      <c r="G1105" s="9">
        <v>2607</v>
      </c>
      <c r="H1105" s="9">
        <v>2349</v>
      </c>
      <c r="I1105" s="9">
        <v>2196</v>
      </c>
      <c r="J1105" s="9">
        <v>2125</v>
      </c>
      <c r="K1105" s="9">
        <v>2152</v>
      </c>
      <c r="L1105" s="9">
        <v>2160</v>
      </c>
      <c r="M1105" s="9">
        <v>2142</v>
      </c>
      <c r="N1105" s="9">
        <v>32106</v>
      </c>
      <c r="Y1105" s="8" t="s">
        <v>393</v>
      </c>
      <c r="Z1105" s="9">
        <v>19</v>
      </c>
      <c r="AA1105" s="9">
        <v>22</v>
      </c>
      <c r="AB1105" s="9">
        <v>21</v>
      </c>
      <c r="AC1105" s="9">
        <v>26</v>
      </c>
      <c r="AD1105" s="9">
        <v>25</v>
      </c>
      <c r="AE1105" s="9">
        <v>19</v>
      </c>
      <c r="AF1105" s="9">
        <v>22</v>
      </c>
      <c r="AG1105" s="9">
        <v>30</v>
      </c>
      <c r="AH1105" s="9">
        <v>15</v>
      </c>
      <c r="AI1105" s="9">
        <v>14</v>
      </c>
      <c r="AJ1105" s="9">
        <v>23</v>
      </c>
      <c r="AK1105" s="9">
        <v>21</v>
      </c>
      <c r="AL1105" s="9">
        <v>31</v>
      </c>
      <c r="AM1105" s="9">
        <v>20</v>
      </c>
      <c r="AN1105" s="9">
        <v>20</v>
      </c>
      <c r="AO1105" s="9">
        <v>15</v>
      </c>
      <c r="AP1105" s="9">
        <v>11</v>
      </c>
      <c r="AQ1105" s="9">
        <v>13</v>
      </c>
      <c r="AR1105" s="9">
        <v>13</v>
      </c>
      <c r="AS1105" s="9">
        <v>13</v>
      </c>
      <c r="AT1105" s="9">
        <v>11</v>
      </c>
      <c r="AU1105" s="9">
        <v>14</v>
      </c>
      <c r="AV1105" s="9">
        <v>19</v>
      </c>
      <c r="AW1105" s="9">
        <v>437</v>
      </c>
    </row>
    <row r="1106" spans="1:49" x14ac:dyDescent="0.25">
      <c r="A1106" s="10" t="s">
        <v>58</v>
      </c>
      <c r="B1106" s="9">
        <v>4813</v>
      </c>
      <c r="C1106" s="9">
        <v>4516</v>
      </c>
      <c r="D1106" s="9">
        <v>4187</v>
      </c>
      <c r="E1106" s="9">
        <v>3863</v>
      </c>
      <c r="F1106" s="9">
        <v>3603</v>
      </c>
      <c r="G1106" s="9">
        <v>3331</v>
      </c>
      <c r="H1106" s="9">
        <v>3128</v>
      </c>
      <c r="I1106" s="9">
        <v>2925</v>
      </c>
      <c r="J1106" s="9">
        <v>2735</v>
      </c>
      <c r="K1106" s="9">
        <v>2603</v>
      </c>
      <c r="L1106" s="9">
        <v>2538</v>
      </c>
      <c r="M1106" s="9">
        <v>2392</v>
      </c>
      <c r="N1106" s="9">
        <v>40634</v>
      </c>
      <c r="Y1106" s="8" t="s">
        <v>269</v>
      </c>
      <c r="Z1106" s="9">
        <v>364</v>
      </c>
      <c r="AA1106" s="9">
        <v>379</v>
      </c>
      <c r="AB1106" s="9">
        <v>367</v>
      </c>
      <c r="AC1106" s="9">
        <v>392</v>
      </c>
      <c r="AD1106" s="9">
        <v>438</v>
      </c>
      <c r="AE1106" s="9">
        <v>352</v>
      </c>
      <c r="AF1106" s="9">
        <v>384</v>
      </c>
      <c r="AG1106" s="9">
        <v>396</v>
      </c>
      <c r="AH1106" s="9">
        <v>438</v>
      </c>
      <c r="AI1106" s="9">
        <v>468</v>
      </c>
      <c r="AJ1106" s="9">
        <v>506</v>
      </c>
      <c r="AK1106" s="9">
        <v>584</v>
      </c>
      <c r="AL1106" s="9">
        <v>592</v>
      </c>
      <c r="AM1106" s="9">
        <v>483</v>
      </c>
      <c r="AN1106" s="9">
        <v>539</v>
      </c>
      <c r="AO1106" s="9">
        <v>616</v>
      </c>
      <c r="AP1106" s="9">
        <v>671</v>
      </c>
      <c r="AQ1106" s="9">
        <v>744</v>
      </c>
      <c r="AR1106" s="9">
        <v>756</v>
      </c>
      <c r="AS1106" s="9">
        <v>787</v>
      </c>
      <c r="AT1106" s="9">
        <v>829</v>
      </c>
      <c r="AU1106" s="9"/>
      <c r="AV1106" s="9"/>
      <c r="AW1106" s="9">
        <v>11085</v>
      </c>
    </row>
    <row r="1107" spans="1:49" x14ac:dyDescent="0.25">
      <c r="A1107" s="10" t="s">
        <v>60</v>
      </c>
      <c r="B1107" s="9">
        <v>2299</v>
      </c>
      <c r="C1107" s="9">
        <v>2074</v>
      </c>
      <c r="D1107" s="9">
        <v>2074</v>
      </c>
      <c r="E1107" s="9">
        <v>2074</v>
      </c>
      <c r="F1107" s="9">
        <v>2074</v>
      </c>
      <c r="G1107" s="9">
        <v>2074</v>
      </c>
      <c r="H1107" s="9">
        <v>2074</v>
      </c>
      <c r="I1107" s="9">
        <v>2074</v>
      </c>
      <c r="J1107" s="9">
        <v>2074</v>
      </c>
      <c r="K1107" s="9">
        <v>2074</v>
      </c>
      <c r="L1107" s="9">
        <v>2074</v>
      </c>
      <c r="M1107" s="9">
        <v>2074</v>
      </c>
      <c r="N1107" s="9">
        <v>25113</v>
      </c>
      <c r="Y1107" s="8" t="s">
        <v>34</v>
      </c>
      <c r="Z1107" s="9">
        <v>421</v>
      </c>
      <c r="AA1107" s="9">
        <v>568</v>
      </c>
      <c r="AB1107" s="9">
        <v>543</v>
      </c>
      <c r="AC1107" s="9">
        <v>630</v>
      </c>
      <c r="AD1107" s="9">
        <v>615</v>
      </c>
      <c r="AE1107" s="9">
        <v>643</v>
      </c>
      <c r="AF1107" s="9">
        <v>556</v>
      </c>
      <c r="AG1107" s="9">
        <v>770</v>
      </c>
      <c r="AH1107" s="9">
        <v>756</v>
      </c>
      <c r="AI1107" s="9">
        <v>810</v>
      </c>
      <c r="AJ1107" s="9">
        <v>955</v>
      </c>
      <c r="AK1107" s="9">
        <v>1198</v>
      </c>
      <c r="AL1107" s="9">
        <v>1001</v>
      </c>
      <c r="AM1107" s="9">
        <v>881</v>
      </c>
      <c r="AN1107" s="9">
        <v>955</v>
      </c>
      <c r="AO1107" s="9">
        <v>998</v>
      </c>
      <c r="AP1107" s="9">
        <v>1075</v>
      </c>
      <c r="AQ1107" s="9">
        <v>1077</v>
      </c>
      <c r="AR1107" s="9">
        <v>1070</v>
      </c>
      <c r="AS1107" s="9">
        <v>1118</v>
      </c>
      <c r="AT1107" s="9">
        <v>1058</v>
      </c>
      <c r="AU1107" s="9">
        <v>1090</v>
      </c>
      <c r="AV1107" s="9">
        <v>1193</v>
      </c>
      <c r="AW1107" s="9">
        <v>19981</v>
      </c>
    </row>
    <row r="1108" spans="1:49" x14ac:dyDescent="0.25">
      <c r="A1108" s="10" t="s">
        <v>457</v>
      </c>
      <c r="B1108" s="9">
        <v>2715</v>
      </c>
      <c r="C1108" s="9">
        <v>2715</v>
      </c>
      <c r="D1108" s="9">
        <v>2715</v>
      </c>
      <c r="E1108" s="9">
        <v>2715</v>
      </c>
      <c r="F1108" s="9">
        <v>2715</v>
      </c>
      <c r="G1108" s="9">
        <v>2715</v>
      </c>
      <c r="H1108" s="9">
        <v>2715</v>
      </c>
      <c r="I1108" s="9">
        <v>2715</v>
      </c>
      <c r="J1108" s="9">
        <v>2715</v>
      </c>
      <c r="K1108" s="9">
        <v>2715</v>
      </c>
      <c r="L1108" s="9">
        <v>2715</v>
      </c>
      <c r="M1108" s="9">
        <v>2715</v>
      </c>
      <c r="N1108" s="9">
        <v>32580</v>
      </c>
      <c r="Y1108" s="8" t="s">
        <v>223</v>
      </c>
      <c r="Z1108" s="9">
        <v>494</v>
      </c>
      <c r="AA1108" s="9">
        <v>596</v>
      </c>
      <c r="AB1108" s="9">
        <v>581</v>
      </c>
      <c r="AC1108" s="9">
        <v>756</v>
      </c>
      <c r="AD1108" s="9">
        <v>893</v>
      </c>
      <c r="AE1108" s="9">
        <v>945</v>
      </c>
      <c r="AF1108" s="9">
        <v>985</v>
      </c>
      <c r="AG1108" s="9">
        <v>1075</v>
      </c>
      <c r="AH1108" s="9">
        <v>1010</v>
      </c>
      <c r="AI1108" s="9">
        <v>1020</v>
      </c>
      <c r="AJ1108" s="9">
        <v>1235</v>
      </c>
      <c r="AK1108" s="9">
        <v>1460</v>
      </c>
      <c r="AL1108" s="9">
        <v>1590</v>
      </c>
      <c r="AM1108" s="9">
        <v>1616</v>
      </c>
      <c r="AN1108" s="9">
        <v>1480</v>
      </c>
      <c r="AO1108" s="9">
        <v>1418</v>
      </c>
      <c r="AP1108" s="9">
        <v>1493</v>
      </c>
      <c r="AQ1108" s="9">
        <v>1306</v>
      </c>
      <c r="AR1108" s="9">
        <v>1382</v>
      </c>
      <c r="AS1108" s="9">
        <v>1461</v>
      </c>
      <c r="AT1108" s="9">
        <v>1363</v>
      </c>
      <c r="AU1108" s="9">
        <v>1557</v>
      </c>
      <c r="AV1108" s="9">
        <v>1573</v>
      </c>
      <c r="AW1108" s="9">
        <v>27289</v>
      </c>
    </row>
    <row r="1109" spans="1:49" x14ac:dyDescent="0.25">
      <c r="A1109" s="7" t="s">
        <v>509</v>
      </c>
      <c r="B1109" s="9">
        <v>3461326</v>
      </c>
      <c r="C1109" s="9">
        <v>3467900</v>
      </c>
      <c r="D1109" s="9">
        <v>3454046</v>
      </c>
      <c r="E1109" s="9">
        <v>3441412</v>
      </c>
      <c r="F1109" s="9">
        <v>3451470</v>
      </c>
      <c r="G1109" s="9">
        <v>3434630</v>
      </c>
      <c r="H1109" s="9">
        <v>3425606</v>
      </c>
      <c r="I1109" s="9">
        <v>3408318</v>
      </c>
      <c r="J1109" s="9">
        <v>3394805</v>
      </c>
      <c r="K1109" s="9">
        <v>3386159</v>
      </c>
      <c r="L1109" s="9">
        <v>3376252</v>
      </c>
      <c r="M1109" s="9">
        <v>3386178</v>
      </c>
      <c r="N1109" s="9">
        <v>41088102</v>
      </c>
      <c r="Y1109" s="8" t="s">
        <v>475</v>
      </c>
      <c r="Z1109" s="9">
        <v>1443</v>
      </c>
      <c r="AA1109" s="9">
        <v>1356</v>
      </c>
      <c r="AB1109" s="9">
        <v>1275</v>
      </c>
      <c r="AC1109" s="9">
        <v>1447</v>
      </c>
      <c r="AD1109" s="9">
        <v>1578</v>
      </c>
      <c r="AE1109" s="9">
        <v>1529</v>
      </c>
      <c r="AF1109" s="9">
        <v>1726</v>
      </c>
      <c r="AG1109" s="9">
        <v>1868</v>
      </c>
      <c r="AH1109" s="9">
        <v>1834</v>
      </c>
      <c r="AI1109" s="9">
        <v>1998</v>
      </c>
      <c r="AJ1109" s="9">
        <v>2213</v>
      </c>
      <c r="AK1109" s="9">
        <v>2299</v>
      </c>
      <c r="AL1109" s="9">
        <v>2603</v>
      </c>
      <c r="AM1109" s="9">
        <v>2449</v>
      </c>
      <c r="AN1109" s="9">
        <v>2609</v>
      </c>
      <c r="AO1109" s="9">
        <v>2740</v>
      </c>
      <c r="AP1109" s="9">
        <v>2830</v>
      </c>
      <c r="AQ1109" s="9">
        <v>2762</v>
      </c>
      <c r="AR1109" s="9">
        <v>2728</v>
      </c>
      <c r="AS1109" s="9">
        <v>2864</v>
      </c>
      <c r="AT1109" s="9">
        <v>2676</v>
      </c>
      <c r="AU1109" s="9">
        <v>2849</v>
      </c>
      <c r="AV1109" s="9">
        <v>3136</v>
      </c>
      <c r="AW1109" s="9">
        <v>50812</v>
      </c>
    </row>
    <row r="1110" spans="1:49" x14ac:dyDescent="0.25">
      <c r="A1110" s="8" t="s">
        <v>8</v>
      </c>
      <c r="B1110" s="9">
        <v>1031409</v>
      </c>
      <c r="C1110" s="9">
        <v>1041558</v>
      </c>
      <c r="D1110" s="9">
        <v>1035980</v>
      </c>
      <c r="E1110" s="9">
        <v>1034560</v>
      </c>
      <c r="F1110" s="9">
        <v>1034644</v>
      </c>
      <c r="G1110" s="9">
        <v>1028674</v>
      </c>
      <c r="H1110" s="9">
        <v>1029738</v>
      </c>
      <c r="I1110" s="9">
        <v>1021805</v>
      </c>
      <c r="J1110" s="9">
        <v>1015270</v>
      </c>
      <c r="K1110" s="9">
        <v>1013647</v>
      </c>
      <c r="L1110" s="9">
        <v>1003677</v>
      </c>
      <c r="M1110" s="9">
        <v>1008183</v>
      </c>
      <c r="N1110" s="9">
        <v>12299145</v>
      </c>
      <c r="Y1110" s="8" t="s">
        <v>161</v>
      </c>
      <c r="Z1110" s="9">
        <v>495</v>
      </c>
      <c r="AA1110" s="9">
        <v>522</v>
      </c>
      <c r="AB1110" s="9">
        <v>531</v>
      </c>
      <c r="AC1110" s="9">
        <v>624</v>
      </c>
      <c r="AD1110" s="9">
        <v>524</v>
      </c>
      <c r="AE1110" s="9">
        <v>459</v>
      </c>
      <c r="AF1110" s="9">
        <v>456</v>
      </c>
      <c r="AG1110" s="9">
        <v>454</v>
      </c>
      <c r="AH1110" s="9">
        <v>422</v>
      </c>
      <c r="AI1110" s="9">
        <v>418</v>
      </c>
      <c r="AJ1110" s="9">
        <v>522</v>
      </c>
      <c r="AK1110" s="9">
        <v>546</v>
      </c>
      <c r="AL1110" s="9">
        <v>633</v>
      </c>
      <c r="AM1110" s="9">
        <v>697</v>
      </c>
      <c r="AN1110" s="9">
        <v>726</v>
      </c>
      <c r="AO1110" s="9">
        <v>773</v>
      </c>
      <c r="AP1110" s="9">
        <v>758</v>
      </c>
      <c r="AQ1110" s="9">
        <v>754</v>
      </c>
      <c r="AR1110" s="9">
        <v>768</v>
      </c>
      <c r="AS1110" s="9">
        <v>704</v>
      </c>
      <c r="AT1110" s="9">
        <v>887</v>
      </c>
      <c r="AU1110" s="9">
        <v>855</v>
      </c>
      <c r="AV1110" s="9">
        <v>981</v>
      </c>
      <c r="AW1110" s="9">
        <v>14509</v>
      </c>
    </row>
    <row r="1111" spans="1:49" x14ac:dyDescent="0.25">
      <c r="A1111" s="10" t="s">
        <v>54</v>
      </c>
      <c r="B1111" s="9">
        <v>22650</v>
      </c>
      <c r="C1111" s="9">
        <v>22320</v>
      </c>
      <c r="D1111" s="9">
        <v>22741</v>
      </c>
      <c r="E1111" s="9">
        <v>23579</v>
      </c>
      <c r="F1111" s="9">
        <v>22813</v>
      </c>
      <c r="G1111" s="9">
        <v>23100</v>
      </c>
      <c r="H1111" s="9">
        <v>23128</v>
      </c>
      <c r="I1111" s="9">
        <v>22904</v>
      </c>
      <c r="J1111" s="9">
        <v>23051</v>
      </c>
      <c r="K1111" s="9">
        <v>22240</v>
      </c>
      <c r="L1111" s="9">
        <v>22608</v>
      </c>
      <c r="M1111" s="9">
        <v>22650</v>
      </c>
      <c r="N1111" s="9">
        <v>273784</v>
      </c>
      <c r="Y1111" s="8" t="s">
        <v>12</v>
      </c>
      <c r="Z1111" s="9">
        <v>603</v>
      </c>
      <c r="AA1111" s="9">
        <v>643</v>
      </c>
      <c r="AB1111" s="9">
        <v>617</v>
      </c>
      <c r="AC1111" s="9">
        <v>663</v>
      </c>
      <c r="AD1111" s="9">
        <v>625</v>
      </c>
      <c r="AE1111" s="9">
        <v>609</v>
      </c>
      <c r="AF1111" s="9">
        <v>652</v>
      </c>
      <c r="AG1111" s="9">
        <v>677</v>
      </c>
      <c r="AH1111" s="9">
        <v>666</v>
      </c>
      <c r="AI1111" s="9">
        <v>674</v>
      </c>
      <c r="AJ1111" s="9">
        <v>719</v>
      </c>
      <c r="AK1111" s="9">
        <v>695</v>
      </c>
      <c r="AL1111" s="9">
        <v>625</v>
      </c>
      <c r="AM1111" s="9">
        <v>605</v>
      </c>
      <c r="AN1111" s="9">
        <v>548</v>
      </c>
      <c r="AO1111" s="9">
        <v>575</v>
      </c>
      <c r="AP1111" s="9">
        <v>542</v>
      </c>
      <c r="AQ1111" s="9">
        <v>555</v>
      </c>
      <c r="AR1111" s="9">
        <v>526</v>
      </c>
      <c r="AS1111" s="9">
        <v>557</v>
      </c>
      <c r="AT1111" s="9">
        <v>516</v>
      </c>
      <c r="AU1111" s="9">
        <v>511</v>
      </c>
      <c r="AV1111" s="9">
        <v>532</v>
      </c>
      <c r="AW1111" s="9">
        <v>13935</v>
      </c>
    </row>
    <row r="1112" spans="1:49" x14ac:dyDescent="0.25">
      <c r="A1112" s="10" t="s">
        <v>463</v>
      </c>
      <c r="B1112" s="9">
        <v>22659</v>
      </c>
      <c r="C1112" s="9">
        <v>22659</v>
      </c>
      <c r="D1112" s="9">
        <v>22659</v>
      </c>
      <c r="E1112" s="9">
        <v>22242</v>
      </c>
      <c r="F1112" s="9">
        <v>21839</v>
      </c>
      <c r="G1112" s="9">
        <v>21449</v>
      </c>
      <c r="H1112" s="9">
        <v>21077</v>
      </c>
      <c r="I1112" s="9">
        <v>20717</v>
      </c>
      <c r="J1112" s="9">
        <v>20369</v>
      </c>
      <c r="K1112" s="9">
        <v>20141</v>
      </c>
      <c r="L1112" s="9">
        <v>19920</v>
      </c>
      <c r="M1112" s="9">
        <v>19703</v>
      </c>
      <c r="N1112" s="9">
        <v>255434</v>
      </c>
      <c r="Y1112" s="8" t="s">
        <v>327</v>
      </c>
      <c r="Z1112" s="9">
        <v>462</v>
      </c>
      <c r="AA1112" s="9">
        <v>434</v>
      </c>
      <c r="AB1112" s="9">
        <v>401</v>
      </c>
      <c r="AC1112" s="9">
        <v>459</v>
      </c>
      <c r="AD1112" s="9">
        <v>421</v>
      </c>
      <c r="AE1112" s="9">
        <v>393</v>
      </c>
      <c r="AF1112" s="9">
        <v>501</v>
      </c>
      <c r="AG1112" s="9">
        <v>433</v>
      </c>
      <c r="AH1112" s="9">
        <v>499</v>
      </c>
      <c r="AI1112" s="9">
        <v>545</v>
      </c>
      <c r="AJ1112" s="9">
        <v>548</v>
      </c>
      <c r="AK1112" s="9">
        <v>530</v>
      </c>
      <c r="AL1112" s="9">
        <v>490</v>
      </c>
      <c r="AM1112" s="9">
        <v>410</v>
      </c>
      <c r="AN1112" s="9">
        <v>420</v>
      </c>
      <c r="AO1112" s="9">
        <v>475</v>
      </c>
      <c r="AP1112" s="9">
        <v>447</v>
      </c>
      <c r="AQ1112" s="9">
        <v>416</v>
      </c>
      <c r="AR1112" s="9">
        <v>432</v>
      </c>
      <c r="AS1112" s="9">
        <v>495</v>
      </c>
      <c r="AT1112" s="9">
        <v>460</v>
      </c>
      <c r="AU1112" s="9">
        <v>488</v>
      </c>
      <c r="AV1112" s="9">
        <v>577</v>
      </c>
      <c r="AW1112" s="9">
        <v>10736</v>
      </c>
    </row>
    <row r="1113" spans="1:49" x14ac:dyDescent="0.25">
      <c r="A1113" s="10" t="s">
        <v>371</v>
      </c>
      <c r="B1113" s="9">
        <v>21432</v>
      </c>
      <c r="C1113" s="9">
        <v>22990</v>
      </c>
      <c r="D1113" s="9">
        <v>22439</v>
      </c>
      <c r="E1113" s="9">
        <v>21963</v>
      </c>
      <c r="F1113" s="9">
        <v>21312</v>
      </c>
      <c r="G1113" s="9">
        <v>21671</v>
      </c>
      <c r="H1113" s="9">
        <v>21355</v>
      </c>
      <c r="I1113" s="9">
        <v>21595</v>
      </c>
      <c r="J1113" s="9">
        <v>21600</v>
      </c>
      <c r="K1113" s="9">
        <v>21550</v>
      </c>
      <c r="L1113" s="9">
        <v>21600</v>
      </c>
      <c r="M1113" s="9">
        <v>21757</v>
      </c>
      <c r="N1113" s="9">
        <v>261264</v>
      </c>
      <c r="Y1113" s="8" t="s">
        <v>405</v>
      </c>
      <c r="Z1113" s="9">
        <v>605</v>
      </c>
      <c r="AA1113" s="9">
        <v>855</v>
      </c>
      <c r="AB1113" s="9">
        <v>867</v>
      </c>
      <c r="AC1113" s="9">
        <v>882</v>
      </c>
      <c r="AD1113" s="9">
        <v>867</v>
      </c>
      <c r="AE1113" s="9">
        <v>775</v>
      </c>
      <c r="AF1113" s="9">
        <v>981</v>
      </c>
      <c r="AG1113" s="9">
        <v>1052</v>
      </c>
      <c r="AH1113" s="9">
        <v>892</v>
      </c>
      <c r="AI1113" s="9">
        <v>976</v>
      </c>
      <c r="AJ1113" s="9">
        <v>999</v>
      </c>
      <c r="AK1113" s="9">
        <v>1004</v>
      </c>
      <c r="AL1113" s="9">
        <v>952</v>
      </c>
      <c r="AM1113" s="9">
        <v>890</v>
      </c>
      <c r="AN1113" s="9">
        <v>810</v>
      </c>
      <c r="AO1113" s="9">
        <v>852</v>
      </c>
      <c r="AP1113" s="9">
        <v>897</v>
      </c>
      <c r="AQ1113" s="9">
        <v>912</v>
      </c>
      <c r="AR1113" s="9">
        <v>967</v>
      </c>
      <c r="AS1113" s="9">
        <v>1034</v>
      </c>
      <c r="AT1113" s="9">
        <v>1038</v>
      </c>
      <c r="AU1113" s="9">
        <v>1067</v>
      </c>
      <c r="AV1113" s="9">
        <v>1605</v>
      </c>
      <c r="AW1113" s="9">
        <v>21779</v>
      </c>
    </row>
    <row r="1114" spans="1:49" x14ac:dyDescent="0.25">
      <c r="A1114" s="10" t="s">
        <v>215</v>
      </c>
      <c r="B1114" s="9">
        <v>2013</v>
      </c>
      <c r="C1114" s="9">
        <v>2073</v>
      </c>
      <c r="D1114" s="9">
        <v>2106</v>
      </c>
      <c r="E1114" s="9">
        <v>1972</v>
      </c>
      <c r="F1114" s="9">
        <v>2040</v>
      </c>
      <c r="G1114" s="9">
        <v>2052</v>
      </c>
      <c r="H1114" s="9">
        <v>1971</v>
      </c>
      <c r="I1114" s="9">
        <v>2088</v>
      </c>
      <c r="J1114" s="9">
        <v>2074</v>
      </c>
      <c r="K1114" s="9">
        <v>2156</v>
      </c>
      <c r="L1114" s="9">
        <v>2123</v>
      </c>
      <c r="M1114" s="9">
        <v>2093</v>
      </c>
      <c r="N1114" s="9">
        <v>24761</v>
      </c>
      <c r="Y1114" s="8" t="s">
        <v>319</v>
      </c>
      <c r="Z1114" s="9">
        <v>1478</v>
      </c>
      <c r="AA1114" s="9">
        <v>1510</v>
      </c>
      <c r="AB1114" s="9">
        <v>1542</v>
      </c>
      <c r="AC1114" s="9">
        <v>1991</v>
      </c>
      <c r="AD1114" s="9">
        <v>2088</v>
      </c>
      <c r="AE1114" s="9">
        <v>2055</v>
      </c>
      <c r="AF1114" s="9">
        <v>2313</v>
      </c>
      <c r="AG1114" s="9">
        <v>2323</v>
      </c>
      <c r="AH1114" s="9">
        <v>2238</v>
      </c>
      <c r="AI1114" s="9">
        <v>2154</v>
      </c>
      <c r="AJ1114" s="9">
        <v>2084</v>
      </c>
      <c r="AK1114" s="9">
        <v>2203</v>
      </c>
      <c r="AL1114" s="9">
        <v>2014</v>
      </c>
      <c r="AM1114" s="9">
        <v>1903</v>
      </c>
      <c r="AN1114" s="9">
        <v>1824</v>
      </c>
      <c r="AO1114" s="9">
        <v>1991</v>
      </c>
      <c r="AP1114" s="9">
        <v>2158</v>
      </c>
      <c r="AQ1114" s="9">
        <v>2230</v>
      </c>
      <c r="AR1114" s="9">
        <v>2084</v>
      </c>
      <c r="AS1114" s="9">
        <v>2185</v>
      </c>
      <c r="AT1114" s="9">
        <v>2205</v>
      </c>
      <c r="AU1114" s="9">
        <v>2292</v>
      </c>
      <c r="AV1114" s="9">
        <v>2539</v>
      </c>
      <c r="AW1114" s="9">
        <v>47404</v>
      </c>
    </row>
    <row r="1115" spans="1:49" x14ac:dyDescent="0.25">
      <c r="A1115" s="10" t="s">
        <v>14</v>
      </c>
      <c r="B1115" s="9">
        <v>11539</v>
      </c>
      <c r="C1115" s="9">
        <v>11645</v>
      </c>
      <c r="D1115" s="9">
        <v>11954</v>
      </c>
      <c r="E1115" s="9">
        <v>12125</v>
      </c>
      <c r="F1115" s="9">
        <v>11941</v>
      </c>
      <c r="G1115" s="9">
        <v>11832</v>
      </c>
      <c r="H1115" s="9">
        <v>11578</v>
      </c>
      <c r="I1115" s="9">
        <v>11595</v>
      </c>
      <c r="J1115" s="9">
        <v>11521</v>
      </c>
      <c r="K1115" s="9">
        <v>11923</v>
      </c>
      <c r="L1115" s="9">
        <v>12052</v>
      </c>
      <c r="M1115" s="9">
        <v>12061</v>
      </c>
      <c r="N1115" s="9">
        <v>141766</v>
      </c>
      <c r="Y1115" s="8" t="s">
        <v>295</v>
      </c>
      <c r="Z1115" s="9">
        <v>715</v>
      </c>
      <c r="AA1115" s="9">
        <v>773</v>
      </c>
      <c r="AB1115" s="9">
        <v>725</v>
      </c>
      <c r="AC1115" s="9">
        <v>791</v>
      </c>
      <c r="AD1115" s="9">
        <v>788</v>
      </c>
      <c r="AE1115" s="9">
        <v>801</v>
      </c>
      <c r="AF1115" s="9">
        <v>954</v>
      </c>
      <c r="AG1115" s="9">
        <v>882</v>
      </c>
      <c r="AH1115" s="9">
        <v>845</v>
      </c>
      <c r="AI1115" s="9">
        <v>904</v>
      </c>
      <c r="AJ1115" s="9">
        <v>905</v>
      </c>
      <c r="AK1115" s="9">
        <v>958</v>
      </c>
      <c r="AL1115" s="9">
        <v>979</v>
      </c>
      <c r="AM1115" s="9">
        <v>944</v>
      </c>
      <c r="AN1115" s="9">
        <v>836</v>
      </c>
      <c r="AO1115" s="9">
        <v>987</v>
      </c>
      <c r="AP1115" s="9">
        <v>999</v>
      </c>
      <c r="AQ1115" s="9">
        <v>913</v>
      </c>
      <c r="AR1115" s="9">
        <v>888</v>
      </c>
      <c r="AS1115" s="9">
        <v>971</v>
      </c>
      <c r="AT1115" s="9">
        <v>963</v>
      </c>
      <c r="AU1115" s="9">
        <v>937</v>
      </c>
      <c r="AV1115" s="9">
        <v>975</v>
      </c>
      <c r="AW1115" s="9">
        <v>20433</v>
      </c>
    </row>
    <row r="1116" spans="1:49" x14ac:dyDescent="0.25">
      <c r="A1116" s="10" t="s">
        <v>231</v>
      </c>
      <c r="B1116" s="9">
        <v>15010</v>
      </c>
      <c r="C1116" s="9">
        <v>17274</v>
      </c>
      <c r="D1116" s="9">
        <v>16513</v>
      </c>
      <c r="E1116" s="9">
        <v>15771</v>
      </c>
      <c r="F1116" s="9">
        <v>17274</v>
      </c>
      <c r="G1116" s="9">
        <v>15771</v>
      </c>
      <c r="H1116" s="9">
        <v>16513</v>
      </c>
      <c r="I1116" s="9">
        <v>16513</v>
      </c>
      <c r="J1116" s="9">
        <v>15771</v>
      </c>
      <c r="K1116" s="9">
        <v>17274</v>
      </c>
      <c r="L1116" s="9">
        <v>15010</v>
      </c>
      <c r="M1116" s="9">
        <v>16513</v>
      </c>
      <c r="N1116" s="9">
        <v>195207</v>
      </c>
      <c r="Y1116" s="8" t="s">
        <v>237</v>
      </c>
      <c r="Z1116" s="9">
        <v>826</v>
      </c>
      <c r="AA1116" s="9">
        <v>901</v>
      </c>
      <c r="AB1116" s="9">
        <v>996</v>
      </c>
      <c r="AC1116" s="9">
        <v>1164</v>
      </c>
      <c r="AD1116" s="9">
        <v>1477</v>
      </c>
      <c r="AE1116" s="9">
        <v>1770</v>
      </c>
      <c r="AF1116" s="9">
        <v>1820</v>
      </c>
      <c r="AG1116" s="9">
        <v>1670</v>
      </c>
      <c r="AH1116" s="9">
        <v>1570</v>
      </c>
      <c r="AI1116" s="9">
        <v>1640</v>
      </c>
      <c r="AJ1116" s="9">
        <v>1391</v>
      </c>
      <c r="AK1116" s="9">
        <v>1380</v>
      </c>
      <c r="AL1116" s="9">
        <v>1226</v>
      </c>
      <c r="AM1116" s="9">
        <v>1011</v>
      </c>
      <c r="AN1116" s="9">
        <v>781</v>
      </c>
      <c r="AO1116" s="9">
        <v>836</v>
      </c>
      <c r="AP1116" s="9">
        <v>839</v>
      </c>
      <c r="AQ1116" s="9">
        <v>876</v>
      </c>
      <c r="AR1116" s="9">
        <v>881</v>
      </c>
      <c r="AS1116" s="9">
        <v>927</v>
      </c>
      <c r="AT1116" s="9">
        <v>876</v>
      </c>
      <c r="AU1116" s="9">
        <v>939</v>
      </c>
      <c r="AV1116" s="9">
        <v>910</v>
      </c>
      <c r="AW1116" s="9">
        <v>26707</v>
      </c>
    </row>
    <row r="1117" spans="1:49" x14ac:dyDescent="0.25">
      <c r="A1117" s="10" t="s">
        <v>393</v>
      </c>
      <c r="B1117" s="9">
        <v>1569</v>
      </c>
      <c r="C1117" s="9">
        <v>1569</v>
      </c>
      <c r="D1117" s="9">
        <v>1569</v>
      </c>
      <c r="E1117" s="9">
        <v>1569</v>
      </c>
      <c r="F1117" s="9">
        <v>1569</v>
      </c>
      <c r="G1117" s="9">
        <v>1569</v>
      </c>
      <c r="H1117" s="9">
        <v>1569</v>
      </c>
      <c r="I1117" s="9">
        <v>1569</v>
      </c>
      <c r="J1117" s="9">
        <v>1569</v>
      </c>
      <c r="K1117" s="9">
        <v>1569</v>
      </c>
      <c r="L1117" s="9">
        <v>1569</v>
      </c>
      <c r="M1117" s="9">
        <v>1569</v>
      </c>
      <c r="N1117" s="9">
        <v>18828</v>
      </c>
      <c r="Y1117" s="8" t="s">
        <v>31</v>
      </c>
      <c r="Z1117" s="9">
        <v>1726</v>
      </c>
      <c r="AA1117" s="9">
        <v>1888</v>
      </c>
      <c r="AB1117" s="9">
        <v>1979</v>
      </c>
      <c r="AC1117" s="9">
        <v>2207</v>
      </c>
      <c r="AD1117" s="9">
        <v>2119</v>
      </c>
      <c r="AE1117" s="9">
        <v>1990</v>
      </c>
      <c r="AF1117" s="9">
        <v>2155</v>
      </c>
      <c r="AG1117" s="9">
        <v>2014</v>
      </c>
      <c r="AH1117" s="9">
        <v>1901</v>
      </c>
      <c r="AI1117" s="9">
        <v>1868</v>
      </c>
      <c r="AJ1117" s="9">
        <v>2162</v>
      </c>
      <c r="AK1117" s="9">
        <v>2563</v>
      </c>
      <c r="AL1117" s="9">
        <v>3373</v>
      </c>
      <c r="AM1117" s="9">
        <v>3502</v>
      </c>
      <c r="AN1117" s="9">
        <v>3062</v>
      </c>
      <c r="AO1117" s="9">
        <v>3423</v>
      </c>
      <c r="AP1117" s="9">
        <v>3624</v>
      </c>
      <c r="AQ1117" s="9">
        <v>3800</v>
      </c>
      <c r="AR1117" s="9">
        <v>3898</v>
      </c>
      <c r="AS1117" s="9">
        <v>3939</v>
      </c>
      <c r="AT1117" s="9">
        <v>3639</v>
      </c>
      <c r="AU1117" s="9">
        <v>3771</v>
      </c>
      <c r="AV1117" s="9">
        <v>4047</v>
      </c>
      <c r="AW1117" s="9">
        <v>64650</v>
      </c>
    </row>
    <row r="1118" spans="1:49" x14ac:dyDescent="0.25">
      <c r="A1118" s="10" t="s">
        <v>475</v>
      </c>
      <c r="B1118" s="9">
        <v>24774</v>
      </c>
      <c r="C1118" s="9">
        <v>24358</v>
      </c>
      <c r="D1118" s="9">
        <v>23942</v>
      </c>
      <c r="E1118" s="9">
        <v>23526</v>
      </c>
      <c r="F1118" s="9">
        <v>23110</v>
      </c>
      <c r="G1118" s="9">
        <v>22694</v>
      </c>
      <c r="H1118" s="9">
        <v>22278</v>
      </c>
      <c r="I1118" s="9">
        <v>21862</v>
      </c>
      <c r="J1118" s="9">
        <v>21446</v>
      </c>
      <c r="K1118" s="9">
        <v>21030</v>
      </c>
      <c r="L1118" s="9">
        <v>20614</v>
      </c>
      <c r="M1118" s="9">
        <v>20198</v>
      </c>
      <c r="N1118" s="9">
        <v>269832</v>
      </c>
      <c r="Y1118" s="8" t="s">
        <v>88</v>
      </c>
      <c r="Z1118" s="9">
        <v>3258</v>
      </c>
      <c r="AA1118" s="9">
        <v>3702</v>
      </c>
      <c r="AB1118" s="9">
        <v>3078</v>
      </c>
      <c r="AC1118" s="9">
        <v>3114</v>
      </c>
      <c r="AD1118" s="9">
        <v>3012</v>
      </c>
      <c r="AE1118" s="9">
        <v>2860</v>
      </c>
      <c r="AF1118" s="9">
        <v>3300</v>
      </c>
      <c r="AG1118" s="9">
        <v>3170</v>
      </c>
      <c r="AH1118" s="9">
        <v>3088</v>
      </c>
      <c r="AI1118" s="9">
        <v>3124</v>
      </c>
      <c r="AJ1118" s="9">
        <v>3378</v>
      </c>
      <c r="AK1118" s="9">
        <v>3204</v>
      </c>
      <c r="AL1118" s="9">
        <v>3767</v>
      </c>
      <c r="AM1118" s="9">
        <v>2942</v>
      </c>
      <c r="AN1118" s="9">
        <v>3047</v>
      </c>
      <c r="AO1118" s="9">
        <v>3198</v>
      </c>
      <c r="AP1118" s="9">
        <v>3135</v>
      </c>
      <c r="AQ1118" s="9">
        <v>3125</v>
      </c>
      <c r="AR1118" s="9">
        <v>3093</v>
      </c>
      <c r="AS1118" s="9">
        <v>3225</v>
      </c>
      <c r="AT1118" s="9">
        <v>3005</v>
      </c>
      <c r="AU1118" s="9">
        <v>3314</v>
      </c>
      <c r="AV1118" s="9">
        <v>3798</v>
      </c>
      <c r="AW1118" s="9">
        <v>73937</v>
      </c>
    </row>
    <row r="1119" spans="1:49" x14ac:dyDescent="0.25">
      <c r="A1119" s="10" t="s">
        <v>161</v>
      </c>
      <c r="B1119" s="9">
        <v>12303</v>
      </c>
      <c r="C1119" s="9">
        <v>12654</v>
      </c>
      <c r="D1119" s="9">
        <v>12529</v>
      </c>
      <c r="E1119" s="9">
        <v>13176</v>
      </c>
      <c r="F1119" s="9">
        <v>13164</v>
      </c>
      <c r="G1119" s="9">
        <v>12806</v>
      </c>
      <c r="H1119" s="9">
        <v>12303</v>
      </c>
      <c r="I1119" s="9">
        <v>12654</v>
      </c>
      <c r="J1119" s="9">
        <v>12529</v>
      </c>
      <c r="K1119" s="9">
        <v>13176</v>
      </c>
      <c r="L1119" s="9">
        <v>13164</v>
      </c>
      <c r="M1119" s="9">
        <v>12806</v>
      </c>
      <c r="N1119" s="9">
        <v>153264</v>
      </c>
      <c r="Y1119" s="8" t="s">
        <v>381</v>
      </c>
      <c r="Z1119" s="9">
        <v>10</v>
      </c>
      <c r="AA1119" s="9">
        <v>14</v>
      </c>
      <c r="AB1119" s="9">
        <v>22</v>
      </c>
      <c r="AC1119" s="9">
        <v>23</v>
      </c>
      <c r="AD1119" s="9">
        <v>19</v>
      </c>
      <c r="AE1119" s="9">
        <v>10</v>
      </c>
      <c r="AF1119" s="9">
        <v>22</v>
      </c>
      <c r="AG1119" s="9">
        <v>17</v>
      </c>
      <c r="AH1119" s="9">
        <v>10</v>
      </c>
      <c r="AI1119" s="9">
        <v>17</v>
      </c>
      <c r="AJ1119" s="9">
        <v>26</v>
      </c>
      <c r="AK1119" s="9">
        <v>39</v>
      </c>
      <c r="AL1119" s="9">
        <v>30</v>
      </c>
      <c r="AM1119" s="9">
        <v>22</v>
      </c>
      <c r="AN1119" s="9">
        <v>36</v>
      </c>
      <c r="AO1119" s="9">
        <v>34</v>
      </c>
      <c r="AP1119" s="9">
        <v>48</v>
      </c>
      <c r="AQ1119" s="9">
        <v>61</v>
      </c>
      <c r="AR1119" s="9">
        <v>96</v>
      </c>
      <c r="AS1119" s="9">
        <v>106</v>
      </c>
      <c r="AT1119" s="9">
        <v>106</v>
      </c>
      <c r="AU1119" s="9">
        <v>119</v>
      </c>
      <c r="AV1119" s="9">
        <v>145</v>
      </c>
      <c r="AW1119" s="9">
        <v>1032</v>
      </c>
    </row>
    <row r="1120" spans="1:49" x14ac:dyDescent="0.25">
      <c r="A1120" s="10" t="s">
        <v>12</v>
      </c>
      <c r="B1120" s="9">
        <v>7835</v>
      </c>
      <c r="C1120" s="9">
        <v>7835</v>
      </c>
      <c r="D1120" s="9">
        <v>7835</v>
      </c>
      <c r="E1120" s="9">
        <v>7835</v>
      </c>
      <c r="F1120" s="9">
        <v>7835</v>
      </c>
      <c r="G1120" s="9">
        <v>7835</v>
      </c>
      <c r="H1120" s="9">
        <v>7835</v>
      </c>
      <c r="I1120" s="9">
        <v>7835</v>
      </c>
      <c r="J1120" s="9">
        <v>7835</v>
      </c>
      <c r="K1120" s="9">
        <v>7835</v>
      </c>
      <c r="L1120" s="9">
        <v>7835</v>
      </c>
      <c r="M1120" s="9">
        <v>7835</v>
      </c>
      <c r="N1120" s="9">
        <v>94020</v>
      </c>
      <c r="Y1120" s="8" t="s">
        <v>141</v>
      </c>
      <c r="Z1120" s="9">
        <v>2039</v>
      </c>
      <c r="AA1120" s="9">
        <v>2023</v>
      </c>
      <c r="AB1120" s="9">
        <v>2047</v>
      </c>
      <c r="AC1120" s="9">
        <v>2300</v>
      </c>
      <c r="AD1120" s="9">
        <v>2368</v>
      </c>
      <c r="AE1120" s="9">
        <v>2396</v>
      </c>
      <c r="AF1120" s="9">
        <v>2526</v>
      </c>
      <c r="AG1120" s="9">
        <v>2438</v>
      </c>
      <c r="AH1120" s="9">
        <v>2390</v>
      </c>
      <c r="AI1120" s="9">
        <v>2473</v>
      </c>
      <c r="AJ1120" s="9">
        <v>2696</v>
      </c>
      <c r="AK1120" s="9">
        <v>3003</v>
      </c>
      <c r="AL1120" s="9">
        <v>2636</v>
      </c>
      <c r="AM1120" s="9">
        <v>2585</v>
      </c>
      <c r="AN1120" s="9">
        <v>2288</v>
      </c>
      <c r="AO1120" s="9">
        <v>2697</v>
      </c>
      <c r="AP1120" s="9">
        <v>2582</v>
      </c>
      <c r="AQ1120" s="9">
        <v>2775</v>
      </c>
      <c r="AR1120" s="9">
        <v>2715</v>
      </c>
      <c r="AS1120" s="9">
        <v>2812</v>
      </c>
      <c r="AT1120" s="9">
        <v>2489</v>
      </c>
      <c r="AU1120" s="9">
        <v>2729</v>
      </c>
      <c r="AV1120" s="9">
        <v>2692</v>
      </c>
      <c r="AW1120" s="9">
        <v>57699</v>
      </c>
    </row>
    <row r="1121" spans="1:49" x14ac:dyDescent="0.25">
      <c r="A1121" s="10" t="s">
        <v>327</v>
      </c>
      <c r="B1121" s="9">
        <v>7092</v>
      </c>
      <c r="C1121" s="9">
        <v>7399</v>
      </c>
      <c r="D1121" s="9">
        <v>7535</v>
      </c>
      <c r="E1121" s="9">
        <v>7523</v>
      </c>
      <c r="F1121" s="9">
        <v>7264</v>
      </c>
      <c r="G1121" s="9">
        <v>6985</v>
      </c>
      <c r="H1121" s="9">
        <v>6888</v>
      </c>
      <c r="I1121" s="9">
        <v>7337</v>
      </c>
      <c r="J1121" s="9">
        <v>7531</v>
      </c>
      <c r="K1121" s="9">
        <v>7538</v>
      </c>
      <c r="L1121" s="9">
        <v>7828</v>
      </c>
      <c r="M1121" s="9">
        <v>7318</v>
      </c>
      <c r="N1121" s="9">
        <v>88238</v>
      </c>
      <c r="Y1121" s="8" t="s">
        <v>116</v>
      </c>
      <c r="Z1121" s="9">
        <v>27</v>
      </c>
      <c r="AA1121" s="9">
        <v>40</v>
      </c>
      <c r="AB1121" s="9">
        <v>52</v>
      </c>
      <c r="AC1121" s="9">
        <v>75</v>
      </c>
      <c r="AD1121" s="9">
        <v>49</v>
      </c>
      <c r="AE1121" s="9">
        <v>19</v>
      </c>
      <c r="AF1121" s="9">
        <v>10</v>
      </c>
      <c r="AG1121" s="9">
        <v>10</v>
      </c>
      <c r="AH1121" s="9">
        <v>16</v>
      </c>
      <c r="AI1121" s="9">
        <v>16</v>
      </c>
      <c r="AJ1121" s="9">
        <v>13</v>
      </c>
      <c r="AK1121" s="9">
        <v>24</v>
      </c>
      <c r="AL1121" s="9">
        <v>13</v>
      </c>
      <c r="AM1121" s="9">
        <v>19</v>
      </c>
      <c r="AN1121" s="9">
        <v>29</v>
      </c>
      <c r="AO1121" s="9">
        <v>41</v>
      </c>
      <c r="AP1121" s="9">
        <v>24</v>
      </c>
      <c r="AQ1121" s="9">
        <v>19</v>
      </c>
      <c r="AR1121" s="9">
        <v>14</v>
      </c>
      <c r="AS1121" s="9">
        <v>22</v>
      </c>
      <c r="AT1121" s="9">
        <v>17</v>
      </c>
      <c r="AU1121" s="9">
        <v>21</v>
      </c>
      <c r="AV1121" s="9">
        <v>15</v>
      </c>
      <c r="AW1121" s="9">
        <v>585</v>
      </c>
    </row>
    <row r="1122" spans="1:49" x14ac:dyDescent="0.25">
      <c r="A1122" s="10" t="s">
        <v>353</v>
      </c>
      <c r="B1122" s="9">
        <v>4269</v>
      </c>
      <c r="C1122" s="9">
        <v>4269</v>
      </c>
      <c r="D1122" s="9">
        <v>4269</v>
      </c>
      <c r="E1122" s="9">
        <v>4269</v>
      </c>
      <c r="F1122" s="9">
        <v>4269</v>
      </c>
      <c r="G1122" s="9">
        <v>4269</v>
      </c>
      <c r="H1122" s="9">
        <v>4269</v>
      </c>
      <c r="I1122" s="9">
        <v>4269</v>
      </c>
      <c r="J1122" s="9">
        <v>4269</v>
      </c>
      <c r="K1122" s="9">
        <v>4269</v>
      </c>
      <c r="L1122" s="9">
        <v>4269</v>
      </c>
      <c r="M1122" s="9">
        <v>4269</v>
      </c>
      <c r="N1122" s="9">
        <v>51228</v>
      </c>
      <c r="Y1122" s="8" t="s">
        <v>411</v>
      </c>
      <c r="Z1122" s="9">
        <v>1139</v>
      </c>
      <c r="AA1122" s="9">
        <v>1072</v>
      </c>
      <c r="AB1122" s="9">
        <v>1085</v>
      </c>
      <c r="AC1122" s="9">
        <v>1314</v>
      </c>
      <c r="AD1122" s="9">
        <v>1342</v>
      </c>
      <c r="AE1122" s="9">
        <v>1527</v>
      </c>
      <c r="AF1122" s="9">
        <v>1796</v>
      </c>
      <c r="AG1122" s="9">
        <v>1797</v>
      </c>
      <c r="AH1122" s="9">
        <v>1817</v>
      </c>
      <c r="AI1122" s="9">
        <v>1842</v>
      </c>
      <c r="AJ1122" s="9">
        <v>1954</v>
      </c>
      <c r="AK1122" s="9">
        <v>2033</v>
      </c>
      <c r="AL1122" s="9">
        <v>2210</v>
      </c>
      <c r="AM1122" s="9">
        <v>2203</v>
      </c>
      <c r="AN1122" s="9">
        <v>2101</v>
      </c>
      <c r="AO1122" s="9">
        <v>2360</v>
      </c>
      <c r="AP1122" s="9">
        <v>2065</v>
      </c>
      <c r="AQ1122" s="9">
        <v>2011</v>
      </c>
      <c r="AR1122" s="9">
        <v>1889</v>
      </c>
      <c r="AS1122" s="9">
        <v>2110</v>
      </c>
      <c r="AT1122" s="9">
        <v>1883</v>
      </c>
      <c r="AU1122" s="9">
        <v>1864</v>
      </c>
      <c r="AV1122" s="9">
        <v>1907</v>
      </c>
      <c r="AW1122" s="9">
        <v>41321</v>
      </c>
    </row>
    <row r="1123" spans="1:49" x14ac:dyDescent="0.25">
      <c r="A1123" s="10" t="s">
        <v>10</v>
      </c>
      <c r="B1123" s="9">
        <v>15751</v>
      </c>
      <c r="C1123" s="9">
        <v>15751</v>
      </c>
      <c r="D1123" s="9">
        <v>15751</v>
      </c>
      <c r="E1123" s="9">
        <v>15751</v>
      </c>
      <c r="F1123" s="9">
        <v>15751</v>
      </c>
      <c r="G1123" s="9">
        <v>15751</v>
      </c>
      <c r="H1123" s="9">
        <v>15751</v>
      </c>
      <c r="I1123" s="9">
        <v>15751</v>
      </c>
      <c r="J1123" s="9">
        <v>15751</v>
      </c>
      <c r="K1123" s="9">
        <v>15751</v>
      </c>
      <c r="L1123" s="9">
        <v>15751</v>
      </c>
      <c r="M1123" s="9">
        <v>15751</v>
      </c>
      <c r="N1123" s="9">
        <v>189012</v>
      </c>
      <c r="Y1123" s="8" t="s">
        <v>353</v>
      </c>
      <c r="Z1123" s="9">
        <v>145</v>
      </c>
      <c r="AA1123" s="9">
        <v>101</v>
      </c>
      <c r="AB1123" s="9">
        <v>147</v>
      </c>
      <c r="AC1123" s="9">
        <v>129</v>
      </c>
      <c r="AD1123" s="9">
        <v>134</v>
      </c>
      <c r="AE1123" s="9">
        <v>149</v>
      </c>
      <c r="AF1123" s="9">
        <v>163</v>
      </c>
      <c r="AG1123" s="9">
        <v>152</v>
      </c>
      <c r="AH1123" s="9">
        <v>43</v>
      </c>
      <c r="AI1123" s="9">
        <v>136</v>
      </c>
      <c r="AJ1123" s="9">
        <v>139</v>
      </c>
      <c r="AK1123" s="9">
        <v>159</v>
      </c>
      <c r="AL1123" s="9">
        <v>216</v>
      </c>
      <c r="AM1123" s="9">
        <v>195</v>
      </c>
      <c r="AN1123" s="9">
        <v>190</v>
      </c>
      <c r="AO1123" s="9">
        <v>192</v>
      </c>
      <c r="AP1123" s="9">
        <v>168</v>
      </c>
      <c r="AQ1123" s="9">
        <v>170</v>
      </c>
      <c r="AR1123" s="9">
        <v>196</v>
      </c>
      <c r="AS1123" s="9">
        <v>183</v>
      </c>
      <c r="AT1123" s="9">
        <v>171</v>
      </c>
      <c r="AU1123" s="9">
        <v>170</v>
      </c>
      <c r="AV1123" s="9">
        <v>112</v>
      </c>
      <c r="AW1123" s="9">
        <v>3560</v>
      </c>
    </row>
    <row r="1124" spans="1:49" x14ac:dyDescent="0.25">
      <c r="A1124" s="10" t="s">
        <v>395</v>
      </c>
      <c r="B1124" s="9">
        <v>500</v>
      </c>
      <c r="C1124" s="9">
        <v>500</v>
      </c>
      <c r="D1124" s="9">
        <v>500</v>
      </c>
      <c r="E1124" s="9">
        <v>500</v>
      </c>
      <c r="F1124" s="9">
        <v>500</v>
      </c>
      <c r="G1124" s="9">
        <v>500</v>
      </c>
      <c r="H1124" s="9">
        <v>500</v>
      </c>
      <c r="I1124" s="9">
        <v>500</v>
      </c>
      <c r="J1124" s="9">
        <v>500</v>
      </c>
      <c r="K1124" s="9">
        <v>500</v>
      </c>
      <c r="L1124" s="9">
        <v>500</v>
      </c>
      <c r="M1124" s="9">
        <v>500</v>
      </c>
      <c r="N1124" s="9">
        <v>6000</v>
      </c>
      <c r="Y1124" s="8" t="s">
        <v>307</v>
      </c>
      <c r="Z1124" s="9">
        <v>1039</v>
      </c>
      <c r="AA1124" s="9">
        <v>1165</v>
      </c>
      <c r="AB1124" s="9">
        <v>1135</v>
      </c>
      <c r="AC1124" s="9">
        <v>1404</v>
      </c>
      <c r="AD1124" s="9">
        <v>1389</v>
      </c>
      <c r="AE1124" s="9">
        <v>1531</v>
      </c>
      <c r="AF1124" s="9">
        <v>1453</v>
      </c>
      <c r="AG1124" s="9">
        <v>1583</v>
      </c>
      <c r="AH1124" s="9">
        <v>1553</v>
      </c>
      <c r="AI1124" s="9">
        <v>1558</v>
      </c>
      <c r="AJ1124" s="9">
        <v>1493</v>
      </c>
      <c r="AK1124" s="9">
        <v>1491</v>
      </c>
      <c r="AL1124" s="9">
        <v>1443</v>
      </c>
      <c r="AM1124" s="9">
        <v>1546</v>
      </c>
      <c r="AN1124" s="9">
        <v>1571</v>
      </c>
      <c r="AO1124" s="9">
        <v>1629</v>
      </c>
      <c r="AP1124" s="9">
        <v>1646</v>
      </c>
      <c r="AQ1124" s="9">
        <v>1667</v>
      </c>
      <c r="AR1124" s="9">
        <v>1689</v>
      </c>
      <c r="AS1124" s="9">
        <v>1920</v>
      </c>
      <c r="AT1124" s="9">
        <v>1863</v>
      </c>
      <c r="AU1124" s="9">
        <v>2238</v>
      </c>
      <c r="AV1124" s="9">
        <v>2574</v>
      </c>
      <c r="AW1124" s="9">
        <v>36580</v>
      </c>
    </row>
    <row r="1125" spans="1:49" x14ac:dyDescent="0.25">
      <c r="A1125" s="10" t="s">
        <v>217</v>
      </c>
      <c r="B1125" s="9">
        <v>4284</v>
      </c>
      <c r="C1125" s="9">
        <v>4774</v>
      </c>
      <c r="D1125" s="9">
        <v>4096</v>
      </c>
      <c r="E1125" s="9">
        <v>4079</v>
      </c>
      <c r="F1125" s="9">
        <v>4058</v>
      </c>
      <c r="G1125" s="9">
        <v>4206</v>
      </c>
      <c r="H1125" s="9">
        <v>4354</v>
      </c>
      <c r="I1125" s="9">
        <v>4261</v>
      </c>
      <c r="J1125" s="9">
        <v>4118</v>
      </c>
      <c r="K1125" s="9">
        <v>3844</v>
      </c>
      <c r="L1125" s="9">
        <v>3693</v>
      </c>
      <c r="M1125" s="9">
        <v>4161</v>
      </c>
      <c r="N1125" s="9">
        <v>49928</v>
      </c>
      <c r="Y1125" s="8" t="s">
        <v>10</v>
      </c>
      <c r="Z1125" s="9">
        <v>614</v>
      </c>
      <c r="AA1125" s="9">
        <v>732</v>
      </c>
      <c r="AB1125" s="9">
        <v>791</v>
      </c>
      <c r="AC1125" s="9">
        <v>886</v>
      </c>
      <c r="AD1125" s="9">
        <v>962</v>
      </c>
      <c r="AE1125" s="9">
        <v>966</v>
      </c>
      <c r="AF1125" s="9">
        <v>1188</v>
      </c>
      <c r="AG1125" s="9">
        <v>1243</v>
      </c>
      <c r="AH1125" s="9">
        <v>1197</v>
      </c>
      <c r="AI1125" s="9">
        <v>1519</v>
      </c>
      <c r="AJ1125" s="9">
        <v>1708</v>
      </c>
      <c r="AK1125" s="9">
        <v>2017</v>
      </c>
      <c r="AL1125" s="9">
        <v>2112</v>
      </c>
      <c r="AM1125" s="9">
        <v>1886</v>
      </c>
      <c r="AN1125" s="9">
        <v>1630</v>
      </c>
      <c r="AO1125" s="9">
        <v>1797</v>
      </c>
      <c r="AP1125" s="9">
        <v>1324</v>
      </c>
      <c r="AQ1125" s="9">
        <v>1233</v>
      </c>
      <c r="AR1125" s="9">
        <v>1139</v>
      </c>
      <c r="AS1125" s="9">
        <v>1118</v>
      </c>
      <c r="AT1125" s="9">
        <v>1041</v>
      </c>
      <c r="AU1125" s="9">
        <v>1108</v>
      </c>
      <c r="AV1125" s="9">
        <v>1271</v>
      </c>
      <c r="AW1125" s="9">
        <v>29482</v>
      </c>
    </row>
    <row r="1126" spans="1:49" x14ac:dyDescent="0.25">
      <c r="A1126" s="10" t="s">
        <v>419</v>
      </c>
      <c r="B1126" s="9">
        <v>6631</v>
      </c>
      <c r="C1126" s="9">
        <v>6688</v>
      </c>
      <c r="D1126" s="9">
        <v>6911</v>
      </c>
      <c r="E1126" s="9">
        <v>7008</v>
      </c>
      <c r="F1126" s="9">
        <v>6938</v>
      </c>
      <c r="G1126" s="9">
        <v>6831</v>
      </c>
      <c r="H1126" s="9">
        <v>7048</v>
      </c>
      <c r="I1126" s="9">
        <v>6895</v>
      </c>
      <c r="J1126" s="9">
        <v>7140</v>
      </c>
      <c r="K1126" s="9">
        <v>6955</v>
      </c>
      <c r="L1126" s="9">
        <v>6850</v>
      </c>
      <c r="M1126" s="9">
        <v>7168</v>
      </c>
      <c r="N1126" s="9">
        <v>83063</v>
      </c>
      <c r="Y1126" s="8" t="s">
        <v>217</v>
      </c>
      <c r="Z1126" s="9">
        <v>186</v>
      </c>
      <c r="AA1126" s="9">
        <v>206</v>
      </c>
      <c r="AB1126" s="9">
        <v>194</v>
      </c>
      <c r="AC1126" s="9">
        <v>174</v>
      </c>
      <c r="AD1126" s="9">
        <v>175</v>
      </c>
      <c r="AE1126" s="9">
        <v>161</v>
      </c>
      <c r="AF1126" s="9">
        <v>156</v>
      </c>
      <c r="AG1126" s="9">
        <v>182</v>
      </c>
      <c r="AH1126" s="9">
        <v>123</v>
      </c>
      <c r="AI1126" s="9">
        <v>249</v>
      </c>
      <c r="AJ1126" s="9">
        <v>232</v>
      </c>
      <c r="AK1126" s="9">
        <v>296</v>
      </c>
      <c r="AL1126" s="9">
        <v>325</v>
      </c>
      <c r="AM1126" s="9">
        <v>308</v>
      </c>
      <c r="AN1126" s="9">
        <v>309</v>
      </c>
      <c r="AO1126" s="9">
        <v>296</v>
      </c>
      <c r="AP1126" s="9">
        <v>283</v>
      </c>
      <c r="AQ1126" s="9">
        <v>241</v>
      </c>
      <c r="AR1126" s="9">
        <v>204</v>
      </c>
      <c r="AS1126" s="9">
        <v>197</v>
      </c>
      <c r="AT1126" s="9">
        <v>176</v>
      </c>
      <c r="AU1126" s="9">
        <v>185</v>
      </c>
      <c r="AV1126" s="9">
        <v>181</v>
      </c>
      <c r="AW1126" s="9">
        <v>5039</v>
      </c>
    </row>
    <row r="1127" spans="1:49" x14ac:dyDescent="0.25">
      <c r="A1127" s="10" t="s">
        <v>26</v>
      </c>
      <c r="B1127" s="9">
        <v>2355</v>
      </c>
      <c r="C1127" s="9">
        <v>2885</v>
      </c>
      <c r="D1127" s="9">
        <v>3672</v>
      </c>
      <c r="E1127" s="9">
        <v>4439</v>
      </c>
      <c r="F1127" s="9">
        <v>4140</v>
      </c>
      <c r="G1127" s="9">
        <v>4439</v>
      </c>
      <c r="H1127" s="9">
        <v>4333</v>
      </c>
      <c r="I1127" s="9">
        <v>2832</v>
      </c>
      <c r="J1127" s="9">
        <v>2774</v>
      </c>
      <c r="K1127" s="9">
        <v>2268</v>
      </c>
      <c r="L1127" s="9">
        <v>2620</v>
      </c>
      <c r="M1127" s="9">
        <v>2244</v>
      </c>
      <c r="N1127" s="9">
        <v>39001</v>
      </c>
      <c r="Y1127" s="8" t="s">
        <v>419</v>
      </c>
      <c r="Z1127" s="9">
        <v>144</v>
      </c>
      <c r="AA1127" s="9">
        <v>199</v>
      </c>
      <c r="AB1127" s="9">
        <v>182</v>
      </c>
      <c r="AC1127" s="9">
        <v>221</v>
      </c>
      <c r="AD1127" s="9">
        <v>225</v>
      </c>
      <c r="AE1127" s="9">
        <v>212</v>
      </c>
      <c r="AF1127" s="9">
        <v>249</v>
      </c>
      <c r="AG1127" s="9">
        <v>229</v>
      </c>
      <c r="AH1127" s="9">
        <v>224</v>
      </c>
      <c r="AI1127" s="9">
        <v>233</v>
      </c>
      <c r="AJ1127" s="9">
        <v>258</v>
      </c>
      <c r="AK1127" s="9">
        <v>238</v>
      </c>
      <c r="AL1127" s="9">
        <v>278</v>
      </c>
      <c r="AM1127" s="9">
        <v>272</v>
      </c>
      <c r="AN1127" s="9">
        <v>255</v>
      </c>
      <c r="AO1127" s="9">
        <v>289</v>
      </c>
      <c r="AP1127" s="9">
        <v>265</v>
      </c>
      <c r="AQ1127" s="9">
        <v>236</v>
      </c>
      <c r="AR1127" s="9">
        <v>237</v>
      </c>
      <c r="AS1127" s="9">
        <v>276</v>
      </c>
      <c r="AT1127" s="9">
        <v>246</v>
      </c>
      <c r="AU1127" s="9">
        <v>285</v>
      </c>
      <c r="AV1127" s="9">
        <v>260</v>
      </c>
      <c r="AW1127" s="9">
        <v>5513</v>
      </c>
    </row>
    <row r="1128" spans="1:49" x14ac:dyDescent="0.25">
      <c r="A1128" s="10" t="s">
        <v>409</v>
      </c>
      <c r="B1128" s="9">
        <v>11953</v>
      </c>
      <c r="C1128" s="9">
        <v>12056</v>
      </c>
      <c r="D1128" s="9">
        <v>12230</v>
      </c>
      <c r="E1128" s="9">
        <v>12211</v>
      </c>
      <c r="F1128" s="9">
        <v>12238</v>
      </c>
      <c r="G1128" s="9">
        <v>11639</v>
      </c>
      <c r="H1128" s="9">
        <v>12355</v>
      </c>
      <c r="I1128" s="9">
        <v>11535</v>
      </c>
      <c r="J1128" s="9">
        <v>12055</v>
      </c>
      <c r="K1128" s="9">
        <v>11401</v>
      </c>
      <c r="L1128" s="9">
        <v>11500</v>
      </c>
      <c r="M1128" s="9">
        <v>11976</v>
      </c>
      <c r="N1128" s="9">
        <v>143149</v>
      </c>
      <c r="Y1128" s="8" t="s">
        <v>21</v>
      </c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>
        <v>10058</v>
      </c>
      <c r="AN1128" s="9">
        <v>9508</v>
      </c>
      <c r="AO1128" s="9">
        <v>8521</v>
      </c>
      <c r="AP1128" s="9">
        <v>5973</v>
      </c>
      <c r="AQ1128" s="9">
        <v>4898</v>
      </c>
      <c r="AR1128" s="9">
        <v>4348</v>
      </c>
      <c r="AS1128" s="9">
        <v>3801</v>
      </c>
      <c r="AT1128" s="9">
        <v>2980</v>
      </c>
      <c r="AU1128" s="9">
        <v>2674</v>
      </c>
      <c r="AV1128" s="9">
        <v>2740</v>
      </c>
      <c r="AW1128" s="9">
        <v>55501</v>
      </c>
    </row>
    <row r="1129" spans="1:49" x14ac:dyDescent="0.25">
      <c r="A1129" s="10" t="s">
        <v>331</v>
      </c>
      <c r="B1129" s="9">
        <v>43000</v>
      </c>
      <c r="C1129" s="9">
        <v>43000</v>
      </c>
      <c r="D1129" s="9">
        <v>43000</v>
      </c>
      <c r="E1129" s="9">
        <v>43000</v>
      </c>
      <c r="F1129" s="9">
        <v>43000</v>
      </c>
      <c r="G1129" s="9">
        <v>43000</v>
      </c>
      <c r="H1129" s="9">
        <v>43000</v>
      </c>
      <c r="I1129" s="9">
        <v>43000</v>
      </c>
      <c r="J1129" s="9">
        <v>43000</v>
      </c>
      <c r="K1129" s="9">
        <v>43000</v>
      </c>
      <c r="L1129" s="9">
        <v>43000</v>
      </c>
      <c r="M1129" s="9">
        <v>43000</v>
      </c>
      <c r="N1129" s="9">
        <v>516000</v>
      </c>
      <c r="Y1129" s="8" t="s">
        <v>26</v>
      </c>
      <c r="Z1129" s="9">
        <v>504</v>
      </c>
      <c r="AA1129" s="9">
        <v>398</v>
      </c>
      <c r="AB1129" s="9">
        <v>220</v>
      </c>
      <c r="AC1129" s="9">
        <v>386</v>
      </c>
      <c r="AD1129" s="9">
        <v>340</v>
      </c>
      <c r="AE1129" s="9">
        <v>522</v>
      </c>
      <c r="AF1129" s="9">
        <v>557</v>
      </c>
      <c r="AG1129" s="9">
        <v>584</v>
      </c>
      <c r="AH1129" s="9">
        <v>662</v>
      </c>
      <c r="AI1129" s="9">
        <v>674</v>
      </c>
      <c r="AJ1129" s="9">
        <v>611</v>
      </c>
      <c r="AK1129" s="9">
        <v>694</v>
      </c>
      <c r="AL1129" s="9">
        <v>694</v>
      </c>
      <c r="AM1129" s="9">
        <v>692</v>
      </c>
      <c r="AN1129" s="9">
        <v>763</v>
      </c>
      <c r="AO1129" s="9">
        <v>632</v>
      </c>
      <c r="AP1129" s="9">
        <v>716</v>
      </c>
      <c r="AQ1129" s="9">
        <v>784</v>
      </c>
      <c r="AR1129" s="9">
        <v>841</v>
      </c>
      <c r="AS1129" s="9">
        <v>1418</v>
      </c>
      <c r="AT1129" s="9">
        <v>1152</v>
      </c>
      <c r="AU1129" s="9">
        <v>1047</v>
      </c>
      <c r="AV1129" s="9">
        <v>1070</v>
      </c>
      <c r="AW1129" s="9">
        <v>15961</v>
      </c>
    </row>
    <row r="1130" spans="1:49" x14ac:dyDescent="0.25">
      <c r="A1130" s="10" t="s">
        <v>271</v>
      </c>
      <c r="B1130" s="9">
        <v>29164</v>
      </c>
      <c r="C1130" s="9">
        <v>30164</v>
      </c>
      <c r="D1130" s="9">
        <v>29814</v>
      </c>
      <c r="E1130" s="9">
        <v>29464</v>
      </c>
      <c r="F1130" s="9">
        <v>29114</v>
      </c>
      <c r="G1130" s="9">
        <v>28764</v>
      </c>
      <c r="H1130" s="9">
        <v>28414</v>
      </c>
      <c r="I1130" s="9">
        <v>28064</v>
      </c>
      <c r="J1130" s="9">
        <v>27714</v>
      </c>
      <c r="K1130" s="9">
        <v>27364</v>
      </c>
      <c r="L1130" s="9">
        <v>27014</v>
      </c>
      <c r="M1130" s="9">
        <v>26664</v>
      </c>
      <c r="N1130" s="9">
        <v>341718</v>
      </c>
      <c r="Y1130" s="8" t="s">
        <v>409</v>
      </c>
      <c r="Z1130" s="9">
        <v>407</v>
      </c>
      <c r="AA1130" s="9">
        <v>383</v>
      </c>
      <c r="AB1130" s="9">
        <v>496</v>
      </c>
      <c r="AC1130" s="9">
        <v>497</v>
      </c>
      <c r="AD1130" s="9">
        <v>346</v>
      </c>
      <c r="AE1130" s="9">
        <v>451</v>
      </c>
      <c r="AF1130" s="9">
        <v>607</v>
      </c>
      <c r="AG1130" s="9">
        <v>579</v>
      </c>
      <c r="AH1130" s="9">
        <v>490</v>
      </c>
      <c r="AI1130" s="9">
        <v>600</v>
      </c>
      <c r="AJ1130" s="9">
        <v>709</v>
      </c>
      <c r="AK1130" s="9">
        <v>752</v>
      </c>
      <c r="AL1130" s="9">
        <v>714</v>
      </c>
      <c r="AM1130" s="9">
        <v>637</v>
      </c>
      <c r="AN1130" s="9">
        <v>629</v>
      </c>
      <c r="AO1130" s="9">
        <v>647</v>
      </c>
      <c r="AP1130" s="9">
        <v>730</v>
      </c>
      <c r="AQ1130" s="9">
        <v>620</v>
      </c>
      <c r="AR1130" s="9">
        <v>625</v>
      </c>
      <c r="AS1130" s="9">
        <v>602</v>
      </c>
      <c r="AT1130" s="9">
        <v>477</v>
      </c>
      <c r="AU1130" s="9">
        <v>541</v>
      </c>
      <c r="AV1130" s="9">
        <v>466</v>
      </c>
      <c r="AW1130" s="9">
        <v>13005</v>
      </c>
    </row>
    <row r="1131" spans="1:49" x14ac:dyDescent="0.25">
      <c r="A1131" s="10" t="s">
        <v>122</v>
      </c>
      <c r="B1131" s="9">
        <v>7200</v>
      </c>
      <c r="C1131" s="9">
        <v>7196</v>
      </c>
      <c r="D1131" s="9">
        <v>7089</v>
      </c>
      <c r="E1131" s="9">
        <v>7190</v>
      </c>
      <c r="F1131" s="9">
        <v>7046</v>
      </c>
      <c r="G1131" s="9">
        <v>7196</v>
      </c>
      <c r="H1131" s="9">
        <v>7072</v>
      </c>
      <c r="I1131" s="9">
        <v>6841</v>
      </c>
      <c r="J1131" s="9">
        <v>6920</v>
      </c>
      <c r="K1131" s="9">
        <v>7043</v>
      </c>
      <c r="L1131" s="9">
        <v>6932</v>
      </c>
      <c r="M1131" s="9">
        <v>6926</v>
      </c>
      <c r="N1131" s="9">
        <v>84651</v>
      </c>
      <c r="Y1131" s="8" t="s">
        <v>84</v>
      </c>
      <c r="Z1131" s="9">
        <v>1037</v>
      </c>
      <c r="AA1131" s="9">
        <v>969</v>
      </c>
      <c r="AB1131" s="9">
        <v>1103</v>
      </c>
      <c r="AC1131" s="9">
        <v>1048</v>
      </c>
      <c r="AD1131" s="9">
        <v>983</v>
      </c>
      <c r="AE1131" s="9">
        <v>951</v>
      </c>
      <c r="AF1131" s="9">
        <v>1025</v>
      </c>
      <c r="AG1131" s="9">
        <v>915</v>
      </c>
      <c r="AH1131" s="9">
        <v>796</v>
      </c>
      <c r="AI1131" s="9">
        <v>950</v>
      </c>
      <c r="AJ1131" s="9">
        <v>953</v>
      </c>
      <c r="AK1131" s="9">
        <v>1083</v>
      </c>
      <c r="AL1131" s="9">
        <v>1193</v>
      </c>
      <c r="AM1131" s="9">
        <v>1248</v>
      </c>
      <c r="AN1131" s="9">
        <v>1140</v>
      </c>
      <c r="AO1131" s="9">
        <v>1168</v>
      </c>
      <c r="AP1131" s="9">
        <v>1102</v>
      </c>
      <c r="AQ1131" s="9">
        <v>1160</v>
      </c>
      <c r="AR1131" s="9">
        <v>1205</v>
      </c>
      <c r="AS1131" s="9">
        <v>1267</v>
      </c>
      <c r="AT1131" s="9">
        <v>1256</v>
      </c>
      <c r="AU1131" s="9">
        <v>1368</v>
      </c>
      <c r="AV1131" s="9">
        <v>1288</v>
      </c>
      <c r="AW1131" s="9">
        <v>25208</v>
      </c>
    </row>
    <row r="1132" spans="1:49" x14ac:dyDescent="0.25">
      <c r="A1132" s="10" t="s">
        <v>92</v>
      </c>
      <c r="B1132" s="9">
        <v>13745</v>
      </c>
      <c r="C1132" s="9">
        <v>13474</v>
      </c>
      <c r="D1132" s="9">
        <v>13158</v>
      </c>
      <c r="E1132" s="9">
        <v>13351</v>
      </c>
      <c r="F1132" s="9">
        <v>14015</v>
      </c>
      <c r="G1132" s="9">
        <v>13974</v>
      </c>
      <c r="H1132" s="9">
        <v>13543</v>
      </c>
      <c r="I1132" s="9">
        <v>13440</v>
      </c>
      <c r="J1132" s="9">
        <v>13137</v>
      </c>
      <c r="K1132" s="9">
        <v>13154</v>
      </c>
      <c r="L1132" s="9">
        <v>13136</v>
      </c>
      <c r="M1132" s="9">
        <v>13210</v>
      </c>
      <c r="N1132" s="9">
        <v>161337</v>
      </c>
      <c r="Y1132" s="8" t="s">
        <v>263</v>
      </c>
      <c r="Z1132" s="9">
        <v>1106</v>
      </c>
      <c r="AA1132" s="9">
        <v>1311</v>
      </c>
      <c r="AB1132" s="9">
        <v>1197</v>
      </c>
      <c r="AC1132" s="9">
        <v>1366</v>
      </c>
      <c r="AD1132" s="9">
        <v>1551</v>
      </c>
      <c r="AE1132" s="9">
        <v>1634</v>
      </c>
      <c r="AF1132" s="9">
        <v>1728</v>
      </c>
      <c r="AG1132" s="9">
        <v>1752</v>
      </c>
      <c r="AH1132" s="9">
        <v>1513</v>
      </c>
      <c r="AI1132" s="9">
        <v>1453</v>
      </c>
      <c r="AJ1132" s="9">
        <v>1423</v>
      </c>
      <c r="AK1132" s="9">
        <v>1570</v>
      </c>
      <c r="AL1132" s="9">
        <v>1573</v>
      </c>
      <c r="AM1132" s="9">
        <v>1682</v>
      </c>
      <c r="AN1132" s="9">
        <v>1570</v>
      </c>
      <c r="AO1132" s="9">
        <v>1580</v>
      </c>
      <c r="AP1132" s="9">
        <v>1461</v>
      </c>
      <c r="AQ1132" s="9">
        <v>1563</v>
      </c>
      <c r="AR1132" s="9">
        <v>1786</v>
      </c>
      <c r="AS1132" s="9">
        <v>1863</v>
      </c>
      <c r="AT1132" s="9">
        <v>1665</v>
      </c>
      <c r="AU1132" s="9">
        <v>1866</v>
      </c>
      <c r="AV1132" s="9">
        <v>1933</v>
      </c>
      <c r="AW1132" s="9">
        <v>36146</v>
      </c>
    </row>
    <row r="1133" spans="1:49" x14ac:dyDescent="0.25">
      <c r="A1133" s="10" t="s">
        <v>86</v>
      </c>
      <c r="B1133" s="9">
        <v>25702</v>
      </c>
      <c r="C1133" s="9">
        <v>26121</v>
      </c>
      <c r="D1133" s="9">
        <v>26028</v>
      </c>
      <c r="E1133" s="9">
        <v>26272</v>
      </c>
      <c r="F1133" s="9">
        <v>26626</v>
      </c>
      <c r="G1133" s="9">
        <v>25789</v>
      </c>
      <c r="H1133" s="9">
        <v>25683</v>
      </c>
      <c r="I1133" s="9">
        <v>25328</v>
      </c>
      <c r="J1133" s="9">
        <v>25146</v>
      </c>
      <c r="K1133" s="9">
        <v>24516</v>
      </c>
      <c r="L1133" s="9">
        <v>24437</v>
      </c>
      <c r="M1133" s="9">
        <v>24631</v>
      </c>
      <c r="N1133" s="9">
        <v>306279</v>
      </c>
      <c r="Y1133" s="8" t="s">
        <v>183</v>
      </c>
      <c r="Z1133" s="9">
        <v>715</v>
      </c>
      <c r="AA1133" s="9">
        <v>682</v>
      </c>
      <c r="AB1133" s="9">
        <v>502</v>
      </c>
      <c r="AC1133" s="9">
        <v>533</v>
      </c>
      <c r="AD1133" s="9">
        <v>511</v>
      </c>
      <c r="AE1133" s="9">
        <v>577</v>
      </c>
      <c r="AF1133" s="9">
        <v>659</v>
      </c>
      <c r="AG1133" s="9">
        <v>606</v>
      </c>
      <c r="AH1133" s="9">
        <v>529</v>
      </c>
      <c r="AI1133" s="9">
        <v>503</v>
      </c>
      <c r="AJ1133" s="9">
        <v>501</v>
      </c>
      <c r="AK1133" s="9">
        <v>643</v>
      </c>
      <c r="AL1133" s="9">
        <v>624</v>
      </c>
      <c r="AM1133" s="9">
        <v>778</v>
      </c>
      <c r="AN1133" s="9">
        <v>833</v>
      </c>
      <c r="AO1133" s="9">
        <v>1092</v>
      </c>
      <c r="AP1133" s="9">
        <v>1256</v>
      </c>
      <c r="AQ1133" s="9">
        <v>1336</v>
      </c>
      <c r="AR1133" s="9">
        <v>1496</v>
      </c>
      <c r="AS1133" s="9">
        <v>1470</v>
      </c>
      <c r="AT1133" s="9">
        <v>1389</v>
      </c>
      <c r="AU1133" s="9">
        <v>1242</v>
      </c>
      <c r="AV1133" s="9">
        <v>1290</v>
      </c>
      <c r="AW1133" s="9">
        <v>19767</v>
      </c>
    </row>
    <row r="1134" spans="1:49" x14ac:dyDescent="0.25">
      <c r="A1134" s="10" t="s">
        <v>429</v>
      </c>
      <c r="B1134" s="9">
        <v>23527</v>
      </c>
      <c r="C1134" s="9">
        <v>23343</v>
      </c>
      <c r="D1134" s="9">
        <v>23158</v>
      </c>
      <c r="E1134" s="9">
        <v>22974</v>
      </c>
      <c r="F1134" s="9">
        <v>22790</v>
      </c>
      <c r="G1134" s="9">
        <v>22606</v>
      </c>
      <c r="H1134" s="9">
        <v>22421</v>
      </c>
      <c r="I1134" s="9">
        <v>22237</v>
      </c>
      <c r="J1134" s="9">
        <v>22053</v>
      </c>
      <c r="K1134" s="9">
        <v>21869</v>
      </c>
      <c r="L1134" s="9">
        <v>21684</v>
      </c>
      <c r="M1134" s="9">
        <v>21500</v>
      </c>
      <c r="N1134" s="9">
        <v>270162</v>
      </c>
      <c r="Y1134" s="8" t="s">
        <v>179</v>
      </c>
      <c r="Z1134" s="9">
        <v>502</v>
      </c>
      <c r="AA1134" s="9">
        <v>525</v>
      </c>
      <c r="AB1134" s="9">
        <v>535</v>
      </c>
      <c r="AC1134" s="9">
        <v>766</v>
      </c>
      <c r="AD1134" s="9">
        <v>711</v>
      </c>
      <c r="AE1134" s="9">
        <v>707</v>
      </c>
      <c r="AF1134" s="9">
        <v>821</v>
      </c>
      <c r="AG1134" s="9">
        <v>673</v>
      </c>
      <c r="AH1134" s="9">
        <v>593</v>
      </c>
      <c r="AI1134" s="9">
        <v>733</v>
      </c>
      <c r="AJ1134" s="9">
        <v>786</v>
      </c>
      <c r="AK1134" s="9">
        <v>1010</v>
      </c>
      <c r="AL1134" s="9">
        <v>1086</v>
      </c>
      <c r="AM1134" s="9">
        <v>1094</v>
      </c>
      <c r="AN1134" s="9">
        <v>1121</v>
      </c>
      <c r="AO1134" s="9">
        <v>1398</v>
      </c>
      <c r="AP1134" s="9">
        <v>1380</v>
      </c>
      <c r="AQ1134" s="9">
        <v>1242</v>
      </c>
      <c r="AR1134" s="9">
        <v>1270</v>
      </c>
      <c r="AS1134" s="9">
        <v>1259</v>
      </c>
      <c r="AT1134" s="9">
        <v>1053</v>
      </c>
      <c r="AU1134" s="9">
        <v>1036</v>
      </c>
      <c r="AV1134" s="9">
        <v>1247</v>
      </c>
      <c r="AW1134" s="9">
        <v>21548</v>
      </c>
    </row>
    <row r="1135" spans="1:49" x14ac:dyDescent="0.25">
      <c r="A1135" s="10" t="s">
        <v>321</v>
      </c>
      <c r="B1135" s="9">
        <v>35163</v>
      </c>
      <c r="C1135" s="9">
        <v>35102</v>
      </c>
      <c r="D1135" s="9">
        <v>34293</v>
      </c>
      <c r="E1135" s="9">
        <v>35522</v>
      </c>
      <c r="F1135" s="9">
        <v>36496</v>
      </c>
      <c r="G1135" s="9">
        <v>36242</v>
      </c>
      <c r="H1135" s="9">
        <v>36277</v>
      </c>
      <c r="I1135" s="9">
        <v>36482</v>
      </c>
      <c r="J1135" s="9">
        <v>36591</v>
      </c>
      <c r="K1135" s="9">
        <v>35841</v>
      </c>
      <c r="L1135" s="9">
        <v>34942</v>
      </c>
      <c r="M1135" s="9">
        <v>35800</v>
      </c>
      <c r="N1135" s="9">
        <v>428751</v>
      </c>
      <c r="Y1135" s="8" t="s">
        <v>455</v>
      </c>
      <c r="Z1135" s="9">
        <v>439</v>
      </c>
      <c r="AA1135" s="9">
        <v>471</v>
      </c>
      <c r="AB1135" s="9">
        <v>492</v>
      </c>
      <c r="AC1135" s="9">
        <v>567</v>
      </c>
      <c r="AD1135" s="9">
        <v>610</v>
      </c>
      <c r="AE1135" s="9">
        <v>665</v>
      </c>
      <c r="AF1135" s="9">
        <v>611</v>
      </c>
      <c r="AG1135" s="9">
        <v>618</v>
      </c>
      <c r="AH1135" s="9">
        <v>686</v>
      </c>
      <c r="AI1135" s="9">
        <v>876</v>
      </c>
      <c r="AJ1135" s="9">
        <v>1387</v>
      </c>
      <c r="AK1135" s="9">
        <v>1288</v>
      </c>
      <c r="AL1135" s="9">
        <v>1477</v>
      </c>
      <c r="AM1135" s="9">
        <v>1413</v>
      </c>
      <c r="AN1135" s="9">
        <v>1436</v>
      </c>
      <c r="AO1135" s="9">
        <v>1407</v>
      </c>
      <c r="AP1135" s="9">
        <v>1729</v>
      </c>
      <c r="AQ1135" s="9">
        <v>1833</v>
      </c>
      <c r="AR1135" s="9">
        <v>1834</v>
      </c>
      <c r="AS1135" s="9">
        <v>3929</v>
      </c>
      <c r="AT1135" s="9">
        <v>4492</v>
      </c>
      <c r="AU1135" s="9">
        <v>3316</v>
      </c>
      <c r="AV1135" s="9">
        <v>2629</v>
      </c>
      <c r="AW1135" s="9">
        <v>34205</v>
      </c>
    </row>
    <row r="1136" spans="1:49" x14ac:dyDescent="0.25">
      <c r="A1136" s="10" t="s">
        <v>50</v>
      </c>
      <c r="B1136" s="9">
        <v>20758</v>
      </c>
      <c r="C1136" s="9">
        <v>20712</v>
      </c>
      <c r="D1136" s="9">
        <v>20666</v>
      </c>
      <c r="E1136" s="9">
        <v>20620</v>
      </c>
      <c r="F1136" s="9">
        <v>20574</v>
      </c>
      <c r="G1136" s="9">
        <v>20529</v>
      </c>
      <c r="H1136" s="9">
        <v>20483</v>
      </c>
      <c r="I1136" s="9">
        <v>20437</v>
      </c>
      <c r="J1136" s="9">
        <v>20391</v>
      </c>
      <c r="K1136" s="9">
        <v>20345</v>
      </c>
      <c r="L1136" s="9">
        <v>20299</v>
      </c>
      <c r="M1136" s="9">
        <v>20154</v>
      </c>
      <c r="N1136" s="9">
        <v>245968</v>
      </c>
      <c r="Y1136" s="8" t="s">
        <v>66</v>
      </c>
      <c r="Z1136" s="9">
        <v>3810</v>
      </c>
      <c r="AA1136" s="9">
        <v>4103</v>
      </c>
      <c r="AB1136" s="9">
        <v>3919</v>
      </c>
      <c r="AC1136" s="9">
        <v>4013</v>
      </c>
      <c r="AD1136" s="9">
        <v>3866</v>
      </c>
      <c r="AE1136" s="9">
        <v>3372</v>
      </c>
      <c r="AF1136" s="9">
        <v>3449</v>
      </c>
      <c r="AG1136" s="9">
        <v>3266</v>
      </c>
      <c r="AH1136" s="9">
        <v>2969</v>
      </c>
      <c r="AI1136" s="9">
        <v>2985</v>
      </c>
      <c r="AJ1136" s="9">
        <v>3041</v>
      </c>
      <c r="AK1136" s="9">
        <v>3163</v>
      </c>
      <c r="AL1136" s="9">
        <v>3242</v>
      </c>
      <c r="AM1136" s="9">
        <v>3155</v>
      </c>
      <c r="AN1136" s="9">
        <v>2919</v>
      </c>
      <c r="AO1136" s="9">
        <v>3050</v>
      </c>
      <c r="AP1136" s="9">
        <v>2935</v>
      </c>
      <c r="AQ1136" s="9">
        <v>2907</v>
      </c>
      <c r="AR1136" s="9">
        <v>2716</v>
      </c>
      <c r="AS1136" s="9">
        <v>2782</v>
      </c>
      <c r="AT1136" s="9">
        <v>2418</v>
      </c>
      <c r="AU1136" s="9">
        <v>2463</v>
      </c>
      <c r="AV1136" s="9">
        <v>2821</v>
      </c>
      <c r="AW1136" s="9">
        <v>73364</v>
      </c>
    </row>
    <row r="1137" spans="1:49" x14ac:dyDescent="0.25">
      <c r="A1137" s="10" t="s">
        <v>385</v>
      </c>
      <c r="B1137" s="9">
        <v>11810</v>
      </c>
      <c r="C1137" s="9">
        <v>11406</v>
      </c>
      <c r="D1137" s="9">
        <v>11171</v>
      </c>
      <c r="E1137" s="9">
        <v>10885</v>
      </c>
      <c r="F1137" s="9">
        <v>11035</v>
      </c>
      <c r="G1137" s="9">
        <v>10863</v>
      </c>
      <c r="H1137" s="9">
        <v>11131</v>
      </c>
      <c r="I1137" s="9">
        <v>10935</v>
      </c>
      <c r="J1137" s="9">
        <v>10591</v>
      </c>
      <c r="K1137" s="9">
        <v>10506</v>
      </c>
      <c r="L1137" s="9">
        <v>10166</v>
      </c>
      <c r="M1137" s="9">
        <v>9787</v>
      </c>
      <c r="N1137" s="9">
        <v>130286</v>
      </c>
      <c r="Y1137" s="8" t="s">
        <v>341</v>
      </c>
      <c r="Z1137" s="9">
        <v>73</v>
      </c>
      <c r="AA1137" s="9">
        <v>65</v>
      </c>
      <c r="AB1137" s="9">
        <v>58</v>
      </c>
      <c r="AC1137" s="9">
        <v>54</v>
      </c>
      <c r="AD1137" s="9">
        <v>22</v>
      </c>
      <c r="AE1137" s="9">
        <v>62</v>
      </c>
      <c r="AF1137" s="9">
        <v>33</v>
      </c>
      <c r="AG1137" s="9">
        <v>34</v>
      </c>
      <c r="AH1137" s="9">
        <v>28</v>
      </c>
      <c r="AI1137" s="9">
        <v>15</v>
      </c>
      <c r="AJ1137" s="9">
        <v>4</v>
      </c>
      <c r="AK1137" s="9">
        <v>12</v>
      </c>
      <c r="AL1137" s="9">
        <v>8</v>
      </c>
      <c r="AM1137" s="9">
        <v>11</v>
      </c>
      <c r="AN1137" s="9">
        <v>21</v>
      </c>
      <c r="AO1137" s="9">
        <v>25</v>
      </c>
      <c r="AP1137" s="9">
        <v>17</v>
      </c>
      <c r="AQ1137" s="9">
        <v>8</v>
      </c>
      <c r="AR1137" s="9">
        <v>14</v>
      </c>
      <c r="AS1137" s="9">
        <v>29</v>
      </c>
      <c r="AT1137" s="9">
        <v>5</v>
      </c>
      <c r="AU1137" s="9">
        <v>7</v>
      </c>
      <c r="AV1137" s="9">
        <v>11</v>
      </c>
      <c r="AW1137" s="9">
        <v>616</v>
      </c>
    </row>
    <row r="1138" spans="1:49" x14ac:dyDescent="0.25">
      <c r="A1138" s="10" t="s">
        <v>249</v>
      </c>
      <c r="B1138" s="9">
        <v>21141</v>
      </c>
      <c r="C1138" s="9">
        <v>21141</v>
      </c>
      <c r="D1138" s="9">
        <v>21141</v>
      </c>
      <c r="E1138" s="9">
        <v>21141</v>
      </c>
      <c r="F1138" s="9">
        <v>21141</v>
      </c>
      <c r="G1138" s="9">
        <v>21141</v>
      </c>
      <c r="H1138" s="9">
        <v>21141</v>
      </c>
      <c r="I1138" s="9">
        <v>21141</v>
      </c>
      <c r="J1138" s="9">
        <v>21141</v>
      </c>
      <c r="K1138" s="9">
        <v>21141</v>
      </c>
      <c r="L1138" s="9">
        <v>21141</v>
      </c>
      <c r="M1138" s="9">
        <v>21141</v>
      </c>
      <c r="N1138" s="9">
        <v>253692</v>
      </c>
      <c r="Y1138" s="8" t="s">
        <v>309</v>
      </c>
      <c r="Z1138" s="9">
        <v>1423</v>
      </c>
      <c r="AA1138" s="9">
        <v>1296</v>
      </c>
      <c r="AB1138" s="9">
        <v>1296</v>
      </c>
      <c r="AC1138" s="9">
        <v>1346</v>
      </c>
      <c r="AD1138" s="9">
        <v>1330</v>
      </c>
      <c r="AE1138" s="9">
        <v>1432</v>
      </c>
      <c r="AF1138" s="9">
        <v>1543</v>
      </c>
      <c r="AG1138" s="9">
        <v>1609</v>
      </c>
      <c r="AH1138" s="9">
        <v>1756</v>
      </c>
      <c r="AI1138" s="9">
        <v>1776</v>
      </c>
      <c r="AJ1138" s="9">
        <v>1797</v>
      </c>
      <c r="AK1138" s="9">
        <v>1819</v>
      </c>
      <c r="AL1138" s="9">
        <v>1798</v>
      </c>
      <c r="AM1138" s="9">
        <v>1905</v>
      </c>
      <c r="AN1138" s="9">
        <v>1991</v>
      </c>
      <c r="AO1138" s="9">
        <v>2150</v>
      </c>
      <c r="AP1138" s="9">
        <v>2114</v>
      </c>
      <c r="AQ1138" s="9">
        <v>2311</v>
      </c>
      <c r="AR1138" s="9">
        <v>2266</v>
      </c>
      <c r="AS1138" s="9">
        <v>2424</v>
      </c>
      <c r="AT1138" s="9">
        <v>2389</v>
      </c>
      <c r="AU1138" s="9">
        <v>2534</v>
      </c>
      <c r="AV1138" s="9">
        <v>2584</v>
      </c>
      <c r="AW1138" s="9">
        <v>42889</v>
      </c>
    </row>
    <row r="1139" spans="1:49" x14ac:dyDescent="0.25">
      <c r="A1139" s="10" t="s">
        <v>112</v>
      </c>
      <c r="B1139" s="9">
        <v>32189</v>
      </c>
      <c r="C1139" s="9">
        <v>32189</v>
      </c>
      <c r="D1139" s="9">
        <v>32189</v>
      </c>
      <c r="E1139" s="9">
        <v>32189</v>
      </c>
      <c r="F1139" s="9">
        <v>32189</v>
      </c>
      <c r="G1139" s="9">
        <v>32189</v>
      </c>
      <c r="H1139" s="9">
        <v>32189</v>
      </c>
      <c r="I1139" s="9">
        <v>32189</v>
      </c>
      <c r="J1139" s="9">
        <v>32189</v>
      </c>
      <c r="K1139" s="9">
        <v>32189</v>
      </c>
      <c r="L1139" s="9">
        <v>32189</v>
      </c>
      <c r="M1139" s="9">
        <v>32189</v>
      </c>
      <c r="N1139" s="9">
        <v>386268</v>
      </c>
      <c r="Y1139" s="8" t="s">
        <v>431</v>
      </c>
      <c r="Z1139" s="9">
        <v>1825</v>
      </c>
      <c r="AA1139" s="9">
        <v>2110</v>
      </c>
      <c r="AB1139" s="9">
        <v>1859</v>
      </c>
      <c r="AC1139" s="9">
        <v>2098</v>
      </c>
      <c r="AD1139" s="9">
        <v>2118</v>
      </c>
      <c r="AE1139" s="9">
        <v>2093</v>
      </c>
      <c r="AF1139" s="9">
        <v>2040</v>
      </c>
      <c r="AG1139" s="9">
        <v>2015</v>
      </c>
      <c r="AH1139" s="9">
        <v>2058</v>
      </c>
      <c r="AI1139" s="9">
        <v>2143</v>
      </c>
      <c r="AJ1139" s="9">
        <v>2186</v>
      </c>
      <c r="AK1139" s="9">
        <v>2207</v>
      </c>
      <c r="AL1139" s="9">
        <v>2143</v>
      </c>
      <c r="AM1139" s="9">
        <v>2171</v>
      </c>
      <c r="AN1139" s="9">
        <v>2143</v>
      </c>
      <c r="AO1139" s="9">
        <v>2501</v>
      </c>
      <c r="AP1139" s="9">
        <v>2326</v>
      </c>
      <c r="AQ1139" s="9">
        <v>2171</v>
      </c>
      <c r="AR1139" s="9">
        <v>2050</v>
      </c>
      <c r="AS1139" s="9">
        <v>2163</v>
      </c>
      <c r="AT1139" s="9">
        <v>2199</v>
      </c>
      <c r="AU1139" s="9">
        <v>2240</v>
      </c>
      <c r="AV1139" s="9">
        <v>2496</v>
      </c>
      <c r="AW1139" s="9">
        <v>49355</v>
      </c>
    </row>
    <row r="1140" spans="1:49" x14ac:dyDescent="0.25">
      <c r="A1140" s="10" t="s">
        <v>313</v>
      </c>
      <c r="B1140" s="9">
        <v>26783</v>
      </c>
      <c r="C1140" s="9">
        <v>29345</v>
      </c>
      <c r="D1140" s="9">
        <v>27420</v>
      </c>
      <c r="E1140" s="9">
        <v>27480</v>
      </c>
      <c r="F1140" s="9">
        <v>28153</v>
      </c>
      <c r="G1140" s="9">
        <v>27770</v>
      </c>
      <c r="H1140" s="9">
        <v>29305</v>
      </c>
      <c r="I1140" s="9">
        <v>26794</v>
      </c>
      <c r="J1140" s="9">
        <v>25608</v>
      </c>
      <c r="K1140" s="9">
        <v>26785</v>
      </c>
      <c r="L1140" s="9">
        <v>25431</v>
      </c>
      <c r="M1140" s="9">
        <v>24062</v>
      </c>
      <c r="N1140" s="9">
        <v>324936</v>
      </c>
      <c r="Y1140" s="8" t="s">
        <v>331</v>
      </c>
      <c r="Z1140" s="9">
        <v>2895</v>
      </c>
      <c r="AA1140" s="9">
        <v>3155</v>
      </c>
      <c r="AB1140" s="9">
        <v>2860</v>
      </c>
      <c r="AC1140" s="9">
        <v>3624</v>
      </c>
      <c r="AD1140" s="9">
        <v>3812</v>
      </c>
      <c r="AE1140" s="9">
        <v>3744</v>
      </c>
      <c r="AF1140" s="9">
        <v>4076</v>
      </c>
      <c r="AG1140" s="9">
        <v>3753</v>
      </c>
      <c r="AH1140" s="9">
        <v>3741</v>
      </c>
      <c r="AI1140" s="9">
        <v>3506</v>
      </c>
      <c r="AJ1140" s="9">
        <v>3591</v>
      </c>
      <c r="AK1140" s="9">
        <v>3232</v>
      </c>
      <c r="AL1140" s="9">
        <v>3384</v>
      </c>
      <c r="AM1140" s="9">
        <v>2983</v>
      </c>
      <c r="AN1140" s="9">
        <v>2750</v>
      </c>
      <c r="AO1140" s="9">
        <v>2797</v>
      </c>
      <c r="AP1140" s="9">
        <v>2390</v>
      </c>
      <c r="AQ1140" s="9">
        <v>2013</v>
      </c>
      <c r="AR1140" s="9">
        <v>1892</v>
      </c>
      <c r="AS1140" s="9">
        <v>1987</v>
      </c>
      <c r="AT1140" s="9">
        <v>1626</v>
      </c>
      <c r="AU1140" s="9">
        <v>1704</v>
      </c>
      <c r="AV1140" s="9">
        <v>1726</v>
      </c>
      <c r="AW1140" s="9">
        <v>67241</v>
      </c>
    </row>
    <row r="1141" spans="1:49" x14ac:dyDescent="0.25">
      <c r="A1141" s="10" t="s">
        <v>143</v>
      </c>
      <c r="B1141" s="9">
        <v>8896</v>
      </c>
      <c r="C1141" s="9">
        <v>8863</v>
      </c>
      <c r="D1141" s="9">
        <v>8645</v>
      </c>
      <c r="E1141" s="9">
        <v>8387</v>
      </c>
      <c r="F1141" s="9">
        <v>8542</v>
      </c>
      <c r="G1141" s="9">
        <v>8131</v>
      </c>
      <c r="H1141" s="9">
        <v>8129</v>
      </c>
      <c r="I1141" s="9">
        <v>7945</v>
      </c>
      <c r="J1141" s="9">
        <v>7758</v>
      </c>
      <c r="K1141" s="9">
        <v>8062</v>
      </c>
      <c r="L1141" s="9">
        <v>7701</v>
      </c>
      <c r="M1141" s="9">
        <v>7701</v>
      </c>
      <c r="N1141" s="9">
        <v>98760</v>
      </c>
      <c r="Y1141" s="8" t="s">
        <v>297</v>
      </c>
      <c r="Z1141" s="9">
        <v>1997</v>
      </c>
      <c r="AA1141" s="9">
        <v>2147</v>
      </c>
      <c r="AB1141" s="9">
        <v>2052</v>
      </c>
      <c r="AC1141" s="9">
        <v>2165</v>
      </c>
      <c r="AD1141" s="9">
        <v>2119</v>
      </c>
      <c r="AE1141" s="9">
        <v>2218</v>
      </c>
      <c r="AF1141" s="9">
        <v>2316</v>
      </c>
      <c r="AG1141" s="9">
        <v>2206</v>
      </c>
      <c r="AH1141" s="9">
        <v>2282</v>
      </c>
      <c r="AI1141" s="9">
        <v>2507</v>
      </c>
      <c r="AJ1141" s="9">
        <v>2775</v>
      </c>
      <c r="AK1141" s="9">
        <v>3273</v>
      </c>
      <c r="AL1141" s="9">
        <v>3523</v>
      </c>
      <c r="AM1141" s="9">
        <v>3471</v>
      </c>
      <c r="AN1141" s="9">
        <v>3336</v>
      </c>
      <c r="AO1141" s="9">
        <v>3517</v>
      </c>
      <c r="AP1141" s="9">
        <v>3156</v>
      </c>
      <c r="AQ1141" s="9">
        <v>2733</v>
      </c>
      <c r="AR1141" s="9">
        <v>2467</v>
      </c>
      <c r="AS1141" s="9">
        <v>2792</v>
      </c>
      <c r="AT1141" s="9">
        <v>2567</v>
      </c>
      <c r="AU1141" s="9">
        <v>2499</v>
      </c>
      <c r="AV1141" s="9">
        <v>2471</v>
      </c>
      <c r="AW1141" s="9">
        <v>60589</v>
      </c>
    </row>
    <row r="1142" spans="1:49" x14ac:dyDescent="0.25">
      <c r="A1142" s="10" t="s">
        <v>203</v>
      </c>
      <c r="B1142" s="9">
        <v>55472</v>
      </c>
      <c r="C1142" s="9">
        <v>56836</v>
      </c>
      <c r="D1142" s="9">
        <v>56749</v>
      </c>
      <c r="E1142" s="9">
        <v>54788</v>
      </c>
      <c r="F1142" s="9">
        <v>55701</v>
      </c>
      <c r="G1142" s="9">
        <v>55439</v>
      </c>
      <c r="H1142" s="9">
        <v>56689</v>
      </c>
      <c r="I1142" s="9">
        <v>56816</v>
      </c>
      <c r="J1142" s="9">
        <v>54661</v>
      </c>
      <c r="K1142" s="9">
        <v>56356</v>
      </c>
      <c r="L1142" s="9">
        <v>52141</v>
      </c>
      <c r="M1142" s="9">
        <v>52976</v>
      </c>
      <c r="N1142" s="9">
        <v>664624</v>
      </c>
      <c r="Y1142" s="8" t="s">
        <v>303</v>
      </c>
      <c r="Z1142" s="9">
        <v>2096</v>
      </c>
      <c r="AA1142" s="9">
        <v>2239</v>
      </c>
      <c r="AB1142" s="9">
        <v>1938</v>
      </c>
      <c r="AC1142" s="9">
        <v>2475</v>
      </c>
      <c r="AD1142" s="9">
        <v>2184</v>
      </c>
      <c r="AE1142" s="9">
        <v>2518</v>
      </c>
      <c r="AF1142" s="9">
        <v>1948</v>
      </c>
      <c r="AG1142" s="9">
        <v>1686</v>
      </c>
      <c r="AH1142" s="9">
        <v>1630</v>
      </c>
      <c r="AI1142" s="9">
        <v>1488</v>
      </c>
      <c r="AJ1142" s="9">
        <v>1675</v>
      </c>
      <c r="AK1142" s="9">
        <v>1535</v>
      </c>
      <c r="AL1142" s="9">
        <v>1702</v>
      </c>
      <c r="AM1142" s="9">
        <v>1895</v>
      </c>
      <c r="AN1142" s="9">
        <v>1916</v>
      </c>
      <c r="AO1142" s="9">
        <v>2172</v>
      </c>
      <c r="AP1142" s="9">
        <v>2173</v>
      </c>
      <c r="AQ1142" s="9">
        <v>2050</v>
      </c>
      <c r="AR1142" s="9">
        <v>2052</v>
      </c>
      <c r="AS1142" s="9">
        <v>2133</v>
      </c>
      <c r="AT1142" s="9">
        <v>2332</v>
      </c>
      <c r="AU1142" s="9">
        <v>2206</v>
      </c>
      <c r="AV1142" s="9">
        <v>2310</v>
      </c>
      <c r="AW1142" s="9">
        <v>46353</v>
      </c>
    </row>
    <row r="1143" spans="1:49" x14ac:dyDescent="0.25">
      <c r="A1143" s="10" t="s">
        <v>469</v>
      </c>
      <c r="B1143" s="9">
        <v>16019</v>
      </c>
      <c r="C1143" s="9">
        <v>16019</v>
      </c>
      <c r="D1143" s="9">
        <v>16019</v>
      </c>
      <c r="E1143" s="9">
        <v>16019</v>
      </c>
      <c r="F1143" s="9">
        <v>16019</v>
      </c>
      <c r="G1143" s="9">
        <v>16019</v>
      </c>
      <c r="H1143" s="9">
        <v>16019</v>
      </c>
      <c r="I1143" s="9">
        <v>16019</v>
      </c>
      <c r="J1143" s="9">
        <v>16019</v>
      </c>
      <c r="K1143" s="9">
        <v>16019</v>
      </c>
      <c r="L1143" s="9">
        <v>16019</v>
      </c>
      <c r="M1143" s="9">
        <v>16019</v>
      </c>
      <c r="N1143" s="9">
        <v>192228</v>
      </c>
      <c r="Y1143" s="8" t="s">
        <v>157</v>
      </c>
      <c r="Z1143" s="9">
        <v>3805</v>
      </c>
      <c r="AA1143" s="9">
        <v>3805</v>
      </c>
      <c r="AB1143" s="9">
        <v>3799</v>
      </c>
      <c r="AC1143" s="9">
        <v>4189</v>
      </c>
      <c r="AD1143" s="9">
        <v>4003</v>
      </c>
      <c r="AE1143" s="9">
        <v>3744</v>
      </c>
      <c r="AF1143" s="9">
        <v>4007</v>
      </c>
      <c r="AG1143" s="9">
        <v>3998</v>
      </c>
      <c r="AH1143" s="9">
        <v>4010</v>
      </c>
      <c r="AI1143" s="9">
        <v>4410</v>
      </c>
      <c r="AJ1143" s="9">
        <v>4834</v>
      </c>
      <c r="AK1143" s="9">
        <v>5443</v>
      </c>
      <c r="AL1143" s="9">
        <v>6170</v>
      </c>
      <c r="AM1143" s="9">
        <v>6113</v>
      </c>
      <c r="AN1143" s="9">
        <v>5898</v>
      </c>
      <c r="AO1143" s="9">
        <v>6518</v>
      </c>
      <c r="AP1143" s="9">
        <v>6097</v>
      </c>
      <c r="AQ1143" s="9">
        <v>6383</v>
      </c>
      <c r="AR1143" s="9">
        <v>6524</v>
      </c>
      <c r="AS1143" s="9">
        <v>7085</v>
      </c>
      <c r="AT1143" s="9">
        <v>6865</v>
      </c>
      <c r="AU1143" s="9">
        <v>7485</v>
      </c>
      <c r="AV1143" s="9">
        <v>7836</v>
      </c>
      <c r="AW1143" s="9">
        <v>123021</v>
      </c>
    </row>
    <row r="1144" spans="1:49" x14ac:dyDescent="0.25">
      <c r="A1144" s="10" t="s">
        <v>401</v>
      </c>
      <c r="B1144" s="9">
        <v>56500</v>
      </c>
      <c r="C1144" s="9">
        <v>57100</v>
      </c>
      <c r="D1144" s="9">
        <v>56980</v>
      </c>
      <c r="E1144" s="9">
        <v>57600</v>
      </c>
      <c r="F1144" s="9">
        <v>58300</v>
      </c>
      <c r="G1144" s="9">
        <v>59000</v>
      </c>
      <c r="H1144" s="9">
        <v>59300</v>
      </c>
      <c r="I1144" s="9">
        <v>58980</v>
      </c>
      <c r="J1144" s="9">
        <v>58000</v>
      </c>
      <c r="K1144" s="9">
        <v>57500</v>
      </c>
      <c r="L1144" s="9">
        <v>57890</v>
      </c>
      <c r="M1144" s="9">
        <v>58000</v>
      </c>
      <c r="N1144" s="9">
        <v>695150</v>
      </c>
      <c r="Y1144" s="8" t="s">
        <v>207</v>
      </c>
      <c r="Z1144" s="9">
        <v>2367</v>
      </c>
      <c r="AA1144" s="9">
        <v>2747</v>
      </c>
      <c r="AB1144" s="9">
        <v>2686</v>
      </c>
      <c r="AC1144" s="9">
        <v>2564</v>
      </c>
      <c r="AD1144" s="9">
        <v>2643</v>
      </c>
      <c r="AE1144" s="9">
        <v>2729</v>
      </c>
      <c r="AF1144" s="9">
        <v>2859</v>
      </c>
      <c r="AG1144" s="9">
        <v>3194</v>
      </c>
      <c r="AH1144" s="9">
        <v>3186</v>
      </c>
      <c r="AI1144" s="9">
        <v>3150</v>
      </c>
      <c r="AJ1144" s="9">
        <v>3165</v>
      </c>
      <c r="AK1144" s="9">
        <v>3598</v>
      </c>
      <c r="AL1144" s="9">
        <v>3166</v>
      </c>
      <c r="AM1144" s="9">
        <v>3355</v>
      </c>
      <c r="AN1144" s="9">
        <v>2943</v>
      </c>
      <c r="AO1144" s="9">
        <v>3092</v>
      </c>
      <c r="AP1144" s="9">
        <v>3466</v>
      </c>
      <c r="AQ1144" s="9">
        <v>3581</v>
      </c>
      <c r="AR1144" s="9">
        <v>3743</v>
      </c>
      <c r="AS1144" s="9">
        <v>3983</v>
      </c>
      <c r="AT1144" s="9">
        <v>3516</v>
      </c>
      <c r="AU1144" s="9">
        <v>3654</v>
      </c>
      <c r="AV1144" s="9">
        <v>3518</v>
      </c>
      <c r="AW1144" s="9">
        <v>72905</v>
      </c>
    </row>
    <row r="1145" spans="1:49" x14ac:dyDescent="0.25">
      <c r="A1145" s="10" t="s">
        <v>275</v>
      </c>
      <c r="B1145" s="9">
        <v>20125</v>
      </c>
      <c r="C1145" s="9">
        <v>20108</v>
      </c>
      <c r="D1145" s="9">
        <v>20773</v>
      </c>
      <c r="E1145" s="9">
        <v>19187</v>
      </c>
      <c r="F1145" s="9">
        <v>20023</v>
      </c>
      <c r="G1145" s="9">
        <v>20355</v>
      </c>
      <c r="H1145" s="9">
        <v>19662</v>
      </c>
      <c r="I1145" s="9">
        <v>19544</v>
      </c>
      <c r="J1145" s="9">
        <v>19654</v>
      </c>
      <c r="K1145" s="9">
        <v>19416</v>
      </c>
      <c r="L1145" s="9">
        <v>19166</v>
      </c>
      <c r="M1145" s="9">
        <v>19941</v>
      </c>
      <c r="N1145" s="9">
        <v>237954</v>
      </c>
      <c r="Y1145" s="8" t="s">
        <v>98</v>
      </c>
      <c r="Z1145" s="9">
        <v>1131</v>
      </c>
      <c r="AA1145" s="9">
        <v>1100</v>
      </c>
      <c r="AB1145" s="9">
        <v>989</v>
      </c>
      <c r="AC1145" s="9">
        <v>1089</v>
      </c>
      <c r="AD1145" s="9">
        <v>1084</v>
      </c>
      <c r="AE1145" s="9">
        <v>955</v>
      </c>
      <c r="AF1145" s="9">
        <v>842</v>
      </c>
      <c r="AG1145" s="9">
        <v>988</v>
      </c>
      <c r="AH1145" s="9">
        <v>1076</v>
      </c>
      <c r="AI1145" s="9">
        <v>1240</v>
      </c>
      <c r="AJ1145" s="9">
        <v>1389</v>
      </c>
      <c r="AK1145" s="9">
        <v>1456</v>
      </c>
      <c r="AL1145" s="9">
        <v>1434</v>
      </c>
      <c r="AM1145" s="9">
        <v>1355</v>
      </c>
      <c r="AN1145" s="9">
        <v>1285</v>
      </c>
      <c r="AO1145" s="9">
        <v>1413</v>
      </c>
      <c r="AP1145" s="9">
        <v>1399</v>
      </c>
      <c r="AQ1145" s="9">
        <v>1395</v>
      </c>
      <c r="AR1145" s="9">
        <v>1405</v>
      </c>
      <c r="AS1145" s="9">
        <v>1401</v>
      </c>
      <c r="AT1145" s="9">
        <v>1441</v>
      </c>
      <c r="AU1145" s="9">
        <v>1473</v>
      </c>
      <c r="AV1145" s="9">
        <v>1414</v>
      </c>
      <c r="AW1145" s="9">
        <v>28754</v>
      </c>
    </row>
    <row r="1146" spans="1:49" x14ac:dyDescent="0.25">
      <c r="A1146" s="10" t="s">
        <v>351</v>
      </c>
      <c r="B1146" s="9">
        <v>31979</v>
      </c>
      <c r="C1146" s="9">
        <v>31845</v>
      </c>
      <c r="D1146" s="9">
        <v>31711</v>
      </c>
      <c r="E1146" s="9">
        <v>31578</v>
      </c>
      <c r="F1146" s="9">
        <v>31445</v>
      </c>
      <c r="G1146" s="9">
        <v>31313</v>
      </c>
      <c r="H1146" s="9">
        <v>31182</v>
      </c>
      <c r="I1146" s="9">
        <v>31051</v>
      </c>
      <c r="J1146" s="9">
        <v>30920</v>
      </c>
      <c r="K1146" s="9">
        <v>30790</v>
      </c>
      <c r="L1146" s="9">
        <v>30661</v>
      </c>
      <c r="M1146" s="9">
        <v>30532</v>
      </c>
      <c r="N1146" s="9">
        <v>375007</v>
      </c>
      <c r="Y1146" s="8" t="s">
        <v>369</v>
      </c>
      <c r="Z1146" s="9">
        <v>3583</v>
      </c>
      <c r="AA1146" s="9">
        <v>3580</v>
      </c>
      <c r="AB1146" s="9">
        <v>2815</v>
      </c>
      <c r="AC1146" s="9">
        <v>3439</v>
      </c>
      <c r="AD1146" s="9">
        <v>3562</v>
      </c>
      <c r="AE1146" s="9">
        <v>3313</v>
      </c>
      <c r="AF1146" s="9">
        <v>3810</v>
      </c>
      <c r="AG1146" s="9">
        <v>3749</v>
      </c>
      <c r="AH1146" s="9">
        <v>3572</v>
      </c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>
        <v>31423</v>
      </c>
    </row>
    <row r="1147" spans="1:49" x14ac:dyDescent="0.25">
      <c r="A1147" s="10" t="s">
        <v>441</v>
      </c>
      <c r="B1147" s="9">
        <v>19047</v>
      </c>
      <c r="C1147" s="9">
        <v>18981</v>
      </c>
      <c r="D1147" s="9">
        <v>18915</v>
      </c>
      <c r="E1147" s="9">
        <v>18849</v>
      </c>
      <c r="F1147" s="9">
        <v>18783</v>
      </c>
      <c r="G1147" s="9">
        <v>18717</v>
      </c>
      <c r="H1147" s="9">
        <v>18651</v>
      </c>
      <c r="I1147" s="9">
        <v>18585</v>
      </c>
      <c r="J1147" s="9">
        <v>18519</v>
      </c>
      <c r="K1147" s="9">
        <v>18453</v>
      </c>
      <c r="L1147" s="9">
        <v>18387</v>
      </c>
      <c r="M1147" s="9">
        <v>18321</v>
      </c>
      <c r="N1147" s="9">
        <v>224208</v>
      </c>
      <c r="Y1147" s="8" t="s">
        <v>90</v>
      </c>
      <c r="Z1147" s="9"/>
      <c r="AA1147" s="9"/>
      <c r="AB1147" s="9"/>
      <c r="AC1147" s="9"/>
      <c r="AD1147" s="9"/>
      <c r="AE1147" s="9"/>
      <c r="AF1147" s="9"/>
      <c r="AG1147" s="9">
        <v>0</v>
      </c>
      <c r="AH1147" s="9">
        <v>0</v>
      </c>
      <c r="AI1147" s="9">
        <v>0</v>
      </c>
      <c r="AJ1147" s="9">
        <v>0</v>
      </c>
      <c r="AK1147" s="9">
        <v>0</v>
      </c>
      <c r="AL1147" s="9">
        <v>0</v>
      </c>
      <c r="AM1147" s="9">
        <v>0</v>
      </c>
      <c r="AN1147" s="9">
        <v>0</v>
      </c>
      <c r="AO1147" s="9">
        <v>0</v>
      </c>
      <c r="AP1147" s="9">
        <v>0</v>
      </c>
      <c r="AQ1147" s="9">
        <v>0</v>
      </c>
      <c r="AR1147" s="9">
        <v>0</v>
      </c>
      <c r="AS1147" s="9">
        <v>0</v>
      </c>
      <c r="AT1147" s="9">
        <v>0</v>
      </c>
      <c r="AU1147" s="9">
        <v>0</v>
      </c>
      <c r="AV1147" s="9">
        <v>0</v>
      </c>
      <c r="AW1147" s="9">
        <v>0</v>
      </c>
    </row>
    <row r="1148" spans="1:49" x14ac:dyDescent="0.25">
      <c r="A1148" s="10" t="s">
        <v>259</v>
      </c>
      <c r="B1148" s="9">
        <v>10710</v>
      </c>
      <c r="C1148" s="9">
        <v>10533</v>
      </c>
      <c r="D1148" s="9">
        <v>9550</v>
      </c>
      <c r="E1148" s="9">
        <v>10700</v>
      </c>
      <c r="F1148" s="9">
        <v>10945</v>
      </c>
      <c r="G1148" s="9">
        <v>10072</v>
      </c>
      <c r="H1148" s="9">
        <v>10397</v>
      </c>
      <c r="I1148" s="9">
        <v>10523</v>
      </c>
      <c r="J1148" s="9">
        <v>9898</v>
      </c>
      <c r="K1148" s="9">
        <v>10167</v>
      </c>
      <c r="L1148" s="9">
        <v>9568</v>
      </c>
      <c r="M1148" s="9">
        <v>10324</v>
      </c>
      <c r="N1148" s="9">
        <v>123387</v>
      </c>
      <c r="Y1148" s="8" t="s">
        <v>355</v>
      </c>
      <c r="Z1148" s="9">
        <v>640</v>
      </c>
      <c r="AA1148" s="9">
        <v>666</v>
      </c>
      <c r="AB1148" s="9">
        <v>680</v>
      </c>
      <c r="AC1148" s="9">
        <v>785</v>
      </c>
      <c r="AD1148" s="9">
        <v>903</v>
      </c>
      <c r="AE1148" s="9">
        <v>847</v>
      </c>
      <c r="AF1148" s="9">
        <v>911</v>
      </c>
      <c r="AG1148" s="9">
        <v>918</v>
      </c>
      <c r="AH1148" s="9">
        <v>893</v>
      </c>
      <c r="AI1148" s="9">
        <v>860</v>
      </c>
      <c r="AJ1148" s="9">
        <v>919</v>
      </c>
      <c r="AK1148" s="9">
        <v>1030</v>
      </c>
      <c r="AL1148" s="9">
        <v>1120</v>
      </c>
      <c r="AM1148" s="9">
        <v>1170</v>
      </c>
      <c r="AN1148" s="9">
        <v>1179</v>
      </c>
      <c r="AO1148" s="9">
        <v>1191</v>
      </c>
      <c r="AP1148" s="9">
        <v>1178</v>
      </c>
      <c r="AQ1148" s="9">
        <v>1198</v>
      </c>
      <c r="AR1148" s="9">
        <v>1212</v>
      </c>
      <c r="AS1148" s="9">
        <v>1580</v>
      </c>
      <c r="AT1148" s="9">
        <v>1540</v>
      </c>
      <c r="AU1148" s="9">
        <v>1642</v>
      </c>
      <c r="AV1148" s="9">
        <v>1847</v>
      </c>
      <c r="AW1148" s="9">
        <v>24909</v>
      </c>
    </row>
    <row r="1149" spans="1:49" x14ac:dyDescent="0.25">
      <c r="A1149" s="10" t="s">
        <v>367</v>
      </c>
      <c r="B1149" s="9">
        <v>5639</v>
      </c>
      <c r="C1149" s="9">
        <v>5488</v>
      </c>
      <c r="D1149" s="9">
        <v>6371</v>
      </c>
      <c r="E1149" s="9">
        <v>5750</v>
      </c>
      <c r="F1149" s="9">
        <v>5192</v>
      </c>
      <c r="G1149" s="9">
        <v>5740</v>
      </c>
      <c r="H1149" s="9">
        <v>5878</v>
      </c>
      <c r="I1149" s="9">
        <v>5537</v>
      </c>
      <c r="J1149" s="9">
        <v>4886</v>
      </c>
      <c r="K1149" s="9">
        <v>5102</v>
      </c>
      <c r="L1149" s="9">
        <v>5412</v>
      </c>
      <c r="M1149" s="9">
        <v>5276</v>
      </c>
      <c r="N1149" s="9">
        <v>66271</v>
      </c>
      <c r="Y1149" s="8" t="s">
        <v>443</v>
      </c>
      <c r="Z1149" s="9">
        <v>2848</v>
      </c>
      <c r="AA1149" s="9">
        <v>2651</v>
      </c>
      <c r="AB1149" s="9">
        <v>2455</v>
      </c>
      <c r="AC1149" s="9">
        <v>2677</v>
      </c>
      <c r="AD1149" s="9">
        <v>2751</v>
      </c>
      <c r="AE1149" s="9">
        <v>2669</v>
      </c>
      <c r="AF1149" s="9">
        <v>2755</v>
      </c>
      <c r="AG1149" s="9">
        <v>2803</v>
      </c>
      <c r="AH1149" s="9">
        <v>2695</v>
      </c>
      <c r="AI1149" s="9">
        <v>2974</v>
      </c>
      <c r="AJ1149" s="9">
        <v>3300</v>
      </c>
      <c r="AK1149" s="9">
        <v>3527</v>
      </c>
      <c r="AL1149" s="9">
        <v>3490</v>
      </c>
      <c r="AM1149" s="9">
        <v>3514</v>
      </c>
      <c r="AN1149" s="9">
        <v>3675</v>
      </c>
      <c r="AO1149" s="9">
        <v>4162</v>
      </c>
      <c r="AP1149" s="9">
        <v>4208</v>
      </c>
      <c r="AQ1149" s="9">
        <v>6243</v>
      </c>
      <c r="AR1149" s="9">
        <v>7080</v>
      </c>
      <c r="AS1149" s="9">
        <v>7771</v>
      </c>
      <c r="AT1149" s="9">
        <v>8012</v>
      </c>
      <c r="AU1149" s="9">
        <v>9855</v>
      </c>
      <c r="AV1149" s="9">
        <v>10084</v>
      </c>
      <c r="AW1149" s="9">
        <v>102199</v>
      </c>
    </row>
    <row r="1150" spans="1:49" x14ac:dyDescent="0.25">
      <c r="A1150" s="10" t="s">
        <v>78</v>
      </c>
      <c r="B1150" s="9">
        <v>45486</v>
      </c>
      <c r="C1150" s="9">
        <v>45419</v>
      </c>
      <c r="D1150" s="9">
        <v>44603</v>
      </c>
      <c r="E1150" s="9">
        <v>44892</v>
      </c>
      <c r="F1150" s="9">
        <v>43757</v>
      </c>
      <c r="G1150" s="9">
        <v>42603</v>
      </c>
      <c r="H1150" s="9">
        <v>43172</v>
      </c>
      <c r="I1150" s="9">
        <v>43481</v>
      </c>
      <c r="J1150" s="9">
        <v>45378</v>
      </c>
      <c r="K1150" s="9">
        <v>43723</v>
      </c>
      <c r="L1150" s="9">
        <v>43294</v>
      </c>
      <c r="M1150" s="9">
        <v>44886</v>
      </c>
      <c r="N1150" s="9">
        <v>530694</v>
      </c>
      <c r="Y1150" s="8" t="s">
        <v>62</v>
      </c>
      <c r="Z1150" s="9">
        <v>572</v>
      </c>
      <c r="AA1150" s="9">
        <v>630</v>
      </c>
      <c r="AB1150" s="9">
        <v>573</v>
      </c>
      <c r="AC1150" s="9">
        <v>638</v>
      </c>
      <c r="AD1150" s="9">
        <v>545</v>
      </c>
      <c r="AE1150" s="9">
        <v>609</v>
      </c>
      <c r="AF1150" s="9">
        <v>880</v>
      </c>
      <c r="AG1150" s="9"/>
      <c r="AH1150" s="9"/>
      <c r="AI1150" s="9"/>
      <c r="AJ1150" s="9"/>
      <c r="AK1150" s="9"/>
      <c r="AL1150" s="9"/>
      <c r="AM1150" s="9"/>
      <c r="AN1150" s="9">
        <v>1173</v>
      </c>
      <c r="AO1150" s="9">
        <v>1157</v>
      </c>
      <c r="AP1150" s="9">
        <v>1138</v>
      </c>
      <c r="AQ1150" s="9">
        <v>1072</v>
      </c>
      <c r="AR1150" s="9">
        <v>947</v>
      </c>
      <c r="AS1150" s="9">
        <v>1065</v>
      </c>
      <c r="AT1150" s="9">
        <v>937</v>
      </c>
      <c r="AU1150" s="9">
        <v>871</v>
      </c>
      <c r="AV1150" s="9">
        <v>1043</v>
      </c>
      <c r="AW1150" s="9">
        <v>13850</v>
      </c>
    </row>
    <row r="1151" spans="1:49" x14ac:dyDescent="0.25">
      <c r="A1151" s="10" t="s">
        <v>289</v>
      </c>
      <c r="B1151" s="9">
        <v>30900</v>
      </c>
      <c r="C1151" s="9">
        <v>30900</v>
      </c>
      <c r="D1151" s="9">
        <v>30900</v>
      </c>
      <c r="E1151" s="9">
        <v>30900</v>
      </c>
      <c r="F1151" s="9">
        <v>30900</v>
      </c>
      <c r="G1151" s="9">
        <v>30900</v>
      </c>
      <c r="H1151" s="9">
        <v>30900</v>
      </c>
      <c r="I1151" s="9">
        <v>30900</v>
      </c>
      <c r="J1151" s="9">
        <v>30900</v>
      </c>
      <c r="K1151" s="9">
        <v>30900</v>
      </c>
      <c r="L1151" s="9">
        <v>30900</v>
      </c>
      <c r="M1151" s="9">
        <v>30900</v>
      </c>
      <c r="N1151" s="9">
        <v>370800</v>
      </c>
      <c r="Y1151" s="8" t="s">
        <v>271</v>
      </c>
      <c r="Z1151" s="9">
        <v>1190</v>
      </c>
      <c r="AA1151" s="9">
        <v>1562</v>
      </c>
      <c r="AB1151" s="9">
        <v>1571</v>
      </c>
      <c r="AC1151" s="9">
        <v>1597</v>
      </c>
      <c r="AD1151" s="9">
        <v>1660</v>
      </c>
      <c r="AE1151" s="9">
        <v>1844</v>
      </c>
      <c r="AF1151" s="9">
        <v>2203</v>
      </c>
      <c r="AG1151" s="9">
        <v>2548</v>
      </c>
      <c r="AH1151" s="9">
        <v>2766</v>
      </c>
      <c r="AI1151" s="9">
        <v>3294</v>
      </c>
      <c r="AJ1151" s="9">
        <v>3714</v>
      </c>
      <c r="AK1151" s="9">
        <v>4301</v>
      </c>
      <c r="AL1151" s="9">
        <v>4853</v>
      </c>
      <c r="AM1151" s="9">
        <v>4980</v>
      </c>
      <c r="AN1151" s="9">
        <v>5475</v>
      </c>
      <c r="AO1151" s="9">
        <v>5973</v>
      </c>
      <c r="AP1151" s="9">
        <v>5688</v>
      </c>
      <c r="AQ1151" s="9">
        <v>5658</v>
      </c>
      <c r="AR1151" s="9">
        <v>5797</v>
      </c>
      <c r="AS1151" s="9">
        <v>6539</v>
      </c>
      <c r="AT1151" s="9">
        <v>6571</v>
      </c>
      <c r="AU1151" s="9">
        <v>7065</v>
      </c>
      <c r="AV1151" s="9">
        <v>7455</v>
      </c>
      <c r="AW1151" s="9">
        <v>94304</v>
      </c>
    </row>
    <row r="1152" spans="1:49" x14ac:dyDescent="0.25">
      <c r="A1152" s="10" t="s">
        <v>173</v>
      </c>
      <c r="B1152" s="9">
        <v>52713</v>
      </c>
      <c r="C1152" s="9">
        <v>52449</v>
      </c>
      <c r="D1152" s="9">
        <v>52185</v>
      </c>
      <c r="E1152" s="9">
        <v>51885</v>
      </c>
      <c r="F1152" s="9">
        <v>51592</v>
      </c>
      <c r="G1152" s="9">
        <v>51236</v>
      </c>
      <c r="H1152" s="9">
        <v>50915</v>
      </c>
      <c r="I1152" s="9">
        <v>50587</v>
      </c>
      <c r="J1152" s="9">
        <v>50252</v>
      </c>
      <c r="K1152" s="9">
        <v>49921</v>
      </c>
      <c r="L1152" s="9">
        <v>49583</v>
      </c>
      <c r="M1152" s="9">
        <v>49180</v>
      </c>
      <c r="N1152" s="9">
        <v>612498</v>
      </c>
      <c r="Y1152" s="8" t="s">
        <v>122</v>
      </c>
      <c r="Z1152" s="9">
        <v>493</v>
      </c>
      <c r="AA1152" s="9">
        <v>563</v>
      </c>
      <c r="AB1152" s="9">
        <v>523</v>
      </c>
      <c r="AC1152" s="9">
        <v>570</v>
      </c>
      <c r="AD1152" s="9">
        <v>503</v>
      </c>
      <c r="AE1152" s="9">
        <v>505</v>
      </c>
      <c r="AF1152" s="9">
        <v>546</v>
      </c>
      <c r="AG1152" s="9">
        <v>620</v>
      </c>
      <c r="AH1152" s="9">
        <v>653</v>
      </c>
      <c r="AI1152" s="9">
        <v>691</v>
      </c>
      <c r="AJ1152" s="9">
        <v>651</v>
      </c>
      <c r="AK1152" s="9">
        <v>677</v>
      </c>
      <c r="AL1152" s="9">
        <v>775</v>
      </c>
      <c r="AM1152" s="9">
        <v>811</v>
      </c>
      <c r="AN1152" s="9">
        <v>768</v>
      </c>
      <c r="AO1152" s="9">
        <v>875</v>
      </c>
      <c r="AP1152" s="9">
        <v>759</v>
      </c>
      <c r="AQ1152" s="9">
        <v>601</v>
      </c>
      <c r="AR1152" s="9">
        <v>486</v>
      </c>
      <c r="AS1152" s="9">
        <v>541</v>
      </c>
      <c r="AT1152" s="9">
        <v>473</v>
      </c>
      <c r="AU1152" s="9">
        <v>467</v>
      </c>
      <c r="AV1152" s="9">
        <v>461</v>
      </c>
      <c r="AW1152" s="9">
        <v>14012</v>
      </c>
    </row>
    <row r="1153" spans="1:49" x14ac:dyDescent="0.25">
      <c r="A1153" s="10" t="s">
        <v>375</v>
      </c>
      <c r="B1153" s="9">
        <v>19600</v>
      </c>
      <c r="C1153" s="9">
        <v>19600</v>
      </c>
      <c r="D1153" s="9">
        <v>19500</v>
      </c>
      <c r="E1153" s="9">
        <v>19500</v>
      </c>
      <c r="F1153" s="9">
        <v>19600</v>
      </c>
      <c r="G1153" s="9">
        <v>19500</v>
      </c>
      <c r="H1153" s="9">
        <v>19400</v>
      </c>
      <c r="I1153" s="9">
        <v>19400</v>
      </c>
      <c r="J1153" s="9">
        <v>19400</v>
      </c>
      <c r="K1153" s="9">
        <v>19500</v>
      </c>
      <c r="L1153" s="9">
        <v>19400</v>
      </c>
      <c r="M1153" s="9">
        <v>19300</v>
      </c>
      <c r="N1153" s="9">
        <v>233700</v>
      </c>
      <c r="Y1153" s="8" t="s">
        <v>92</v>
      </c>
      <c r="Z1153" s="9">
        <v>831</v>
      </c>
      <c r="AA1153" s="9">
        <v>1211</v>
      </c>
      <c r="AB1153" s="9">
        <v>1260</v>
      </c>
      <c r="AC1153" s="9">
        <v>1332</v>
      </c>
      <c r="AD1153" s="9">
        <v>1423</v>
      </c>
      <c r="AE1153" s="9">
        <v>1792</v>
      </c>
      <c r="AF1153" s="9">
        <v>1583</v>
      </c>
      <c r="AG1153" s="9">
        <v>1652</v>
      </c>
      <c r="AH1153" s="9">
        <v>1440</v>
      </c>
      <c r="AI1153" s="9">
        <v>1288</v>
      </c>
      <c r="AJ1153" s="9">
        <v>1202</v>
      </c>
      <c r="AK1153" s="9">
        <v>1154</v>
      </c>
      <c r="AL1153" s="9">
        <v>1163</v>
      </c>
      <c r="AM1153" s="9">
        <v>1285</v>
      </c>
      <c r="AN1153" s="9">
        <v>1242</v>
      </c>
      <c r="AO1153" s="9">
        <v>1319</v>
      </c>
      <c r="AP1153" s="9">
        <v>1200</v>
      </c>
      <c r="AQ1153" s="9">
        <v>1083</v>
      </c>
      <c r="AR1153" s="9">
        <v>1053</v>
      </c>
      <c r="AS1153" s="9">
        <v>1156</v>
      </c>
      <c r="AT1153" s="9">
        <v>1316</v>
      </c>
      <c r="AU1153" s="9">
        <v>1481</v>
      </c>
      <c r="AV1153" s="9">
        <v>1553</v>
      </c>
      <c r="AW1153" s="9">
        <v>30019</v>
      </c>
    </row>
    <row r="1154" spans="1:49" x14ac:dyDescent="0.25">
      <c r="A1154" s="10" t="s">
        <v>447</v>
      </c>
      <c r="B1154" s="9">
        <v>20560</v>
      </c>
      <c r="C1154" s="9">
        <v>20130</v>
      </c>
      <c r="D1154" s="9">
        <v>20050</v>
      </c>
      <c r="E1154" s="9">
        <v>19800</v>
      </c>
      <c r="F1154" s="9">
        <v>19600</v>
      </c>
      <c r="G1154" s="9">
        <v>19650</v>
      </c>
      <c r="H1154" s="9">
        <v>19700</v>
      </c>
      <c r="I1154" s="9">
        <v>19750</v>
      </c>
      <c r="J1154" s="9">
        <v>19800</v>
      </c>
      <c r="K1154" s="9">
        <v>19900</v>
      </c>
      <c r="L1154" s="9">
        <v>20100</v>
      </c>
      <c r="M1154" s="9">
        <v>20200</v>
      </c>
      <c r="N1154" s="9">
        <v>239240</v>
      </c>
      <c r="Y1154" s="8" t="s">
        <v>191</v>
      </c>
      <c r="Z1154" s="9"/>
      <c r="AA1154" s="9"/>
      <c r="AB1154" s="9"/>
      <c r="AC1154" s="9"/>
      <c r="AD1154" s="9"/>
      <c r="AE1154" s="9"/>
      <c r="AF1154" s="9">
        <v>15553</v>
      </c>
      <c r="AG1154" s="9">
        <v>15088</v>
      </c>
      <c r="AH1154" s="9">
        <v>15875</v>
      </c>
      <c r="AI1154" s="9">
        <v>15467</v>
      </c>
      <c r="AJ1154" s="9">
        <v>14886</v>
      </c>
      <c r="AK1154" s="9">
        <v>14843</v>
      </c>
      <c r="AL1154" s="9">
        <v>16120</v>
      </c>
      <c r="AM1154" s="9">
        <v>16440</v>
      </c>
      <c r="AN1154" s="9">
        <v>18436</v>
      </c>
      <c r="AO1154" s="9">
        <v>19387</v>
      </c>
      <c r="AP1154" s="9">
        <v>19335</v>
      </c>
      <c r="AQ1154" s="9">
        <v>19802</v>
      </c>
      <c r="AR1154" s="9">
        <v>20689</v>
      </c>
      <c r="AS1154" s="9">
        <v>21906</v>
      </c>
      <c r="AT1154" s="9">
        <v>20405</v>
      </c>
      <c r="AU1154" s="9">
        <v>19378</v>
      </c>
      <c r="AV1154" s="9">
        <v>18623</v>
      </c>
      <c r="AW1154" s="9">
        <v>302233</v>
      </c>
    </row>
    <row r="1155" spans="1:49" x14ac:dyDescent="0.25">
      <c r="A1155" s="10" t="s">
        <v>64</v>
      </c>
      <c r="B1155" s="9">
        <v>20044</v>
      </c>
      <c r="C1155" s="9">
        <v>20275</v>
      </c>
      <c r="D1155" s="9">
        <v>20017</v>
      </c>
      <c r="E1155" s="9">
        <v>19995</v>
      </c>
      <c r="F1155" s="9">
        <v>19652</v>
      </c>
      <c r="G1155" s="9">
        <v>19803</v>
      </c>
      <c r="H1155" s="9">
        <v>20568</v>
      </c>
      <c r="I1155" s="9">
        <v>20312</v>
      </c>
      <c r="J1155" s="9">
        <v>20227</v>
      </c>
      <c r="K1155" s="9">
        <v>20389</v>
      </c>
      <c r="L1155" s="9">
        <v>20279</v>
      </c>
      <c r="M1155" s="9">
        <v>20542</v>
      </c>
      <c r="N1155" s="9">
        <v>242103</v>
      </c>
      <c r="Y1155" s="8" t="s">
        <v>333</v>
      </c>
      <c r="Z1155" s="9">
        <v>1379</v>
      </c>
      <c r="AA1155" s="9">
        <v>1374</v>
      </c>
      <c r="AB1155" s="9">
        <v>1227</v>
      </c>
      <c r="AC1155" s="9">
        <v>1294</v>
      </c>
      <c r="AD1155" s="9">
        <v>1252</v>
      </c>
      <c r="AE1155" s="9">
        <v>1035</v>
      </c>
      <c r="AF1155" s="9">
        <v>962</v>
      </c>
      <c r="AG1155" s="9">
        <v>1022</v>
      </c>
      <c r="AH1155" s="9">
        <v>1053</v>
      </c>
      <c r="AI1155" s="9">
        <v>1279</v>
      </c>
      <c r="AJ1155" s="9">
        <v>1322</v>
      </c>
      <c r="AK1155" s="9">
        <v>1229</v>
      </c>
      <c r="AL1155" s="9">
        <v>1211</v>
      </c>
      <c r="AM1155" s="9">
        <v>1221</v>
      </c>
      <c r="AN1155" s="9">
        <v>1244</v>
      </c>
      <c r="AO1155" s="9">
        <v>1347</v>
      </c>
      <c r="AP1155" s="9">
        <v>1238</v>
      </c>
      <c r="AQ1155" s="9">
        <v>1118</v>
      </c>
      <c r="AR1155" s="9">
        <v>1174</v>
      </c>
      <c r="AS1155" s="9">
        <v>1297</v>
      </c>
      <c r="AT1155" s="9">
        <v>1206</v>
      </c>
      <c r="AU1155" s="9">
        <v>1297</v>
      </c>
      <c r="AV1155" s="9">
        <v>1545</v>
      </c>
      <c r="AW1155" s="9">
        <v>28326</v>
      </c>
    </row>
    <row r="1156" spans="1:49" x14ac:dyDescent="0.25">
      <c r="A1156" s="10" t="s">
        <v>235</v>
      </c>
      <c r="B1156" s="9">
        <v>38054</v>
      </c>
      <c r="C1156" s="9">
        <v>38054</v>
      </c>
      <c r="D1156" s="9">
        <v>38054</v>
      </c>
      <c r="E1156" s="9">
        <v>38054</v>
      </c>
      <c r="F1156" s="9">
        <v>38054</v>
      </c>
      <c r="G1156" s="9">
        <v>38054</v>
      </c>
      <c r="H1156" s="9">
        <v>38054</v>
      </c>
      <c r="I1156" s="9">
        <v>38054</v>
      </c>
      <c r="J1156" s="9">
        <v>38054</v>
      </c>
      <c r="K1156" s="9">
        <v>38054</v>
      </c>
      <c r="L1156" s="9">
        <v>38054</v>
      </c>
      <c r="M1156" s="9">
        <v>38054</v>
      </c>
      <c r="N1156" s="9">
        <v>456648</v>
      </c>
      <c r="Y1156" s="8" t="s">
        <v>293</v>
      </c>
      <c r="Z1156" s="9">
        <v>3605</v>
      </c>
      <c r="AA1156" s="9">
        <v>3320</v>
      </c>
      <c r="AB1156" s="9">
        <v>3799</v>
      </c>
      <c r="AC1156" s="9">
        <v>3901</v>
      </c>
      <c r="AD1156" s="9">
        <v>3854</v>
      </c>
      <c r="AE1156" s="9">
        <v>3622</v>
      </c>
      <c r="AF1156" s="9">
        <v>3531</v>
      </c>
      <c r="AG1156" s="9">
        <v>3503</v>
      </c>
      <c r="AH1156" s="9">
        <v>3434</v>
      </c>
      <c r="AI1156" s="9">
        <v>3634</v>
      </c>
      <c r="AJ1156" s="9">
        <v>3817</v>
      </c>
      <c r="AK1156" s="9">
        <v>3953</v>
      </c>
      <c r="AL1156" s="9">
        <v>3884</v>
      </c>
      <c r="AM1156" s="9">
        <v>3736</v>
      </c>
      <c r="AN1156" s="9">
        <v>3399</v>
      </c>
      <c r="AO1156" s="9">
        <v>3544</v>
      </c>
      <c r="AP1156" s="9">
        <v>3418</v>
      </c>
      <c r="AQ1156" s="9">
        <v>3387</v>
      </c>
      <c r="AR1156" s="9">
        <v>3400</v>
      </c>
      <c r="AS1156" s="9">
        <v>3622</v>
      </c>
      <c r="AT1156" s="9">
        <v>3445</v>
      </c>
      <c r="AU1156" s="9">
        <v>3602</v>
      </c>
      <c r="AV1156" s="9">
        <v>3745</v>
      </c>
      <c r="AW1156" s="9">
        <v>83155</v>
      </c>
    </row>
    <row r="1157" spans="1:49" x14ac:dyDescent="0.25">
      <c r="A1157" s="10" t="s">
        <v>48</v>
      </c>
      <c r="B1157" s="9">
        <v>16284</v>
      </c>
      <c r="C1157" s="9">
        <v>16471</v>
      </c>
      <c r="D1157" s="9">
        <v>16777</v>
      </c>
      <c r="E1157" s="9">
        <v>15965</v>
      </c>
      <c r="F1157" s="9">
        <v>15956</v>
      </c>
      <c r="G1157" s="9">
        <v>15838</v>
      </c>
      <c r="H1157" s="9">
        <v>15337</v>
      </c>
      <c r="I1157" s="9">
        <v>15202</v>
      </c>
      <c r="J1157" s="9">
        <v>15395</v>
      </c>
      <c r="K1157" s="9">
        <v>15820</v>
      </c>
      <c r="L1157" s="9">
        <v>16626</v>
      </c>
      <c r="M1157" s="9">
        <v>16626</v>
      </c>
      <c r="N1157" s="9">
        <v>192297</v>
      </c>
      <c r="Y1157" s="8" t="s">
        <v>437</v>
      </c>
      <c r="Z1157" s="9">
        <v>3189</v>
      </c>
      <c r="AA1157" s="9">
        <v>3222</v>
      </c>
      <c r="AB1157" s="9">
        <v>2968</v>
      </c>
      <c r="AC1157" s="9">
        <v>3379</v>
      </c>
      <c r="AD1157" s="9">
        <v>3215</v>
      </c>
      <c r="AE1157" s="9">
        <v>2770</v>
      </c>
      <c r="AF1157" s="9">
        <v>2682</v>
      </c>
      <c r="AG1157" s="9">
        <v>2886</v>
      </c>
      <c r="AH1157" s="9">
        <v>3115</v>
      </c>
      <c r="AI1157" s="9">
        <v>3240</v>
      </c>
      <c r="AJ1157" s="9">
        <v>3430</v>
      </c>
      <c r="AK1157" s="9">
        <v>3385</v>
      </c>
      <c r="AL1157" s="9">
        <v>3465</v>
      </c>
      <c r="AM1157" s="9">
        <v>3477</v>
      </c>
      <c r="AN1157" s="9">
        <v>3270</v>
      </c>
      <c r="AO1157" s="9">
        <v>3592</v>
      </c>
      <c r="AP1157" s="9">
        <v>3670</v>
      </c>
      <c r="AQ1157" s="9">
        <v>3592</v>
      </c>
      <c r="AR1157" s="9">
        <v>3781</v>
      </c>
      <c r="AS1157" s="9">
        <v>4111</v>
      </c>
      <c r="AT1157" s="9">
        <v>4053</v>
      </c>
      <c r="AU1157" s="9">
        <v>4391</v>
      </c>
      <c r="AV1157" s="9">
        <v>4683</v>
      </c>
      <c r="AW1157" s="9">
        <v>79566</v>
      </c>
    </row>
    <row r="1158" spans="1:49" x14ac:dyDescent="0.25">
      <c r="A1158" s="10" t="s">
        <v>197</v>
      </c>
      <c r="B1158" s="9">
        <v>32681</v>
      </c>
      <c r="C1158" s="9">
        <v>32673</v>
      </c>
      <c r="D1158" s="9">
        <v>32523</v>
      </c>
      <c r="E1158" s="9">
        <v>33003</v>
      </c>
      <c r="F1158" s="9">
        <v>32861</v>
      </c>
      <c r="G1158" s="9">
        <v>32855</v>
      </c>
      <c r="H1158" s="9">
        <v>32860</v>
      </c>
      <c r="I1158" s="9">
        <v>32962</v>
      </c>
      <c r="J1158" s="9">
        <v>32964</v>
      </c>
      <c r="K1158" s="9">
        <v>32919</v>
      </c>
      <c r="L1158" s="9">
        <v>32935</v>
      </c>
      <c r="M1158" s="9">
        <v>32928</v>
      </c>
      <c r="N1158" s="9">
        <v>394164</v>
      </c>
      <c r="Y1158" s="8" t="s">
        <v>421</v>
      </c>
      <c r="Z1158" s="9">
        <v>1216</v>
      </c>
      <c r="AA1158" s="9">
        <v>1140</v>
      </c>
      <c r="AB1158" s="9">
        <v>1207</v>
      </c>
      <c r="AC1158" s="9">
        <v>1146</v>
      </c>
      <c r="AD1158" s="9">
        <v>1137</v>
      </c>
      <c r="AE1158" s="9">
        <v>1151</v>
      </c>
      <c r="AF1158" s="9">
        <v>1077</v>
      </c>
      <c r="AG1158" s="9">
        <v>1018</v>
      </c>
      <c r="AH1158" s="9">
        <v>1020</v>
      </c>
      <c r="AI1158" s="9">
        <v>957</v>
      </c>
      <c r="AJ1158" s="9">
        <v>1047</v>
      </c>
      <c r="AK1158" s="9">
        <v>1266</v>
      </c>
      <c r="AL1158" s="9">
        <v>1200</v>
      </c>
      <c r="AM1158" s="9">
        <v>1216</v>
      </c>
      <c r="AN1158" s="9">
        <v>1175</v>
      </c>
      <c r="AO1158" s="9">
        <v>1217</v>
      </c>
      <c r="AP1158" s="9">
        <v>1079</v>
      </c>
      <c r="AQ1158" s="9">
        <v>1067</v>
      </c>
      <c r="AR1158" s="9">
        <v>1127</v>
      </c>
      <c r="AS1158" s="9">
        <v>1167</v>
      </c>
      <c r="AT1158" s="9">
        <v>1099</v>
      </c>
      <c r="AU1158" s="9">
        <v>1130</v>
      </c>
      <c r="AV1158" s="9">
        <v>1182</v>
      </c>
      <c r="AW1158" s="9">
        <v>26041</v>
      </c>
    </row>
    <row r="1159" spans="1:49" x14ac:dyDescent="0.25">
      <c r="A1159" s="10" t="s">
        <v>94</v>
      </c>
      <c r="B1159" s="9">
        <v>20866</v>
      </c>
      <c r="C1159" s="9">
        <v>21840</v>
      </c>
      <c r="D1159" s="9">
        <v>22305</v>
      </c>
      <c r="E1159" s="9">
        <v>23076</v>
      </c>
      <c r="F1159" s="9">
        <v>22426</v>
      </c>
      <c r="G1159" s="9">
        <v>22886</v>
      </c>
      <c r="H1159" s="9">
        <v>22137</v>
      </c>
      <c r="I1159" s="9">
        <v>21524</v>
      </c>
      <c r="J1159" s="9">
        <v>21214</v>
      </c>
      <c r="K1159" s="9">
        <v>20516</v>
      </c>
      <c r="L1159" s="9">
        <v>20670</v>
      </c>
      <c r="M1159" s="9">
        <v>21769</v>
      </c>
      <c r="N1159" s="9">
        <v>261229</v>
      </c>
      <c r="Y1159" s="8" t="s">
        <v>407</v>
      </c>
      <c r="Z1159" s="9">
        <v>473</v>
      </c>
      <c r="AA1159" s="9">
        <v>759</v>
      </c>
      <c r="AB1159" s="9">
        <v>800</v>
      </c>
      <c r="AC1159" s="9">
        <v>895</v>
      </c>
      <c r="AD1159" s="9">
        <v>794</v>
      </c>
      <c r="AE1159" s="9">
        <v>808</v>
      </c>
      <c r="AF1159" s="9">
        <v>742</v>
      </c>
      <c r="AG1159" s="9">
        <v>673</v>
      </c>
      <c r="AH1159" s="9">
        <v>691</v>
      </c>
      <c r="AI1159" s="9">
        <v>687</v>
      </c>
      <c r="AJ1159" s="9">
        <v>750</v>
      </c>
      <c r="AK1159" s="9">
        <v>848</v>
      </c>
      <c r="AL1159" s="9">
        <v>830</v>
      </c>
      <c r="AM1159" s="9">
        <v>768</v>
      </c>
      <c r="AN1159" s="9">
        <v>730</v>
      </c>
      <c r="AO1159" s="9">
        <v>758</v>
      </c>
      <c r="AP1159" s="9">
        <v>692</v>
      </c>
      <c r="AQ1159" s="9">
        <v>618</v>
      </c>
      <c r="AR1159" s="9">
        <v>510</v>
      </c>
      <c r="AS1159" s="9">
        <v>551</v>
      </c>
      <c r="AT1159" s="9">
        <v>549</v>
      </c>
      <c r="AU1159" s="9">
        <v>637</v>
      </c>
      <c r="AV1159" s="9">
        <v>685</v>
      </c>
      <c r="AW1159" s="9">
        <v>16248</v>
      </c>
    </row>
    <row r="1160" spans="1:49" x14ac:dyDescent="0.25">
      <c r="A1160" s="10" t="s">
        <v>126</v>
      </c>
      <c r="B1160" s="9">
        <v>25033</v>
      </c>
      <c r="C1160" s="9">
        <v>25082</v>
      </c>
      <c r="D1160" s="9">
        <v>24975</v>
      </c>
      <c r="E1160" s="9">
        <v>25006</v>
      </c>
      <c r="F1160" s="9">
        <v>25062</v>
      </c>
      <c r="G1160" s="9">
        <v>25101</v>
      </c>
      <c r="H1160" s="9">
        <v>25024</v>
      </c>
      <c r="I1160" s="9">
        <v>25033</v>
      </c>
      <c r="J1160" s="9">
        <v>24987</v>
      </c>
      <c r="K1160" s="9">
        <v>24967</v>
      </c>
      <c r="L1160" s="9">
        <v>25014</v>
      </c>
      <c r="M1160" s="9">
        <v>25072</v>
      </c>
      <c r="N1160" s="9">
        <v>300356</v>
      </c>
      <c r="Y1160" s="8" t="s">
        <v>417</v>
      </c>
      <c r="Z1160" s="9">
        <v>2384</v>
      </c>
      <c r="AA1160" s="9">
        <v>2669</v>
      </c>
      <c r="AB1160" s="9">
        <v>2456</v>
      </c>
      <c r="AC1160" s="9">
        <v>2495</v>
      </c>
      <c r="AD1160" s="9">
        <v>2410</v>
      </c>
      <c r="AE1160" s="9">
        <v>2454</v>
      </c>
      <c r="AF1160" s="9">
        <v>2591</v>
      </c>
      <c r="AG1160" s="9">
        <v>2942</v>
      </c>
      <c r="AH1160" s="9">
        <v>3048</v>
      </c>
      <c r="AI1160" s="9">
        <v>3097</v>
      </c>
      <c r="AJ1160" s="9">
        <v>3128</v>
      </c>
      <c r="AK1160" s="9">
        <v>3364</v>
      </c>
      <c r="AL1160" s="9">
        <v>3052</v>
      </c>
      <c r="AM1160" s="9">
        <v>3224</v>
      </c>
      <c r="AN1160" s="9">
        <v>2881</v>
      </c>
      <c r="AO1160" s="9">
        <v>3116</v>
      </c>
      <c r="AP1160" s="9">
        <v>2929</v>
      </c>
      <c r="AQ1160" s="9">
        <v>2927</v>
      </c>
      <c r="AR1160" s="9">
        <v>2925</v>
      </c>
      <c r="AS1160" s="9">
        <v>2972</v>
      </c>
      <c r="AT1160" s="9">
        <v>2854</v>
      </c>
      <c r="AU1160" s="9">
        <v>2939</v>
      </c>
      <c r="AV1160" s="9">
        <v>2946</v>
      </c>
      <c r="AW1160" s="9">
        <v>65803</v>
      </c>
    </row>
    <row r="1161" spans="1:49" x14ac:dyDescent="0.25">
      <c r="A1161" s="8" t="s">
        <v>33</v>
      </c>
      <c r="B1161" s="9">
        <v>952042</v>
      </c>
      <c r="C1161" s="9">
        <v>949023</v>
      </c>
      <c r="D1161" s="9">
        <v>946363</v>
      </c>
      <c r="E1161" s="9">
        <v>942206</v>
      </c>
      <c r="F1161" s="9">
        <v>948462</v>
      </c>
      <c r="G1161" s="9">
        <v>946979</v>
      </c>
      <c r="H1161" s="9">
        <v>945944</v>
      </c>
      <c r="I1161" s="9">
        <v>940380</v>
      </c>
      <c r="J1161" s="9">
        <v>936538</v>
      </c>
      <c r="K1161" s="9">
        <v>935523</v>
      </c>
      <c r="L1161" s="9">
        <v>936634</v>
      </c>
      <c r="M1161" s="9">
        <v>940101</v>
      </c>
      <c r="N1161" s="9">
        <v>11320195</v>
      </c>
      <c r="Y1161" s="8" t="s">
        <v>86</v>
      </c>
      <c r="Z1161" s="9">
        <v>2052</v>
      </c>
      <c r="AA1161" s="9">
        <v>1931</v>
      </c>
      <c r="AB1161" s="9">
        <v>1522</v>
      </c>
      <c r="AC1161" s="9">
        <v>1585</v>
      </c>
      <c r="AD1161" s="9">
        <v>1418</v>
      </c>
      <c r="AE1161" s="9">
        <v>1312</v>
      </c>
      <c r="AF1161" s="9">
        <v>1125</v>
      </c>
      <c r="AG1161" s="9">
        <v>1095</v>
      </c>
      <c r="AH1161" s="9">
        <v>1167</v>
      </c>
      <c r="AI1161" s="9">
        <v>1268</v>
      </c>
      <c r="AJ1161" s="9">
        <v>1598</v>
      </c>
      <c r="AK1161" s="9">
        <v>1778</v>
      </c>
      <c r="AL1161" s="9">
        <v>1927</v>
      </c>
      <c r="AM1161" s="9">
        <v>1880</v>
      </c>
      <c r="AN1161" s="9">
        <v>1741</v>
      </c>
      <c r="AO1161" s="9">
        <v>1836</v>
      </c>
      <c r="AP1161" s="9">
        <v>1614</v>
      </c>
      <c r="AQ1161" s="9">
        <v>1627</v>
      </c>
      <c r="AR1161" s="9">
        <v>1463</v>
      </c>
      <c r="AS1161" s="9">
        <v>1466</v>
      </c>
      <c r="AT1161" s="9">
        <v>1373</v>
      </c>
      <c r="AU1161" s="9">
        <v>1375</v>
      </c>
      <c r="AV1161" s="9">
        <v>1429</v>
      </c>
      <c r="AW1161" s="9">
        <v>35582</v>
      </c>
    </row>
    <row r="1162" spans="1:49" x14ac:dyDescent="0.25">
      <c r="A1162" s="10" t="s">
        <v>363</v>
      </c>
      <c r="B1162" s="9">
        <v>27650</v>
      </c>
      <c r="C1162" s="9">
        <v>27788</v>
      </c>
      <c r="D1162" s="9">
        <v>27923</v>
      </c>
      <c r="E1162" s="9">
        <v>28056</v>
      </c>
      <c r="F1162" s="9">
        <v>28187</v>
      </c>
      <c r="G1162" s="9">
        <v>28317</v>
      </c>
      <c r="H1162" s="9">
        <v>28445</v>
      </c>
      <c r="I1162" s="9">
        <v>28572</v>
      </c>
      <c r="J1162" s="9">
        <v>28698</v>
      </c>
      <c r="K1162" s="9">
        <v>28823</v>
      </c>
      <c r="L1162" s="9">
        <v>28948</v>
      </c>
      <c r="M1162" s="9">
        <v>29071</v>
      </c>
      <c r="N1162" s="9">
        <v>340478</v>
      </c>
      <c r="Y1162" s="8" t="s">
        <v>471</v>
      </c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>
        <v>4105</v>
      </c>
      <c r="AP1162" s="9">
        <v>4414</v>
      </c>
      <c r="AQ1162" s="9">
        <v>4627</v>
      </c>
      <c r="AR1162" s="9">
        <v>3779</v>
      </c>
      <c r="AS1162" s="9">
        <v>3164</v>
      </c>
      <c r="AT1162" s="9">
        <v>3094</v>
      </c>
      <c r="AU1162" s="9">
        <v>3039</v>
      </c>
      <c r="AV1162" s="9">
        <v>3217</v>
      </c>
      <c r="AW1162" s="9">
        <v>29439</v>
      </c>
    </row>
    <row r="1163" spans="1:49" x14ac:dyDescent="0.25">
      <c r="A1163" s="10" t="s">
        <v>445</v>
      </c>
      <c r="B1163" s="9">
        <v>16250</v>
      </c>
      <c r="C1163" s="9">
        <v>16200</v>
      </c>
      <c r="D1163" s="9">
        <v>16100</v>
      </c>
      <c r="E1163" s="9">
        <v>15950</v>
      </c>
      <c r="F1163" s="9">
        <v>15950</v>
      </c>
      <c r="G1163" s="9">
        <v>15950</v>
      </c>
      <c r="H1163" s="9">
        <v>15950</v>
      </c>
      <c r="I1163" s="9">
        <v>15950</v>
      </c>
      <c r="J1163" s="9">
        <v>15950</v>
      </c>
      <c r="K1163" s="9">
        <v>15800</v>
      </c>
      <c r="L1163" s="9">
        <v>15700</v>
      </c>
      <c r="M1163" s="9">
        <v>15650</v>
      </c>
      <c r="N1163" s="9">
        <v>191400</v>
      </c>
      <c r="Y1163" s="8" t="s">
        <v>145</v>
      </c>
      <c r="Z1163" s="9">
        <v>212</v>
      </c>
      <c r="AA1163" s="9">
        <v>283</v>
      </c>
      <c r="AB1163" s="9">
        <v>294</v>
      </c>
      <c r="AC1163" s="9">
        <v>355</v>
      </c>
      <c r="AD1163" s="9">
        <v>390</v>
      </c>
      <c r="AE1163" s="9">
        <v>402</v>
      </c>
      <c r="AF1163" s="9">
        <v>439</v>
      </c>
      <c r="AG1163" s="9">
        <v>492</v>
      </c>
      <c r="AH1163" s="9">
        <v>448</v>
      </c>
      <c r="AI1163" s="9">
        <v>472</v>
      </c>
      <c r="AJ1163" s="9">
        <v>469</v>
      </c>
      <c r="AK1163" s="9">
        <v>518</v>
      </c>
      <c r="AL1163" s="9">
        <v>470</v>
      </c>
      <c r="AM1163" s="9">
        <v>473</v>
      </c>
      <c r="AN1163" s="9">
        <v>501</v>
      </c>
      <c r="AO1163" s="9">
        <v>624</v>
      </c>
      <c r="AP1163" s="9">
        <v>620</v>
      </c>
      <c r="AQ1163" s="9">
        <v>612</v>
      </c>
      <c r="AR1163" s="9">
        <v>641</v>
      </c>
      <c r="AS1163" s="9">
        <v>1115</v>
      </c>
      <c r="AT1163" s="9">
        <v>1497</v>
      </c>
      <c r="AU1163" s="9">
        <v>1776</v>
      </c>
      <c r="AV1163" s="9">
        <v>1840</v>
      </c>
      <c r="AW1163" s="9">
        <v>14943</v>
      </c>
    </row>
    <row r="1164" spans="1:49" x14ac:dyDescent="0.25">
      <c r="A1164" s="10" t="s">
        <v>34</v>
      </c>
      <c r="B1164" s="9">
        <v>14859</v>
      </c>
      <c r="C1164" s="9">
        <v>15051</v>
      </c>
      <c r="D1164" s="9">
        <v>15096</v>
      </c>
      <c r="E1164" s="9">
        <v>14707</v>
      </c>
      <c r="F1164" s="9">
        <v>14631</v>
      </c>
      <c r="G1164" s="9">
        <v>15206</v>
      </c>
      <c r="H1164" s="9">
        <v>15389</v>
      </c>
      <c r="I1164" s="9">
        <v>14751</v>
      </c>
      <c r="J1164" s="9">
        <v>15192</v>
      </c>
      <c r="K1164" s="9">
        <v>14452</v>
      </c>
      <c r="L1164" s="9">
        <v>14524</v>
      </c>
      <c r="M1164" s="9">
        <v>14800</v>
      </c>
      <c r="N1164" s="9">
        <v>178658</v>
      </c>
      <c r="Y1164" s="8" t="s">
        <v>241</v>
      </c>
      <c r="Z1164" s="9">
        <v>5075</v>
      </c>
      <c r="AA1164" s="9">
        <v>5307</v>
      </c>
      <c r="AB1164" s="9">
        <v>5332</v>
      </c>
      <c r="AC1164" s="9">
        <v>5214</v>
      </c>
      <c r="AD1164" s="9">
        <v>4973</v>
      </c>
      <c r="AE1164" s="9">
        <v>4754</v>
      </c>
      <c r="AF1164" s="9">
        <v>5324</v>
      </c>
      <c r="AG1164" s="9">
        <v>5157</v>
      </c>
      <c r="AH1164" s="9">
        <v>5063</v>
      </c>
      <c r="AI1164" s="9">
        <v>4948</v>
      </c>
      <c r="AJ1164" s="9">
        <v>5288</v>
      </c>
      <c r="AK1164" s="9">
        <v>5452</v>
      </c>
      <c r="AL1164" s="9">
        <v>5520</v>
      </c>
      <c r="AM1164" s="9">
        <v>5803</v>
      </c>
      <c r="AN1164" s="9">
        <v>5646</v>
      </c>
      <c r="AO1164" s="9">
        <v>6132</v>
      </c>
      <c r="AP1164" s="9">
        <v>5962</v>
      </c>
      <c r="AQ1164" s="9">
        <v>6065</v>
      </c>
      <c r="AR1164" s="9">
        <v>6059</v>
      </c>
      <c r="AS1164" s="9">
        <v>6334</v>
      </c>
      <c r="AT1164" s="9">
        <v>5701</v>
      </c>
      <c r="AU1164" s="9">
        <v>5800</v>
      </c>
      <c r="AV1164" s="9">
        <v>5985</v>
      </c>
      <c r="AW1164" s="9">
        <v>126894</v>
      </c>
    </row>
    <row r="1165" spans="1:49" x14ac:dyDescent="0.25">
      <c r="A1165" s="10" t="s">
        <v>223</v>
      </c>
      <c r="B1165" s="9">
        <v>19015</v>
      </c>
      <c r="C1165" s="9">
        <v>19015</v>
      </c>
      <c r="D1165" s="9">
        <v>19015</v>
      </c>
      <c r="E1165" s="9">
        <v>19015</v>
      </c>
      <c r="F1165" s="9">
        <v>19015</v>
      </c>
      <c r="G1165" s="9">
        <v>19015</v>
      </c>
      <c r="H1165" s="9">
        <v>19015</v>
      </c>
      <c r="I1165" s="9">
        <v>19015</v>
      </c>
      <c r="J1165" s="9">
        <v>19015</v>
      </c>
      <c r="K1165" s="9">
        <v>19015</v>
      </c>
      <c r="L1165" s="9">
        <v>19015</v>
      </c>
      <c r="M1165" s="9">
        <v>19015</v>
      </c>
      <c r="N1165" s="9">
        <v>228180</v>
      </c>
      <c r="Y1165" s="8" t="s">
        <v>429</v>
      </c>
      <c r="Z1165" s="9">
        <v>1963</v>
      </c>
      <c r="AA1165" s="9">
        <v>2577</v>
      </c>
      <c r="AB1165" s="9">
        <v>2881</v>
      </c>
      <c r="AC1165" s="9">
        <v>2996</v>
      </c>
      <c r="AD1165" s="9">
        <v>3132</v>
      </c>
      <c r="AE1165" s="9">
        <v>3171</v>
      </c>
      <c r="AF1165" s="9">
        <v>3414</v>
      </c>
      <c r="AG1165" s="9">
        <v>3527</v>
      </c>
      <c r="AH1165" s="9">
        <v>3533</v>
      </c>
      <c r="AI1165" s="9">
        <v>4056</v>
      </c>
      <c r="AJ1165" s="9">
        <v>4951</v>
      </c>
      <c r="AK1165" s="9">
        <v>5246</v>
      </c>
      <c r="AL1165" s="9">
        <v>5078</v>
      </c>
      <c r="AM1165" s="9">
        <v>4674</v>
      </c>
      <c r="AN1165" s="9">
        <v>4159</v>
      </c>
      <c r="AO1165" s="9">
        <v>4197</v>
      </c>
      <c r="AP1165" s="9">
        <v>3873</v>
      </c>
      <c r="AQ1165" s="9">
        <v>3601</v>
      </c>
      <c r="AR1165" s="9">
        <v>2985</v>
      </c>
      <c r="AS1165" s="9">
        <v>3216</v>
      </c>
      <c r="AT1165" s="9">
        <v>3141</v>
      </c>
      <c r="AU1165" s="9">
        <v>3262</v>
      </c>
      <c r="AV1165" s="9">
        <v>3402</v>
      </c>
      <c r="AW1165" s="9">
        <v>83035</v>
      </c>
    </row>
    <row r="1166" spans="1:49" x14ac:dyDescent="0.25">
      <c r="A1166" s="10" t="s">
        <v>405</v>
      </c>
      <c r="B1166" s="9">
        <v>12555</v>
      </c>
      <c r="C1166" s="9">
        <v>12378</v>
      </c>
      <c r="D1166" s="9">
        <v>12115</v>
      </c>
      <c r="E1166" s="9">
        <v>12035</v>
      </c>
      <c r="F1166" s="9">
        <v>12056</v>
      </c>
      <c r="G1166" s="9">
        <v>12103</v>
      </c>
      <c r="H1166" s="9">
        <v>11985</v>
      </c>
      <c r="I1166" s="9">
        <v>12007</v>
      </c>
      <c r="J1166" s="9">
        <v>12102</v>
      </c>
      <c r="K1166" s="9">
        <v>11876</v>
      </c>
      <c r="L1166" s="9">
        <v>12056</v>
      </c>
      <c r="M1166" s="9">
        <v>11965</v>
      </c>
      <c r="N1166" s="9">
        <v>145233</v>
      </c>
      <c r="Y1166" s="8" t="s">
        <v>321</v>
      </c>
      <c r="Z1166" s="9">
        <v>1549</v>
      </c>
      <c r="AA1166" s="9">
        <v>1886</v>
      </c>
      <c r="AB1166" s="9">
        <v>1975</v>
      </c>
      <c r="AC1166" s="9">
        <v>2155</v>
      </c>
      <c r="AD1166" s="9">
        <v>2053</v>
      </c>
      <c r="AE1166" s="9">
        <v>2006</v>
      </c>
      <c r="AF1166" s="9">
        <v>2204</v>
      </c>
      <c r="AG1166" s="9">
        <v>2261</v>
      </c>
      <c r="AH1166" s="9">
        <v>2241</v>
      </c>
      <c r="AI1166" s="9">
        <v>2385</v>
      </c>
      <c r="AJ1166" s="9">
        <v>2491</v>
      </c>
      <c r="AK1166" s="9">
        <v>2637</v>
      </c>
      <c r="AL1166" s="9">
        <v>2611</v>
      </c>
      <c r="AM1166" s="9">
        <v>2565</v>
      </c>
      <c r="AN1166" s="9">
        <v>2683</v>
      </c>
      <c r="AO1166" s="9">
        <v>2920</v>
      </c>
      <c r="AP1166" s="9">
        <v>2614</v>
      </c>
      <c r="AQ1166" s="9">
        <v>2608</v>
      </c>
      <c r="AR1166" s="9">
        <v>2610</v>
      </c>
      <c r="AS1166" s="9">
        <v>2798</v>
      </c>
      <c r="AT1166" s="9">
        <v>2656</v>
      </c>
      <c r="AU1166" s="9">
        <v>2743</v>
      </c>
      <c r="AV1166" s="9">
        <v>3097</v>
      </c>
      <c r="AW1166" s="9">
        <v>55748</v>
      </c>
    </row>
    <row r="1167" spans="1:49" x14ac:dyDescent="0.25">
      <c r="A1167" s="10" t="s">
        <v>237</v>
      </c>
      <c r="B1167" s="9">
        <v>11910</v>
      </c>
      <c r="C1167" s="9">
        <v>11295</v>
      </c>
      <c r="D1167" s="9">
        <v>11396</v>
      </c>
      <c r="E1167" s="9">
        <v>11308</v>
      </c>
      <c r="F1167" s="9">
        <v>12195</v>
      </c>
      <c r="G1167" s="9">
        <v>12110</v>
      </c>
      <c r="H1167" s="9">
        <v>11496</v>
      </c>
      <c r="I1167" s="9">
        <v>11412</v>
      </c>
      <c r="J1167" s="9">
        <v>11712</v>
      </c>
      <c r="K1167" s="9">
        <v>11798</v>
      </c>
      <c r="L1167" s="9">
        <v>11698</v>
      </c>
      <c r="M1167" s="9">
        <v>11388</v>
      </c>
      <c r="N1167" s="9">
        <v>139718</v>
      </c>
      <c r="Y1167" s="8" t="s">
        <v>50</v>
      </c>
      <c r="Z1167" s="9">
        <v>742</v>
      </c>
      <c r="AA1167" s="9">
        <v>841</v>
      </c>
      <c r="AB1167" s="9">
        <v>1006</v>
      </c>
      <c r="AC1167" s="9">
        <v>1126</v>
      </c>
      <c r="AD1167" s="9">
        <v>992</v>
      </c>
      <c r="AE1167" s="9">
        <v>1026</v>
      </c>
      <c r="AF1167" s="9">
        <v>916</v>
      </c>
      <c r="AG1167" s="9">
        <v>810</v>
      </c>
      <c r="AH1167" s="9">
        <v>845</v>
      </c>
      <c r="AI1167" s="9">
        <v>964</v>
      </c>
      <c r="AJ1167" s="9">
        <v>1089</v>
      </c>
      <c r="AK1167" s="9">
        <v>1370</v>
      </c>
      <c r="AL1167" s="9">
        <v>1426</v>
      </c>
      <c r="AM1167" s="9">
        <v>1353</v>
      </c>
      <c r="AN1167" s="9">
        <v>1281</v>
      </c>
      <c r="AO1167" s="9">
        <v>1494</v>
      </c>
      <c r="AP1167" s="9">
        <v>1538</v>
      </c>
      <c r="AQ1167" s="9">
        <v>1542</v>
      </c>
      <c r="AR1167" s="9">
        <v>1478</v>
      </c>
      <c r="AS1167" s="9">
        <v>1598</v>
      </c>
      <c r="AT1167" s="9">
        <v>1498</v>
      </c>
      <c r="AU1167" s="9">
        <v>1489</v>
      </c>
      <c r="AV1167" s="9">
        <v>1668</v>
      </c>
      <c r="AW1167" s="9">
        <v>28092</v>
      </c>
    </row>
    <row r="1168" spans="1:49" x14ac:dyDescent="0.25">
      <c r="A1168" s="10" t="s">
        <v>31</v>
      </c>
      <c r="B1168" s="9">
        <v>23966</v>
      </c>
      <c r="C1168" s="9">
        <v>23856</v>
      </c>
      <c r="D1168" s="9">
        <v>23747</v>
      </c>
      <c r="E1168" s="9">
        <v>23678</v>
      </c>
      <c r="F1168" s="9">
        <v>23686</v>
      </c>
      <c r="G1168" s="9">
        <v>23675</v>
      </c>
      <c r="H1168" s="9">
        <v>23637</v>
      </c>
      <c r="I1168" s="9">
        <v>23550</v>
      </c>
      <c r="J1168" s="9">
        <v>23461</v>
      </c>
      <c r="K1168" s="9">
        <v>23373</v>
      </c>
      <c r="L1168" s="9">
        <v>23285</v>
      </c>
      <c r="M1168" s="9">
        <v>23188</v>
      </c>
      <c r="N1168" s="9">
        <v>283102</v>
      </c>
      <c r="Y1168" s="8" t="s">
        <v>385</v>
      </c>
      <c r="Z1168" s="9">
        <v>1275</v>
      </c>
      <c r="AA1168" s="9">
        <v>1253</v>
      </c>
      <c r="AB1168" s="9">
        <v>1142</v>
      </c>
      <c r="AC1168" s="9">
        <v>1176</v>
      </c>
      <c r="AD1168" s="9">
        <v>1113</v>
      </c>
      <c r="AE1168" s="9">
        <v>1078</v>
      </c>
      <c r="AF1168" s="9">
        <v>1068</v>
      </c>
      <c r="AG1168" s="9">
        <v>979</v>
      </c>
      <c r="AH1168" s="9">
        <v>949</v>
      </c>
      <c r="AI1168" s="9">
        <v>918</v>
      </c>
      <c r="AJ1168" s="9">
        <v>926</v>
      </c>
      <c r="AK1168" s="9">
        <v>915</v>
      </c>
      <c r="AL1168" s="9">
        <v>932</v>
      </c>
      <c r="AM1168" s="9">
        <v>959</v>
      </c>
      <c r="AN1168" s="9">
        <v>909</v>
      </c>
      <c r="AO1168" s="9">
        <v>952</v>
      </c>
      <c r="AP1168" s="9">
        <v>925</v>
      </c>
      <c r="AQ1168" s="9">
        <v>898</v>
      </c>
      <c r="AR1168" s="9">
        <v>902</v>
      </c>
      <c r="AS1168" s="9">
        <v>889</v>
      </c>
      <c r="AT1168" s="9">
        <v>809</v>
      </c>
      <c r="AU1168" s="9">
        <v>777</v>
      </c>
      <c r="AV1168" s="9">
        <v>802</v>
      </c>
      <c r="AW1168" s="9">
        <v>22546</v>
      </c>
    </row>
    <row r="1169" spans="1:49" x14ac:dyDescent="0.25">
      <c r="A1169" s="10" t="s">
        <v>88</v>
      </c>
      <c r="B1169" s="9">
        <v>21613</v>
      </c>
      <c r="C1169" s="9">
        <v>21723</v>
      </c>
      <c r="D1169" s="9">
        <v>21694</v>
      </c>
      <c r="E1169" s="9">
        <v>20250</v>
      </c>
      <c r="F1169" s="9">
        <v>20552</v>
      </c>
      <c r="G1169" s="9">
        <v>21001</v>
      </c>
      <c r="H1169" s="9">
        <v>20336</v>
      </c>
      <c r="I1169" s="9">
        <v>20284</v>
      </c>
      <c r="J1169" s="9">
        <v>20300</v>
      </c>
      <c r="K1169" s="9">
        <v>20380</v>
      </c>
      <c r="L1169" s="9">
        <v>20100</v>
      </c>
      <c r="M1169" s="9">
        <v>20125</v>
      </c>
      <c r="N1169" s="9">
        <v>248358</v>
      </c>
      <c r="Y1169" s="8" t="s">
        <v>153</v>
      </c>
      <c r="Z1169" s="9">
        <v>2072</v>
      </c>
      <c r="AA1169" s="9">
        <v>2201</v>
      </c>
      <c r="AB1169" s="9">
        <v>2552</v>
      </c>
      <c r="AC1169" s="9">
        <v>1855</v>
      </c>
      <c r="AD1169" s="9">
        <v>1889</v>
      </c>
      <c r="AE1169" s="9">
        <v>2102</v>
      </c>
      <c r="AF1169" s="9">
        <v>1685</v>
      </c>
      <c r="AG1169" s="9">
        <v>1951</v>
      </c>
      <c r="AH1169" s="9">
        <v>1506</v>
      </c>
      <c r="AI1169" s="9">
        <v>1553</v>
      </c>
      <c r="AJ1169" s="9">
        <v>1678</v>
      </c>
      <c r="AK1169" s="9">
        <v>1545</v>
      </c>
      <c r="AL1169" s="9">
        <v>1602</v>
      </c>
      <c r="AM1169" s="9">
        <v>1617</v>
      </c>
      <c r="AN1169" s="9">
        <v>1558</v>
      </c>
      <c r="AO1169" s="9">
        <v>1520</v>
      </c>
      <c r="AP1169" s="9">
        <v>1768</v>
      </c>
      <c r="AQ1169" s="9">
        <v>1740</v>
      </c>
      <c r="AR1169" s="9">
        <v>1687</v>
      </c>
      <c r="AS1169" s="9">
        <v>1774</v>
      </c>
      <c r="AT1169" s="9">
        <v>1720</v>
      </c>
      <c r="AU1169" s="9">
        <v>1591</v>
      </c>
      <c r="AV1169" s="9">
        <v>1863</v>
      </c>
      <c r="AW1169" s="9">
        <v>41029</v>
      </c>
    </row>
    <row r="1170" spans="1:49" x14ac:dyDescent="0.25">
      <c r="A1170" s="10" t="s">
        <v>84</v>
      </c>
      <c r="B1170" s="9">
        <v>15413</v>
      </c>
      <c r="C1170" s="9">
        <v>14356</v>
      </c>
      <c r="D1170" s="9">
        <v>14546</v>
      </c>
      <c r="E1170" s="9">
        <v>15570</v>
      </c>
      <c r="F1170" s="9">
        <v>15830</v>
      </c>
      <c r="G1170" s="9">
        <v>16200</v>
      </c>
      <c r="H1170" s="9">
        <v>16990</v>
      </c>
      <c r="I1170" s="9">
        <v>16062</v>
      </c>
      <c r="J1170" s="9">
        <v>15277</v>
      </c>
      <c r="K1170" s="9">
        <v>14887</v>
      </c>
      <c r="L1170" s="9">
        <v>15726</v>
      </c>
      <c r="M1170" s="9">
        <v>15506</v>
      </c>
      <c r="N1170" s="9">
        <v>186363</v>
      </c>
      <c r="Y1170" s="8" t="s">
        <v>159</v>
      </c>
      <c r="Z1170" s="9">
        <v>2377</v>
      </c>
      <c r="AA1170" s="9">
        <v>2685</v>
      </c>
      <c r="AB1170" s="9">
        <v>2595</v>
      </c>
      <c r="AC1170" s="9">
        <v>2883</v>
      </c>
      <c r="AD1170" s="9">
        <v>2955</v>
      </c>
      <c r="AE1170" s="9">
        <v>2976</v>
      </c>
      <c r="AF1170" s="9">
        <v>2983</v>
      </c>
      <c r="AG1170" s="9">
        <v>2738</v>
      </c>
      <c r="AH1170" s="9">
        <v>2417</v>
      </c>
      <c r="AI1170" s="9">
        <v>2409</v>
      </c>
      <c r="AJ1170" s="9">
        <v>2378</v>
      </c>
      <c r="AK1170" s="9">
        <v>2382</v>
      </c>
      <c r="AL1170" s="9">
        <v>2421</v>
      </c>
      <c r="AM1170" s="9">
        <v>2230</v>
      </c>
      <c r="AN1170" s="9">
        <v>2072</v>
      </c>
      <c r="AO1170" s="9">
        <v>2207</v>
      </c>
      <c r="AP1170" s="9">
        <v>2056</v>
      </c>
      <c r="AQ1170" s="9">
        <v>2102</v>
      </c>
      <c r="AR1170" s="9">
        <v>2098</v>
      </c>
      <c r="AS1170" s="9">
        <v>2208</v>
      </c>
      <c r="AT1170" s="9">
        <v>2122</v>
      </c>
      <c r="AU1170" s="9">
        <v>2321</v>
      </c>
      <c r="AV1170" s="9">
        <v>2358</v>
      </c>
      <c r="AW1170" s="9">
        <v>55973</v>
      </c>
    </row>
    <row r="1171" spans="1:49" x14ac:dyDescent="0.25">
      <c r="A1171" s="10" t="s">
        <v>287</v>
      </c>
      <c r="B1171" s="9">
        <v>3500</v>
      </c>
      <c r="C1171" s="9">
        <v>3500</v>
      </c>
      <c r="D1171" s="9">
        <v>3500</v>
      </c>
      <c r="E1171" s="9">
        <v>3500</v>
      </c>
      <c r="F1171" s="9">
        <v>3500</v>
      </c>
      <c r="G1171" s="9">
        <v>3500</v>
      </c>
      <c r="H1171" s="9">
        <v>3500</v>
      </c>
      <c r="I1171" s="9">
        <v>3500</v>
      </c>
      <c r="J1171" s="9">
        <v>3500</v>
      </c>
      <c r="K1171" s="9">
        <v>3500</v>
      </c>
      <c r="L1171" s="9">
        <v>3500</v>
      </c>
      <c r="M1171" s="9">
        <v>3500</v>
      </c>
      <c r="N1171" s="9">
        <v>42000</v>
      </c>
      <c r="Y1171" s="8" t="s">
        <v>102</v>
      </c>
      <c r="Z1171" s="9">
        <v>429</v>
      </c>
      <c r="AA1171" s="9">
        <v>499</v>
      </c>
      <c r="AB1171" s="9">
        <v>554</v>
      </c>
      <c r="AC1171" s="9">
        <v>672</v>
      </c>
      <c r="AD1171" s="9">
        <v>611</v>
      </c>
      <c r="AE1171" s="9">
        <v>614</v>
      </c>
      <c r="AF1171" s="9">
        <v>647</v>
      </c>
      <c r="AG1171" s="9">
        <v>706</v>
      </c>
      <c r="AH1171" s="9">
        <v>551</v>
      </c>
      <c r="AI1171" s="9">
        <v>560</v>
      </c>
      <c r="AJ1171" s="9">
        <v>670</v>
      </c>
      <c r="AK1171" s="9">
        <v>734</v>
      </c>
      <c r="AL1171" s="9">
        <v>898</v>
      </c>
      <c r="AM1171" s="9">
        <v>894</v>
      </c>
      <c r="AN1171" s="9">
        <v>892</v>
      </c>
      <c r="AO1171" s="9">
        <v>903</v>
      </c>
      <c r="AP1171" s="9">
        <v>897</v>
      </c>
      <c r="AQ1171" s="9">
        <v>904</v>
      </c>
      <c r="AR1171" s="9">
        <v>861</v>
      </c>
      <c r="AS1171" s="9">
        <v>910</v>
      </c>
      <c r="AT1171" s="9">
        <v>829</v>
      </c>
      <c r="AU1171" s="9">
        <v>737</v>
      </c>
      <c r="AV1171" s="9">
        <v>815</v>
      </c>
      <c r="AW1171" s="9">
        <v>16787</v>
      </c>
    </row>
    <row r="1172" spans="1:49" x14ac:dyDescent="0.25">
      <c r="A1172" s="10" t="s">
        <v>263</v>
      </c>
      <c r="B1172" s="9">
        <v>21352</v>
      </c>
      <c r="C1172" s="9">
        <v>21223</v>
      </c>
      <c r="D1172" s="9">
        <v>21158</v>
      </c>
      <c r="E1172" s="9">
        <v>21155</v>
      </c>
      <c r="F1172" s="9">
        <v>21505</v>
      </c>
      <c r="G1172" s="9">
        <v>21836</v>
      </c>
      <c r="H1172" s="9">
        <v>21732</v>
      </c>
      <c r="I1172" s="9">
        <v>21579</v>
      </c>
      <c r="J1172" s="9">
        <v>21631</v>
      </c>
      <c r="K1172" s="9">
        <v>21482</v>
      </c>
      <c r="L1172" s="9">
        <v>21772</v>
      </c>
      <c r="M1172" s="9">
        <v>21293</v>
      </c>
      <c r="N1172" s="9">
        <v>257718</v>
      </c>
      <c r="Y1172" s="8" t="s">
        <v>397</v>
      </c>
      <c r="Z1172" s="9">
        <v>640</v>
      </c>
      <c r="AA1172" s="9">
        <v>740</v>
      </c>
      <c r="AB1172" s="9">
        <v>756</v>
      </c>
      <c r="AC1172" s="9">
        <v>709</v>
      </c>
      <c r="AD1172" s="9">
        <v>700</v>
      </c>
      <c r="AE1172" s="9">
        <v>597</v>
      </c>
      <c r="AF1172" s="9">
        <v>658</v>
      </c>
      <c r="AG1172" s="9">
        <v>424</v>
      </c>
      <c r="AH1172" s="9">
        <v>461</v>
      </c>
      <c r="AI1172" s="9">
        <v>413</v>
      </c>
      <c r="AJ1172" s="9">
        <v>424</v>
      </c>
      <c r="AK1172" s="9">
        <v>553</v>
      </c>
      <c r="AL1172" s="9">
        <v>641</v>
      </c>
      <c r="AM1172" s="9">
        <v>750</v>
      </c>
      <c r="AN1172" s="9">
        <v>837</v>
      </c>
      <c r="AO1172" s="9">
        <v>932</v>
      </c>
      <c r="AP1172" s="9">
        <v>1003</v>
      </c>
      <c r="AQ1172" s="9">
        <v>1139</v>
      </c>
      <c r="AR1172" s="9">
        <v>1258</v>
      </c>
      <c r="AS1172" s="9">
        <v>1078</v>
      </c>
      <c r="AT1172" s="9">
        <v>987</v>
      </c>
      <c r="AU1172" s="9">
        <v>945</v>
      </c>
      <c r="AV1172" s="9">
        <v>1083</v>
      </c>
      <c r="AW1172" s="9">
        <v>17728</v>
      </c>
    </row>
    <row r="1173" spans="1:49" x14ac:dyDescent="0.25">
      <c r="A1173" s="10" t="s">
        <v>183</v>
      </c>
      <c r="B1173" s="9">
        <v>10599</v>
      </c>
      <c r="C1173" s="9">
        <v>10189</v>
      </c>
      <c r="D1173" s="9">
        <v>9774</v>
      </c>
      <c r="E1173" s="9">
        <v>9263</v>
      </c>
      <c r="F1173" s="9">
        <v>8619</v>
      </c>
      <c r="G1173" s="9">
        <v>8505</v>
      </c>
      <c r="H1173" s="9">
        <v>9022</v>
      </c>
      <c r="I1173" s="9">
        <v>10532</v>
      </c>
      <c r="J1173" s="9">
        <v>10648</v>
      </c>
      <c r="K1173" s="9">
        <v>10704</v>
      </c>
      <c r="L1173" s="9">
        <v>10632</v>
      </c>
      <c r="M1173" s="9">
        <v>10608</v>
      </c>
      <c r="N1173" s="9">
        <v>119095</v>
      </c>
      <c r="Y1173" s="8" t="s">
        <v>249</v>
      </c>
      <c r="Z1173" s="9">
        <v>1431</v>
      </c>
      <c r="AA1173" s="9">
        <v>1460</v>
      </c>
      <c r="AB1173" s="9">
        <v>1434</v>
      </c>
      <c r="AC1173" s="9">
        <v>1679</v>
      </c>
      <c r="AD1173" s="9">
        <v>1575</v>
      </c>
      <c r="AE1173" s="9">
        <v>1510</v>
      </c>
      <c r="AF1173" s="9">
        <v>1673</v>
      </c>
      <c r="AG1173" s="9">
        <v>1618</v>
      </c>
      <c r="AH1173" s="9">
        <v>1691</v>
      </c>
      <c r="AI1173" s="9">
        <v>1779</v>
      </c>
      <c r="AJ1173" s="9">
        <v>1978</v>
      </c>
      <c r="AK1173" s="9">
        <v>1962</v>
      </c>
      <c r="AL1173" s="9">
        <v>1513</v>
      </c>
      <c r="AM1173" s="9">
        <v>1466</v>
      </c>
      <c r="AN1173" s="9">
        <v>1606</v>
      </c>
      <c r="AO1173" s="9">
        <v>1849</v>
      </c>
      <c r="AP1173" s="9">
        <v>1747</v>
      </c>
      <c r="AQ1173" s="9">
        <v>1725</v>
      </c>
      <c r="AR1173" s="9">
        <v>1699</v>
      </c>
      <c r="AS1173" s="9">
        <v>1730</v>
      </c>
      <c r="AT1173" s="9">
        <v>1688</v>
      </c>
      <c r="AU1173" s="9">
        <v>1672</v>
      </c>
      <c r="AV1173" s="9">
        <v>1720</v>
      </c>
      <c r="AW1173" s="9">
        <v>38205</v>
      </c>
    </row>
    <row r="1174" spans="1:49" x14ac:dyDescent="0.25">
      <c r="A1174" s="10" t="s">
        <v>179</v>
      </c>
      <c r="B1174" s="9">
        <v>19031</v>
      </c>
      <c r="C1174" s="9">
        <v>18950</v>
      </c>
      <c r="D1174" s="9">
        <v>18906</v>
      </c>
      <c r="E1174" s="9">
        <v>18885</v>
      </c>
      <c r="F1174" s="9">
        <v>18876</v>
      </c>
      <c r="G1174" s="9">
        <v>18956</v>
      </c>
      <c r="H1174" s="9">
        <v>18934</v>
      </c>
      <c r="I1174" s="9">
        <v>18918</v>
      </c>
      <c r="J1174" s="9">
        <v>18913</v>
      </c>
      <c r="K1174" s="9">
        <v>18914</v>
      </c>
      <c r="L1174" s="9">
        <v>18918</v>
      </c>
      <c r="M1174" s="9">
        <v>18925</v>
      </c>
      <c r="N1174" s="9">
        <v>227126</v>
      </c>
      <c r="Y1174" s="8" t="s">
        <v>100</v>
      </c>
      <c r="Z1174" s="9">
        <v>139</v>
      </c>
      <c r="AA1174" s="9">
        <v>118</v>
      </c>
      <c r="AB1174" s="9">
        <v>129</v>
      </c>
      <c r="AC1174" s="9">
        <v>148</v>
      </c>
      <c r="AD1174" s="9">
        <v>114</v>
      </c>
      <c r="AE1174" s="9">
        <v>108</v>
      </c>
      <c r="AF1174" s="9">
        <v>149</v>
      </c>
      <c r="AG1174" s="9">
        <v>149</v>
      </c>
      <c r="AH1174" s="9">
        <v>113</v>
      </c>
      <c r="AI1174" s="9">
        <v>63</v>
      </c>
      <c r="AJ1174" s="9">
        <v>70</v>
      </c>
      <c r="AK1174" s="9">
        <v>46</v>
      </c>
      <c r="AL1174" s="9">
        <v>36</v>
      </c>
      <c r="AM1174" s="9">
        <v>46</v>
      </c>
      <c r="AN1174" s="9">
        <v>30</v>
      </c>
      <c r="AO1174" s="9">
        <v>26</v>
      </c>
      <c r="AP1174" s="9">
        <v>29</v>
      </c>
      <c r="AQ1174" s="9">
        <v>32</v>
      </c>
      <c r="AR1174" s="9">
        <v>33</v>
      </c>
      <c r="AS1174" s="9">
        <v>34</v>
      </c>
      <c r="AT1174" s="9">
        <v>17</v>
      </c>
      <c r="AU1174" s="9">
        <v>16</v>
      </c>
      <c r="AV1174" s="9">
        <v>32</v>
      </c>
      <c r="AW1174" s="9">
        <v>1677</v>
      </c>
    </row>
    <row r="1175" spans="1:49" x14ac:dyDescent="0.25">
      <c r="A1175" s="10" t="s">
        <v>455</v>
      </c>
      <c r="B1175" s="9">
        <v>18500</v>
      </c>
      <c r="C1175" s="9">
        <v>18500</v>
      </c>
      <c r="D1175" s="9">
        <v>18500</v>
      </c>
      <c r="E1175" s="9">
        <v>18500</v>
      </c>
      <c r="F1175" s="9">
        <v>18500</v>
      </c>
      <c r="G1175" s="9">
        <v>18500</v>
      </c>
      <c r="H1175" s="9">
        <v>18500</v>
      </c>
      <c r="I1175" s="9">
        <v>18500</v>
      </c>
      <c r="J1175" s="9">
        <v>18500</v>
      </c>
      <c r="K1175" s="9">
        <v>18500</v>
      </c>
      <c r="L1175" s="9">
        <v>18500</v>
      </c>
      <c r="M1175" s="9">
        <v>18500</v>
      </c>
      <c r="N1175" s="9">
        <v>222000</v>
      </c>
      <c r="Y1175" s="8" t="s">
        <v>189</v>
      </c>
      <c r="Z1175" s="9">
        <v>2171</v>
      </c>
      <c r="AA1175" s="9">
        <v>1476</v>
      </c>
      <c r="AB1175" s="9">
        <v>2656</v>
      </c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>
        <v>5934</v>
      </c>
      <c r="AR1175" s="9">
        <v>5765</v>
      </c>
      <c r="AS1175" s="9">
        <v>6006</v>
      </c>
      <c r="AT1175" s="9">
        <v>5771</v>
      </c>
      <c r="AU1175" s="9">
        <v>5379</v>
      </c>
      <c r="AV1175" s="9">
        <v>4948</v>
      </c>
      <c r="AW1175" s="9">
        <v>40106</v>
      </c>
    </row>
    <row r="1176" spans="1:49" x14ac:dyDescent="0.25">
      <c r="A1176" s="10" t="s">
        <v>66</v>
      </c>
      <c r="B1176" s="9">
        <v>31455</v>
      </c>
      <c r="C1176" s="9">
        <v>31455</v>
      </c>
      <c r="D1176" s="9">
        <v>31455</v>
      </c>
      <c r="E1176" s="9">
        <v>31455</v>
      </c>
      <c r="F1176" s="9">
        <v>31455</v>
      </c>
      <c r="G1176" s="9">
        <v>31455</v>
      </c>
      <c r="H1176" s="9">
        <v>31455</v>
      </c>
      <c r="I1176" s="9">
        <v>31455</v>
      </c>
      <c r="J1176" s="9">
        <v>31455</v>
      </c>
      <c r="K1176" s="9">
        <v>31455</v>
      </c>
      <c r="L1176" s="9">
        <v>31455</v>
      </c>
      <c r="M1176" s="9">
        <v>31455</v>
      </c>
      <c r="N1176" s="9">
        <v>377460</v>
      </c>
      <c r="Y1176" s="8" t="s">
        <v>265</v>
      </c>
      <c r="Z1176" s="9">
        <v>545</v>
      </c>
      <c r="AA1176" s="9">
        <v>495</v>
      </c>
      <c r="AB1176" s="9">
        <v>566</v>
      </c>
      <c r="AC1176" s="9">
        <v>668</v>
      </c>
      <c r="AD1176" s="9">
        <v>757</v>
      </c>
      <c r="AE1176" s="9">
        <v>748</v>
      </c>
      <c r="AF1176" s="9">
        <v>896</v>
      </c>
      <c r="AG1176" s="9">
        <v>800</v>
      </c>
      <c r="AH1176" s="9">
        <v>935</v>
      </c>
      <c r="AI1176" s="9">
        <v>933</v>
      </c>
      <c r="AJ1176" s="9">
        <v>972</v>
      </c>
      <c r="AK1176" s="9">
        <v>1130</v>
      </c>
      <c r="AL1176" s="9">
        <v>1383</v>
      </c>
      <c r="AM1176" s="9">
        <v>1456</v>
      </c>
      <c r="AN1176" s="9">
        <v>1481</v>
      </c>
      <c r="AO1176" s="9">
        <v>1423</v>
      </c>
      <c r="AP1176" s="9">
        <v>1527</v>
      </c>
      <c r="AQ1176" s="9">
        <v>1509</v>
      </c>
      <c r="AR1176" s="9">
        <v>1697</v>
      </c>
      <c r="AS1176" s="9">
        <v>1797</v>
      </c>
      <c r="AT1176" s="9">
        <v>1867</v>
      </c>
      <c r="AU1176" s="9">
        <v>1829</v>
      </c>
      <c r="AV1176" s="9"/>
      <c r="AW1176" s="9">
        <v>25414</v>
      </c>
    </row>
    <row r="1177" spans="1:49" x14ac:dyDescent="0.25">
      <c r="A1177" s="10" t="s">
        <v>355</v>
      </c>
      <c r="B1177" s="9">
        <v>15323</v>
      </c>
      <c r="C1177" s="9">
        <v>15467</v>
      </c>
      <c r="D1177" s="9">
        <v>15606</v>
      </c>
      <c r="E1177" s="9">
        <v>15750</v>
      </c>
      <c r="F1177" s="9">
        <v>15894</v>
      </c>
      <c r="G1177" s="9">
        <v>16033</v>
      </c>
      <c r="H1177" s="9">
        <v>16177</v>
      </c>
      <c r="I1177" s="9">
        <v>16316</v>
      </c>
      <c r="J1177" s="9">
        <v>16460</v>
      </c>
      <c r="K1177" s="9">
        <v>16604</v>
      </c>
      <c r="L1177" s="9">
        <v>16734</v>
      </c>
      <c r="M1177" s="9">
        <v>16878</v>
      </c>
      <c r="N1177" s="9">
        <v>193242</v>
      </c>
      <c r="Y1177" s="8" t="s">
        <v>323</v>
      </c>
      <c r="Z1177" s="9">
        <v>707</v>
      </c>
      <c r="AA1177" s="9">
        <v>798</v>
      </c>
      <c r="AB1177" s="9">
        <v>715</v>
      </c>
      <c r="AC1177" s="9">
        <v>928</v>
      </c>
      <c r="AD1177" s="9">
        <v>882</v>
      </c>
      <c r="AE1177" s="9">
        <v>969</v>
      </c>
      <c r="AF1177" s="9">
        <v>1040</v>
      </c>
      <c r="AG1177" s="9">
        <v>1195</v>
      </c>
      <c r="AH1177" s="9">
        <v>1264</v>
      </c>
      <c r="AI1177" s="9">
        <v>1361</v>
      </c>
      <c r="AJ1177" s="9">
        <v>1306</v>
      </c>
      <c r="AK1177" s="9">
        <v>1270</v>
      </c>
      <c r="AL1177" s="9">
        <v>1098</v>
      </c>
      <c r="AM1177" s="9">
        <v>1476</v>
      </c>
      <c r="AN1177" s="9">
        <v>2255</v>
      </c>
      <c r="AO1177" s="9">
        <v>2108</v>
      </c>
      <c r="AP1177" s="9">
        <v>3255</v>
      </c>
      <c r="AQ1177" s="9">
        <v>2355</v>
      </c>
      <c r="AR1177" s="9">
        <v>2643</v>
      </c>
      <c r="AS1177" s="9">
        <v>2602</v>
      </c>
      <c r="AT1177" s="9">
        <v>2218</v>
      </c>
      <c r="AU1177" s="9">
        <v>1868</v>
      </c>
      <c r="AV1177" s="9">
        <v>1331</v>
      </c>
      <c r="AW1177" s="9">
        <v>35644</v>
      </c>
    </row>
    <row r="1178" spans="1:49" x14ac:dyDescent="0.25">
      <c r="A1178" s="10" t="s">
        <v>443</v>
      </c>
      <c r="B1178" s="9">
        <v>47354</v>
      </c>
      <c r="C1178" s="9">
        <v>47354</v>
      </c>
      <c r="D1178" s="9">
        <v>47354</v>
      </c>
      <c r="E1178" s="9">
        <v>47354</v>
      </c>
      <c r="F1178" s="9">
        <v>47354</v>
      </c>
      <c r="G1178" s="9">
        <v>47354</v>
      </c>
      <c r="H1178" s="9">
        <v>47354</v>
      </c>
      <c r="I1178" s="9">
        <v>47354</v>
      </c>
      <c r="J1178" s="9">
        <v>47354</v>
      </c>
      <c r="K1178" s="9">
        <v>47354</v>
      </c>
      <c r="L1178" s="9">
        <v>47354</v>
      </c>
      <c r="M1178" s="9">
        <v>47354</v>
      </c>
      <c r="N1178" s="9">
        <v>568248</v>
      </c>
      <c r="Y1178" s="8" t="s">
        <v>112</v>
      </c>
      <c r="Z1178" s="9">
        <v>1893</v>
      </c>
      <c r="AA1178" s="9">
        <v>2149</v>
      </c>
      <c r="AB1178" s="9">
        <v>2253</v>
      </c>
      <c r="AC1178" s="9">
        <v>2415</v>
      </c>
      <c r="AD1178" s="9">
        <v>2341</v>
      </c>
      <c r="AE1178" s="9">
        <v>2354</v>
      </c>
      <c r="AF1178" s="9">
        <v>2377</v>
      </c>
      <c r="AG1178" s="9">
        <v>2142</v>
      </c>
      <c r="AH1178" s="9">
        <v>2185</v>
      </c>
      <c r="AI1178" s="9">
        <v>2270</v>
      </c>
      <c r="AJ1178" s="9">
        <v>2362</v>
      </c>
      <c r="AK1178" s="9">
        <v>2581</v>
      </c>
      <c r="AL1178" s="9">
        <v>2639</v>
      </c>
      <c r="AM1178" s="9">
        <v>2757</v>
      </c>
      <c r="AN1178" s="9">
        <v>2899</v>
      </c>
      <c r="AO1178" s="9">
        <v>3252</v>
      </c>
      <c r="AP1178" s="9">
        <v>3099</v>
      </c>
      <c r="AQ1178" s="9">
        <v>3026</v>
      </c>
      <c r="AR1178" s="9">
        <v>3051</v>
      </c>
      <c r="AS1178" s="9">
        <v>3114</v>
      </c>
      <c r="AT1178" s="9">
        <v>3053</v>
      </c>
      <c r="AU1178" s="9">
        <v>2993</v>
      </c>
      <c r="AV1178" s="9">
        <v>3130</v>
      </c>
      <c r="AW1178" s="9">
        <v>60335</v>
      </c>
    </row>
    <row r="1179" spans="1:49" x14ac:dyDescent="0.25">
      <c r="A1179" s="10" t="s">
        <v>62</v>
      </c>
      <c r="B1179" s="9">
        <v>14667</v>
      </c>
      <c r="C1179" s="9">
        <v>14455</v>
      </c>
      <c r="D1179" s="9">
        <v>14737</v>
      </c>
      <c r="E1179" s="9">
        <v>15048</v>
      </c>
      <c r="F1179" s="9">
        <v>15203</v>
      </c>
      <c r="G1179" s="9">
        <v>15492</v>
      </c>
      <c r="H1179" s="9">
        <v>15127</v>
      </c>
      <c r="I1179" s="9">
        <v>15329</v>
      </c>
      <c r="J1179" s="9">
        <v>15630</v>
      </c>
      <c r="K1179" s="9">
        <v>15990</v>
      </c>
      <c r="L1179" s="9">
        <v>15806</v>
      </c>
      <c r="M1179" s="9">
        <v>14690</v>
      </c>
      <c r="N1179" s="9">
        <v>182174</v>
      </c>
      <c r="Y1179" s="8" t="s">
        <v>239</v>
      </c>
      <c r="Z1179" s="9">
        <v>1295</v>
      </c>
      <c r="AA1179" s="9">
        <v>1268</v>
      </c>
      <c r="AB1179" s="9">
        <v>1192</v>
      </c>
      <c r="AC1179" s="9">
        <v>1087</v>
      </c>
      <c r="AD1179" s="9">
        <v>992</v>
      </c>
      <c r="AE1179" s="9">
        <v>886</v>
      </c>
      <c r="AF1179" s="9">
        <v>696</v>
      </c>
      <c r="AG1179" s="9">
        <v>507</v>
      </c>
      <c r="AH1179" s="9">
        <v>461</v>
      </c>
      <c r="AI1179" s="9">
        <v>519</v>
      </c>
      <c r="AJ1179" s="9">
        <v>471</v>
      </c>
      <c r="AK1179" s="9">
        <v>546</v>
      </c>
      <c r="AL1179" s="9">
        <v>612</v>
      </c>
      <c r="AM1179" s="9">
        <v>611</v>
      </c>
      <c r="AN1179" s="9">
        <v>550</v>
      </c>
      <c r="AO1179" s="9">
        <v>641</v>
      </c>
      <c r="AP1179" s="9">
        <v>583</v>
      </c>
      <c r="AQ1179" s="9">
        <v>577</v>
      </c>
      <c r="AR1179" s="9">
        <v>601</v>
      </c>
      <c r="AS1179" s="9">
        <v>805</v>
      </c>
      <c r="AT1179" s="9">
        <v>877</v>
      </c>
      <c r="AU1179" s="9">
        <v>1062</v>
      </c>
      <c r="AV1179" s="9">
        <v>1122</v>
      </c>
      <c r="AW1179" s="9">
        <v>17961</v>
      </c>
    </row>
    <row r="1180" spans="1:49" x14ac:dyDescent="0.25">
      <c r="A1180" s="10" t="s">
        <v>333</v>
      </c>
      <c r="B1180" s="9">
        <v>16425</v>
      </c>
      <c r="C1180" s="9">
        <v>16360</v>
      </c>
      <c r="D1180" s="9">
        <v>16294</v>
      </c>
      <c r="E1180" s="9">
        <v>16229</v>
      </c>
      <c r="F1180" s="9">
        <v>16165</v>
      </c>
      <c r="G1180" s="9">
        <v>16100</v>
      </c>
      <c r="H1180" s="9">
        <v>16036</v>
      </c>
      <c r="I1180" s="9">
        <v>15972</v>
      </c>
      <c r="J1180" s="9">
        <v>15909</v>
      </c>
      <c r="K1180" s="9">
        <v>15845</v>
      </c>
      <c r="L1180" s="9">
        <v>15782</v>
      </c>
      <c r="M1180" s="9">
        <v>15719</v>
      </c>
      <c r="N1180" s="9">
        <v>192836</v>
      </c>
      <c r="Y1180" s="8" t="s">
        <v>227</v>
      </c>
      <c r="Z1180" s="9">
        <v>10860</v>
      </c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>
        <v>5688</v>
      </c>
      <c r="AN1180" s="9">
        <v>5281</v>
      </c>
      <c r="AO1180" s="9">
        <v>5545</v>
      </c>
      <c r="AP1180" s="9">
        <v>5538</v>
      </c>
      <c r="AQ1180" s="9">
        <v>5654</v>
      </c>
      <c r="AR1180" s="9">
        <v>5585</v>
      </c>
      <c r="AS1180" s="9">
        <v>5323</v>
      </c>
      <c r="AT1180" s="9">
        <v>4259</v>
      </c>
      <c r="AU1180" s="9">
        <v>3844</v>
      </c>
      <c r="AV1180" s="9">
        <v>3442</v>
      </c>
      <c r="AW1180" s="9">
        <v>61019</v>
      </c>
    </row>
    <row r="1181" spans="1:49" x14ac:dyDescent="0.25">
      <c r="A1181" s="10" t="s">
        <v>437</v>
      </c>
      <c r="B1181" s="9">
        <v>26745</v>
      </c>
      <c r="C1181" s="9">
        <v>25588</v>
      </c>
      <c r="D1181" s="9">
        <v>26073</v>
      </c>
      <c r="E1181" s="9">
        <v>25523</v>
      </c>
      <c r="F1181" s="9">
        <v>26732</v>
      </c>
      <c r="G1181" s="9">
        <v>26763</v>
      </c>
      <c r="H1181" s="9">
        <v>28175</v>
      </c>
      <c r="I1181" s="9">
        <v>29028</v>
      </c>
      <c r="J1181" s="9">
        <v>24173</v>
      </c>
      <c r="K1181" s="9">
        <v>26472</v>
      </c>
      <c r="L1181" s="9">
        <v>24907</v>
      </c>
      <c r="M1181" s="9">
        <v>25552</v>
      </c>
      <c r="N1181" s="9">
        <v>315731</v>
      </c>
      <c r="Y1181" s="8" t="s">
        <v>299</v>
      </c>
      <c r="Z1181" s="9">
        <v>264</v>
      </c>
      <c r="AA1181" s="9">
        <v>355</v>
      </c>
      <c r="AB1181" s="9">
        <v>508</v>
      </c>
      <c r="AC1181" s="9">
        <v>503</v>
      </c>
      <c r="AD1181" s="9">
        <v>484</v>
      </c>
      <c r="AE1181" s="9">
        <v>490</v>
      </c>
      <c r="AF1181" s="9">
        <v>546</v>
      </c>
      <c r="AG1181" s="9">
        <v>660</v>
      </c>
      <c r="AH1181" s="9">
        <v>631</v>
      </c>
      <c r="AI1181" s="9">
        <v>736</v>
      </c>
      <c r="AJ1181" s="9">
        <v>819</v>
      </c>
      <c r="AK1181" s="9">
        <v>800</v>
      </c>
      <c r="AL1181" s="9">
        <v>757</v>
      </c>
      <c r="AM1181" s="9">
        <v>717</v>
      </c>
      <c r="AN1181" s="9">
        <v>682</v>
      </c>
      <c r="AO1181" s="9">
        <v>731</v>
      </c>
      <c r="AP1181" s="9">
        <v>728</v>
      </c>
      <c r="AQ1181" s="9">
        <v>750</v>
      </c>
      <c r="AR1181" s="9">
        <v>792</v>
      </c>
      <c r="AS1181" s="9">
        <v>764</v>
      </c>
      <c r="AT1181" s="9">
        <v>793</v>
      </c>
      <c r="AU1181" s="9">
        <v>972</v>
      </c>
      <c r="AV1181" s="9">
        <v>1267</v>
      </c>
      <c r="AW1181" s="9">
        <v>15749</v>
      </c>
    </row>
    <row r="1182" spans="1:49" x14ac:dyDescent="0.25">
      <c r="A1182" s="10" t="s">
        <v>407</v>
      </c>
      <c r="B1182" s="9">
        <v>5489</v>
      </c>
      <c r="C1182" s="9">
        <v>5418</v>
      </c>
      <c r="D1182" s="9">
        <v>5470</v>
      </c>
      <c r="E1182" s="9">
        <v>5463</v>
      </c>
      <c r="F1182" s="9">
        <v>5485</v>
      </c>
      <c r="G1182" s="9">
        <v>5392</v>
      </c>
      <c r="H1182" s="9">
        <v>5300</v>
      </c>
      <c r="I1182" s="9">
        <v>5300</v>
      </c>
      <c r="J1182" s="9">
        <v>5300</v>
      </c>
      <c r="K1182" s="9">
        <v>5300</v>
      </c>
      <c r="L1182" s="9">
        <v>5300</v>
      </c>
      <c r="M1182" s="9">
        <v>5300</v>
      </c>
      <c r="N1182" s="9">
        <v>64517</v>
      </c>
      <c r="Y1182" s="8" t="s">
        <v>40</v>
      </c>
      <c r="Z1182" s="9">
        <v>771</v>
      </c>
      <c r="AA1182" s="9">
        <v>705</v>
      </c>
      <c r="AB1182" s="9">
        <v>721</v>
      </c>
      <c r="AC1182" s="9">
        <v>772</v>
      </c>
      <c r="AD1182" s="9">
        <v>790</v>
      </c>
      <c r="AE1182" s="9">
        <v>773</v>
      </c>
      <c r="AF1182" s="9">
        <v>799</v>
      </c>
      <c r="AG1182" s="9">
        <v>785</v>
      </c>
      <c r="AH1182" s="9">
        <v>845</v>
      </c>
      <c r="AI1182" s="9">
        <v>904</v>
      </c>
      <c r="AJ1182" s="9">
        <v>885</v>
      </c>
      <c r="AK1182" s="9">
        <v>878</v>
      </c>
      <c r="AL1182" s="9">
        <v>910</v>
      </c>
      <c r="AM1182" s="9">
        <v>820</v>
      </c>
      <c r="AN1182" s="9">
        <v>807</v>
      </c>
      <c r="AO1182" s="9">
        <v>826</v>
      </c>
      <c r="AP1182" s="9">
        <v>877</v>
      </c>
      <c r="AQ1182" s="9">
        <v>907</v>
      </c>
      <c r="AR1182" s="9">
        <v>1032</v>
      </c>
      <c r="AS1182" s="9">
        <v>937</v>
      </c>
      <c r="AT1182" s="9">
        <v>942</v>
      </c>
      <c r="AU1182" s="9">
        <v>903</v>
      </c>
      <c r="AV1182" s="9">
        <v>983</v>
      </c>
      <c r="AW1182" s="9">
        <v>19572</v>
      </c>
    </row>
    <row r="1183" spans="1:49" x14ac:dyDescent="0.25">
      <c r="A1183" s="10" t="s">
        <v>417</v>
      </c>
      <c r="B1183" s="9">
        <v>31834</v>
      </c>
      <c r="C1183" s="9">
        <v>31790</v>
      </c>
      <c r="D1183" s="9">
        <v>31855</v>
      </c>
      <c r="E1183" s="9">
        <v>31900</v>
      </c>
      <c r="F1183" s="9">
        <v>31966</v>
      </c>
      <c r="G1183" s="9">
        <v>31450</v>
      </c>
      <c r="H1183" s="9">
        <v>31500</v>
      </c>
      <c r="I1183" s="9">
        <v>31650</v>
      </c>
      <c r="J1183" s="9">
        <v>31100</v>
      </c>
      <c r="K1183" s="9">
        <v>31650</v>
      </c>
      <c r="L1183" s="9">
        <v>31200</v>
      </c>
      <c r="M1183" s="9">
        <v>31660</v>
      </c>
      <c r="N1183" s="9">
        <v>379555</v>
      </c>
      <c r="Y1183" s="8" t="s">
        <v>313</v>
      </c>
      <c r="Z1183" s="9">
        <v>1986</v>
      </c>
      <c r="AA1183" s="9">
        <v>2103</v>
      </c>
      <c r="AB1183" s="9">
        <v>2100</v>
      </c>
      <c r="AC1183" s="9">
        <v>2336</v>
      </c>
      <c r="AD1183" s="9">
        <v>2309</v>
      </c>
      <c r="AE1183" s="9">
        <v>2261</v>
      </c>
      <c r="AF1183" s="9">
        <v>2409</v>
      </c>
      <c r="AG1183" s="9">
        <v>2534</v>
      </c>
      <c r="AH1183" s="9">
        <v>2666</v>
      </c>
      <c r="AI1183" s="9">
        <v>2802</v>
      </c>
      <c r="AJ1183" s="9">
        <v>2771</v>
      </c>
      <c r="AK1183" s="9">
        <v>2866</v>
      </c>
      <c r="AL1183" s="9">
        <v>2908</v>
      </c>
      <c r="AM1183" s="9">
        <v>2959</v>
      </c>
      <c r="AN1183" s="9">
        <v>2809</v>
      </c>
      <c r="AO1183" s="9">
        <v>3058</v>
      </c>
      <c r="AP1183" s="9">
        <v>2950</v>
      </c>
      <c r="AQ1183" s="9">
        <v>2987</v>
      </c>
      <c r="AR1183" s="9">
        <v>3045</v>
      </c>
      <c r="AS1183" s="9">
        <v>3040</v>
      </c>
      <c r="AT1183" s="9">
        <v>3199</v>
      </c>
      <c r="AU1183" s="9">
        <v>3527</v>
      </c>
      <c r="AV1183" s="9">
        <v>3751</v>
      </c>
      <c r="AW1183" s="9">
        <v>63376</v>
      </c>
    </row>
    <row r="1184" spans="1:49" x14ac:dyDescent="0.25">
      <c r="A1184" s="10" t="s">
        <v>471</v>
      </c>
      <c r="B1184" s="9">
        <v>11478</v>
      </c>
      <c r="C1184" s="9">
        <v>11340</v>
      </c>
      <c r="D1184" s="9">
        <v>11077</v>
      </c>
      <c r="E1184" s="9">
        <v>10854</v>
      </c>
      <c r="F1184" s="9">
        <v>10503</v>
      </c>
      <c r="G1184" s="9">
        <v>9930</v>
      </c>
      <c r="H1184" s="9">
        <v>9400</v>
      </c>
      <c r="I1184" s="9">
        <v>8981</v>
      </c>
      <c r="J1184" s="9">
        <v>8836</v>
      </c>
      <c r="K1184" s="9">
        <v>8675</v>
      </c>
      <c r="L1184" s="9">
        <v>8618</v>
      </c>
      <c r="M1184" s="9">
        <v>8635</v>
      </c>
      <c r="N1184" s="9">
        <v>118327</v>
      </c>
      <c r="Y1184" s="8" t="s">
        <v>233</v>
      </c>
      <c r="Z1184" s="9">
        <v>607</v>
      </c>
      <c r="AA1184" s="9">
        <v>757</v>
      </c>
      <c r="AB1184" s="9">
        <v>795</v>
      </c>
      <c r="AC1184" s="9">
        <v>1030</v>
      </c>
      <c r="AD1184" s="9">
        <v>1106</v>
      </c>
      <c r="AE1184" s="9">
        <v>1273</v>
      </c>
      <c r="AF1184" s="9">
        <v>1504</v>
      </c>
      <c r="AG1184" s="9">
        <v>1748</v>
      </c>
      <c r="AH1184" s="9">
        <v>1804</v>
      </c>
      <c r="AI1184" s="9">
        <v>1914</v>
      </c>
      <c r="AJ1184" s="9">
        <v>1974</v>
      </c>
      <c r="AK1184" s="9">
        <v>1837</v>
      </c>
      <c r="AL1184" s="9">
        <v>1996</v>
      </c>
      <c r="AM1184" s="9">
        <v>1793</v>
      </c>
      <c r="AN1184" s="9">
        <v>1692</v>
      </c>
      <c r="AO1184" s="9">
        <v>1845</v>
      </c>
      <c r="AP1184" s="9">
        <v>2040</v>
      </c>
      <c r="AQ1184" s="9">
        <v>2039</v>
      </c>
      <c r="AR1184" s="9">
        <v>1939</v>
      </c>
      <c r="AS1184" s="9">
        <v>2290</v>
      </c>
      <c r="AT1184" s="9">
        <v>2380</v>
      </c>
      <c r="AU1184" s="9">
        <v>3854</v>
      </c>
      <c r="AV1184" s="9"/>
      <c r="AW1184" s="9">
        <v>38217</v>
      </c>
    </row>
    <row r="1185" spans="1:49" x14ac:dyDescent="0.25">
      <c r="A1185" s="10" t="s">
        <v>145</v>
      </c>
      <c r="B1185" s="9">
        <v>6020</v>
      </c>
      <c r="C1185" s="9">
        <v>6001</v>
      </c>
      <c r="D1185" s="9">
        <v>5860</v>
      </c>
      <c r="E1185" s="9">
        <v>5660</v>
      </c>
      <c r="F1185" s="9">
        <v>5610</v>
      </c>
      <c r="G1185" s="9">
        <v>5200</v>
      </c>
      <c r="H1185" s="9">
        <v>4828</v>
      </c>
      <c r="I1185" s="9">
        <v>4839</v>
      </c>
      <c r="J1185" s="9">
        <v>4651</v>
      </c>
      <c r="K1185" s="9">
        <v>4384</v>
      </c>
      <c r="L1185" s="9">
        <v>4423</v>
      </c>
      <c r="M1185" s="9">
        <v>4288</v>
      </c>
      <c r="N1185" s="9">
        <v>61764</v>
      </c>
      <c r="Y1185" s="8" t="s">
        <v>80</v>
      </c>
      <c r="Z1185" s="9">
        <v>2336</v>
      </c>
      <c r="AA1185" s="9">
        <v>2313</v>
      </c>
      <c r="AB1185" s="9">
        <v>2156</v>
      </c>
      <c r="AC1185" s="9">
        <v>2376</v>
      </c>
      <c r="AD1185" s="9">
        <v>2348</v>
      </c>
      <c r="AE1185" s="9">
        <v>2368</v>
      </c>
      <c r="AF1185" s="9">
        <v>2484</v>
      </c>
      <c r="AG1185" s="9">
        <v>2693</v>
      </c>
      <c r="AH1185" s="9">
        <v>2530</v>
      </c>
      <c r="AI1185" s="9">
        <v>2538</v>
      </c>
      <c r="AJ1185" s="9">
        <v>2490</v>
      </c>
      <c r="AK1185" s="9">
        <v>2500</v>
      </c>
      <c r="AL1185" s="9">
        <v>2549</v>
      </c>
      <c r="AM1185" s="9">
        <v>2561</v>
      </c>
      <c r="AN1185" s="9">
        <v>2549</v>
      </c>
      <c r="AO1185" s="9">
        <v>3133</v>
      </c>
      <c r="AP1185" s="9">
        <v>2617</v>
      </c>
      <c r="AQ1185" s="9">
        <v>2599</v>
      </c>
      <c r="AR1185" s="9">
        <v>3211</v>
      </c>
      <c r="AS1185" s="9">
        <v>3361</v>
      </c>
      <c r="AT1185" s="9">
        <v>3220</v>
      </c>
      <c r="AU1185" s="9">
        <v>3070</v>
      </c>
      <c r="AV1185" s="9">
        <v>2988</v>
      </c>
      <c r="AW1185" s="9">
        <v>60990</v>
      </c>
    </row>
    <row r="1186" spans="1:49" x14ac:dyDescent="0.25">
      <c r="A1186" s="10" t="s">
        <v>241</v>
      </c>
      <c r="B1186" s="9">
        <v>40532</v>
      </c>
      <c r="C1186" s="9">
        <v>40086</v>
      </c>
      <c r="D1186" s="9">
        <v>39596</v>
      </c>
      <c r="E1186" s="9">
        <v>39028</v>
      </c>
      <c r="F1186" s="9">
        <v>38674</v>
      </c>
      <c r="G1186" s="9">
        <v>38271</v>
      </c>
      <c r="H1186" s="9">
        <v>37998</v>
      </c>
      <c r="I1186" s="9">
        <v>37742</v>
      </c>
      <c r="J1186" s="9">
        <v>37802</v>
      </c>
      <c r="K1186" s="9">
        <v>37640</v>
      </c>
      <c r="L1186" s="9">
        <v>37507</v>
      </c>
      <c r="M1186" s="9">
        <v>37288</v>
      </c>
      <c r="N1186" s="9">
        <v>462164</v>
      </c>
      <c r="Y1186" s="8" t="s">
        <v>403</v>
      </c>
      <c r="Z1186" s="9"/>
      <c r="AA1186" s="9">
        <v>4509</v>
      </c>
      <c r="AB1186" s="9">
        <v>3327</v>
      </c>
      <c r="AC1186" s="9">
        <v>3243</v>
      </c>
      <c r="AD1186" s="9">
        <v>3006</v>
      </c>
      <c r="AE1186" s="9">
        <v>2849</v>
      </c>
      <c r="AF1186" s="9">
        <v>2811</v>
      </c>
      <c r="AG1186" s="9">
        <v>2742</v>
      </c>
      <c r="AH1186" s="9">
        <v>2313</v>
      </c>
      <c r="AI1186" s="9">
        <v>1632</v>
      </c>
      <c r="AJ1186" s="9">
        <v>1440</v>
      </c>
      <c r="AK1186" s="9">
        <v>1293</v>
      </c>
      <c r="AL1186" s="9">
        <v>1221</v>
      </c>
      <c r="AM1186" s="9">
        <v>1032</v>
      </c>
      <c r="AN1186" s="9">
        <v>832</v>
      </c>
      <c r="AO1186" s="9">
        <v>899</v>
      </c>
      <c r="AP1186" s="9">
        <v>800</v>
      </c>
      <c r="AQ1186" s="9">
        <v>831</v>
      </c>
      <c r="AR1186" s="9">
        <v>829</v>
      </c>
      <c r="AS1186" s="9">
        <v>841</v>
      </c>
      <c r="AT1186" s="9">
        <v>914</v>
      </c>
      <c r="AU1186" s="9">
        <v>1030</v>
      </c>
      <c r="AV1186" s="9">
        <v>1137</v>
      </c>
      <c r="AW1186" s="9">
        <v>39531</v>
      </c>
    </row>
    <row r="1187" spans="1:49" x14ac:dyDescent="0.25">
      <c r="A1187" s="10" t="s">
        <v>397</v>
      </c>
      <c r="B1187" s="9">
        <v>16740</v>
      </c>
      <c r="C1187" s="9">
        <v>16789</v>
      </c>
      <c r="D1187" s="9">
        <v>16715</v>
      </c>
      <c r="E1187" s="9">
        <v>16641</v>
      </c>
      <c r="F1187" s="9">
        <v>16679</v>
      </c>
      <c r="G1187" s="9">
        <v>16789</v>
      </c>
      <c r="H1187" s="9">
        <v>17158</v>
      </c>
      <c r="I1187" s="9">
        <v>17145</v>
      </c>
      <c r="J1187" s="9">
        <v>17313</v>
      </c>
      <c r="K1187" s="9">
        <v>17416</v>
      </c>
      <c r="L1187" s="9">
        <v>17169</v>
      </c>
      <c r="M1187" s="9">
        <v>17015</v>
      </c>
      <c r="N1187" s="9">
        <v>203569</v>
      </c>
      <c r="Y1187" s="8" t="s">
        <v>169</v>
      </c>
      <c r="Z1187" s="9">
        <v>270</v>
      </c>
      <c r="AA1187" s="9"/>
      <c r="AB1187" s="9"/>
      <c r="AC1187" s="9"/>
      <c r="AD1187" s="9"/>
      <c r="AE1187" s="9"/>
      <c r="AF1187" s="9">
        <v>885</v>
      </c>
      <c r="AG1187" s="9">
        <v>877</v>
      </c>
      <c r="AH1187" s="9">
        <v>994</v>
      </c>
      <c r="AI1187" s="9">
        <v>946</v>
      </c>
      <c r="AJ1187" s="9">
        <v>803</v>
      </c>
      <c r="AK1187" s="9">
        <v>645</v>
      </c>
      <c r="AL1187" s="9">
        <v>586</v>
      </c>
      <c r="AM1187" s="9">
        <v>558</v>
      </c>
      <c r="AN1187" s="9">
        <v>555</v>
      </c>
      <c r="AO1187" s="9">
        <v>611</v>
      </c>
      <c r="AP1187" s="9">
        <v>547</v>
      </c>
      <c r="AQ1187" s="9">
        <v>576</v>
      </c>
      <c r="AR1187" s="9">
        <v>460</v>
      </c>
      <c r="AS1187" s="9">
        <v>495</v>
      </c>
      <c r="AT1187" s="9">
        <v>507</v>
      </c>
      <c r="AU1187" s="9">
        <v>569</v>
      </c>
      <c r="AV1187" s="9">
        <v>566</v>
      </c>
      <c r="AW1187" s="9">
        <v>11450</v>
      </c>
    </row>
    <row r="1188" spans="1:49" x14ac:dyDescent="0.25">
      <c r="A1188" s="10" t="s">
        <v>189</v>
      </c>
      <c r="B1188" s="9">
        <v>21161</v>
      </c>
      <c r="C1188" s="9">
        <v>20716</v>
      </c>
      <c r="D1188" s="9">
        <v>20266</v>
      </c>
      <c r="E1188" s="9">
        <v>19937</v>
      </c>
      <c r="F1188" s="9">
        <v>19747</v>
      </c>
      <c r="G1188" s="9">
        <v>19553</v>
      </c>
      <c r="H1188" s="9">
        <v>19346</v>
      </c>
      <c r="I1188" s="9">
        <v>19021</v>
      </c>
      <c r="J1188" s="9">
        <v>18754</v>
      </c>
      <c r="K1188" s="9">
        <v>18443</v>
      </c>
      <c r="L1188" s="9">
        <v>18147</v>
      </c>
      <c r="M1188" s="9">
        <v>17836</v>
      </c>
      <c r="N1188" s="9">
        <v>232927</v>
      </c>
      <c r="Y1188" s="8" t="s">
        <v>163</v>
      </c>
      <c r="Z1188" s="9">
        <v>6070</v>
      </c>
      <c r="AA1188" s="9">
        <v>5224</v>
      </c>
      <c r="AB1188" s="9">
        <v>3852</v>
      </c>
      <c r="AC1188" s="9">
        <v>3848</v>
      </c>
      <c r="AD1188" s="9">
        <v>3696</v>
      </c>
      <c r="AE1188" s="9">
        <v>3419</v>
      </c>
      <c r="AF1188" s="9">
        <v>3574</v>
      </c>
      <c r="AG1188" s="9">
        <v>3654</v>
      </c>
      <c r="AH1188" s="9">
        <v>3666</v>
      </c>
      <c r="AI1188" s="9">
        <v>3858</v>
      </c>
      <c r="AJ1188" s="9">
        <v>3773</v>
      </c>
      <c r="AK1188" s="9">
        <v>3807</v>
      </c>
      <c r="AL1188" s="9">
        <v>3380</v>
      </c>
      <c r="AM1188" s="9">
        <v>3191</v>
      </c>
      <c r="AN1188" s="9">
        <v>3027</v>
      </c>
      <c r="AO1188" s="9">
        <v>3400</v>
      </c>
      <c r="AP1188" s="9">
        <v>3429</v>
      </c>
      <c r="AQ1188" s="9">
        <v>3433</v>
      </c>
      <c r="AR1188" s="9">
        <v>3561</v>
      </c>
      <c r="AS1188" s="9">
        <v>3620</v>
      </c>
      <c r="AT1188" s="9">
        <v>3471</v>
      </c>
      <c r="AU1188" s="9">
        <v>3677</v>
      </c>
      <c r="AV1188" s="9">
        <v>3632</v>
      </c>
      <c r="AW1188" s="9">
        <v>86262</v>
      </c>
    </row>
    <row r="1189" spans="1:49" x14ac:dyDescent="0.25">
      <c r="A1189" s="10" t="s">
        <v>265</v>
      </c>
      <c r="B1189" s="9">
        <v>18110</v>
      </c>
      <c r="C1189" s="9">
        <v>18289</v>
      </c>
      <c r="D1189" s="9">
        <v>17806</v>
      </c>
      <c r="E1189" s="9">
        <v>18471</v>
      </c>
      <c r="F1189" s="9">
        <v>19133</v>
      </c>
      <c r="G1189" s="9">
        <v>18975</v>
      </c>
      <c r="H1189" s="9">
        <v>19419</v>
      </c>
      <c r="I1189" s="9">
        <v>19236</v>
      </c>
      <c r="J1189" s="9">
        <v>19052</v>
      </c>
      <c r="K1189" s="9">
        <v>19807</v>
      </c>
      <c r="L1189" s="9">
        <v>20757</v>
      </c>
      <c r="M1189" s="9">
        <v>21788</v>
      </c>
      <c r="N1189" s="9">
        <v>230843</v>
      </c>
      <c r="Y1189" s="8" t="s">
        <v>143</v>
      </c>
      <c r="Z1189" s="9">
        <v>694</v>
      </c>
      <c r="AA1189" s="9">
        <v>651</v>
      </c>
      <c r="AB1189" s="9">
        <v>646</v>
      </c>
      <c r="AC1189" s="9">
        <v>593</v>
      </c>
      <c r="AD1189" s="9">
        <v>656</v>
      </c>
      <c r="AE1189" s="9">
        <v>574</v>
      </c>
      <c r="AF1189" s="9">
        <v>599</v>
      </c>
      <c r="AG1189" s="9">
        <v>601</v>
      </c>
      <c r="AH1189" s="9">
        <v>542</v>
      </c>
      <c r="AI1189" s="9">
        <v>594</v>
      </c>
      <c r="AJ1189" s="9">
        <v>593</v>
      </c>
      <c r="AK1189" s="9">
        <v>620</v>
      </c>
      <c r="AL1189" s="9">
        <v>661</v>
      </c>
      <c r="AM1189" s="9">
        <v>647</v>
      </c>
      <c r="AN1189" s="9">
        <v>675</v>
      </c>
      <c r="AO1189" s="9">
        <v>642</v>
      </c>
      <c r="AP1189" s="9">
        <v>577</v>
      </c>
      <c r="AQ1189" s="9">
        <v>446</v>
      </c>
      <c r="AR1189" s="9">
        <v>375</v>
      </c>
      <c r="AS1189" s="9">
        <v>420</v>
      </c>
      <c r="AT1189" s="9">
        <v>341</v>
      </c>
      <c r="AU1189" s="9">
        <v>370</v>
      </c>
      <c r="AV1189" s="9">
        <v>432</v>
      </c>
      <c r="AW1189" s="9">
        <v>12949</v>
      </c>
    </row>
    <row r="1190" spans="1:49" x14ac:dyDescent="0.25">
      <c r="A1190" s="10" t="s">
        <v>40</v>
      </c>
      <c r="B1190" s="9">
        <v>8792</v>
      </c>
      <c r="C1190" s="9">
        <v>9233</v>
      </c>
      <c r="D1190" s="9">
        <v>9427</v>
      </c>
      <c r="E1190" s="9">
        <v>9356</v>
      </c>
      <c r="F1190" s="9">
        <v>8986</v>
      </c>
      <c r="G1190" s="9">
        <v>8822</v>
      </c>
      <c r="H1190" s="9">
        <v>8350</v>
      </c>
      <c r="I1190" s="9">
        <v>8379</v>
      </c>
      <c r="J1190" s="9">
        <v>8607</v>
      </c>
      <c r="K1190" s="9">
        <v>9123</v>
      </c>
      <c r="L1190" s="9">
        <v>9522</v>
      </c>
      <c r="M1190" s="9">
        <v>9588</v>
      </c>
      <c r="N1190" s="9">
        <v>108185</v>
      </c>
      <c r="Y1190" s="8" t="s">
        <v>203</v>
      </c>
      <c r="Z1190" s="9">
        <v>3151</v>
      </c>
      <c r="AA1190" s="9">
        <v>3396</v>
      </c>
      <c r="AB1190" s="9">
        <v>3104</v>
      </c>
      <c r="AC1190" s="9">
        <v>3570</v>
      </c>
      <c r="AD1190" s="9">
        <v>3921</v>
      </c>
      <c r="AE1190" s="9">
        <v>4030</v>
      </c>
      <c r="AF1190" s="9">
        <v>4412</v>
      </c>
      <c r="AG1190" s="9">
        <v>5020</v>
      </c>
      <c r="AH1190" s="9">
        <v>5036</v>
      </c>
      <c r="AI1190" s="9">
        <v>5542</v>
      </c>
      <c r="AJ1190" s="9">
        <v>5790</v>
      </c>
      <c r="AK1190" s="9">
        <v>6269</v>
      </c>
      <c r="AL1190" s="9">
        <v>6538</v>
      </c>
      <c r="AM1190" s="9">
        <v>6521</v>
      </c>
      <c r="AN1190" s="9">
        <v>6345</v>
      </c>
      <c r="AO1190" s="9">
        <v>7108</v>
      </c>
      <c r="AP1190" s="9">
        <v>6703</v>
      </c>
      <c r="AQ1190" s="9">
        <v>6398</v>
      </c>
      <c r="AR1190" s="9">
        <v>6305</v>
      </c>
      <c r="AS1190" s="9">
        <v>6640</v>
      </c>
      <c r="AT1190" s="9">
        <v>6191</v>
      </c>
      <c r="AU1190" s="9">
        <v>6236</v>
      </c>
      <c r="AV1190" s="9">
        <v>6010</v>
      </c>
      <c r="AW1190" s="9">
        <v>124236</v>
      </c>
    </row>
    <row r="1191" spans="1:49" x14ac:dyDescent="0.25">
      <c r="A1191" s="10" t="s">
        <v>233</v>
      </c>
      <c r="B1191" s="9">
        <v>23395</v>
      </c>
      <c r="C1191" s="9">
        <v>22927</v>
      </c>
      <c r="D1191" s="9">
        <v>22468</v>
      </c>
      <c r="E1191" s="9">
        <v>22131</v>
      </c>
      <c r="F1191" s="9">
        <v>21910</v>
      </c>
      <c r="G1191" s="9">
        <v>21472</v>
      </c>
      <c r="H1191" s="9">
        <v>21043</v>
      </c>
      <c r="I1191" s="9">
        <v>20622</v>
      </c>
      <c r="J1191" s="9">
        <v>20931</v>
      </c>
      <c r="K1191" s="9">
        <v>21140</v>
      </c>
      <c r="L1191" s="9">
        <v>21351</v>
      </c>
      <c r="M1191" s="9">
        <v>21564</v>
      </c>
      <c r="N1191" s="9">
        <v>260954</v>
      </c>
      <c r="Y1191" s="8" t="s">
        <v>469</v>
      </c>
      <c r="Z1191" s="9">
        <v>483</v>
      </c>
      <c r="AA1191" s="9">
        <v>485</v>
      </c>
      <c r="AB1191" s="9">
        <v>434</v>
      </c>
      <c r="AC1191" s="9">
        <v>493</v>
      </c>
      <c r="AD1191" s="9">
        <v>572</v>
      </c>
      <c r="AE1191" s="9">
        <v>589</v>
      </c>
      <c r="AF1191" s="9">
        <v>626</v>
      </c>
      <c r="AG1191" s="9">
        <v>621</v>
      </c>
      <c r="AH1191" s="9">
        <v>679</v>
      </c>
      <c r="AI1191" s="9">
        <v>782</v>
      </c>
      <c r="AJ1191" s="9">
        <v>815</v>
      </c>
      <c r="AK1191" s="9">
        <v>672</v>
      </c>
      <c r="AL1191" s="9">
        <v>670</v>
      </c>
      <c r="AM1191" s="9">
        <v>617</v>
      </c>
      <c r="AN1191" s="9">
        <v>648</v>
      </c>
      <c r="AO1191" s="9">
        <v>789</v>
      </c>
      <c r="AP1191" s="9">
        <v>798</v>
      </c>
      <c r="AQ1191" s="9">
        <v>765</v>
      </c>
      <c r="AR1191" s="9">
        <v>876</v>
      </c>
      <c r="AS1191" s="9">
        <v>773</v>
      </c>
      <c r="AT1191" s="9">
        <v>745</v>
      </c>
      <c r="AU1191" s="9">
        <v>822</v>
      </c>
      <c r="AV1191" s="9">
        <v>941</v>
      </c>
      <c r="AW1191" s="9">
        <v>15695</v>
      </c>
    </row>
    <row r="1192" spans="1:49" x14ac:dyDescent="0.25">
      <c r="A1192" s="10" t="s">
        <v>484</v>
      </c>
      <c r="B1192" s="9">
        <v>0</v>
      </c>
      <c r="C1192" s="9">
        <v>0</v>
      </c>
      <c r="D1192" s="9">
        <v>0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Y1192" s="8" t="s">
        <v>433</v>
      </c>
      <c r="Z1192" s="9">
        <v>978</v>
      </c>
      <c r="AA1192" s="9">
        <v>1367</v>
      </c>
      <c r="AB1192" s="9">
        <v>1404</v>
      </c>
      <c r="AC1192" s="9">
        <v>1907</v>
      </c>
      <c r="AD1192" s="9">
        <v>2075</v>
      </c>
      <c r="AE1192" s="9">
        <v>2388</v>
      </c>
      <c r="AF1192" s="9">
        <v>2274</v>
      </c>
      <c r="AG1192" s="9">
        <v>2208</v>
      </c>
      <c r="AH1192" s="9">
        <v>2266</v>
      </c>
      <c r="AI1192" s="9">
        <v>2606</v>
      </c>
      <c r="AJ1192" s="9">
        <v>2520</v>
      </c>
      <c r="AK1192" s="9">
        <v>2632</v>
      </c>
      <c r="AL1192" s="9">
        <v>2596</v>
      </c>
      <c r="AM1192" s="9">
        <v>2519</v>
      </c>
      <c r="AN1192" s="9">
        <v>2361</v>
      </c>
      <c r="AO1192" s="9">
        <v>2508</v>
      </c>
      <c r="AP1192" s="9">
        <v>2362</v>
      </c>
      <c r="AQ1192" s="9">
        <v>2346</v>
      </c>
      <c r="AR1192" s="9">
        <v>2384</v>
      </c>
      <c r="AS1192" s="9">
        <v>2472</v>
      </c>
      <c r="AT1192" s="9">
        <v>2378</v>
      </c>
      <c r="AU1192" s="9">
        <v>2552</v>
      </c>
      <c r="AV1192" s="9">
        <v>2515</v>
      </c>
      <c r="AW1192" s="9">
        <v>51618</v>
      </c>
    </row>
    <row r="1193" spans="1:49" x14ac:dyDescent="0.25">
      <c r="A1193" s="10" t="s">
        <v>403</v>
      </c>
      <c r="B1193" s="9">
        <v>14332</v>
      </c>
      <c r="C1193" s="9">
        <v>14330</v>
      </c>
      <c r="D1193" s="9">
        <v>14658</v>
      </c>
      <c r="E1193" s="9">
        <v>14580</v>
      </c>
      <c r="F1193" s="9">
        <v>14620</v>
      </c>
      <c r="G1193" s="9">
        <v>14658</v>
      </c>
      <c r="H1193" s="9">
        <v>14580</v>
      </c>
      <c r="I1193" s="9">
        <v>14330</v>
      </c>
      <c r="J1193" s="9">
        <v>14580</v>
      </c>
      <c r="K1193" s="9">
        <v>14658</v>
      </c>
      <c r="L1193" s="9">
        <v>14580</v>
      </c>
      <c r="M1193" s="9">
        <v>14480</v>
      </c>
      <c r="N1193" s="9">
        <v>174386</v>
      </c>
      <c r="Y1193" s="8" t="s">
        <v>427</v>
      </c>
      <c r="Z1193" s="9">
        <v>2242</v>
      </c>
      <c r="AA1193" s="9">
        <v>2101</v>
      </c>
      <c r="AB1193" s="9">
        <v>2091</v>
      </c>
      <c r="AC1193" s="9">
        <v>2273</v>
      </c>
      <c r="AD1193" s="9">
        <v>2180</v>
      </c>
      <c r="AE1193" s="9">
        <v>1956</v>
      </c>
      <c r="AF1193" s="9">
        <v>2193</v>
      </c>
      <c r="AG1193" s="9">
        <v>2116</v>
      </c>
      <c r="AH1193" s="9">
        <v>2375</v>
      </c>
      <c r="AI1193" s="9">
        <v>2420</v>
      </c>
      <c r="AJ1193" s="9">
        <v>2715</v>
      </c>
      <c r="AK1193" s="9">
        <v>2898</v>
      </c>
      <c r="AL1193" s="9">
        <v>2754</v>
      </c>
      <c r="AM1193" s="9">
        <v>2686</v>
      </c>
      <c r="AN1193" s="9">
        <v>2631</v>
      </c>
      <c r="AO1193" s="9">
        <v>2921</v>
      </c>
      <c r="AP1193" s="9">
        <v>2946</v>
      </c>
      <c r="AQ1193" s="9">
        <v>2887</v>
      </c>
      <c r="AR1193" s="9">
        <v>2620</v>
      </c>
      <c r="AS1193" s="9">
        <v>2727</v>
      </c>
      <c r="AT1193" s="9">
        <v>2852</v>
      </c>
      <c r="AU1193" s="9">
        <v>2945</v>
      </c>
      <c r="AV1193" s="9">
        <v>3747</v>
      </c>
      <c r="AW1193" s="9">
        <v>59276</v>
      </c>
    </row>
    <row r="1194" spans="1:49" x14ac:dyDescent="0.25">
      <c r="A1194" s="10" t="s">
        <v>163</v>
      </c>
      <c r="B1194" s="9">
        <v>47180</v>
      </c>
      <c r="C1194" s="9">
        <v>47180</v>
      </c>
      <c r="D1194" s="9">
        <v>47180</v>
      </c>
      <c r="E1194" s="9">
        <v>47180</v>
      </c>
      <c r="F1194" s="9">
        <v>47180</v>
      </c>
      <c r="G1194" s="9">
        <v>47180</v>
      </c>
      <c r="H1194" s="9">
        <v>47180</v>
      </c>
      <c r="I1194" s="9">
        <v>47180</v>
      </c>
      <c r="J1194" s="9">
        <v>47180</v>
      </c>
      <c r="K1194" s="9">
        <v>47180</v>
      </c>
      <c r="L1194" s="9">
        <v>47180</v>
      </c>
      <c r="M1194" s="9">
        <v>47180</v>
      </c>
      <c r="N1194" s="9">
        <v>566160</v>
      </c>
      <c r="Y1194" s="8" t="s">
        <v>68</v>
      </c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9">
        <v>0</v>
      </c>
      <c r="AF1194" s="9">
        <v>0</v>
      </c>
      <c r="AG1194" s="9">
        <v>0</v>
      </c>
      <c r="AH1194" s="9">
        <v>0</v>
      </c>
      <c r="AI1194" s="9">
        <v>1</v>
      </c>
      <c r="AJ1194" s="9">
        <v>0</v>
      </c>
      <c r="AK1194" s="9">
        <v>0</v>
      </c>
      <c r="AL1194" s="9">
        <v>0</v>
      </c>
      <c r="AM1194" s="9">
        <v>0</v>
      </c>
      <c r="AN1194" s="9">
        <v>0</v>
      </c>
      <c r="AO1194" s="9">
        <v>1</v>
      </c>
      <c r="AP1194" s="9">
        <v>1</v>
      </c>
      <c r="AQ1194" s="9">
        <v>1</v>
      </c>
      <c r="AR1194" s="9">
        <v>2</v>
      </c>
      <c r="AS1194" s="9">
        <v>1</v>
      </c>
      <c r="AT1194" s="9">
        <v>0</v>
      </c>
      <c r="AU1194" s="9">
        <v>2</v>
      </c>
      <c r="AV1194" s="9">
        <v>4</v>
      </c>
      <c r="AW1194" s="9">
        <v>13</v>
      </c>
    </row>
    <row r="1195" spans="1:49" x14ac:dyDescent="0.25">
      <c r="A1195" s="10" t="s">
        <v>415</v>
      </c>
      <c r="B1195" s="9">
        <v>9700</v>
      </c>
      <c r="C1195" s="9">
        <v>9700</v>
      </c>
      <c r="D1195" s="9">
        <v>9700</v>
      </c>
      <c r="E1195" s="9">
        <v>9670</v>
      </c>
      <c r="F1195" s="9">
        <v>9640</v>
      </c>
      <c r="G1195" s="9">
        <v>9610</v>
      </c>
      <c r="H1195" s="9">
        <v>9580</v>
      </c>
      <c r="I1195" s="9">
        <v>9550</v>
      </c>
      <c r="J1195" s="9">
        <v>9520</v>
      </c>
      <c r="K1195" s="9">
        <v>9490</v>
      </c>
      <c r="L1195" s="9">
        <v>9460</v>
      </c>
      <c r="M1195" s="9">
        <v>9430</v>
      </c>
      <c r="N1195" s="9">
        <v>115050</v>
      </c>
      <c r="Y1195" s="8" t="s">
        <v>305</v>
      </c>
      <c r="Z1195" s="9">
        <v>246</v>
      </c>
      <c r="AA1195" s="9">
        <v>242</v>
      </c>
      <c r="AB1195" s="9">
        <v>216</v>
      </c>
      <c r="AC1195" s="9">
        <v>268</v>
      </c>
      <c r="AD1195" s="9">
        <v>288</v>
      </c>
      <c r="AE1195" s="9">
        <v>312</v>
      </c>
      <c r="AF1195" s="9">
        <v>356</v>
      </c>
      <c r="AG1195" s="9">
        <v>381</v>
      </c>
      <c r="AH1195" s="9">
        <v>364</v>
      </c>
      <c r="AI1195" s="9">
        <v>398</v>
      </c>
      <c r="AJ1195" s="9">
        <v>592</v>
      </c>
      <c r="AK1195" s="9">
        <v>518</v>
      </c>
      <c r="AL1195" s="9">
        <v>585</v>
      </c>
      <c r="AM1195" s="9">
        <v>492</v>
      </c>
      <c r="AN1195" s="9">
        <v>453</v>
      </c>
      <c r="AO1195" s="9">
        <v>517</v>
      </c>
      <c r="AP1195" s="9">
        <v>478</v>
      </c>
      <c r="AQ1195" s="9">
        <v>439</v>
      </c>
      <c r="AR1195" s="9">
        <v>488</v>
      </c>
      <c r="AS1195" s="9">
        <v>493</v>
      </c>
      <c r="AT1195" s="9">
        <v>514</v>
      </c>
      <c r="AU1195" s="9">
        <v>482</v>
      </c>
      <c r="AV1195" s="9">
        <v>452</v>
      </c>
      <c r="AW1195" s="9">
        <v>9574</v>
      </c>
    </row>
    <row r="1196" spans="1:49" x14ac:dyDescent="0.25">
      <c r="A1196" s="10" t="s">
        <v>433</v>
      </c>
      <c r="B1196" s="9">
        <v>33000</v>
      </c>
      <c r="C1196" s="9">
        <v>33000</v>
      </c>
      <c r="D1196" s="9">
        <v>33000</v>
      </c>
      <c r="E1196" s="9">
        <v>33000</v>
      </c>
      <c r="F1196" s="9">
        <v>33000</v>
      </c>
      <c r="G1196" s="9">
        <v>33000</v>
      </c>
      <c r="H1196" s="9">
        <v>33000</v>
      </c>
      <c r="I1196" s="9">
        <v>33000</v>
      </c>
      <c r="J1196" s="9">
        <v>33000</v>
      </c>
      <c r="K1196" s="9">
        <v>33000</v>
      </c>
      <c r="L1196" s="9">
        <v>33000</v>
      </c>
      <c r="M1196" s="9">
        <v>33000</v>
      </c>
      <c r="N1196" s="9">
        <v>396000</v>
      </c>
      <c r="Y1196" s="8" t="s">
        <v>401</v>
      </c>
      <c r="Z1196" s="9">
        <v>3455</v>
      </c>
      <c r="AA1196" s="9">
        <v>3397</v>
      </c>
      <c r="AB1196" s="9">
        <v>3365</v>
      </c>
      <c r="AC1196" s="9">
        <v>3612</v>
      </c>
      <c r="AD1196" s="9">
        <v>3565</v>
      </c>
      <c r="AE1196" s="9">
        <v>3328</v>
      </c>
      <c r="AF1196" s="9">
        <v>3401</v>
      </c>
      <c r="AG1196" s="9">
        <v>3496</v>
      </c>
      <c r="AH1196" s="9">
        <v>3323</v>
      </c>
      <c r="AI1196" s="9">
        <v>3325</v>
      </c>
      <c r="AJ1196" s="9">
        <v>3152</v>
      </c>
      <c r="AK1196" s="9">
        <v>3259</v>
      </c>
      <c r="AL1196" s="9">
        <v>3888</v>
      </c>
      <c r="AM1196" s="9">
        <v>3831</v>
      </c>
      <c r="AN1196" s="9">
        <v>3536</v>
      </c>
      <c r="AO1196" s="9">
        <v>3857</v>
      </c>
      <c r="AP1196" s="9">
        <v>3598</v>
      </c>
      <c r="AQ1196" s="9">
        <v>3451</v>
      </c>
      <c r="AR1196" s="9">
        <v>3515</v>
      </c>
      <c r="AS1196" s="9">
        <v>3549</v>
      </c>
      <c r="AT1196" s="9">
        <v>3265</v>
      </c>
      <c r="AU1196" s="9">
        <v>3123</v>
      </c>
      <c r="AV1196" s="9">
        <v>3185</v>
      </c>
      <c r="AW1196" s="9">
        <v>79476</v>
      </c>
    </row>
    <row r="1197" spans="1:49" x14ac:dyDescent="0.25">
      <c r="A1197" s="10" t="s">
        <v>104</v>
      </c>
      <c r="B1197" s="9">
        <v>29937</v>
      </c>
      <c r="C1197" s="9">
        <v>30132</v>
      </c>
      <c r="D1197" s="9">
        <v>30330</v>
      </c>
      <c r="E1197" s="9">
        <v>31316</v>
      </c>
      <c r="F1197" s="9">
        <v>32198</v>
      </c>
      <c r="G1197" s="9">
        <v>31910</v>
      </c>
      <c r="H1197" s="9">
        <v>32686</v>
      </c>
      <c r="I1197" s="9">
        <v>29119</v>
      </c>
      <c r="J1197" s="9">
        <v>28204</v>
      </c>
      <c r="K1197" s="9">
        <v>28293</v>
      </c>
      <c r="L1197" s="9">
        <v>28472</v>
      </c>
      <c r="M1197" s="9">
        <v>29520</v>
      </c>
      <c r="N1197" s="9">
        <v>362117</v>
      </c>
      <c r="Y1197" s="8" t="s">
        <v>149</v>
      </c>
      <c r="Z1197" s="9">
        <v>3345</v>
      </c>
      <c r="AA1197" s="9">
        <v>3358</v>
      </c>
      <c r="AB1197" s="9">
        <v>3507</v>
      </c>
      <c r="AC1197" s="9">
        <v>3558</v>
      </c>
      <c r="AD1197" s="9">
        <v>3550</v>
      </c>
      <c r="AE1197" s="9">
        <v>3668</v>
      </c>
      <c r="AF1197" s="9">
        <v>3829</v>
      </c>
      <c r="AG1197" s="9">
        <v>3907</v>
      </c>
      <c r="AH1197" s="9">
        <v>4033</v>
      </c>
      <c r="AI1197" s="9">
        <v>3951</v>
      </c>
      <c r="AJ1197" s="9">
        <v>4463</v>
      </c>
      <c r="AK1197" s="9">
        <v>4465</v>
      </c>
      <c r="AL1197" s="9">
        <v>4799</v>
      </c>
      <c r="AM1197" s="9">
        <v>4925</v>
      </c>
      <c r="AN1197" s="9">
        <v>6473</v>
      </c>
      <c r="AO1197" s="9"/>
      <c r="AP1197" s="9"/>
      <c r="AQ1197" s="9"/>
      <c r="AR1197" s="9"/>
      <c r="AS1197" s="9"/>
      <c r="AT1197" s="9"/>
      <c r="AU1197" s="9"/>
      <c r="AV1197" s="9"/>
      <c r="AW1197" s="9">
        <v>61831</v>
      </c>
    </row>
    <row r="1198" spans="1:49" x14ac:dyDescent="0.25">
      <c r="A1198" s="10" t="s">
        <v>425</v>
      </c>
      <c r="B1198" s="9">
        <v>25404</v>
      </c>
      <c r="C1198" s="9">
        <v>25253</v>
      </c>
      <c r="D1198" s="9">
        <v>25253</v>
      </c>
      <c r="E1198" s="9">
        <v>25253</v>
      </c>
      <c r="F1198" s="9">
        <v>25253</v>
      </c>
      <c r="G1198" s="9">
        <v>25253</v>
      </c>
      <c r="H1198" s="9">
        <v>25253</v>
      </c>
      <c r="I1198" s="9">
        <v>25253</v>
      </c>
      <c r="J1198" s="9">
        <v>25253</v>
      </c>
      <c r="K1198" s="9">
        <v>25253</v>
      </c>
      <c r="L1198" s="9">
        <v>25253</v>
      </c>
      <c r="M1198" s="9">
        <v>25253</v>
      </c>
      <c r="N1198" s="9">
        <v>303187</v>
      </c>
      <c r="Y1198" s="8" t="s">
        <v>275</v>
      </c>
      <c r="Z1198" s="9">
        <v>1393</v>
      </c>
      <c r="AA1198" s="9">
        <v>1338</v>
      </c>
      <c r="AB1198" s="9">
        <v>1315</v>
      </c>
      <c r="AC1198" s="9">
        <v>1360</v>
      </c>
      <c r="AD1198" s="9">
        <v>1366</v>
      </c>
      <c r="AE1198" s="9">
        <v>1303</v>
      </c>
      <c r="AF1198" s="9">
        <v>1271</v>
      </c>
      <c r="AG1198" s="9">
        <v>1234</v>
      </c>
      <c r="AH1198" s="9">
        <v>1293</v>
      </c>
      <c r="AI1198" s="9">
        <v>1280</v>
      </c>
      <c r="AJ1198" s="9">
        <v>1337</v>
      </c>
      <c r="AK1198" s="9">
        <v>1448</v>
      </c>
      <c r="AL1198" s="9">
        <v>1408</v>
      </c>
      <c r="AM1198" s="9">
        <v>1283</v>
      </c>
      <c r="AN1198" s="9">
        <v>1332</v>
      </c>
      <c r="AO1198" s="9">
        <v>1510</v>
      </c>
      <c r="AP1198" s="9">
        <v>1355</v>
      </c>
      <c r="AQ1198" s="9">
        <v>1377</v>
      </c>
      <c r="AR1198" s="9">
        <v>1262</v>
      </c>
      <c r="AS1198" s="9">
        <v>1385</v>
      </c>
      <c r="AT1198" s="9">
        <v>1489</v>
      </c>
      <c r="AU1198" s="9">
        <v>1417</v>
      </c>
      <c r="AV1198" s="9">
        <v>1392</v>
      </c>
      <c r="AW1198" s="9">
        <v>31148</v>
      </c>
    </row>
    <row r="1199" spans="1:49" x14ac:dyDescent="0.25">
      <c r="A1199" s="10" t="s">
        <v>439</v>
      </c>
      <c r="B1199" s="9">
        <v>58057</v>
      </c>
      <c r="C1199" s="9">
        <v>58752</v>
      </c>
      <c r="D1199" s="9">
        <v>58550</v>
      </c>
      <c r="E1199" s="9">
        <v>57472</v>
      </c>
      <c r="F1199" s="9">
        <v>57411</v>
      </c>
      <c r="G1199" s="9">
        <v>58162</v>
      </c>
      <c r="H1199" s="9">
        <v>57069</v>
      </c>
      <c r="I1199" s="9">
        <v>57270</v>
      </c>
      <c r="J1199" s="9">
        <v>58599</v>
      </c>
      <c r="K1199" s="9">
        <v>57180</v>
      </c>
      <c r="L1199" s="9">
        <v>58003</v>
      </c>
      <c r="M1199" s="9">
        <v>58725</v>
      </c>
      <c r="N1199" s="9">
        <v>695250</v>
      </c>
      <c r="Y1199" s="8" t="s">
        <v>104</v>
      </c>
      <c r="Z1199" s="9">
        <v>2159</v>
      </c>
      <c r="AA1199" s="9">
        <v>2242</v>
      </c>
      <c r="AB1199" s="9">
        <v>1914</v>
      </c>
      <c r="AC1199" s="9">
        <v>1971</v>
      </c>
      <c r="AD1199" s="9">
        <v>1971</v>
      </c>
      <c r="AE1199" s="9">
        <v>1987</v>
      </c>
      <c r="AF1199" s="9">
        <v>2282</v>
      </c>
      <c r="AG1199" s="9">
        <v>2364</v>
      </c>
      <c r="AH1199" s="9">
        <v>2263</v>
      </c>
      <c r="AI1199" s="9">
        <v>2390</v>
      </c>
      <c r="AJ1199" s="9">
        <v>2397</v>
      </c>
      <c r="AK1199" s="9">
        <v>2541</v>
      </c>
      <c r="AL1199" s="9">
        <v>2532</v>
      </c>
      <c r="AM1199" s="9">
        <v>2518</v>
      </c>
      <c r="AN1199" s="9">
        <v>2550</v>
      </c>
      <c r="AO1199" s="9">
        <v>2889</v>
      </c>
      <c r="AP1199" s="9">
        <v>2798</v>
      </c>
      <c r="AQ1199" s="9">
        <v>2750</v>
      </c>
      <c r="AR1199" s="9">
        <v>2557</v>
      </c>
      <c r="AS1199" s="9">
        <v>2552</v>
      </c>
      <c r="AT1199" s="9">
        <v>2352</v>
      </c>
      <c r="AU1199" s="9">
        <v>2429</v>
      </c>
      <c r="AV1199" s="9">
        <v>2369</v>
      </c>
      <c r="AW1199" s="9">
        <v>54777</v>
      </c>
    </row>
    <row r="1200" spans="1:49" x14ac:dyDescent="0.25">
      <c r="A1200" s="10" t="s">
        <v>449</v>
      </c>
      <c r="B1200" s="9">
        <v>21066</v>
      </c>
      <c r="C1200" s="9">
        <v>21066</v>
      </c>
      <c r="D1200" s="9">
        <v>21066</v>
      </c>
      <c r="E1200" s="9">
        <v>21066</v>
      </c>
      <c r="F1200" s="9">
        <v>21066</v>
      </c>
      <c r="G1200" s="9">
        <v>21066</v>
      </c>
      <c r="H1200" s="9">
        <v>21066</v>
      </c>
      <c r="I1200" s="9">
        <v>21066</v>
      </c>
      <c r="J1200" s="9">
        <v>21066</v>
      </c>
      <c r="K1200" s="9">
        <v>21066</v>
      </c>
      <c r="L1200" s="9">
        <v>21066</v>
      </c>
      <c r="M1200" s="9">
        <v>21066</v>
      </c>
      <c r="N1200" s="9">
        <v>252792</v>
      </c>
      <c r="Y1200" s="8" t="s">
        <v>283</v>
      </c>
      <c r="Z1200" s="9">
        <v>3072</v>
      </c>
      <c r="AA1200" s="9">
        <v>3066</v>
      </c>
      <c r="AB1200" s="9">
        <v>2978</v>
      </c>
      <c r="AC1200" s="9">
        <v>3173</v>
      </c>
      <c r="AD1200" s="9">
        <v>3153</v>
      </c>
      <c r="AE1200" s="9">
        <v>3280</v>
      </c>
      <c r="AF1200" s="9">
        <v>3637</v>
      </c>
      <c r="AG1200" s="9">
        <v>3784</v>
      </c>
      <c r="AH1200" s="9">
        <v>3786</v>
      </c>
      <c r="AI1200" s="9">
        <v>3958</v>
      </c>
      <c r="AJ1200" s="9">
        <v>4471</v>
      </c>
      <c r="AK1200" s="9">
        <v>4804</v>
      </c>
      <c r="AL1200" s="9">
        <v>5054</v>
      </c>
      <c r="AM1200" s="9">
        <v>5054</v>
      </c>
      <c r="AN1200" s="9">
        <v>4982</v>
      </c>
      <c r="AO1200" s="9">
        <v>5295</v>
      </c>
      <c r="AP1200" s="9">
        <v>5174</v>
      </c>
      <c r="AQ1200" s="9">
        <v>5153</v>
      </c>
      <c r="AR1200" s="9">
        <v>4750</v>
      </c>
      <c r="AS1200" s="9">
        <v>5153</v>
      </c>
      <c r="AT1200" s="9">
        <v>5193</v>
      </c>
      <c r="AU1200" s="9">
        <v>5365</v>
      </c>
      <c r="AV1200" s="9">
        <v>5938</v>
      </c>
      <c r="AW1200" s="9">
        <v>100273</v>
      </c>
    </row>
    <row r="1201" spans="1:49" x14ac:dyDescent="0.25">
      <c r="A1201" s="10" t="s">
        <v>120</v>
      </c>
      <c r="B1201" s="9">
        <v>25953</v>
      </c>
      <c r="C1201" s="9">
        <v>26475</v>
      </c>
      <c r="D1201" s="9">
        <v>25912</v>
      </c>
      <c r="E1201" s="9">
        <v>26029</v>
      </c>
      <c r="F1201" s="9">
        <v>25698</v>
      </c>
      <c r="G1201" s="9">
        <v>25748</v>
      </c>
      <c r="H1201" s="9">
        <v>26868</v>
      </c>
      <c r="I1201" s="9">
        <v>26313</v>
      </c>
      <c r="J1201" s="9">
        <v>25845</v>
      </c>
      <c r="K1201" s="9">
        <v>24618</v>
      </c>
      <c r="L1201" s="9">
        <v>25061</v>
      </c>
      <c r="M1201" s="9">
        <v>25126</v>
      </c>
      <c r="N1201" s="9">
        <v>309646</v>
      </c>
      <c r="Y1201" s="8" t="s">
        <v>16</v>
      </c>
      <c r="Z1201" s="9">
        <v>695</v>
      </c>
      <c r="AA1201" s="9">
        <v>749</v>
      </c>
      <c r="AB1201" s="9">
        <v>782</v>
      </c>
      <c r="AC1201" s="9">
        <v>983</v>
      </c>
      <c r="AD1201" s="9">
        <v>1036</v>
      </c>
      <c r="AE1201" s="9">
        <v>1009</v>
      </c>
      <c r="AF1201" s="9">
        <v>1287</v>
      </c>
      <c r="AG1201" s="9">
        <v>1340</v>
      </c>
      <c r="AH1201" s="9">
        <v>1284</v>
      </c>
      <c r="AI1201" s="9">
        <v>1452</v>
      </c>
      <c r="AJ1201" s="9">
        <v>1367</v>
      </c>
      <c r="AK1201" s="9">
        <v>1738</v>
      </c>
      <c r="AL1201" s="9">
        <v>1733</v>
      </c>
      <c r="AM1201" s="9">
        <v>1643</v>
      </c>
      <c r="AN1201" s="9">
        <v>1472</v>
      </c>
      <c r="AO1201" s="9">
        <v>1589</v>
      </c>
      <c r="AP1201" s="9">
        <v>1624</v>
      </c>
      <c r="AQ1201" s="9">
        <v>1755</v>
      </c>
      <c r="AR1201" s="9">
        <v>1862</v>
      </c>
      <c r="AS1201" s="9">
        <v>1853</v>
      </c>
      <c r="AT1201" s="9">
        <v>1547</v>
      </c>
      <c r="AU1201" s="9">
        <v>1571</v>
      </c>
      <c r="AV1201" s="9">
        <v>1680</v>
      </c>
      <c r="AW1201" s="9">
        <v>32051</v>
      </c>
    </row>
    <row r="1202" spans="1:49" x14ac:dyDescent="0.25">
      <c r="A1202" s="10" t="s">
        <v>465</v>
      </c>
      <c r="B1202" s="9">
        <v>36966</v>
      </c>
      <c r="C1202" s="9">
        <v>37086</v>
      </c>
      <c r="D1202" s="9">
        <v>36095</v>
      </c>
      <c r="E1202" s="9">
        <v>35859</v>
      </c>
      <c r="F1202" s="9">
        <v>38509</v>
      </c>
      <c r="G1202" s="9">
        <v>37098</v>
      </c>
      <c r="H1202" s="9">
        <v>36196</v>
      </c>
      <c r="I1202" s="9">
        <v>35229</v>
      </c>
      <c r="J1202" s="9">
        <v>35896</v>
      </c>
      <c r="K1202" s="9">
        <v>34564</v>
      </c>
      <c r="L1202" s="9">
        <v>34784</v>
      </c>
      <c r="M1202" s="9">
        <v>36358</v>
      </c>
      <c r="N1202" s="9">
        <v>434640</v>
      </c>
      <c r="Y1202" s="8" t="s">
        <v>379</v>
      </c>
      <c r="Z1202" s="9">
        <v>1674</v>
      </c>
      <c r="AA1202" s="9">
        <v>1734</v>
      </c>
      <c r="AB1202" s="9">
        <v>1611</v>
      </c>
      <c r="AC1202" s="9">
        <v>1660</v>
      </c>
      <c r="AD1202" s="9">
        <v>1694</v>
      </c>
      <c r="AE1202" s="9">
        <v>1746</v>
      </c>
      <c r="AF1202" s="9">
        <v>1827</v>
      </c>
      <c r="AG1202" s="9">
        <v>1777</v>
      </c>
      <c r="AH1202" s="9">
        <v>1875</v>
      </c>
      <c r="AI1202" s="9">
        <v>1718</v>
      </c>
      <c r="AJ1202" s="9">
        <v>1873</v>
      </c>
      <c r="AK1202" s="9">
        <v>2223</v>
      </c>
      <c r="AL1202" s="9">
        <v>2371</v>
      </c>
      <c r="AM1202" s="9">
        <v>2446</v>
      </c>
      <c r="AN1202" s="9">
        <v>2340</v>
      </c>
      <c r="AO1202" s="9">
        <v>2520</v>
      </c>
      <c r="AP1202" s="9">
        <v>2592</v>
      </c>
      <c r="AQ1202" s="9">
        <v>2628</v>
      </c>
      <c r="AR1202" s="9">
        <v>2723</v>
      </c>
      <c r="AS1202" s="9">
        <v>2942</v>
      </c>
      <c r="AT1202" s="9">
        <v>3170</v>
      </c>
      <c r="AU1202" s="9">
        <v>3304</v>
      </c>
      <c r="AV1202" s="9">
        <v>3456</v>
      </c>
      <c r="AW1202" s="9">
        <v>51904</v>
      </c>
    </row>
    <row r="1203" spans="1:49" x14ac:dyDescent="0.25">
      <c r="A1203" s="10" t="s">
        <v>277</v>
      </c>
      <c r="B1203" s="9">
        <v>29690</v>
      </c>
      <c r="C1203" s="9">
        <v>29740</v>
      </c>
      <c r="D1203" s="9">
        <v>29790</v>
      </c>
      <c r="E1203" s="9">
        <v>29840</v>
      </c>
      <c r="F1203" s="9">
        <v>30040</v>
      </c>
      <c r="G1203" s="9">
        <v>29540</v>
      </c>
      <c r="H1203" s="9">
        <v>29640</v>
      </c>
      <c r="I1203" s="9">
        <v>29690</v>
      </c>
      <c r="J1203" s="9">
        <v>29840</v>
      </c>
      <c r="K1203" s="9">
        <v>29890</v>
      </c>
      <c r="L1203" s="9">
        <v>29940</v>
      </c>
      <c r="M1203" s="9">
        <v>30440</v>
      </c>
      <c r="N1203" s="9">
        <v>358080</v>
      </c>
      <c r="Y1203" s="8" t="s">
        <v>351</v>
      </c>
      <c r="Z1203" s="9">
        <v>2025</v>
      </c>
      <c r="AA1203" s="9">
        <v>2196</v>
      </c>
      <c r="AB1203" s="9">
        <v>2048</v>
      </c>
      <c r="AC1203" s="9">
        <v>2188</v>
      </c>
      <c r="AD1203" s="9">
        <v>2034</v>
      </c>
      <c r="AE1203" s="9">
        <v>2127</v>
      </c>
      <c r="AF1203" s="9">
        <v>2227</v>
      </c>
      <c r="AG1203" s="9">
        <v>2228</v>
      </c>
      <c r="AH1203" s="9">
        <v>2333</v>
      </c>
      <c r="AI1203" s="9">
        <v>2402</v>
      </c>
      <c r="AJ1203" s="9">
        <v>2549</v>
      </c>
      <c r="AK1203" s="9">
        <v>2880</v>
      </c>
      <c r="AL1203" s="9">
        <v>2648</v>
      </c>
      <c r="AM1203" s="9">
        <v>2603</v>
      </c>
      <c r="AN1203" s="9">
        <v>2402</v>
      </c>
      <c r="AO1203" s="9">
        <v>2495</v>
      </c>
      <c r="AP1203" s="9">
        <v>2328</v>
      </c>
      <c r="AQ1203" s="9">
        <v>2214</v>
      </c>
      <c r="AR1203" s="9">
        <v>2151</v>
      </c>
      <c r="AS1203" s="9">
        <v>2177</v>
      </c>
      <c r="AT1203" s="9">
        <v>1997</v>
      </c>
      <c r="AU1203" s="9">
        <v>2338</v>
      </c>
      <c r="AV1203" s="9">
        <v>2483</v>
      </c>
      <c r="AW1203" s="9">
        <v>53073</v>
      </c>
    </row>
    <row r="1204" spans="1:49" x14ac:dyDescent="0.25">
      <c r="A1204" s="10" t="s">
        <v>325</v>
      </c>
      <c r="B1204" s="9">
        <v>32800</v>
      </c>
      <c r="C1204" s="9">
        <v>32797</v>
      </c>
      <c r="D1204" s="9">
        <v>33300</v>
      </c>
      <c r="E1204" s="9">
        <v>32469</v>
      </c>
      <c r="F1204" s="9">
        <v>32849</v>
      </c>
      <c r="G1204" s="9">
        <v>33229</v>
      </c>
      <c r="H1204" s="9">
        <v>33229</v>
      </c>
      <c r="I1204" s="9">
        <v>33229</v>
      </c>
      <c r="J1204" s="9">
        <v>33229</v>
      </c>
      <c r="K1204" s="9">
        <v>33229</v>
      </c>
      <c r="L1204" s="9">
        <v>33229</v>
      </c>
      <c r="M1204" s="9">
        <v>33229</v>
      </c>
      <c r="N1204" s="9">
        <v>396818</v>
      </c>
      <c r="Y1204" s="8" t="s">
        <v>441</v>
      </c>
      <c r="Z1204" s="9">
        <v>1140</v>
      </c>
      <c r="AA1204" s="9">
        <v>1208</v>
      </c>
      <c r="AB1204" s="9">
        <v>1232</v>
      </c>
      <c r="AC1204" s="9">
        <v>1509</v>
      </c>
      <c r="AD1204" s="9">
        <v>1549</v>
      </c>
      <c r="AE1204" s="9">
        <v>1728</v>
      </c>
      <c r="AF1204" s="9">
        <v>2013</v>
      </c>
      <c r="AG1204" s="9">
        <v>2080</v>
      </c>
      <c r="AH1204" s="9">
        <v>2040</v>
      </c>
      <c r="AI1204" s="9">
        <v>2119</v>
      </c>
      <c r="AJ1204" s="9">
        <v>2063</v>
      </c>
      <c r="AK1204" s="9">
        <v>2381</v>
      </c>
      <c r="AL1204" s="9">
        <v>2536</v>
      </c>
      <c r="AM1204" s="9">
        <v>2483</v>
      </c>
      <c r="AN1204" s="9">
        <v>2252</v>
      </c>
      <c r="AO1204" s="9">
        <v>2416</v>
      </c>
      <c r="AP1204" s="9">
        <v>2337</v>
      </c>
      <c r="AQ1204" s="9">
        <v>2237</v>
      </c>
      <c r="AR1204" s="9">
        <v>1984</v>
      </c>
      <c r="AS1204" s="9">
        <v>2058</v>
      </c>
      <c r="AT1204" s="9">
        <v>2007</v>
      </c>
      <c r="AU1204" s="9">
        <v>2106</v>
      </c>
      <c r="AV1204" s="9">
        <v>2225</v>
      </c>
      <c r="AW1204" s="9">
        <v>45703</v>
      </c>
    </row>
    <row r="1205" spans="1:49" x14ac:dyDescent="0.25">
      <c r="A1205" s="10" t="s">
        <v>335</v>
      </c>
      <c r="B1205" s="9">
        <v>16224</v>
      </c>
      <c r="C1205" s="9">
        <v>16220</v>
      </c>
      <c r="D1205" s="9">
        <v>16000</v>
      </c>
      <c r="E1205" s="9">
        <v>15800</v>
      </c>
      <c r="F1205" s="9">
        <v>16400</v>
      </c>
      <c r="G1205" s="9">
        <v>16600</v>
      </c>
      <c r="H1205" s="9">
        <v>16000</v>
      </c>
      <c r="I1205" s="9">
        <v>16150</v>
      </c>
      <c r="J1205" s="9">
        <v>16100</v>
      </c>
      <c r="K1205" s="9">
        <v>16300</v>
      </c>
      <c r="L1205" s="9">
        <v>16200</v>
      </c>
      <c r="M1205" s="9">
        <v>16150</v>
      </c>
      <c r="N1205" s="9">
        <v>194144</v>
      </c>
      <c r="Y1205" s="8" t="s">
        <v>175</v>
      </c>
      <c r="Z1205" s="9"/>
      <c r="AA1205" s="9"/>
      <c r="AB1205" s="9"/>
      <c r="AC1205" s="9"/>
      <c r="AD1205" s="9">
        <v>2</v>
      </c>
      <c r="AE1205" s="9">
        <v>2</v>
      </c>
      <c r="AF1205" s="9">
        <v>4</v>
      </c>
      <c r="AG1205" s="9">
        <v>7</v>
      </c>
      <c r="AH1205" s="9">
        <v>1</v>
      </c>
      <c r="AI1205" s="9">
        <v>3</v>
      </c>
      <c r="AJ1205" s="9">
        <v>4</v>
      </c>
      <c r="AK1205" s="9">
        <v>5</v>
      </c>
      <c r="AL1205" s="9">
        <v>3</v>
      </c>
      <c r="AM1205" s="9">
        <v>6</v>
      </c>
      <c r="AN1205" s="9">
        <v>1</v>
      </c>
      <c r="AO1205" s="9">
        <v>2</v>
      </c>
      <c r="AP1205" s="9">
        <v>6</v>
      </c>
      <c r="AQ1205" s="9">
        <v>1</v>
      </c>
      <c r="AR1205" s="9">
        <v>2</v>
      </c>
      <c r="AS1205" s="9">
        <v>0</v>
      </c>
      <c r="AT1205" s="9">
        <v>0</v>
      </c>
      <c r="AU1205" s="9">
        <v>1</v>
      </c>
      <c r="AV1205" s="9">
        <v>6</v>
      </c>
      <c r="AW1205" s="9">
        <v>56</v>
      </c>
    </row>
    <row r="1206" spans="1:49" x14ac:dyDescent="0.25">
      <c r="A1206" s="8" t="s">
        <v>23</v>
      </c>
      <c r="B1206" s="9">
        <v>617876</v>
      </c>
      <c r="C1206" s="9">
        <v>615405</v>
      </c>
      <c r="D1206" s="9">
        <v>611272</v>
      </c>
      <c r="E1206" s="9">
        <v>609969</v>
      </c>
      <c r="F1206" s="9">
        <v>610357</v>
      </c>
      <c r="G1206" s="9">
        <v>608679</v>
      </c>
      <c r="H1206" s="9">
        <v>606236</v>
      </c>
      <c r="I1206" s="9">
        <v>603582</v>
      </c>
      <c r="J1206" s="9">
        <v>602779</v>
      </c>
      <c r="K1206" s="9">
        <v>599388</v>
      </c>
      <c r="L1206" s="9">
        <v>597339</v>
      </c>
      <c r="M1206" s="9">
        <v>595588</v>
      </c>
      <c r="N1206" s="9">
        <v>7278470</v>
      </c>
      <c r="Y1206" s="8" t="s">
        <v>247</v>
      </c>
      <c r="Z1206" s="9">
        <v>3842</v>
      </c>
      <c r="AA1206" s="9">
        <v>3861</v>
      </c>
      <c r="AB1206" s="9">
        <v>4097</v>
      </c>
      <c r="AC1206" s="9">
        <v>4643</v>
      </c>
      <c r="AD1206" s="9">
        <v>4818</v>
      </c>
      <c r="AE1206" s="9">
        <v>4833</v>
      </c>
      <c r="AF1206" s="9">
        <v>4980</v>
      </c>
      <c r="AG1206" s="9">
        <v>4669</v>
      </c>
      <c r="AH1206" s="9">
        <v>4157</v>
      </c>
      <c r="AI1206" s="9">
        <v>4164</v>
      </c>
      <c r="AJ1206" s="9">
        <v>4318</v>
      </c>
      <c r="AK1206" s="9">
        <v>4264</v>
      </c>
      <c r="AL1206" s="9">
        <v>4187</v>
      </c>
      <c r="AM1206" s="9">
        <v>3930</v>
      </c>
      <c r="AN1206" s="9">
        <v>3755</v>
      </c>
      <c r="AO1206" s="9">
        <v>4002</v>
      </c>
      <c r="AP1206" s="9">
        <v>3929</v>
      </c>
      <c r="AQ1206" s="9">
        <v>3888</v>
      </c>
      <c r="AR1206" s="9">
        <v>3648</v>
      </c>
      <c r="AS1206" s="9">
        <v>3711</v>
      </c>
      <c r="AT1206" s="9">
        <v>3614</v>
      </c>
      <c r="AU1206" s="9">
        <v>3722</v>
      </c>
      <c r="AV1206" s="9">
        <v>3766</v>
      </c>
      <c r="AW1206" s="9">
        <v>94798</v>
      </c>
    </row>
    <row r="1207" spans="1:49" x14ac:dyDescent="0.25">
      <c r="A1207" s="10" t="s">
        <v>28</v>
      </c>
      <c r="B1207" s="9">
        <v>0</v>
      </c>
      <c r="C1207" s="9">
        <v>0</v>
      </c>
      <c r="D1207" s="9">
        <v>0</v>
      </c>
      <c r="E1207" s="9">
        <v>0</v>
      </c>
      <c r="F1207" s="9">
        <v>0</v>
      </c>
      <c r="G1207" s="9">
        <v>0</v>
      </c>
      <c r="H1207" s="9">
        <v>0</v>
      </c>
      <c r="I1207" s="9">
        <v>0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Y1207" s="8" t="s">
        <v>137</v>
      </c>
      <c r="Z1207" s="9">
        <v>1889</v>
      </c>
      <c r="AA1207" s="9">
        <v>1912</v>
      </c>
      <c r="AB1207" s="9">
        <v>1833</v>
      </c>
      <c r="AC1207" s="9">
        <v>1867</v>
      </c>
      <c r="AD1207" s="9">
        <v>1842</v>
      </c>
      <c r="AE1207" s="9">
        <v>1808</v>
      </c>
      <c r="AF1207" s="9">
        <v>2011</v>
      </c>
      <c r="AG1207" s="9">
        <v>2067</v>
      </c>
      <c r="AH1207" s="9">
        <v>2092</v>
      </c>
      <c r="AI1207" s="9">
        <v>2250</v>
      </c>
      <c r="AJ1207" s="9">
        <v>2265</v>
      </c>
      <c r="AK1207" s="9">
        <v>2553</v>
      </c>
      <c r="AL1207" s="9">
        <v>2501</v>
      </c>
      <c r="AM1207" s="9">
        <v>2233</v>
      </c>
      <c r="AN1207" s="9">
        <v>2157</v>
      </c>
      <c r="AO1207" s="9">
        <v>2380</v>
      </c>
      <c r="AP1207" s="9">
        <v>2237</v>
      </c>
      <c r="AQ1207" s="9">
        <v>2152</v>
      </c>
      <c r="AR1207" s="9">
        <v>2088</v>
      </c>
      <c r="AS1207" s="9">
        <v>2346</v>
      </c>
      <c r="AT1207" s="9">
        <v>2290</v>
      </c>
      <c r="AU1207" s="9">
        <v>2459</v>
      </c>
      <c r="AV1207" s="9">
        <v>2587</v>
      </c>
      <c r="AW1207" s="9">
        <v>49819</v>
      </c>
    </row>
    <row r="1208" spans="1:49" x14ac:dyDescent="0.25">
      <c r="A1208" s="10" t="s">
        <v>221</v>
      </c>
      <c r="B1208" s="9">
        <v>40169</v>
      </c>
      <c r="C1208" s="9">
        <v>40017</v>
      </c>
      <c r="D1208" s="9">
        <v>39865</v>
      </c>
      <c r="E1208" s="9">
        <v>39713</v>
      </c>
      <c r="F1208" s="9">
        <v>39562</v>
      </c>
      <c r="G1208" s="9">
        <v>39410</v>
      </c>
      <c r="H1208" s="9">
        <v>39258</v>
      </c>
      <c r="I1208" s="9">
        <v>39106</v>
      </c>
      <c r="J1208" s="9">
        <v>38955</v>
      </c>
      <c r="K1208" s="9">
        <v>38803</v>
      </c>
      <c r="L1208" s="9">
        <v>38651</v>
      </c>
      <c r="M1208" s="9">
        <v>38500</v>
      </c>
      <c r="N1208" s="9">
        <v>472009</v>
      </c>
      <c r="Y1208" s="8" t="s">
        <v>124</v>
      </c>
      <c r="Z1208" s="9">
        <v>4201</v>
      </c>
      <c r="AA1208" s="9">
        <v>3185</v>
      </c>
      <c r="AB1208" s="9">
        <v>3383</v>
      </c>
      <c r="AC1208" s="9">
        <v>4603</v>
      </c>
      <c r="AD1208" s="9">
        <v>4181</v>
      </c>
      <c r="AE1208" s="9">
        <v>4634</v>
      </c>
      <c r="AF1208" s="9">
        <v>4614</v>
      </c>
      <c r="AG1208" s="9">
        <v>5105</v>
      </c>
      <c r="AH1208" s="9">
        <v>5531</v>
      </c>
      <c r="AI1208" s="9">
        <v>5831</v>
      </c>
      <c r="AJ1208" s="9">
        <v>6069</v>
      </c>
      <c r="AK1208" s="9">
        <v>6568</v>
      </c>
      <c r="AL1208" s="9">
        <v>6780</v>
      </c>
      <c r="AM1208" s="9">
        <v>6262</v>
      </c>
      <c r="AN1208" s="9">
        <v>6563</v>
      </c>
      <c r="AO1208" s="9">
        <v>7502</v>
      </c>
      <c r="AP1208" s="9">
        <v>7407</v>
      </c>
      <c r="AQ1208" s="9">
        <v>7111</v>
      </c>
      <c r="AR1208" s="9">
        <v>6785</v>
      </c>
      <c r="AS1208" s="9">
        <v>7218</v>
      </c>
      <c r="AT1208" s="9">
        <v>6979</v>
      </c>
      <c r="AU1208" s="9">
        <v>7519</v>
      </c>
      <c r="AV1208" s="9">
        <v>8816</v>
      </c>
      <c r="AW1208" s="9">
        <v>136847</v>
      </c>
    </row>
    <row r="1209" spans="1:49" x14ac:dyDescent="0.25">
      <c r="A1209" s="10" t="s">
        <v>311</v>
      </c>
      <c r="B1209" s="9">
        <v>55613</v>
      </c>
      <c r="C1209" s="9">
        <v>55497</v>
      </c>
      <c r="D1209" s="9">
        <v>55377</v>
      </c>
      <c r="E1209" s="9">
        <v>55260</v>
      </c>
      <c r="F1209" s="9">
        <v>55140</v>
      </c>
      <c r="G1209" s="9">
        <v>55019</v>
      </c>
      <c r="H1209" s="9">
        <v>54903</v>
      </c>
      <c r="I1209" s="9">
        <v>54783</v>
      </c>
      <c r="J1209" s="9">
        <v>54666</v>
      </c>
      <c r="K1209" s="9">
        <v>54546</v>
      </c>
      <c r="L1209" s="9">
        <v>54425</v>
      </c>
      <c r="M1209" s="9">
        <v>54317</v>
      </c>
      <c r="N1209" s="9">
        <v>659546</v>
      </c>
      <c r="Y1209" s="8" t="s">
        <v>259</v>
      </c>
      <c r="Z1209" s="9">
        <v>416</v>
      </c>
      <c r="AA1209" s="9">
        <v>592</v>
      </c>
      <c r="AB1209" s="9">
        <v>579</v>
      </c>
      <c r="AC1209" s="9">
        <v>821</v>
      </c>
      <c r="AD1209" s="9">
        <v>849</v>
      </c>
      <c r="AE1209" s="9">
        <v>949</v>
      </c>
      <c r="AF1209" s="9">
        <v>729</v>
      </c>
      <c r="AG1209" s="9">
        <v>856</v>
      </c>
      <c r="AH1209" s="9">
        <v>841</v>
      </c>
      <c r="AI1209" s="9">
        <v>752</v>
      </c>
      <c r="AJ1209" s="9">
        <v>816</v>
      </c>
      <c r="AK1209" s="9">
        <v>805</v>
      </c>
      <c r="AL1209" s="9">
        <v>766</v>
      </c>
      <c r="AM1209" s="9">
        <v>725</v>
      </c>
      <c r="AN1209" s="9">
        <v>708</v>
      </c>
      <c r="AO1209" s="9">
        <v>786</v>
      </c>
      <c r="AP1209" s="9">
        <v>694</v>
      </c>
      <c r="AQ1209" s="9">
        <v>665</v>
      </c>
      <c r="AR1209" s="9">
        <v>672</v>
      </c>
      <c r="AS1209" s="9">
        <v>627</v>
      </c>
      <c r="AT1209" s="9">
        <v>572</v>
      </c>
      <c r="AU1209" s="9">
        <v>579</v>
      </c>
      <c r="AV1209" s="9">
        <v>689</v>
      </c>
      <c r="AW1209" s="9">
        <v>16488</v>
      </c>
    </row>
    <row r="1210" spans="1:49" x14ac:dyDescent="0.25">
      <c r="A1210" s="10" t="s">
        <v>315</v>
      </c>
      <c r="B1210" s="9">
        <v>5421</v>
      </c>
      <c r="C1210" s="9">
        <v>5378</v>
      </c>
      <c r="D1210" s="9">
        <v>5335</v>
      </c>
      <c r="E1210" s="9">
        <v>5292</v>
      </c>
      <c r="F1210" s="9">
        <v>5629</v>
      </c>
      <c r="G1210" s="9">
        <v>5732</v>
      </c>
      <c r="H1210" s="9">
        <v>5699</v>
      </c>
      <c r="I1210" s="9">
        <v>5752</v>
      </c>
      <c r="J1210" s="9">
        <v>5870</v>
      </c>
      <c r="K1210" s="9">
        <v>5734</v>
      </c>
      <c r="L1210" s="9">
        <v>5706</v>
      </c>
      <c r="M1210" s="9">
        <v>5756</v>
      </c>
      <c r="N1210" s="9">
        <v>67304</v>
      </c>
      <c r="Y1210" s="8" t="s">
        <v>367</v>
      </c>
      <c r="Z1210" s="9">
        <v>702</v>
      </c>
      <c r="AA1210" s="9">
        <v>530</v>
      </c>
      <c r="AB1210" s="9">
        <v>410</v>
      </c>
      <c r="AC1210" s="9">
        <v>419</v>
      </c>
      <c r="AD1210" s="9">
        <v>296</v>
      </c>
      <c r="AE1210" s="9">
        <v>340</v>
      </c>
      <c r="AF1210" s="9">
        <v>313</v>
      </c>
      <c r="AG1210" s="9">
        <v>406</v>
      </c>
      <c r="AH1210" s="9">
        <v>464</v>
      </c>
      <c r="AI1210" s="9">
        <v>512</v>
      </c>
      <c r="AJ1210" s="9">
        <v>626</v>
      </c>
      <c r="AK1210" s="9">
        <v>699</v>
      </c>
      <c r="AL1210" s="9">
        <v>813</v>
      </c>
      <c r="AM1210" s="9">
        <v>820</v>
      </c>
      <c r="AN1210" s="9">
        <v>803</v>
      </c>
      <c r="AO1210" s="9">
        <v>884</v>
      </c>
      <c r="AP1210" s="9">
        <v>790</v>
      </c>
      <c r="AQ1210" s="9">
        <v>747</v>
      </c>
      <c r="AR1210" s="9">
        <v>611</v>
      </c>
      <c r="AS1210" s="9">
        <v>630</v>
      </c>
      <c r="AT1210" s="9">
        <v>713</v>
      </c>
      <c r="AU1210" s="9">
        <v>613</v>
      </c>
      <c r="AV1210" s="9">
        <v>563</v>
      </c>
      <c r="AW1210" s="9">
        <v>13704</v>
      </c>
    </row>
    <row r="1211" spans="1:49" x14ac:dyDescent="0.25">
      <c r="A1211" s="10" t="s">
        <v>255</v>
      </c>
      <c r="B1211" s="9">
        <v>7678</v>
      </c>
      <c r="C1211" s="9">
        <v>7678</v>
      </c>
      <c r="D1211" s="9">
        <v>7678</v>
      </c>
      <c r="E1211" s="9">
        <v>7678</v>
      </c>
      <c r="F1211" s="9">
        <v>7678</v>
      </c>
      <c r="G1211" s="9">
        <v>7678</v>
      </c>
      <c r="H1211" s="9">
        <v>7678</v>
      </c>
      <c r="I1211" s="9">
        <v>7678</v>
      </c>
      <c r="J1211" s="9">
        <v>7678</v>
      </c>
      <c r="K1211" s="9">
        <v>7678</v>
      </c>
      <c r="L1211" s="9">
        <v>7678</v>
      </c>
      <c r="M1211" s="9">
        <v>7678</v>
      </c>
      <c r="N1211" s="9">
        <v>92136</v>
      </c>
      <c r="Y1211" s="8" t="s">
        <v>365</v>
      </c>
      <c r="Z1211" s="9">
        <v>104</v>
      </c>
      <c r="AA1211" s="9">
        <v>150</v>
      </c>
      <c r="AB1211" s="9">
        <v>281</v>
      </c>
      <c r="AC1211" s="9">
        <v>345</v>
      </c>
      <c r="AD1211" s="9">
        <v>362</v>
      </c>
      <c r="AE1211" s="9">
        <v>363</v>
      </c>
      <c r="AF1211" s="9">
        <v>403</v>
      </c>
      <c r="AG1211" s="9">
        <v>434</v>
      </c>
      <c r="AH1211" s="9">
        <v>386</v>
      </c>
      <c r="AI1211" s="9">
        <v>406</v>
      </c>
      <c r="AJ1211" s="9">
        <v>417</v>
      </c>
      <c r="AK1211" s="9">
        <v>455</v>
      </c>
      <c r="AL1211" s="9">
        <v>496</v>
      </c>
      <c r="AM1211" s="9">
        <v>507</v>
      </c>
      <c r="AN1211" s="9">
        <v>473</v>
      </c>
      <c r="AO1211" s="9">
        <v>477</v>
      </c>
      <c r="AP1211" s="9">
        <v>441</v>
      </c>
      <c r="AQ1211" s="9">
        <v>384</v>
      </c>
      <c r="AR1211" s="9">
        <v>352</v>
      </c>
      <c r="AS1211" s="9">
        <v>378</v>
      </c>
      <c r="AT1211" s="9">
        <v>350</v>
      </c>
      <c r="AU1211" s="9">
        <v>383</v>
      </c>
      <c r="AV1211" s="9">
        <v>435</v>
      </c>
      <c r="AW1211" s="9">
        <v>8782</v>
      </c>
    </row>
    <row r="1212" spans="1:49" x14ac:dyDescent="0.25">
      <c r="A1212" s="10" t="s">
        <v>399</v>
      </c>
      <c r="B1212" s="9">
        <v>21150</v>
      </c>
      <c r="C1212" s="9">
        <v>21150</v>
      </c>
      <c r="D1212" s="9">
        <v>21150</v>
      </c>
      <c r="E1212" s="9">
        <v>21150</v>
      </c>
      <c r="F1212" s="9">
        <v>21150</v>
      </c>
      <c r="G1212" s="9">
        <v>21150</v>
      </c>
      <c r="H1212" s="9">
        <v>21150</v>
      </c>
      <c r="I1212" s="9">
        <v>21150</v>
      </c>
      <c r="J1212" s="9">
        <v>21150</v>
      </c>
      <c r="K1212" s="9">
        <v>21150</v>
      </c>
      <c r="L1212" s="9">
        <v>21150</v>
      </c>
      <c r="M1212" s="9">
        <v>21150</v>
      </c>
      <c r="N1212" s="9">
        <v>253800</v>
      </c>
      <c r="Y1212" s="8" t="s">
        <v>78</v>
      </c>
      <c r="Z1212" s="9">
        <v>3326</v>
      </c>
      <c r="AA1212" s="9">
        <v>3361</v>
      </c>
      <c r="AB1212" s="9">
        <v>3283</v>
      </c>
      <c r="AC1212" s="9">
        <v>3499</v>
      </c>
      <c r="AD1212" s="9">
        <v>3407</v>
      </c>
      <c r="AE1212" s="9">
        <v>3232</v>
      </c>
      <c r="AF1212" s="9">
        <v>3494</v>
      </c>
      <c r="AG1212" s="9">
        <v>3653</v>
      </c>
      <c r="AH1212" s="9">
        <v>3532</v>
      </c>
      <c r="AI1212" s="9">
        <v>3611</v>
      </c>
      <c r="AJ1212" s="9">
        <v>3659</v>
      </c>
      <c r="AK1212" s="9">
        <v>3702</v>
      </c>
      <c r="AL1212" s="9">
        <v>4032</v>
      </c>
      <c r="AM1212" s="9">
        <v>4085</v>
      </c>
      <c r="AN1212" s="9">
        <v>3682</v>
      </c>
      <c r="AO1212" s="9">
        <v>3597</v>
      </c>
      <c r="AP1212" s="9">
        <v>3353</v>
      </c>
      <c r="AQ1212" s="9">
        <v>3447</v>
      </c>
      <c r="AR1212" s="9">
        <v>3326</v>
      </c>
      <c r="AS1212" s="9">
        <v>3637</v>
      </c>
      <c r="AT1212" s="9">
        <v>3617</v>
      </c>
      <c r="AU1212" s="9">
        <v>3704</v>
      </c>
      <c r="AV1212" s="9">
        <v>3768</v>
      </c>
      <c r="AW1212" s="9">
        <v>82007</v>
      </c>
    </row>
    <row r="1213" spans="1:49" x14ac:dyDescent="0.25">
      <c r="A1213" s="10" t="s">
        <v>193</v>
      </c>
      <c r="B1213" s="9">
        <v>16175</v>
      </c>
      <c r="C1213" s="9">
        <v>16000</v>
      </c>
      <c r="D1213" s="9">
        <v>15800</v>
      </c>
      <c r="E1213" s="9">
        <v>16175</v>
      </c>
      <c r="F1213" s="9">
        <v>16000</v>
      </c>
      <c r="G1213" s="9">
        <v>15800</v>
      </c>
      <c r="H1213" s="9">
        <v>16175</v>
      </c>
      <c r="I1213" s="9">
        <v>16000</v>
      </c>
      <c r="J1213" s="9">
        <v>15800</v>
      </c>
      <c r="K1213" s="9">
        <v>16175</v>
      </c>
      <c r="L1213" s="9">
        <v>16000</v>
      </c>
      <c r="M1213" s="9">
        <v>15800</v>
      </c>
      <c r="N1213" s="9">
        <v>191900</v>
      </c>
      <c r="Y1213" s="8" t="s">
        <v>289</v>
      </c>
      <c r="Z1213" s="9">
        <v>959</v>
      </c>
      <c r="AA1213" s="9">
        <v>981</v>
      </c>
      <c r="AB1213" s="9">
        <v>992</v>
      </c>
      <c r="AC1213" s="9">
        <v>1180</v>
      </c>
      <c r="AD1213" s="9">
        <v>1031</v>
      </c>
      <c r="AE1213" s="9">
        <v>945</v>
      </c>
      <c r="AF1213" s="9">
        <v>1090</v>
      </c>
      <c r="AG1213" s="9">
        <v>1480</v>
      </c>
      <c r="AH1213" s="9">
        <v>1762</v>
      </c>
      <c r="AI1213" s="9">
        <v>2090</v>
      </c>
      <c r="AJ1213" s="9">
        <v>2455</v>
      </c>
      <c r="AK1213" s="9">
        <v>2482</v>
      </c>
      <c r="AL1213" s="9">
        <v>2370</v>
      </c>
      <c r="AM1213" s="9">
        <v>2223</v>
      </c>
      <c r="AN1213" s="9">
        <v>2380</v>
      </c>
      <c r="AO1213" s="9">
        <v>2462</v>
      </c>
      <c r="AP1213" s="9">
        <v>2410</v>
      </c>
      <c r="AQ1213" s="9">
        <v>2347</v>
      </c>
      <c r="AR1213" s="9">
        <v>2427</v>
      </c>
      <c r="AS1213" s="9">
        <v>2476</v>
      </c>
      <c r="AT1213" s="9">
        <v>2479</v>
      </c>
      <c r="AU1213" s="9">
        <v>2505</v>
      </c>
      <c r="AV1213" s="9">
        <v>3079</v>
      </c>
      <c r="AW1213" s="9">
        <v>44605</v>
      </c>
    </row>
    <row r="1214" spans="1:49" x14ac:dyDescent="0.25">
      <c r="A1214" s="10" t="s">
        <v>21</v>
      </c>
      <c r="B1214" s="9">
        <v>35986</v>
      </c>
      <c r="C1214" s="9">
        <v>34902</v>
      </c>
      <c r="D1214" s="9">
        <v>33844</v>
      </c>
      <c r="E1214" s="9">
        <v>33138</v>
      </c>
      <c r="F1214" s="9">
        <v>32553</v>
      </c>
      <c r="G1214" s="9">
        <v>31554</v>
      </c>
      <c r="H1214" s="9">
        <v>31115</v>
      </c>
      <c r="I1214" s="9">
        <v>30971</v>
      </c>
      <c r="J1214" s="9">
        <v>30828</v>
      </c>
      <c r="K1214" s="9">
        <v>30750</v>
      </c>
      <c r="L1214" s="9">
        <v>30713</v>
      </c>
      <c r="M1214" s="9">
        <v>30700</v>
      </c>
      <c r="N1214" s="9">
        <v>387054</v>
      </c>
      <c r="Y1214" s="8" t="s">
        <v>173</v>
      </c>
      <c r="Z1214" s="9">
        <v>8827</v>
      </c>
      <c r="AA1214" s="9">
        <v>12203</v>
      </c>
      <c r="AB1214" s="9">
        <v>13313</v>
      </c>
      <c r="AC1214" s="9">
        <v>11495</v>
      </c>
      <c r="AD1214" s="9">
        <v>7744</v>
      </c>
      <c r="AE1214" s="9">
        <v>7570</v>
      </c>
      <c r="AF1214" s="9">
        <v>7891</v>
      </c>
      <c r="AG1214" s="9">
        <v>6991</v>
      </c>
      <c r="AH1214" s="9">
        <v>6376</v>
      </c>
      <c r="AI1214" s="9">
        <v>6247</v>
      </c>
      <c r="AJ1214" s="9">
        <v>6442</v>
      </c>
      <c r="AK1214" s="9">
        <v>5946</v>
      </c>
      <c r="AL1214" s="9">
        <v>6093</v>
      </c>
      <c r="AM1214" s="9">
        <v>6490</v>
      </c>
      <c r="AN1214" s="9">
        <v>6699</v>
      </c>
      <c r="AO1214" s="9">
        <v>7618</v>
      </c>
      <c r="AP1214" s="9">
        <v>7547</v>
      </c>
      <c r="AQ1214" s="9">
        <v>8105</v>
      </c>
      <c r="AR1214" s="9">
        <v>8104</v>
      </c>
      <c r="AS1214" s="9">
        <v>8224</v>
      </c>
      <c r="AT1214" s="9">
        <v>7956</v>
      </c>
      <c r="AU1214" s="9">
        <v>8023</v>
      </c>
      <c r="AV1214" s="9">
        <v>7875</v>
      </c>
      <c r="AW1214" s="9">
        <v>183779</v>
      </c>
    </row>
    <row r="1215" spans="1:49" x14ac:dyDescent="0.25">
      <c r="A1215" s="10" t="s">
        <v>157</v>
      </c>
      <c r="B1215" s="9">
        <v>61605</v>
      </c>
      <c r="C1215" s="9">
        <v>61355</v>
      </c>
      <c r="D1215" s="9">
        <v>61105</v>
      </c>
      <c r="E1215" s="9">
        <v>60855</v>
      </c>
      <c r="F1215" s="9">
        <v>60605</v>
      </c>
      <c r="G1215" s="9">
        <v>60355</v>
      </c>
      <c r="H1215" s="9">
        <v>60105</v>
      </c>
      <c r="I1215" s="9">
        <v>59855</v>
      </c>
      <c r="J1215" s="9">
        <v>59605</v>
      </c>
      <c r="K1215" s="9">
        <v>59355</v>
      </c>
      <c r="L1215" s="9">
        <v>59105</v>
      </c>
      <c r="M1215" s="9">
        <v>58855</v>
      </c>
      <c r="N1215" s="9">
        <v>722760</v>
      </c>
      <c r="Y1215" s="8" t="s">
        <v>425</v>
      </c>
      <c r="Z1215" s="9">
        <v>1732</v>
      </c>
      <c r="AA1215" s="9">
        <v>1802</v>
      </c>
      <c r="AB1215" s="9">
        <v>1834</v>
      </c>
      <c r="AC1215" s="9">
        <v>1826</v>
      </c>
      <c r="AD1215" s="9">
        <v>1733</v>
      </c>
      <c r="AE1215" s="9">
        <v>1611</v>
      </c>
      <c r="AF1215" s="9">
        <v>1917</v>
      </c>
      <c r="AG1215" s="9">
        <v>1989</v>
      </c>
      <c r="AH1215" s="9">
        <v>1961</v>
      </c>
      <c r="AI1215" s="9">
        <v>2132</v>
      </c>
      <c r="AJ1215" s="9">
        <v>2438</v>
      </c>
      <c r="AK1215" s="9">
        <v>2946</v>
      </c>
      <c r="AL1215" s="9">
        <v>3090</v>
      </c>
      <c r="AM1215" s="9">
        <v>3073</v>
      </c>
      <c r="AN1215" s="9">
        <v>3124</v>
      </c>
      <c r="AO1215" s="9">
        <v>3147</v>
      </c>
      <c r="AP1215" s="9">
        <v>3021</v>
      </c>
      <c r="AQ1215" s="9">
        <v>2999</v>
      </c>
      <c r="AR1215" s="9">
        <v>2978</v>
      </c>
      <c r="AS1215" s="9">
        <v>3238</v>
      </c>
      <c r="AT1215" s="9">
        <v>2968</v>
      </c>
      <c r="AU1215" s="9">
        <v>2800</v>
      </c>
      <c r="AV1215" s="9">
        <v>3543</v>
      </c>
      <c r="AW1215" s="9">
        <v>57902</v>
      </c>
    </row>
    <row r="1216" spans="1:49" x14ac:dyDescent="0.25">
      <c r="A1216" s="10" t="s">
        <v>207</v>
      </c>
      <c r="B1216" s="9">
        <v>37277</v>
      </c>
      <c r="C1216" s="9">
        <v>36944</v>
      </c>
      <c r="D1216" s="9">
        <v>36546</v>
      </c>
      <c r="E1216" s="9">
        <v>36372</v>
      </c>
      <c r="F1216" s="9">
        <v>36372</v>
      </c>
      <c r="G1216" s="9">
        <v>36372</v>
      </c>
      <c r="H1216" s="9">
        <v>36372</v>
      </c>
      <c r="I1216" s="9">
        <v>36372</v>
      </c>
      <c r="J1216" s="9">
        <v>36372</v>
      </c>
      <c r="K1216" s="9">
        <v>36372</v>
      </c>
      <c r="L1216" s="9">
        <v>36372</v>
      </c>
      <c r="M1216" s="9">
        <v>36372</v>
      </c>
      <c r="N1216" s="9">
        <v>438115</v>
      </c>
      <c r="Y1216" s="8" t="s">
        <v>439</v>
      </c>
      <c r="Z1216" s="9">
        <v>2778</v>
      </c>
      <c r="AA1216" s="9">
        <v>3368</v>
      </c>
      <c r="AB1216" s="9">
        <v>3166</v>
      </c>
      <c r="AC1216" s="9">
        <v>3747</v>
      </c>
      <c r="AD1216" s="9">
        <v>3789</v>
      </c>
      <c r="AE1216" s="9">
        <v>3641</v>
      </c>
      <c r="AF1216" s="9">
        <v>4128</v>
      </c>
      <c r="AG1216" s="9">
        <v>4164</v>
      </c>
      <c r="AH1216" s="9">
        <v>4196</v>
      </c>
      <c r="AI1216" s="9">
        <v>4402</v>
      </c>
      <c r="AJ1216" s="9">
        <v>4309</v>
      </c>
      <c r="AK1216" s="9">
        <v>4478</v>
      </c>
      <c r="AL1216" s="9">
        <v>4802</v>
      </c>
      <c r="AM1216" s="9">
        <v>4760</v>
      </c>
      <c r="AN1216" s="9">
        <v>4411</v>
      </c>
      <c r="AO1216" s="9">
        <v>5008</v>
      </c>
      <c r="AP1216" s="9">
        <v>5102</v>
      </c>
      <c r="AQ1216" s="9">
        <v>5041</v>
      </c>
      <c r="AR1216" s="9">
        <v>4932</v>
      </c>
      <c r="AS1216" s="9">
        <v>5308</v>
      </c>
      <c r="AT1216" s="9">
        <v>4664</v>
      </c>
      <c r="AU1216" s="9">
        <v>4706</v>
      </c>
      <c r="AV1216" s="9">
        <v>5094</v>
      </c>
      <c r="AW1216" s="9">
        <v>99994</v>
      </c>
    </row>
    <row r="1217" spans="1:49" x14ac:dyDescent="0.25">
      <c r="A1217" s="10" t="s">
        <v>98</v>
      </c>
      <c r="B1217" s="9">
        <v>17515</v>
      </c>
      <c r="C1217" s="9">
        <v>17515</v>
      </c>
      <c r="D1217" s="9">
        <v>17515</v>
      </c>
      <c r="E1217" s="9">
        <v>17515</v>
      </c>
      <c r="F1217" s="9">
        <v>17515</v>
      </c>
      <c r="G1217" s="9">
        <v>17515</v>
      </c>
      <c r="H1217" s="9">
        <v>17515</v>
      </c>
      <c r="I1217" s="9">
        <v>17515</v>
      </c>
      <c r="J1217" s="9">
        <v>17515</v>
      </c>
      <c r="K1217" s="9">
        <v>17515</v>
      </c>
      <c r="L1217" s="9">
        <v>17515</v>
      </c>
      <c r="M1217" s="9">
        <v>17515</v>
      </c>
      <c r="N1217" s="9">
        <v>210180</v>
      </c>
      <c r="Y1217" s="8" t="s">
        <v>225</v>
      </c>
      <c r="Z1217" s="9">
        <v>785</v>
      </c>
      <c r="AA1217" s="9">
        <v>899</v>
      </c>
      <c r="AB1217" s="9">
        <v>990</v>
      </c>
      <c r="AC1217" s="9">
        <v>1257</v>
      </c>
      <c r="AD1217" s="9">
        <v>1386</v>
      </c>
      <c r="AE1217" s="9">
        <v>1783</v>
      </c>
      <c r="AF1217" s="9">
        <v>2174</v>
      </c>
      <c r="AG1217" s="9">
        <v>2383</v>
      </c>
      <c r="AH1217" s="9">
        <v>2228</v>
      </c>
      <c r="AI1217" s="9">
        <v>2069</v>
      </c>
      <c r="AJ1217" s="9">
        <v>1927</v>
      </c>
      <c r="AK1217" s="9">
        <v>2145</v>
      </c>
      <c r="AL1217" s="9">
        <v>2310</v>
      </c>
      <c r="AM1217" s="9">
        <v>2320</v>
      </c>
      <c r="AN1217" s="9">
        <v>2238</v>
      </c>
      <c r="AO1217" s="9">
        <v>2272</v>
      </c>
      <c r="AP1217" s="9">
        <v>2295</v>
      </c>
      <c r="AQ1217" s="9">
        <v>2488</v>
      </c>
      <c r="AR1217" s="9">
        <v>2883</v>
      </c>
      <c r="AS1217" s="9">
        <v>3032</v>
      </c>
      <c r="AT1217" s="9">
        <v>3080</v>
      </c>
      <c r="AU1217" s="9">
        <v>3260</v>
      </c>
      <c r="AV1217" s="9">
        <v>3621</v>
      </c>
      <c r="AW1217" s="9">
        <v>49825</v>
      </c>
    </row>
    <row r="1218" spans="1:49" x14ac:dyDescent="0.25">
      <c r="A1218" s="10" t="s">
        <v>369</v>
      </c>
      <c r="B1218" s="9">
        <v>0</v>
      </c>
      <c r="C1218" s="9">
        <v>0</v>
      </c>
      <c r="D1218" s="9">
        <v>0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Y1218" s="8" t="s">
        <v>449</v>
      </c>
      <c r="Z1218" s="9">
        <v>1513</v>
      </c>
      <c r="AA1218" s="9">
        <v>1456</v>
      </c>
      <c r="AB1218" s="9">
        <v>1566</v>
      </c>
      <c r="AC1218" s="9">
        <v>1838</v>
      </c>
      <c r="AD1218" s="9">
        <v>1897</v>
      </c>
      <c r="AE1218" s="9">
        <v>1732</v>
      </c>
      <c r="AF1218" s="9">
        <v>2257</v>
      </c>
      <c r="AG1218" s="9">
        <v>2484</v>
      </c>
      <c r="AH1218" s="9">
        <v>2442</v>
      </c>
      <c r="AI1218" s="9">
        <v>2970</v>
      </c>
      <c r="AJ1218" s="9">
        <v>3196</v>
      </c>
      <c r="AK1218" s="9">
        <v>3205</v>
      </c>
      <c r="AL1218" s="9">
        <v>3250</v>
      </c>
      <c r="AM1218" s="9">
        <v>2958</v>
      </c>
      <c r="AN1218" s="9">
        <v>2724</v>
      </c>
      <c r="AO1218" s="9">
        <v>2930</v>
      </c>
      <c r="AP1218" s="9">
        <v>2536</v>
      </c>
      <c r="AQ1218" s="9">
        <v>2319</v>
      </c>
      <c r="AR1218" s="9">
        <v>2092</v>
      </c>
      <c r="AS1218" s="9">
        <v>2231</v>
      </c>
      <c r="AT1218" s="9">
        <v>2169</v>
      </c>
      <c r="AU1218" s="9">
        <v>2263</v>
      </c>
      <c r="AV1218" s="9">
        <v>2505</v>
      </c>
      <c r="AW1218" s="9">
        <v>54533</v>
      </c>
    </row>
    <row r="1219" spans="1:49" x14ac:dyDescent="0.25">
      <c r="A1219" s="10" t="s">
        <v>191</v>
      </c>
      <c r="B1219" s="9">
        <v>87436</v>
      </c>
      <c r="C1219" s="9">
        <v>87102</v>
      </c>
      <c r="D1219" s="9">
        <v>86496</v>
      </c>
      <c r="E1219" s="9">
        <v>85932</v>
      </c>
      <c r="F1219" s="9">
        <v>85248</v>
      </c>
      <c r="G1219" s="9">
        <v>84660</v>
      </c>
      <c r="H1219" s="9">
        <v>84103</v>
      </c>
      <c r="I1219" s="9">
        <v>83559</v>
      </c>
      <c r="J1219" s="9">
        <v>83079</v>
      </c>
      <c r="K1219" s="9">
        <v>82586</v>
      </c>
      <c r="L1219" s="9">
        <v>82084</v>
      </c>
      <c r="M1219" s="9">
        <v>81594</v>
      </c>
      <c r="N1219" s="9">
        <v>1013879</v>
      </c>
      <c r="Y1219" s="8" t="s">
        <v>120</v>
      </c>
      <c r="Z1219" s="9">
        <v>1553</v>
      </c>
      <c r="AA1219" s="9">
        <v>1890</v>
      </c>
      <c r="AB1219" s="9">
        <v>1827</v>
      </c>
      <c r="AC1219" s="9">
        <v>1989</v>
      </c>
      <c r="AD1219" s="9">
        <v>1834</v>
      </c>
      <c r="AE1219" s="9">
        <v>1820</v>
      </c>
      <c r="AF1219" s="9">
        <v>2002</v>
      </c>
      <c r="AG1219" s="9">
        <v>1891</v>
      </c>
      <c r="AH1219" s="9">
        <v>1886</v>
      </c>
      <c r="AI1219" s="9">
        <v>1921</v>
      </c>
      <c r="AJ1219" s="9">
        <v>1863</v>
      </c>
      <c r="AK1219" s="9">
        <v>1910</v>
      </c>
      <c r="AL1219" s="9">
        <v>2044</v>
      </c>
      <c r="AM1219" s="9">
        <v>2127</v>
      </c>
      <c r="AN1219" s="9">
        <v>2073</v>
      </c>
      <c r="AO1219" s="9">
        <v>2247</v>
      </c>
      <c r="AP1219" s="9">
        <v>1976</v>
      </c>
      <c r="AQ1219" s="9">
        <v>1954</v>
      </c>
      <c r="AR1219" s="9">
        <v>1838</v>
      </c>
      <c r="AS1219" s="9">
        <v>2021</v>
      </c>
      <c r="AT1219" s="9">
        <v>2436</v>
      </c>
      <c r="AU1219" s="9">
        <v>3191</v>
      </c>
      <c r="AV1219" s="9">
        <v>4140</v>
      </c>
      <c r="AW1219" s="9">
        <v>48433</v>
      </c>
    </row>
    <row r="1220" spans="1:49" x14ac:dyDescent="0.25">
      <c r="A1220" s="10" t="s">
        <v>421</v>
      </c>
      <c r="B1220" s="9">
        <v>16347</v>
      </c>
      <c r="C1220" s="9">
        <v>16127</v>
      </c>
      <c r="D1220" s="9">
        <v>16182</v>
      </c>
      <c r="E1220" s="9">
        <v>16941</v>
      </c>
      <c r="F1220" s="9">
        <v>17048</v>
      </c>
      <c r="G1220" s="9">
        <v>16981</v>
      </c>
      <c r="H1220" s="9">
        <v>16598</v>
      </c>
      <c r="I1220" s="9">
        <v>15964</v>
      </c>
      <c r="J1220" s="9">
        <v>15253</v>
      </c>
      <c r="K1220" s="9">
        <v>14772</v>
      </c>
      <c r="L1220" s="9">
        <v>14585</v>
      </c>
      <c r="M1220" s="9">
        <v>14375</v>
      </c>
      <c r="N1220" s="9">
        <v>191173</v>
      </c>
      <c r="Y1220" s="8" t="s">
        <v>375</v>
      </c>
      <c r="Z1220" s="9">
        <v>1467</v>
      </c>
      <c r="AA1220" s="9">
        <v>1550</v>
      </c>
      <c r="AB1220" s="9">
        <v>1464</v>
      </c>
      <c r="AC1220" s="9">
        <v>1547</v>
      </c>
      <c r="AD1220" s="9">
        <v>1572</v>
      </c>
      <c r="AE1220" s="9">
        <v>1582</v>
      </c>
      <c r="AF1220" s="9">
        <v>1778</v>
      </c>
      <c r="AG1220" s="9">
        <v>1934</v>
      </c>
      <c r="AH1220" s="9">
        <v>1799</v>
      </c>
      <c r="AI1220" s="9">
        <v>1719</v>
      </c>
      <c r="AJ1220" s="9">
        <v>1730</v>
      </c>
      <c r="AK1220" s="9">
        <v>1806</v>
      </c>
      <c r="AL1220" s="9">
        <v>1739</v>
      </c>
      <c r="AM1220" s="9">
        <v>1656</v>
      </c>
      <c r="AN1220" s="9">
        <v>1430</v>
      </c>
      <c r="AO1220" s="9">
        <v>1542</v>
      </c>
      <c r="AP1220" s="9">
        <v>1541</v>
      </c>
      <c r="AQ1220" s="9">
        <v>1495</v>
      </c>
      <c r="AR1220" s="9">
        <v>1500</v>
      </c>
      <c r="AS1220" s="9">
        <v>1482</v>
      </c>
      <c r="AT1220" s="9">
        <v>1337</v>
      </c>
      <c r="AU1220" s="9">
        <v>1454</v>
      </c>
      <c r="AV1220" s="9">
        <v>1474</v>
      </c>
      <c r="AW1220" s="9">
        <v>36598</v>
      </c>
    </row>
    <row r="1221" spans="1:49" x14ac:dyDescent="0.25">
      <c r="A1221" s="10" t="s">
        <v>151</v>
      </c>
      <c r="B1221" s="9">
        <v>5971</v>
      </c>
      <c r="C1221" s="9">
        <v>5942</v>
      </c>
      <c r="D1221" s="9">
        <v>6026</v>
      </c>
      <c r="E1221" s="9">
        <v>6061</v>
      </c>
      <c r="F1221" s="9">
        <v>6114</v>
      </c>
      <c r="G1221" s="9">
        <v>6140</v>
      </c>
      <c r="H1221" s="9">
        <v>6227</v>
      </c>
      <c r="I1221" s="9">
        <v>6253</v>
      </c>
      <c r="J1221" s="9">
        <v>6271</v>
      </c>
      <c r="K1221" s="9">
        <v>6311</v>
      </c>
      <c r="L1221" s="9">
        <v>6346</v>
      </c>
      <c r="M1221" s="9">
        <v>6403</v>
      </c>
      <c r="N1221" s="9">
        <v>74065</v>
      </c>
      <c r="Y1221" s="8" t="s">
        <v>465</v>
      </c>
      <c r="Z1221" s="9">
        <v>3163</v>
      </c>
      <c r="AA1221" s="9">
        <v>3001</v>
      </c>
      <c r="AB1221" s="9">
        <v>2777</v>
      </c>
      <c r="AC1221" s="9">
        <v>2764</v>
      </c>
      <c r="AD1221" s="9">
        <v>2768</v>
      </c>
      <c r="AE1221" s="9">
        <v>3081</v>
      </c>
      <c r="AF1221" s="9">
        <v>4200</v>
      </c>
      <c r="AG1221" s="9">
        <v>4477</v>
      </c>
      <c r="AH1221" s="9">
        <v>4555</v>
      </c>
      <c r="AI1221" s="9">
        <v>4678</v>
      </c>
      <c r="AJ1221" s="9">
        <v>4916</v>
      </c>
      <c r="AK1221" s="9">
        <v>4989</v>
      </c>
      <c r="AL1221" s="9">
        <v>5021</v>
      </c>
      <c r="AM1221" s="9">
        <v>5093</v>
      </c>
      <c r="AN1221" s="9">
        <v>5577</v>
      </c>
      <c r="AO1221" s="9">
        <v>6009</v>
      </c>
      <c r="AP1221" s="9">
        <v>5840</v>
      </c>
      <c r="AQ1221" s="9">
        <v>6100</v>
      </c>
      <c r="AR1221" s="9">
        <v>6204</v>
      </c>
      <c r="AS1221" s="9">
        <v>6421</v>
      </c>
      <c r="AT1221" s="9">
        <v>6032</v>
      </c>
      <c r="AU1221" s="9">
        <v>5853</v>
      </c>
      <c r="AV1221" s="9">
        <v>6201</v>
      </c>
      <c r="AW1221" s="9">
        <v>109720</v>
      </c>
    </row>
    <row r="1222" spans="1:49" x14ac:dyDescent="0.25">
      <c r="A1222" s="10" t="s">
        <v>239</v>
      </c>
      <c r="B1222" s="9">
        <v>24370</v>
      </c>
      <c r="C1222" s="9">
        <v>24848</v>
      </c>
      <c r="D1222" s="9">
        <v>24385</v>
      </c>
      <c r="E1222" s="9">
        <v>25204</v>
      </c>
      <c r="F1222" s="9">
        <v>25609</v>
      </c>
      <c r="G1222" s="9">
        <v>26334</v>
      </c>
      <c r="H1222" s="9">
        <v>26195</v>
      </c>
      <c r="I1222" s="9">
        <v>26421</v>
      </c>
      <c r="J1222" s="9">
        <v>26998</v>
      </c>
      <c r="K1222" s="9">
        <v>26450</v>
      </c>
      <c r="L1222" s="9">
        <v>26592</v>
      </c>
      <c r="M1222" s="9">
        <v>27246</v>
      </c>
      <c r="N1222" s="9">
        <v>310652</v>
      </c>
      <c r="Y1222" s="8" t="s">
        <v>447</v>
      </c>
      <c r="Z1222" s="9">
        <v>832</v>
      </c>
      <c r="AA1222" s="9">
        <v>796</v>
      </c>
      <c r="AB1222" s="9">
        <v>923</v>
      </c>
      <c r="AC1222" s="9">
        <v>1215</v>
      </c>
      <c r="AD1222" s="9">
        <v>1403</v>
      </c>
      <c r="AE1222" s="9">
        <v>1833</v>
      </c>
      <c r="AF1222" s="9">
        <v>1697</v>
      </c>
      <c r="AG1222" s="9">
        <v>1714</v>
      </c>
      <c r="AH1222" s="9">
        <v>1592</v>
      </c>
      <c r="AI1222" s="9">
        <v>1581</v>
      </c>
      <c r="AJ1222" s="9">
        <v>1451</v>
      </c>
      <c r="AK1222" s="9">
        <v>1144</v>
      </c>
      <c r="AL1222" s="9">
        <v>1332</v>
      </c>
      <c r="AM1222" s="9">
        <v>1282</v>
      </c>
      <c r="AN1222" s="9">
        <v>1261</v>
      </c>
      <c r="AO1222" s="9">
        <v>1438</v>
      </c>
      <c r="AP1222" s="9">
        <v>1280</v>
      </c>
      <c r="AQ1222" s="9">
        <v>1502</v>
      </c>
      <c r="AR1222" s="9">
        <v>1375</v>
      </c>
      <c r="AS1222" s="9">
        <v>1424</v>
      </c>
      <c r="AT1222" s="9">
        <v>1304</v>
      </c>
      <c r="AU1222" s="9">
        <v>1421</v>
      </c>
      <c r="AV1222" s="9">
        <v>1428</v>
      </c>
      <c r="AW1222" s="9">
        <v>31228</v>
      </c>
    </row>
    <row r="1223" spans="1:49" x14ac:dyDescent="0.25">
      <c r="A1223" s="10" t="s">
        <v>413</v>
      </c>
      <c r="B1223" s="9">
        <v>750</v>
      </c>
      <c r="C1223" s="9">
        <v>876</v>
      </c>
      <c r="D1223" s="9">
        <v>917</v>
      </c>
      <c r="E1223" s="9">
        <v>876</v>
      </c>
      <c r="F1223" s="9">
        <v>917</v>
      </c>
      <c r="G1223" s="9">
        <v>876</v>
      </c>
      <c r="H1223" s="9">
        <v>917</v>
      </c>
      <c r="I1223" s="9">
        <v>917</v>
      </c>
      <c r="J1223" s="9">
        <v>792</v>
      </c>
      <c r="K1223" s="9">
        <v>917</v>
      </c>
      <c r="L1223" s="9">
        <v>834</v>
      </c>
      <c r="M1223" s="9">
        <v>876</v>
      </c>
      <c r="N1223" s="9">
        <v>10465</v>
      </c>
      <c r="Y1223" s="8" t="s">
        <v>36</v>
      </c>
      <c r="Z1223" s="9">
        <v>1</v>
      </c>
      <c r="AA1223" s="9">
        <v>0</v>
      </c>
      <c r="AB1223" s="9">
        <v>0</v>
      </c>
      <c r="AC1223" s="9">
        <v>0</v>
      </c>
      <c r="AD1223" s="9">
        <v>0</v>
      </c>
      <c r="AE1223" s="9">
        <v>0</v>
      </c>
      <c r="AF1223" s="9">
        <v>0</v>
      </c>
      <c r="AG1223" s="9">
        <v>0</v>
      </c>
      <c r="AH1223" s="9">
        <v>0</v>
      </c>
      <c r="AI1223" s="9">
        <v>1</v>
      </c>
      <c r="AJ1223" s="9">
        <v>0</v>
      </c>
      <c r="AK1223" s="9">
        <v>2</v>
      </c>
      <c r="AL1223" s="9">
        <v>1</v>
      </c>
      <c r="AM1223" s="9">
        <v>2</v>
      </c>
      <c r="AN1223" s="9">
        <v>0</v>
      </c>
      <c r="AO1223" s="9">
        <v>1</v>
      </c>
      <c r="AP1223" s="9">
        <v>0</v>
      </c>
      <c r="AQ1223" s="9">
        <v>0</v>
      </c>
      <c r="AR1223" s="9">
        <v>0</v>
      </c>
      <c r="AS1223" s="9">
        <v>1</v>
      </c>
      <c r="AT1223" s="9">
        <v>1</v>
      </c>
      <c r="AU1223" s="9">
        <v>0</v>
      </c>
      <c r="AV1223" s="9">
        <v>0</v>
      </c>
      <c r="AW1223" s="9">
        <v>10</v>
      </c>
    </row>
    <row r="1224" spans="1:49" x14ac:dyDescent="0.25">
      <c r="A1224" s="10" t="s">
        <v>80</v>
      </c>
      <c r="B1224" s="9">
        <v>31942</v>
      </c>
      <c r="C1224" s="9">
        <v>31915</v>
      </c>
      <c r="D1224" s="9">
        <v>31747</v>
      </c>
      <c r="E1224" s="9">
        <v>31411</v>
      </c>
      <c r="F1224" s="9">
        <v>31302</v>
      </c>
      <c r="G1224" s="9">
        <v>32022</v>
      </c>
      <c r="H1224" s="9">
        <v>32023</v>
      </c>
      <c r="I1224" s="9">
        <v>32084</v>
      </c>
      <c r="J1224" s="9">
        <v>33570</v>
      </c>
      <c r="K1224" s="9">
        <v>32857</v>
      </c>
      <c r="L1224" s="9">
        <v>32548</v>
      </c>
      <c r="M1224" s="9">
        <v>32129</v>
      </c>
      <c r="N1224" s="9">
        <v>385550</v>
      </c>
      <c r="Y1224" s="8" t="s">
        <v>64</v>
      </c>
      <c r="Z1224" s="9">
        <v>738</v>
      </c>
      <c r="AA1224" s="9">
        <v>820</v>
      </c>
      <c r="AB1224" s="9">
        <v>758</v>
      </c>
      <c r="AC1224" s="9">
        <v>873</v>
      </c>
      <c r="AD1224" s="9">
        <v>783</v>
      </c>
      <c r="AE1224" s="9">
        <v>824</v>
      </c>
      <c r="AF1224" s="9">
        <v>833</v>
      </c>
      <c r="AG1224" s="9">
        <v>743</v>
      </c>
      <c r="AH1224" s="9">
        <v>796</v>
      </c>
      <c r="AI1224" s="9">
        <v>714</v>
      </c>
      <c r="AJ1224" s="9">
        <v>728</v>
      </c>
      <c r="AK1224" s="9">
        <v>908</v>
      </c>
      <c r="AL1224" s="9">
        <v>800</v>
      </c>
      <c r="AM1224" s="9">
        <v>930</v>
      </c>
      <c r="AN1224" s="9">
        <v>786</v>
      </c>
      <c r="AO1224" s="9">
        <v>906</v>
      </c>
      <c r="AP1224" s="9">
        <v>902</v>
      </c>
      <c r="AQ1224" s="9">
        <v>953</v>
      </c>
      <c r="AR1224" s="9">
        <v>1015</v>
      </c>
      <c r="AS1224" s="9">
        <v>984</v>
      </c>
      <c r="AT1224" s="9">
        <v>1530</v>
      </c>
      <c r="AU1224" s="9">
        <v>2281</v>
      </c>
      <c r="AV1224" s="9">
        <v>2383</v>
      </c>
      <c r="AW1224" s="9">
        <v>22988</v>
      </c>
    </row>
    <row r="1225" spans="1:49" x14ac:dyDescent="0.25">
      <c r="A1225" s="10" t="s">
        <v>169</v>
      </c>
      <c r="B1225" s="9">
        <v>15298</v>
      </c>
      <c r="C1225" s="9">
        <v>15222</v>
      </c>
      <c r="D1225" s="9">
        <v>14676</v>
      </c>
      <c r="E1225" s="9">
        <v>14354</v>
      </c>
      <c r="F1225" s="9">
        <v>16578</v>
      </c>
      <c r="G1225" s="9">
        <v>16549</v>
      </c>
      <c r="H1225" s="9">
        <v>16456</v>
      </c>
      <c r="I1225" s="9">
        <v>16211</v>
      </c>
      <c r="J1225" s="9">
        <v>16008</v>
      </c>
      <c r="K1225" s="9">
        <v>15666</v>
      </c>
      <c r="L1225" s="9">
        <v>16112</v>
      </c>
      <c r="M1225" s="9">
        <v>16225</v>
      </c>
      <c r="N1225" s="9">
        <v>189355</v>
      </c>
      <c r="Y1225" s="8" t="s">
        <v>277</v>
      </c>
      <c r="Z1225" s="9">
        <v>520</v>
      </c>
      <c r="AA1225" s="9">
        <v>447</v>
      </c>
      <c r="AB1225" s="9">
        <v>423</v>
      </c>
      <c r="AC1225" s="9">
        <v>545</v>
      </c>
      <c r="AD1225" s="9">
        <v>516</v>
      </c>
      <c r="AE1225" s="9">
        <v>552</v>
      </c>
      <c r="AF1225" s="9">
        <v>733</v>
      </c>
      <c r="AG1225" s="9">
        <v>860</v>
      </c>
      <c r="AH1225" s="9">
        <v>858</v>
      </c>
      <c r="AI1225" s="9">
        <v>982</v>
      </c>
      <c r="AJ1225" s="9">
        <v>1089</v>
      </c>
      <c r="AK1225" s="9">
        <v>1179</v>
      </c>
      <c r="AL1225" s="9">
        <v>1324</v>
      </c>
      <c r="AM1225" s="9">
        <v>1118</v>
      </c>
      <c r="AN1225" s="9">
        <v>880</v>
      </c>
      <c r="AO1225" s="9">
        <v>1167</v>
      </c>
      <c r="AP1225" s="9">
        <v>1160</v>
      </c>
      <c r="AQ1225" s="9">
        <v>1191</v>
      </c>
      <c r="AR1225" s="9">
        <v>1218</v>
      </c>
      <c r="AS1225" s="9">
        <v>1368</v>
      </c>
      <c r="AT1225" s="9">
        <v>1321</v>
      </c>
      <c r="AU1225" s="9">
        <v>1361</v>
      </c>
      <c r="AV1225" s="9">
        <v>1544</v>
      </c>
      <c r="AW1225" s="9">
        <v>22356</v>
      </c>
    </row>
    <row r="1226" spans="1:49" x14ac:dyDescent="0.25">
      <c r="A1226" s="10" t="s">
        <v>427</v>
      </c>
      <c r="B1226" s="9">
        <v>41246</v>
      </c>
      <c r="C1226" s="9">
        <v>41246</v>
      </c>
      <c r="D1226" s="9">
        <v>41246</v>
      </c>
      <c r="E1226" s="9">
        <v>41415</v>
      </c>
      <c r="F1226" s="9">
        <v>41415</v>
      </c>
      <c r="G1226" s="9">
        <v>41415</v>
      </c>
      <c r="H1226" s="9">
        <v>41385</v>
      </c>
      <c r="I1226" s="9">
        <v>41385</v>
      </c>
      <c r="J1226" s="9">
        <v>41385</v>
      </c>
      <c r="K1226" s="9">
        <v>41321</v>
      </c>
      <c r="L1226" s="9">
        <v>41321</v>
      </c>
      <c r="M1226" s="9">
        <v>41321</v>
      </c>
      <c r="N1226" s="9">
        <v>496101</v>
      </c>
      <c r="Y1226" s="8" t="s">
        <v>135</v>
      </c>
      <c r="Z1226" s="9">
        <v>1719</v>
      </c>
      <c r="AA1226" s="9">
        <v>2009</v>
      </c>
      <c r="AB1226" s="9">
        <v>2010</v>
      </c>
      <c r="AC1226" s="9">
        <v>2198</v>
      </c>
      <c r="AD1226" s="9">
        <v>2273</v>
      </c>
      <c r="AE1226" s="9">
        <v>2267</v>
      </c>
      <c r="AF1226" s="9">
        <v>2823</v>
      </c>
      <c r="AG1226" s="9">
        <v>2936</v>
      </c>
      <c r="AH1226" s="9">
        <v>2931</v>
      </c>
      <c r="AI1226" s="9">
        <v>3399</v>
      </c>
      <c r="AJ1226" s="9">
        <v>3791</v>
      </c>
      <c r="AK1226" s="9">
        <v>4239</v>
      </c>
      <c r="AL1226" s="9">
        <v>4534</v>
      </c>
      <c r="AM1226" s="9">
        <v>4809</v>
      </c>
      <c r="AN1226" s="9">
        <v>4714</v>
      </c>
      <c r="AO1226" s="9">
        <v>4425</v>
      </c>
      <c r="AP1226" s="9">
        <v>3243</v>
      </c>
      <c r="AQ1226" s="9">
        <v>3131</v>
      </c>
      <c r="AR1226" s="9">
        <v>2680</v>
      </c>
      <c r="AS1226" s="9">
        <v>2794</v>
      </c>
      <c r="AT1226" s="9">
        <v>2401</v>
      </c>
      <c r="AU1226" s="9">
        <v>2351</v>
      </c>
      <c r="AV1226" s="9">
        <v>2315</v>
      </c>
      <c r="AW1226" s="9">
        <v>69992</v>
      </c>
    </row>
    <row r="1227" spans="1:49" x14ac:dyDescent="0.25">
      <c r="A1227" s="10" t="s">
        <v>305</v>
      </c>
      <c r="B1227" s="9">
        <v>6770</v>
      </c>
      <c r="C1227" s="9">
        <v>6770</v>
      </c>
      <c r="D1227" s="9">
        <v>6770</v>
      </c>
      <c r="E1227" s="9">
        <v>6770</v>
      </c>
      <c r="F1227" s="9">
        <v>6770</v>
      </c>
      <c r="G1227" s="9">
        <v>6770</v>
      </c>
      <c r="H1227" s="9">
        <v>6770</v>
      </c>
      <c r="I1227" s="9">
        <v>6770</v>
      </c>
      <c r="J1227" s="9">
        <v>6770</v>
      </c>
      <c r="K1227" s="9">
        <v>6770</v>
      </c>
      <c r="L1227" s="9">
        <v>6770</v>
      </c>
      <c r="M1227" s="9">
        <v>6770</v>
      </c>
      <c r="N1227" s="9">
        <v>81240</v>
      </c>
      <c r="Y1227" s="8" t="s">
        <v>235</v>
      </c>
      <c r="Z1227" s="9">
        <v>4691</v>
      </c>
      <c r="AA1227" s="9">
        <v>5347</v>
      </c>
      <c r="AB1227" s="9">
        <v>5317</v>
      </c>
      <c r="AC1227" s="9">
        <v>6025</v>
      </c>
      <c r="AD1227" s="9">
        <v>5967</v>
      </c>
      <c r="AE1227" s="9">
        <v>5853</v>
      </c>
      <c r="AF1227" s="9">
        <v>6431</v>
      </c>
      <c r="AG1227" s="9">
        <v>6688</v>
      </c>
      <c r="AH1227" s="9">
        <v>6656</v>
      </c>
      <c r="AI1227" s="9">
        <v>7452</v>
      </c>
      <c r="AJ1227" s="9">
        <v>8162</v>
      </c>
      <c r="AK1227" s="9">
        <v>8421</v>
      </c>
      <c r="AL1227" s="9">
        <v>8671</v>
      </c>
      <c r="AM1227" s="9">
        <v>8327</v>
      </c>
      <c r="AN1227" s="9">
        <v>8002</v>
      </c>
      <c r="AO1227" s="9">
        <v>8596</v>
      </c>
      <c r="AP1227" s="9">
        <v>7705</v>
      </c>
      <c r="AQ1227" s="9">
        <v>7232</v>
      </c>
      <c r="AR1227" s="9">
        <v>6800</v>
      </c>
      <c r="AS1227" s="9">
        <v>7072</v>
      </c>
      <c r="AT1227" s="9">
        <v>6571</v>
      </c>
      <c r="AU1227" s="9">
        <v>6380</v>
      </c>
      <c r="AV1227" s="9">
        <v>6424</v>
      </c>
      <c r="AW1227" s="9">
        <v>158790</v>
      </c>
    </row>
    <row r="1228" spans="1:49" x14ac:dyDescent="0.25">
      <c r="A1228" s="10" t="s">
        <v>137</v>
      </c>
      <c r="B1228" s="9">
        <v>24700</v>
      </c>
      <c r="C1228" s="9">
        <v>24700</v>
      </c>
      <c r="D1228" s="9">
        <v>24800</v>
      </c>
      <c r="E1228" s="9">
        <v>24800</v>
      </c>
      <c r="F1228" s="9">
        <v>24850</v>
      </c>
      <c r="G1228" s="9">
        <v>24800</v>
      </c>
      <c r="H1228" s="9">
        <v>24800</v>
      </c>
      <c r="I1228" s="9">
        <v>24800</v>
      </c>
      <c r="J1228" s="9">
        <v>24800</v>
      </c>
      <c r="K1228" s="9">
        <v>24900</v>
      </c>
      <c r="L1228" s="9">
        <v>24900</v>
      </c>
      <c r="M1228" s="9">
        <v>24950</v>
      </c>
      <c r="N1228" s="9">
        <v>297800</v>
      </c>
      <c r="Y1228" s="8" t="s">
        <v>359</v>
      </c>
      <c r="Z1228" s="9">
        <v>5</v>
      </c>
      <c r="AA1228" s="9">
        <v>8</v>
      </c>
      <c r="AB1228" s="9">
        <v>19</v>
      </c>
      <c r="AC1228" s="9">
        <v>0</v>
      </c>
      <c r="AD1228" s="9">
        <v>0</v>
      </c>
      <c r="AE1228" s="9">
        <v>34</v>
      </c>
      <c r="AF1228" s="9">
        <v>19</v>
      </c>
      <c r="AG1228" s="9">
        <v>17</v>
      </c>
      <c r="AH1228" s="9">
        <v>14</v>
      </c>
      <c r="AI1228" s="9">
        <v>7</v>
      </c>
      <c r="AJ1228" s="9">
        <v>14</v>
      </c>
      <c r="AK1228" s="9">
        <v>34</v>
      </c>
      <c r="AL1228" s="9">
        <v>30</v>
      </c>
      <c r="AM1228" s="9">
        <v>30</v>
      </c>
      <c r="AN1228" s="9">
        <v>8</v>
      </c>
      <c r="AO1228" s="9">
        <v>28</v>
      </c>
      <c r="AP1228" s="9">
        <v>5</v>
      </c>
      <c r="AQ1228" s="9">
        <v>11</v>
      </c>
      <c r="AR1228" s="9">
        <v>15</v>
      </c>
      <c r="AS1228" s="9">
        <v>9</v>
      </c>
      <c r="AT1228" s="9">
        <v>17</v>
      </c>
      <c r="AU1228" s="9">
        <v>21</v>
      </c>
      <c r="AV1228" s="9">
        <v>7</v>
      </c>
      <c r="AW1228" s="9">
        <v>352</v>
      </c>
    </row>
    <row r="1229" spans="1:49" x14ac:dyDescent="0.25">
      <c r="A1229" s="10" t="s">
        <v>177</v>
      </c>
      <c r="B1229" s="9">
        <v>64457</v>
      </c>
      <c r="C1229" s="9">
        <v>64221</v>
      </c>
      <c r="D1229" s="9">
        <v>63812</v>
      </c>
      <c r="E1229" s="9">
        <v>63057</v>
      </c>
      <c r="F1229" s="9">
        <v>62302</v>
      </c>
      <c r="G1229" s="9">
        <v>61547</v>
      </c>
      <c r="H1229" s="9">
        <v>60792</v>
      </c>
      <c r="I1229" s="9">
        <v>60036</v>
      </c>
      <c r="J1229" s="9">
        <v>59414</v>
      </c>
      <c r="K1229" s="9">
        <v>58760</v>
      </c>
      <c r="L1229" s="9">
        <v>57932</v>
      </c>
      <c r="M1229" s="9">
        <v>57056</v>
      </c>
      <c r="N1229" s="9">
        <v>733386</v>
      </c>
      <c r="Y1229" s="8" t="s">
        <v>58</v>
      </c>
      <c r="Z1229" s="9">
        <v>6566</v>
      </c>
      <c r="AA1229" s="9">
        <v>7696</v>
      </c>
      <c r="AB1229" s="9">
        <v>8150</v>
      </c>
      <c r="AC1229" s="9">
        <v>9175</v>
      </c>
      <c r="AD1229" s="9">
        <v>8720</v>
      </c>
      <c r="AE1229" s="9">
        <v>9214</v>
      </c>
      <c r="AF1229" s="9">
        <v>9340</v>
      </c>
      <c r="AG1229" s="9">
        <v>9180</v>
      </c>
      <c r="AH1229" s="9">
        <v>8611</v>
      </c>
      <c r="AI1229" s="9">
        <v>8208</v>
      </c>
      <c r="AJ1229" s="9">
        <v>9059</v>
      </c>
      <c r="AK1229" s="9">
        <v>9048</v>
      </c>
      <c r="AL1229" s="9">
        <v>8083</v>
      </c>
      <c r="AM1229" s="9">
        <v>7493</v>
      </c>
      <c r="AN1229" s="9">
        <v>6501</v>
      </c>
      <c r="AO1229" s="9">
        <v>6594</v>
      </c>
      <c r="AP1229" s="9">
        <v>5689</v>
      </c>
      <c r="AQ1229" s="9">
        <v>5296</v>
      </c>
      <c r="AR1229" s="9">
        <v>4656</v>
      </c>
      <c r="AS1229" s="9">
        <v>4492</v>
      </c>
      <c r="AT1229" s="9">
        <v>4248</v>
      </c>
      <c r="AU1229" s="9">
        <v>4175</v>
      </c>
      <c r="AV1229" s="9">
        <v>4208</v>
      </c>
      <c r="AW1229" s="9">
        <v>164402</v>
      </c>
    </row>
    <row r="1230" spans="1:49" x14ac:dyDescent="0.25">
      <c r="A1230" s="8" t="s">
        <v>4</v>
      </c>
      <c r="B1230" s="9">
        <v>859999</v>
      </c>
      <c r="C1230" s="9">
        <v>861914</v>
      </c>
      <c r="D1230" s="9">
        <v>860431</v>
      </c>
      <c r="E1230" s="9">
        <v>854677</v>
      </c>
      <c r="F1230" s="9">
        <v>858007</v>
      </c>
      <c r="G1230" s="9">
        <v>850298</v>
      </c>
      <c r="H1230" s="9">
        <v>843688</v>
      </c>
      <c r="I1230" s="9">
        <v>842551</v>
      </c>
      <c r="J1230" s="9">
        <v>840218</v>
      </c>
      <c r="K1230" s="9">
        <v>837601</v>
      </c>
      <c r="L1230" s="9">
        <v>838602</v>
      </c>
      <c r="M1230" s="9">
        <v>842306</v>
      </c>
      <c r="N1230" s="9">
        <v>10190292</v>
      </c>
      <c r="Y1230" s="8" t="s">
        <v>325</v>
      </c>
      <c r="Z1230" s="9">
        <v>2440</v>
      </c>
      <c r="AA1230" s="9">
        <v>2627</v>
      </c>
      <c r="AB1230" s="9">
        <v>2507</v>
      </c>
      <c r="AC1230" s="9">
        <v>2455</v>
      </c>
      <c r="AD1230" s="9">
        <v>2462</v>
      </c>
      <c r="AE1230" s="9">
        <v>2421</v>
      </c>
      <c r="AF1230" s="9">
        <v>2554</v>
      </c>
      <c r="AG1230" s="9">
        <v>2564</v>
      </c>
      <c r="AH1230" s="9">
        <v>2557</v>
      </c>
      <c r="AI1230" s="9">
        <v>2512</v>
      </c>
      <c r="AJ1230" s="9">
        <v>2868</v>
      </c>
      <c r="AK1230" s="9">
        <v>2965</v>
      </c>
      <c r="AL1230" s="9">
        <v>3284</v>
      </c>
      <c r="AM1230" s="9">
        <v>3722</v>
      </c>
      <c r="AN1230" s="9">
        <v>3410</v>
      </c>
      <c r="AO1230" s="9">
        <v>3907</v>
      </c>
      <c r="AP1230" s="9">
        <v>3202</v>
      </c>
      <c r="AQ1230" s="9">
        <v>2577</v>
      </c>
      <c r="AR1230" s="9">
        <v>2214</v>
      </c>
      <c r="AS1230" s="9">
        <v>2327</v>
      </c>
      <c r="AT1230" s="9">
        <v>2024</v>
      </c>
      <c r="AU1230" s="9">
        <v>2188</v>
      </c>
      <c r="AV1230" s="9">
        <v>2115</v>
      </c>
      <c r="AW1230" s="9">
        <v>61902</v>
      </c>
    </row>
    <row r="1231" spans="1:49" x14ac:dyDescent="0.25">
      <c r="A1231" s="10" t="s">
        <v>181</v>
      </c>
      <c r="B1231" s="9">
        <v>7607</v>
      </c>
      <c r="C1231" s="9">
        <v>7446</v>
      </c>
      <c r="D1231" s="9">
        <v>7339</v>
      </c>
      <c r="E1231" s="9">
        <v>7591</v>
      </c>
      <c r="F1231" s="9">
        <v>7203</v>
      </c>
      <c r="G1231" s="9">
        <v>7231</v>
      </c>
      <c r="H1231" s="9">
        <v>7280</v>
      </c>
      <c r="I1231" s="9">
        <v>7116</v>
      </c>
      <c r="J1231" s="9">
        <v>7073</v>
      </c>
      <c r="K1231" s="9">
        <v>7002</v>
      </c>
      <c r="L1231" s="9">
        <v>7253</v>
      </c>
      <c r="M1231" s="9">
        <v>7629</v>
      </c>
      <c r="N1231" s="9">
        <v>87770</v>
      </c>
      <c r="Y1231" s="8" t="s">
        <v>48</v>
      </c>
      <c r="Z1231" s="9">
        <v>832</v>
      </c>
      <c r="AA1231" s="9">
        <v>874</v>
      </c>
      <c r="AB1231" s="9">
        <v>703</v>
      </c>
      <c r="AC1231" s="9">
        <v>881</v>
      </c>
      <c r="AD1231" s="9">
        <v>837</v>
      </c>
      <c r="AE1231" s="9">
        <v>786</v>
      </c>
      <c r="AF1231" s="9">
        <v>928</v>
      </c>
      <c r="AG1231" s="9">
        <v>895</v>
      </c>
      <c r="AH1231" s="9">
        <v>877</v>
      </c>
      <c r="AI1231" s="9">
        <v>981</v>
      </c>
      <c r="AJ1231" s="9">
        <v>828</v>
      </c>
      <c r="AK1231" s="9">
        <v>990</v>
      </c>
      <c r="AL1231" s="9">
        <v>867</v>
      </c>
      <c r="AM1231" s="9">
        <v>916</v>
      </c>
      <c r="AN1231" s="9">
        <v>1029</v>
      </c>
      <c r="AO1231" s="9">
        <v>1122</v>
      </c>
      <c r="AP1231" s="9">
        <v>1301</v>
      </c>
      <c r="AQ1231" s="9">
        <v>1369</v>
      </c>
      <c r="AR1231" s="9">
        <v>1344</v>
      </c>
      <c r="AS1231" s="9">
        <v>1460</v>
      </c>
      <c r="AT1231" s="9">
        <v>1636</v>
      </c>
      <c r="AU1231" s="9">
        <v>1755</v>
      </c>
      <c r="AV1231" s="9">
        <v>1901</v>
      </c>
      <c r="AW1231" s="9">
        <v>25112</v>
      </c>
    </row>
    <row r="1232" spans="1:49" x14ac:dyDescent="0.25">
      <c r="A1232" s="10" t="s">
        <v>317</v>
      </c>
      <c r="B1232" s="9">
        <v>21037</v>
      </c>
      <c r="C1232" s="9">
        <v>21333</v>
      </c>
      <c r="D1232" s="9">
        <v>21190</v>
      </c>
      <c r="E1232" s="9">
        <v>20010</v>
      </c>
      <c r="F1232" s="9">
        <v>20404</v>
      </c>
      <c r="G1232" s="9">
        <v>19968</v>
      </c>
      <c r="H1232" s="9">
        <v>19920</v>
      </c>
      <c r="I1232" s="9">
        <v>19635</v>
      </c>
      <c r="J1232" s="9">
        <v>19363</v>
      </c>
      <c r="K1232" s="9">
        <v>19137</v>
      </c>
      <c r="L1232" s="9">
        <v>17989</v>
      </c>
      <c r="M1232" s="9">
        <v>18888</v>
      </c>
      <c r="N1232" s="9">
        <v>238874</v>
      </c>
      <c r="Y1232" s="8" t="s">
        <v>197</v>
      </c>
      <c r="Z1232" s="9">
        <v>2142</v>
      </c>
      <c r="AA1232" s="9">
        <v>2444</v>
      </c>
      <c r="AB1232" s="9">
        <v>2189</v>
      </c>
      <c r="AC1232" s="9">
        <v>2648</v>
      </c>
      <c r="AD1232" s="9">
        <v>3141</v>
      </c>
      <c r="AE1232" s="9">
        <v>3319</v>
      </c>
      <c r="AF1232" s="9">
        <v>3605</v>
      </c>
      <c r="AG1232" s="9">
        <v>4274</v>
      </c>
      <c r="AH1232" s="9">
        <v>4408</v>
      </c>
      <c r="AI1232" s="9">
        <v>4996</v>
      </c>
      <c r="AJ1232" s="9">
        <v>5390</v>
      </c>
      <c r="AK1232" s="9">
        <v>5749</v>
      </c>
      <c r="AL1232" s="9">
        <v>7863</v>
      </c>
      <c r="AM1232" s="9">
        <v>5146</v>
      </c>
      <c r="AN1232" s="9">
        <v>4872</v>
      </c>
      <c r="AO1232" s="9">
        <v>5282</v>
      </c>
      <c r="AP1232" s="9">
        <v>5121</v>
      </c>
      <c r="AQ1232" s="9">
        <v>5112</v>
      </c>
      <c r="AR1232" s="9">
        <v>5443</v>
      </c>
      <c r="AS1232" s="9">
        <v>5265</v>
      </c>
      <c r="AT1232" s="9">
        <v>5182</v>
      </c>
      <c r="AU1232" s="9">
        <v>5058</v>
      </c>
      <c r="AV1232" s="9">
        <v>5514</v>
      </c>
      <c r="AW1232" s="9">
        <v>104163</v>
      </c>
    </row>
    <row r="1233" spans="1:49" x14ac:dyDescent="0.25">
      <c r="A1233" s="10" t="s">
        <v>459</v>
      </c>
      <c r="B1233" s="9">
        <v>5042</v>
      </c>
      <c r="C1233" s="9">
        <v>5023</v>
      </c>
      <c r="D1233" s="9">
        <v>4886</v>
      </c>
      <c r="E1233" s="9">
        <v>4732</v>
      </c>
      <c r="F1233" s="9">
        <v>4815</v>
      </c>
      <c r="G1233" s="9">
        <v>4836</v>
      </c>
      <c r="H1233" s="9">
        <v>4836</v>
      </c>
      <c r="I1233" s="9">
        <v>4990</v>
      </c>
      <c r="J1233" s="9">
        <v>4876</v>
      </c>
      <c r="K1233" s="9">
        <v>5025</v>
      </c>
      <c r="L1233" s="9">
        <v>4985</v>
      </c>
      <c r="M1233" s="9">
        <v>5055</v>
      </c>
      <c r="N1233" s="9">
        <v>59101</v>
      </c>
      <c r="Y1233" s="8" t="s">
        <v>94</v>
      </c>
      <c r="Z1233" s="9">
        <v>1113</v>
      </c>
      <c r="AA1233" s="9">
        <v>1178</v>
      </c>
      <c r="AB1233" s="9">
        <v>1411</v>
      </c>
      <c r="AC1233" s="9">
        <v>1368</v>
      </c>
      <c r="AD1233" s="9">
        <v>1388</v>
      </c>
      <c r="AE1233" s="9">
        <v>1204</v>
      </c>
      <c r="AF1233" s="9">
        <v>1282</v>
      </c>
      <c r="AG1233" s="9">
        <v>1347</v>
      </c>
      <c r="AH1233" s="9">
        <v>1293</v>
      </c>
      <c r="AI1233" s="9">
        <v>1338</v>
      </c>
      <c r="AJ1233" s="9">
        <v>1399</v>
      </c>
      <c r="AK1233" s="9">
        <v>1501</v>
      </c>
      <c r="AL1233" s="9">
        <v>1632</v>
      </c>
      <c r="AM1233" s="9">
        <v>1599</v>
      </c>
      <c r="AN1233" s="9">
        <v>1602</v>
      </c>
      <c r="AO1233" s="9">
        <v>1629</v>
      </c>
      <c r="AP1233" s="9">
        <v>1581</v>
      </c>
      <c r="AQ1233" s="9">
        <v>1571</v>
      </c>
      <c r="AR1233" s="9">
        <v>1511</v>
      </c>
      <c r="AS1233" s="9">
        <v>1621</v>
      </c>
      <c r="AT1233" s="9">
        <v>1456</v>
      </c>
      <c r="AU1233" s="9">
        <v>1470</v>
      </c>
      <c r="AV1233" s="9">
        <v>1476</v>
      </c>
      <c r="AW1233" s="9">
        <v>32970</v>
      </c>
    </row>
    <row r="1234" spans="1:49" x14ac:dyDescent="0.25">
      <c r="A1234" s="10" t="s">
        <v>473</v>
      </c>
      <c r="B1234" s="9">
        <v>9099</v>
      </c>
      <c r="C1234" s="9">
        <v>9095</v>
      </c>
      <c r="D1234" s="9">
        <v>9038</v>
      </c>
      <c r="E1234" s="9">
        <v>9001</v>
      </c>
      <c r="F1234" s="9">
        <v>9177</v>
      </c>
      <c r="G1234" s="9">
        <v>9023</v>
      </c>
      <c r="H1234" s="9">
        <v>9051</v>
      </c>
      <c r="I1234" s="9">
        <v>9107</v>
      </c>
      <c r="J1234" s="9">
        <v>9187</v>
      </c>
      <c r="K1234" s="9">
        <v>9115</v>
      </c>
      <c r="L1234" s="9">
        <v>8917</v>
      </c>
      <c r="M1234" s="9">
        <v>9080</v>
      </c>
      <c r="N1234" s="9">
        <v>108890</v>
      </c>
      <c r="Y1234" s="8" t="s">
        <v>60</v>
      </c>
      <c r="Z1234" s="9">
        <v>1838</v>
      </c>
      <c r="AA1234" s="9">
        <v>2079</v>
      </c>
      <c r="AB1234" s="9">
        <v>1914</v>
      </c>
      <c r="AC1234" s="9">
        <v>2186</v>
      </c>
      <c r="AD1234" s="9">
        <v>2131</v>
      </c>
      <c r="AE1234" s="9">
        <v>2451</v>
      </c>
      <c r="AF1234" s="9">
        <v>2629</v>
      </c>
      <c r="AG1234" s="9">
        <v>2644</v>
      </c>
      <c r="AH1234" s="9">
        <v>2620</v>
      </c>
      <c r="AI1234" s="9">
        <v>2672</v>
      </c>
      <c r="AJ1234" s="9">
        <v>2422</v>
      </c>
      <c r="AK1234" s="9">
        <v>2535</v>
      </c>
      <c r="AL1234" s="9">
        <v>3120</v>
      </c>
      <c r="AM1234" s="9">
        <v>3333</v>
      </c>
      <c r="AN1234" s="9">
        <v>3362</v>
      </c>
      <c r="AO1234" s="9">
        <v>3324</v>
      </c>
      <c r="AP1234" s="9">
        <v>2822</v>
      </c>
      <c r="AQ1234" s="9">
        <v>2809</v>
      </c>
      <c r="AR1234" s="9">
        <v>2899</v>
      </c>
      <c r="AS1234" s="9">
        <v>3256</v>
      </c>
      <c r="AT1234" s="9">
        <v>2808</v>
      </c>
      <c r="AU1234" s="9">
        <v>2777</v>
      </c>
      <c r="AV1234" s="9">
        <v>2684</v>
      </c>
      <c r="AW1234" s="9">
        <v>61315</v>
      </c>
    </row>
    <row r="1235" spans="1:49" x14ac:dyDescent="0.25">
      <c r="A1235" s="10" t="s">
        <v>435</v>
      </c>
      <c r="B1235" s="9">
        <v>33500</v>
      </c>
      <c r="C1235" s="9">
        <v>34500</v>
      </c>
      <c r="D1235" s="9">
        <v>36000</v>
      </c>
      <c r="E1235" s="9">
        <v>35500</v>
      </c>
      <c r="F1235" s="9">
        <v>36000</v>
      </c>
      <c r="G1235" s="9">
        <v>35000</v>
      </c>
      <c r="H1235" s="9">
        <v>35000</v>
      </c>
      <c r="I1235" s="9">
        <v>36000</v>
      </c>
      <c r="J1235" s="9">
        <v>35500</v>
      </c>
      <c r="K1235" s="9">
        <v>34500</v>
      </c>
      <c r="L1235" s="9">
        <v>35000</v>
      </c>
      <c r="M1235" s="9">
        <v>34500</v>
      </c>
      <c r="N1235" s="9">
        <v>421000</v>
      </c>
      <c r="Y1235" s="8" t="s">
        <v>126</v>
      </c>
      <c r="Z1235" s="9">
        <v>833</v>
      </c>
      <c r="AA1235" s="9">
        <v>1108</v>
      </c>
      <c r="AB1235" s="9">
        <v>1350</v>
      </c>
      <c r="AC1235" s="9">
        <v>1435</v>
      </c>
      <c r="AD1235" s="9">
        <v>1323</v>
      </c>
      <c r="AE1235" s="9">
        <v>1135</v>
      </c>
      <c r="AF1235" s="9">
        <v>1065</v>
      </c>
      <c r="AG1235" s="9">
        <v>1368</v>
      </c>
      <c r="AH1235" s="9">
        <v>1406</v>
      </c>
      <c r="AI1235" s="9">
        <v>1443</v>
      </c>
      <c r="AJ1235" s="9">
        <v>1178</v>
      </c>
      <c r="AK1235" s="9">
        <v>1704</v>
      </c>
      <c r="AL1235" s="9">
        <v>1658</v>
      </c>
      <c r="AM1235" s="9">
        <v>1944</v>
      </c>
      <c r="AN1235" s="9">
        <v>1874</v>
      </c>
      <c r="AO1235" s="9">
        <v>2088</v>
      </c>
      <c r="AP1235" s="9">
        <v>2082</v>
      </c>
      <c r="AQ1235" s="9">
        <v>2004</v>
      </c>
      <c r="AR1235" s="9">
        <v>1979</v>
      </c>
      <c r="AS1235" s="9">
        <v>1960</v>
      </c>
      <c r="AT1235" s="9">
        <v>1987</v>
      </c>
      <c r="AU1235" s="9">
        <v>2087</v>
      </c>
      <c r="AV1235" s="9">
        <v>2185</v>
      </c>
      <c r="AW1235" s="9">
        <v>37196</v>
      </c>
    </row>
    <row r="1236" spans="1:49" x14ac:dyDescent="0.25">
      <c r="A1236" s="10" t="s">
        <v>423</v>
      </c>
      <c r="B1236" s="9">
        <v>16749</v>
      </c>
      <c r="C1236" s="9">
        <v>16728</v>
      </c>
      <c r="D1236" s="9">
        <v>16740</v>
      </c>
      <c r="E1236" s="9">
        <v>17038</v>
      </c>
      <c r="F1236" s="9">
        <v>17415</v>
      </c>
      <c r="G1236" s="9">
        <v>17812</v>
      </c>
      <c r="H1236" s="9">
        <v>17965</v>
      </c>
      <c r="I1236" s="9">
        <v>18157</v>
      </c>
      <c r="J1236" s="9">
        <v>18294</v>
      </c>
      <c r="K1236" s="9">
        <v>18004</v>
      </c>
      <c r="L1236" s="9">
        <v>18035</v>
      </c>
      <c r="M1236" s="9">
        <v>18078</v>
      </c>
      <c r="N1236" s="9">
        <v>211015</v>
      </c>
      <c r="Y1236" s="8" t="s">
        <v>335</v>
      </c>
      <c r="Z1236" s="9">
        <v>1320</v>
      </c>
      <c r="AA1236" s="9">
        <v>1256</v>
      </c>
      <c r="AB1236" s="9">
        <v>1274</v>
      </c>
      <c r="AC1236" s="9">
        <v>1299</v>
      </c>
      <c r="AD1236" s="9">
        <v>1323</v>
      </c>
      <c r="AE1236" s="9">
        <v>1354</v>
      </c>
      <c r="AF1236" s="9">
        <v>1482</v>
      </c>
      <c r="AG1236" s="9">
        <v>1531</v>
      </c>
      <c r="AH1236" s="9">
        <v>1334</v>
      </c>
      <c r="AI1236" s="9">
        <v>1506</v>
      </c>
      <c r="AJ1236" s="9">
        <v>1772</v>
      </c>
      <c r="AK1236" s="9">
        <v>1695</v>
      </c>
      <c r="AL1236" s="9">
        <v>2004</v>
      </c>
      <c r="AM1236" s="9">
        <v>1959</v>
      </c>
      <c r="AN1236" s="9">
        <v>1933</v>
      </c>
      <c r="AO1236" s="9">
        <v>2200</v>
      </c>
      <c r="AP1236" s="9">
        <v>2264</v>
      </c>
      <c r="AQ1236" s="9">
        <v>2387</v>
      </c>
      <c r="AR1236" s="9">
        <v>2296</v>
      </c>
      <c r="AS1236" s="9">
        <v>2302</v>
      </c>
      <c r="AT1236" s="9">
        <v>1974</v>
      </c>
      <c r="AU1236" s="9">
        <v>1795</v>
      </c>
      <c r="AV1236" s="9">
        <v>1581</v>
      </c>
      <c r="AW1236" s="9">
        <v>39841</v>
      </c>
    </row>
    <row r="1237" spans="1:49" x14ac:dyDescent="0.25">
      <c r="A1237" s="10" t="s">
        <v>387</v>
      </c>
      <c r="B1237" s="9">
        <v>18957</v>
      </c>
      <c r="C1237" s="9">
        <v>18846</v>
      </c>
      <c r="D1237" s="9">
        <v>18734</v>
      </c>
      <c r="E1237" s="9">
        <v>18624</v>
      </c>
      <c r="F1237" s="9">
        <v>18512</v>
      </c>
      <c r="G1237" s="9">
        <v>18401</v>
      </c>
      <c r="H1237" s="9">
        <v>18291</v>
      </c>
      <c r="I1237" s="9">
        <v>18179</v>
      </c>
      <c r="J1237" s="9">
        <v>18068</v>
      </c>
      <c r="K1237" s="9">
        <v>17956</v>
      </c>
      <c r="L1237" s="9">
        <v>17845</v>
      </c>
      <c r="M1237" s="9">
        <v>17734</v>
      </c>
      <c r="N1237" s="9">
        <v>220147</v>
      </c>
      <c r="Y1237" s="8" t="s">
        <v>56</v>
      </c>
      <c r="Z1237" s="9">
        <v>0</v>
      </c>
      <c r="AA1237" s="9">
        <v>1</v>
      </c>
      <c r="AB1237" s="9">
        <v>2</v>
      </c>
      <c r="AC1237" s="9">
        <v>1</v>
      </c>
      <c r="AD1237" s="9">
        <v>0</v>
      </c>
      <c r="AE1237" s="9">
        <v>0</v>
      </c>
      <c r="AF1237" s="9">
        <v>3</v>
      </c>
      <c r="AG1237" s="9">
        <v>4</v>
      </c>
      <c r="AH1237" s="9">
        <v>9</v>
      </c>
      <c r="AI1237" s="9">
        <v>23</v>
      </c>
      <c r="AJ1237" s="9">
        <v>2</v>
      </c>
      <c r="AK1237" s="9">
        <v>46</v>
      </c>
      <c r="AL1237" s="9">
        <v>10</v>
      </c>
      <c r="AM1237" s="9">
        <v>14</v>
      </c>
      <c r="AN1237" s="9">
        <v>13</v>
      </c>
      <c r="AO1237" s="9">
        <v>4</v>
      </c>
      <c r="AP1237" s="9">
        <v>6</v>
      </c>
      <c r="AQ1237" s="9">
        <v>4</v>
      </c>
      <c r="AR1237" s="9">
        <v>2</v>
      </c>
      <c r="AS1237" s="9">
        <v>2</v>
      </c>
      <c r="AT1237" s="9">
        <v>0</v>
      </c>
      <c r="AU1237" s="9">
        <v>3</v>
      </c>
      <c r="AV1237" s="9">
        <v>1</v>
      </c>
      <c r="AW1237" s="9">
        <v>150</v>
      </c>
    </row>
    <row r="1238" spans="1:49" x14ac:dyDescent="0.25">
      <c r="A1238" s="10" t="s">
        <v>114</v>
      </c>
      <c r="B1238" s="9">
        <v>12496</v>
      </c>
      <c r="C1238" s="9">
        <v>12375</v>
      </c>
      <c r="D1238" s="9">
        <v>12288</v>
      </c>
      <c r="E1238" s="9">
        <v>12202</v>
      </c>
      <c r="F1238" s="9">
        <v>12176</v>
      </c>
      <c r="G1238" s="9">
        <v>12069</v>
      </c>
      <c r="H1238" s="9">
        <v>11957</v>
      </c>
      <c r="I1238" s="9">
        <v>11846</v>
      </c>
      <c r="J1238" s="9">
        <v>11760</v>
      </c>
      <c r="K1238" s="9">
        <v>11981</v>
      </c>
      <c r="L1238" s="9">
        <v>11981</v>
      </c>
      <c r="M1238" s="9">
        <v>11981</v>
      </c>
      <c r="N1238" s="9">
        <v>145112</v>
      </c>
      <c r="Y1238" s="8" t="s">
        <v>165</v>
      </c>
      <c r="Z1238" s="9">
        <v>29</v>
      </c>
      <c r="AA1238" s="9">
        <v>14</v>
      </c>
      <c r="AB1238" s="9">
        <v>22</v>
      </c>
      <c r="AC1238" s="9">
        <v>28</v>
      </c>
      <c r="AD1238" s="9">
        <v>18</v>
      </c>
      <c r="AE1238" s="9">
        <v>22</v>
      </c>
      <c r="AF1238" s="9">
        <v>34</v>
      </c>
      <c r="AG1238" s="9">
        <v>56</v>
      </c>
      <c r="AH1238" s="9">
        <v>74</v>
      </c>
      <c r="AI1238" s="9">
        <v>75</v>
      </c>
      <c r="AJ1238" s="9">
        <v>124</v>
      </c>
      <c r="AK1238" s="9">
        <v>150</v>
      </c>
      <c r="AL1238" s="9">
        <v>180</v>
      </c>
      <c r="AM1238" s="9">
        <v>91</v>
      </c>
      <c r="AN1238" s="9">
        <v>81</v>
      </c>
      <c r="AO1238" s="9">
        <v>59</v>
      </c>
      <c r="AP1238" s="9">
        <v>53</v>
      </c>
      <c r="AQ1238" s="9">
        <v>63</v>
      </c>
      <c r="AR1238" s="9">
        <v>88</v>
      </c>
      <c r="AS1238" s="9">
        <v>62</v>
      </c>
      <c r="AT1238" s="9">
        <v>81</v>
      </c>
      <c r="AU1238" s="9">
        <v>86</v>
      </c>
      <c r="AV1238" s="9">
        <v>99</v>
      </c>
      <c r="AW1238" s="9">
        <v>1589</v>
      </c>
    </row>
    <row r="1239" spans="1:49" x14ac:dyDescent="0.25">
      <c r="A1239" s="10" t="s">
        <v>269</v>
      </c>
      <c r="B1239" s="9">
        <v>7281</v>
      </c>
      <c r="C1239" s="9">
        <v>7231</v>
      </c>
      <c r="D1239" s="9">
        <v>7181</v>
      </c>
      <c r="E1239" s="9">
        <v>7085</v>
      </c>
      <c r="F1239" s="9">
        <v>6864</v>
      </c>
      <c r="G1239" s="9">
        <v>6532</v>
      </c>
      <c r="H1239" s="9">
        <v>6543</v>
      </c>
      <c r="I1239" s="9">
        <v>6554</v>
      </c>
      <c r="J1239" s="9">
        <v>6565</v>
      </c>
      <c r="K1239" s="9">
        <v>6559</v>
      </c>
      <c r="L1239" s="9">
        <v>6553</v>
      </c>
      <c r="M1239" s="9">
        <v>6547</v>
      </c>
      <c r="N1239" s="9">
        <v>81495</v>
      </c>
      <c r="Y1239" s="8" t="s">
        <v>461</v>
      </c>
      <c r="Z1239" s="9"/>
      <c r="AA1239" s="9"/>
      <c r="AB1239" s="9"/>
      <c r="AC1239" s="9"/>
      <c r="AD1239" s="9"/>
      <c r="AE1239" s="9"/>
      <c r="AF1239" s="9"/>
      <c r="AG1239" s="9"/>
      <c r="AH1239" s="9"/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</row>
    <row r="1240" spans="1:49" x14ac:dyDescent="0.25">
      <c r="A1240" s="10" t="s">
        <v>319</v>
      </c>
      <c r="B1240" s="9">
        <v>21461</v>
      </c>
      <c r="C1240" s="9">
        <v>21677</v>
      </c>
      <c r="D1240" s="9">
        <v>21806</v>
      </c>
      <c r="E1240" s="9">
        <v>21700</v>
      </c>
      <c r="F1240" s="9">
        <v>21445</v>
      </c>
      <c r="G1240" s="9">
        <v>21302</v>
      </c>
      <c r="H1240" s="9">
        <v>21212</v>
      </c>
      <c r="I1240" s="9">
        <v>21370</v>
      </c>
      <c r="J1240" s="9">
        <v>21529</v>
      </c>
      <c r="K1240" s="9">
        <v>21751</v>
      </c>
      <c r="L1240" s="9">
        <v>22257</v>
      </c>
      <c r="M1240" s="9">
        <v>22527</v>
      </c>
      <c r="N1240" s="9">
        <v>260037</v>
      </c>
      <c r="Y1240" s="8" t="s">
        <v>106</v>
      </c>
      <c r="Z1240" s="9">
        <v>47</v>
      </c>
      <c r="AA1240" s="9">
        <v>26</v>
      </c>
      <c r="AB1240" s="9">
        <v>22</v>
      </c>
      <c r="AC1240" s="9">
        <v>24</v>
      </c>
      <c r="AD1240" s="9">
        <v>26</v>
      </c>
      <c r="AE1240" s="9">
        <v>23</v>
      </c>
      <c r="AF1240" s="9">
        <v>21</v>
      </c>
      <c r="AG1240" s="9">
        <v>27</v>
      </c>
      <c r="AH1240" s="9">
        <v>85</v>
      </c>
      <c r="AI1240" s="9">
        <v>176</v>
      </c>
      <c r="AJ1240" s="9">
        <v>297</v>
      </c>
      <c r="AK1240" s="9">
        <v>78</v>
      </c>
      <c r="AL1240" s="9">
        <v>109</v>
      </c>
      <c r="AM1240" s="9">
        <v>172</v>
      </c>
      <c r="AN1240" s="9">
        <v>160</v>
      </c>
      <c r="AO1240" s="9">
        <v>227</v>
      </c>
      <c r="AP1240" s="9">
        <v>223</v>
      </c>
      <c r="AQ1240" s="9">
        <v>130</v>
      </c>
      <c r="AR1240" s="9">
        <v>99</v>
      </c>
      <c r="AS1240" s="9">
        <v>136</v>
      </c>
      <c r="AT1240" s="9">
        <v>116</v>
      </c>
      <c r="AU1240" s="9">
        <v>137</v>
      </c>
      <c r="AV1240" s="9">
        <v>184</v>
      </c>
      <c r="AW1240" s="9">
        <v>2545</v>
      </c>
    </row>
    <row r="1241" spans="1:49" x14ac:dyDescent="0.25">
      <c r="A1241" s="10" t="s">
        <v>295</v>
      </c>
      <c r="B1241" s="9">
        <v>12587</v>
      </c>
      <c r="C1241" s="9">
        <v>12587</v>
      </c>
      <c r="D1241" s="9">
        <v>12587</v>
      </c>
      <c r="E1241" s="9">
        <v>12587</v>
      </c>
      <c r="F1241" s="9">
        <v>12587</v>
      </c>
      <c r="G1241" s="9">
        <v>12587</v>
      </c>
      <c r="H1241" s="9">
        <v>12587</v>
      </c>
      <c r="I1241" s="9">
        <v>12587</v>
      </c>
      <c r="J1241" s="9">
        <v>12587</v>
      </c>
      <c r="K1241" s="9">
        <v>12587</v>
      </c>
      <c r="L1241" s="9">
        <v>12587</v>
      </c>
      <c r="M1241" s="9">
        <v>12587</v>
      </c>
      <c r="N1241" s="9">
        <v>151044</v>
      </c>
      <c r="Y1241" s="8" t="s">
        <v>171</v>
      </c>
      <c r="Z1241" s="9">
        <v>0</v>
      </c>
      <c r="AA1241" s="9">
        <v>1</v>
      </c>
      <c r="AB1241" s="9">
        <v>2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1</v>
      </c>
      <c r="AT1241" s="9">
        <v>4</v>
      </c>
      <c r="AU1241" s="9">
        <v>0</v>
      </c>
      <c r="AV1241" s="9">
        <v>0</v>
      </c>
      <c r="AW1241" s="9">
        <v>8</v>
      </c>
    </row>
    <row r="1242" spans="1:49" x14ac:dyDescent="0.25">
      <c r="A1242" s="10" t="s">
        <v>141</v>
      </c>
      <c r="B1242" s="9">
        <v>34711</v>
      </c>
      <c r="C1242" s="9">
        <v>35688</v>
      </c>
      <c r="D1242" s="9">
        <v>35676</v>
      </c>
      <c r="E1242" s="9">
        <v>35812</v>
      </c>
      <c r="F1242" s="9">
        <v>36719</v>
      </c>
      <c r="G1242" s="9">
        <v>36264</v>
      </c>
      <c r="H1242" s="9">
        <v>36323</v>
      </c>
      <c r="I1242" s="9">
        <v>35577</v>
      </c>
      <c r="J1242" s="9">
        <v>35483</v>
      </c>
      <c r="K1242" s="9">
        <v>35119</v>
      </c>
      <c r="L1242" s="9">
        <v>36179</v>
      </c>
      <c r="M1242" s="9">
        <v>36261</v>
      </c>
      <c r="N1242" s="9">
        <v>429812</v>
      </c>
      <c r="Y1242" s="8" t="s">
        <v>96</v>
      </c>
      <c r="Z1242" s="9">
        <v>0</v>
      </c>
      <c r="AA1242" s="9">
        <v>0</v>
      </c>
      <c r="AB1242" s="9">
        <v>0</v>
      </c>
      <c r="AC1242" s="9">
        <v>1</v>
      </c>
      <c r="AD1242" s="9">
        <v>0</v>
      </c>
      <c r="AE1242" s="9">
        <v>0</v>
      </c>
      <c r="AF1242" s="9">
        <v>0</v>
      </c>
      <c r="AG1242" s="9">
        <v>3</v>
      </c>
      <c r="AH1242" s="9">
        <v>0</v>
      </c>
      <c r="AI1242" s="9">
        <v>0</v>
      </c>
      <c r="AJ1242" s="9">
        <v>1</v>
      </c>
      <c r="AK1242" s="9">
        <v>2</v>
      </c>
      <c r="AL1242" s="9">
        <v>9</v>
      </c>
      <c r="AM1242" s="9">
        <v>1</v>
      </c>
      <c r="AN1242" s="9">
        <v>1</v>
      </c>
      <c r="AO1242" s="9">
        <v>0</v>
      </c>
      <c r="AP1242" s="9">
        <v>1</v>
      </c>
      <c r="AQ1242" s="9">
        <v>2</v>
      </c>
      <c r="AR1242" s="9">
        <v>4</v>
      </c>
      <c r="AS1242" s="9">
        <v>2</v>
      </c>
      <c r="AT1242" s="9">
        <v>0</v>
      </c>
      <c r="AU1242" s="9">
        <v>0</v>
      </c>
      <c r="AV1242" s="9">
        <v>3</v>
      </c>
      <c r="AW1242" s="9">
        <v>30</v>
      </c>
    </row>
    <row r="1243" spans="1:49" x14ac:dyDescent="0.25">
      <c r="A1243" s="10" t="s">
        <v>411</v>
      </c>
      <c r="B1243" s="9">
        <v>22639</v>
      </c>
      <c r="C1243" s="9">
        <v>22522</v>
      </c>
      <c r="D1243" s="9">
        <v>22311</v>
      </c>
      <c r="E1243" s="9">
        <v>22013</v>
      </c>
      <c r="F1243" s="9">
        <v>21803</v>
      </c>
      <c r="G1243" s="9">
        <v>21683</v>
      </c>
      <c r="H1243" s="9">
        <v>21683</v>
      </c>
      <c r="I1243" s="9">
        <v>21573</v>
      </c>
      <c r="J1243" s="9">
        <v>21603</v>
      </c>
      <c r="K1243" s="9">
        <v>21557</v>
      </c>
      <c r="L1243" s="9">
        <v>21542</v>
      </c>
      <c r="M1243" s="9">
        <v>21517</v>
      </c>
      <c r="N1243" s="9">
        <v>262446</v>
      </c>
      <c r="Y1243" s="8" t="s">
        <v>177</v>
      </c>
      <c r="Z1243" s="9">
        <v>4030</v>
      </c>
      <c r="AA1243" s="9">
        <v>4471</v>
      </c>
      <c r="AB1243" s="9">
        <v>4487</v>
      </c>
      <c r="AC1243" s="9">
        <v>5016</v>
      </c>
      <c r="AD1243" s="9">
        <v>4686</v>
      </c>
      <c r="AE1243" s="9">
        <v>4890</v>
      </c>
      <c r="AF1243" s="9">
        <v>5992</v>
      </c>
      <c r="AG1243" s="9">
        <v>7025</v>
      </c>
      <c r="AH1243" s="9">
        <v>7462</v>
      </c>
      <c r="AI1243" s="9">
        <v>8435</v>
      </c>
      <c r="AJ1243" s="9">
        <v>9407</v>
      </c>
      <c r="AK1243" s="9">
        <v>10028</v>
      </c>
      <c r="AL1243" s="9">
        <v>10739</v>
      </c>
      <c r="AM1243" s="9">
        <v>10622</v>
      </c>
      <c r="AN1243" s="9">
        <v>10309</v>
      </c>
      <c r="AO1243" s="9">
        <v>11585</v>
      </c>
      <c r="AP1243" s="9">
        <v>11625</v>
      </c>
      <c r="AQ1243" s="9">
        <v>11090</v>
      </c>
      <c r="AR1243" s="9">
        <v>10627</v>
      </c>
      <c r="AS1243" s="9">
        <v>10626</v>
      </c>
      <c r="AT1243" s="9">
        <v>9543</v>
      </c>
      <c r="AU1243" s="9">
        <v>9424</v>
      </c>
      <c r="AV1243" s="9">
        <v>9775</v>
      </c>
      <c r="AW1243" s="9">
        <v>191894</v>
      </c>
    </row>
    <row r="1244" spans="1:49" x14ac:dyDescent="0.25">
      <c r="A1244" s="10" t="s">
        <v>307</v>
      </c>
      <c r="B1244" s="9">
        <v>21167</v>
      </c>
      <c r="C1244" s="9">
        <v>21167</v>
      </c>
      <c r="D1244" s="9">
        <v>21167</v>
      </c>
      <c r="E1244" s="9">
        <v>21167</v>
      </c>
      <c r="F1244" s="9">
        <v>21167</v>
      </c>
      <c r="G1244" s="9">
        <v>21167</v>
      </c>
      <c r="H1244" s="9">
        <v>21167</v>
      </c>
      <c r="I1244" s="9">
        <v>21167</v>
      </c>
      <c r="J1244" s="9">
        <v>21167</v>
      </c>
      <c r="K1244" s="9">
        <v>21167</v>
      </c>
      <c r="L1244" s="9">
        <v>21167</v>
      </c>
      <c r="M1244" s="9">
        <v>21167</v>
      </c>
      <c r="N1244" s="9">
        <v>254004</v>
      </c>
      <c r="Y1244" s="8" t="s">
        <v>457</v>
      </c>
      <c r="Z1244" s="9">
        <v>4747</v>
      </c>
      <c r="AA1244" s="9">
        <v>4728</v>
      </c>
      <c r="AB1244" s="9">
        <v>4173</v>
      </c>
      <c r="AC1244" s="9">
        <v>4508</v>
      </c>
      <c r="AD1244" s="9">
        <v>4194</v>
      </c>
      <c r="AE1244" s="9">
        <v>4274</v>
      </c>
      <c r="AF1244" s="9">
        <v>4957</v>
      </c>
      <c r="AG1244" s="9">
        <v>4645</v>
      </c>
      <c r="AH1244" s="9">
        <v>4164</v>
      </c>
      <c r="AI1244" s="9">
        <v>3999</v>
      </c>
      <c r="AJ1244" s="9">
        <v>4021</v>
      </c>
      <c r="AK1244" s="9">
        <v>3976</v>
      </c>
      <c r="AL1244" s="9">
        <v>3788</v>
      </c>
      <c r="AM1244" s="9">
        <v>3424</v>
      </c>
      <c r="AN1244" s="9">
        <v>2726</v>
      </c>
      <c r="AO1244" s="9">
        <v>2573</v>
      </c>
      <c r="AP1244" s="9">
        <v>2579</v>
      </c>
      <c r="AQ1244" s="9">
        <v>2709</v>
      </c>
      <c r="AR1244" s="9">
        <v>2703</v>
      </c>
      <c r="AS1244" s="9">
        <v>3147</v>
      </c>
      <c r="AT1244" s="9">
        <v>2875</v>
      </c>
      <c r="AU1244" s="9">
        <v>3073</v>
      </c>
      <c r="AV1244" s="9">
        <v>3478</v>
      </c>
      <c r="AW1244" s="9">
        <v>85461</v>
      </c>
    </row>
    <row r="1245" spans="1:49" x14ac:dyDescent="0.25">
      <c r="A1245" s="10" t="s">
        <v>309</v>
      </c>
      <c r="B1245" s="9">
        <v>24779</v>
      </c>
      <c r="C1245" s="9">
        <v>25479</v>
      </c>
      <c r="D1245" s="9">
        <v>25262</v>
      </c>
      <c r="E1245" s="9">
        <v>25531</v>
      </c>
      <c r="F1245" s="9">
        <v>25823</v>
      </c>
      <c r="G1245" s="9">
        <v>25377</v>
      </c>
      <c r="H1245" s="9">
        <v>25653</v>
      </c>
      <c r="I1245" s="9">
        <v>25439</v>
      </c>
      <c r="J1245" s="9">
        <v>26354</v>
      </c>
      <c r="K1245" s="9">
        <v>25391</v>
      </c>
      <c r="L1245" s="9">
        <v>25923</v>
      </c>
      <c r="M1245" s="9">
        <v>26299</v>
      </c>
      <c r="N1245" s="9">
        <v>307310</v>
      </c>
      <c r="Y1245" s="8" t="s">
        <v>43</v>
      </c>
      <c r="Z1245" s="9">
        <v>627</v>
      </c>
      <c r="AA1245" s="9">
        <v>602</v>
      </c>
      <c r="AB1245" s="9">
        <v>596</v>
      </c>
      <c r="AC1245" s="9">
        <v>544</v>
      </c>
      <c r="AD1245" s="9">
        <v>490</v>
      </c>
      <c r="AE1245" s="9">
        <v>387</v>
      </c>
      <c r="AF1245" s="9">
        <v>365</v>
      </c>
      <c r="AG1245" s="9">
        <v>474</v>
      </c>
      <c r="AH1245" s="9">
        <v>421</v>
      </c>
      <c r="AI1245" s="9">
        <v>304</v>
      </c>
      <c r="AJ1245" s="9">
        <v>332</v>
      </c>
      <c r="AK1245" s="9">
        <v>526</v>
      </c>
      <c r="AL1245" s="9">
        <v>657</v>
      </c>
      <c r="AM1245" s="9">
        <v>620</v>
      </c>
      <c r="AN1245" s="9">
        <v>740</v>
      </c>
      <c r="AO1245" s="9">
        <v>643</v>
      </c>
      <c r="AP1245" s="9">
        <v>652</v>
      </c>
      <c r="AQ1245" s="9">
        <v>591</v>
      </c>
      <c r="AR1245" s="9">
        <v>524</v>
      </c>
      <c r="AS1245" s="9">
        <v>589</v>
      </c>
      <c r="AT1245" s="9">
        <v>553</v>
      </c>
      <c r="AU1245" s="9">
        <v>593</v>
      </c>
      <c r="AV1245" s="9">
        <v>594</v>
      </c>
      <c r="AW1245" s="9">
        <v>12424</v>
      </c>
    </row>
    <row r="1246" spans="1:49" x14ac:dyDescent="0.25">
      <c r="A1246" s="10" t="s">
        <v>431</v>
      </c>
      <c r="B1246" s="9">
        <v>27000</v>
      </c>
      <c r="C1246" s="9">
        <v>27000</v>
      </c>
      <c r="D1246" s="9">
        <v>27000</v>
      </c>
      <c r="E1246" s="9">
        <v>27000</v>
      </c>
      <c r="F1246" s="9">
        <v>27000</v>
      </c>
      <c r="G1246" s="9">
        <v>27000</v>
      </c>
      <c r="H1246" s="9">
        <v>27000</v>
      </c>
      <c r="I1246" s="9">
        <v>27000</v>
      </c>
      <c r="J1246" s="9">
        <v>27000</v>
      </c>
      <c r="K1246" s="9">
        <v>27000</v>
      </c>
      <c r="L1246" s="9">
        <v>27000</v>
      </c>
      <c r="M1246" s="9">
        <v>27000</v>
      </c>
      <c r="N1246" s="9">
        <v>324000</v>
      </c>
      <c r="Y1246" s="8" t="s">
        <v>76</v>
      </c>
      <c r="Z1246" s="9">
        <v>2</v>
      </c>
      <c r="AA1246" s="9">
        <v>6</v>
      </c>
      <c r="AB1246" s="9">
        <v>2</v>
      </c>
      <c r="AC1246" s="9">
        <v>12</v>
      </c>
      <c r="AD1246" s="9">
        <v>13</v>
      </c>
      <c r="AE1246" s="9">
        <v>5</v>
      </c>
      <c r="AF1246" s="9">
        <v>19</v>
      </c>
      <c r="AG1246" s="9">
        <v>5</v>
      </c>
      <c r="AH1246" s="9">
        <v>9</v>
      </c>
      <c r="AI1246" s="9">
        <v>7</v>
      </c>
      <c r="AJ1246" s="9">
        <v>8</v>
      </c>
      <c r="AK1246" s="9">
        <v>12</v>
      </c>
      <c r="AL1246" s="9">
        <v>16</v>
      </c>
      <c r="AM1246" s="9">
        <v>12</v>
      </c>
      <c r="AN1246" s="9">
        <v>0</v>
      </c>
      <c r="AO1246" s="9">
        <v>0</v>
      </c>
      <c r="AP1246" s="9">
        <v>8</v>
      </c>
      <c r="AQ1246" s="9">
        <v>2</v>
      </c>
      <c r="AR1246" s="9">
        <v>5</v>
      </c>
      <c r="AS1246" s="9">
        <v>27</v>
      </c>
      <c r="AT1246" s="9">
        <v>31</v>
      </c>
      <c r="AU1246" s="9">
        <v>26</v>
      </c>
      <c r="AV1246" s="9">
        <v>20</v>
      </c>
      <c r="AW1246" s="9">
        <v>247</v>
      </c>
    </row>
    <row r="1247" spans="1:49" x14ac:dyDescent="0.25">
      <c r="A1247" s="10" t="s">
        <v>297</v>
      </c>
      <c r="B1247" s="9">
        <v>28685</v>
      </c>
      <c r="C1247" s="9">
        <v>28585</v>
      </c>
      <c r="D1247" s="9">
        <v>28535</v>
      </c>
      <c r="E1247" s="9">
        <v>28525</v>
      </c>
      <c r="F1247" s="9">
        <v>28525</v>
      </c>
      <c r="G1247" s="9">
        <v>28475</v>
      </c>
      <c r="H1247" s="9">
        <v>28425</v>
      </c>
      <c r="I1247" s="9">
        <v>28375</v>
      </c>
      <c r="J1247" s="9">
        <v>28325</v>
      </c>
      <c r="K1247" s="9">
        <v>28275</v>
      </c>
      <c r="L1247" s="9">
        <v>28285</v>
      </c>
      <c r="M1247" s="9">
        <v>28285</v>
      </c>
      <c r="N1247" s="9">
        <v>341300</v>
      </c>
      <c r="Y1247" s="8" t="s">
        <v>187</v>
      </c>
      <c r="Z1247" s="9">
        <v>1</v>
      </c>
      <c r="AA1247" s="9">
        <v>0</v>
      </c>
      <c r="AB1247" s="9">
        <v>0</v>
      </c>
      <c r="AC1247" s="9">
        <v>0</v>
      </c>
      <c r="AD1247" s="9">
        <v>1</v>
      </c>
      <c r="AE1247" s="9">
        <v>0</v>
      </c>
      <c r="AF1247" s="9">
        <v>0</v>
      </c>
      <c r="AG1247" s="9">
        <v>2</v>
      </c>
      <c r="AH1247" s="9">
        <v>29</v>
      </c>
      <c r="AI1247" s="9">
        <v>9</v>
      </c>
      <c r="AJ1247" s="9">
        <v>11</v>
      </c>
      <c r="AK1247" s="9">
        <v>9</v>
      </c>
      <c r="AL1247" s="9">
        <v>10</v>
      </c>
      <c r="AM1247" s="9">
        <v>1</v>
      </c>
      <c r="AN1247" s="9">
        <v>2</v>
      </c>
      <c r="AO1247" s="9">
        <v>2</v>
      </c>
      <c r="AP1247" s="9">
        <v>1</v>
      </c>
      <c r="AQ1247" s="9">
        <v>8</v>
      </c>
      <c r="AR1247" s="9">
        <v>16</v>
      </c>
      <c r="AS1247" s="9">
        <v>15</v>
      </c>
      <c r="AT1247" s="9">
        <v>7</v>
      </c>
      <c r="AU1247" s="9">
        <v>15</v>
      </c>
      <c r="AV1247" s="9">
        <v>21</v>
      </c>
      <c r="AW1247" s="9">
        <v>160</v>
      </c>
    </row>
    <row r="1248" spans="1:49" x14ac:dyDescent="0.25">
      <c r="A1248" s="10" t="s">
        <v>303</v>
      </c>
      <c r="B1248" s="9">
        <v>30000</v>
      </c>
      <c r="C1248" s="9">
        <v>30000</v>
      </c>
      <c r="D1248" s="9">
        <v>30000</v>
      </c>
      <c r="E1248" s="9">
        <v>30000</v>
      </c>
      <c r="F1248" s="9">
        <v>30000</v>
      </c>
      <c r="G1248" s="9">
        <v>30000</v>
      </c>
      <c r="H1248" s="9">
        <v>30000</v>
      </c>
      <c r="I1248" s="9">
        <v>30000</v>
      </c>
      <c r="J1248" s="9">
        <v>30000</v>
      </c>
      <c r="K1248" s="9">
        <v>30000</v>
      </c>
      <c r="L1248" s="9">
        <v>30000</v>
      </c>
      <c r="M1248" s="9">
        <v>30000</v>
      </c>
      <c r="N1248" s="9">
        <v>360000</v>
      </c>
      <c r="Y1248" s="8" t="s">
        <v>373</v>
      </c>
      <c r="Z1248" s="9">
        <v>30</v>
      </c>
      <c r="AA1248" s="9">
        <v>38</v>
      </c>
      <c r="AB1248" s="9">
        <v>36</v>
      </c>
      <c r="AC1248" s="9">
        <v>53</v>
      </c>
      <c r="AD1248" s="9">
        <v>18</v>
      </c>
      <c r="AE1248" s="9">
        <v>57</v>
      </c>
      <c r="AF1248" s="9">
        <v>79</v>
      </c>
      <c r="AG1248" s="9">
        <v>61</v>
      </c>
      <c r="AH1248" s="9">
        <v>57</v>
      </c>
      <c r="AI1248" s="9">
        <v>60</v>
      </c>
      <c r="AJ1248" s="9">
        <v>55</v>
      </c>
      <c r="AK1248" s="9">
        <v>71</v>
      </c>
      <c r="AL1248" s="9">
        <v>59</v>
      </c>
      <c r="AM1248" s="9">
        <v>53</v>
      </c>
      <c r="AN1248" s="9">
        <v>61</v>
      </c>
      <c r="AO1248" s="9">
        <v>65</v>
      </c>
      <c r="AP1248" s="9">
        <v>108</v>
      </c>
      <c r="AQ1248" s="9">
        <v>139</v>
      </c>
      <c r="AR1248" s="9">
        <v>114</v>
      </c>
      <c r="AS1248" s="9">
        <v>89</v>
      </c>
      <c r="AT1248" s="9">
        <v>72</v>
      </c>
      <c r="AU1248" s="9">
        <v>53</v>
      </c>
      <c r="AV1248" s="9">
        <v>85</v>
      </c>
      <c r="AW1248" s="9">
        <v>1513</v>
      </c>
    </row>
    <row r="1249" spans="1:49" x14ac:dyDescent="0.25">
      <c r="A1249" s="10" t="s">
        <v>293</v>
      </c>
      <c r="B1249" s="9">
        <v>21970</v>
      </c>
      <c r="C1249" s="9">
        <v>21853</v>
      </c>
      <c r="D1249" s="9">
        <v>21761</v>
      </c>
      <c r="E1249" s="9">
        <v>21670</v>
      </c>
      <c r="F1249" s="9">
        <v>21563</v>
      </c>
      <c r="G1249" s="9">
        <v>21478</v>
      </c>
      <c r="H1249" s="9">
        <v>21393</v>
      </c>
      <c r="I1249" s="9">
        <v>21286</v>
      </c>
      <c r="J1249" s="9">
        <v>21201</v>
      </c>
      <c r="K1249" s="9">
        <v>21094</v>
      </c>
      <c r="L1249" s="9">
        <v>21009</v>
      </c>
      <c r="M1249" s="9">
        <v>20924</v>
      </c>
      <c r="N1249" s="9">
        <v>257202</v>
      </c>
      <c r="Y1249" s="8" t="s">
        <v>395</v>
      </c>
      <c r="Z1249" s="9">
        <v>9</v>
      </c>
      <c r="AA1249" s="9">
        <v>8</v>
      </c>
      <c r="AB1249" s="9">
        <v>10</v>
      </c>
      <c r="AC1249" s="9">
        <v>12</v>
      </c>
      <c r="AD1249" s="9">
        <v>8</v>
      </c>
      <c r="AE1249" s="9">
        <v>12</v>
      </c>
      <c r="AF1249" s="9">
        <v>7</v>
      </c>
      <c r="AG1249" s="9">
        <v>5</v>
      </c>
      <c r="AH1249" s="9">
        <v>0</v>
      </c>
      <c r="AI1249" s="9">
        <v>8</v>
      </c>
      <c r="AJ1249" s="9">
        <v>6</v>
      </c>
      <c r="AK1249" s="9">
        <v>3</v>
      </c>
      <c r="AL1249" s="9">
        <v>4</v>
      </c>
      <c r="AM1249" s="9">
        <v>32</v>
      </c>
      <c r="AN1249" s="9">
        <v>19</v>
      </c>
      <c r="AO1249" s="9">
        <v>22</v>
      </c>
      <c r="AP1249" s="9">
        <v>24</v>
      </c>
      <c r="AQ1249" s="9">
        <v>22</v>
      </c>
      <c r="AR1249" s="9">
        <v>18</v>
      </c>
      <c r="AS1249" s="9">
        <v>17</v>
      </c>
      <c r="AT1249" s="9">
        <v>19</v>
      </c>
      <c r="AU1249" s="9">
        <v>19</v>
      </c>
      <c r="AV1249" s="9">
        <v>22</v>
      </c>
      <c r="AW1249" s="9">
        <v>306</v>
      </c>
    </row>
    <row r="1250" spans="1:49" x14ac:dyDescent="0.25">
      <c r="A1250" s="10" t="s">
        <v>153</v>
      </c>
      <c r="B1250" s="9">
        <v>19739</v>
      </c>
      <c r="C1250" s="9">
        <v>19739</v>
      </c>
      <c r="D1250" s="9">
        <v>19739</v>
      </c>
      <c r="E1250" s="9">
        <v>19739</v>
      </c>
      <c r="F1250" s="9">
        <v>19739</v>
      </c>
      <c r="G1250" s="9">
        <v>19739</v>
      </c>
      <c r="H1250" s="9">
        <v>19739</v>
      </c>
      <c r="I1250" s="9">
        <v>19739</v>
      </c>
      <c r="J1250" s="9">
        <v>19739</v>
      </c>
      <c r="K1250" s="9">
        <v>19739</v>
      </c>
      <c r="L1250" s="9">
        <v>19739</v>
      </c>
      <c r="M1250" s="9">
        <v>19739</v>
      </c>
      <c r="N1250" s="9">
        <v>236868</v>
      </c>
      <c r="Y1250" s="8" t="s">
        <v>287</v>
      </c>
      <c r="Z1250" s="9">
        <v>211</v>
      </c>
      <c r="AA1250" s="9">
        <v>243</v>
      </c>
      <c r="AB1250" s="9">
        <v>215</v>
      </c>
      <c r="AC1250" s="9">
        <v>243</v>
      </c>
      <c r="AD1250" s="9">
        <v>233</v>
      </c>
      <c r="AE1250" s="9">
        <v>217</v>
      </c>
      <c r="AF1250" s="9">
        <v>241</v>
      </c>
      <c r="AG1250" s="9">
        <v>229</v>
      </c>
      <c r="AH1250" s="9">
        <v>230</v>
      </c>
      <c r="AI1250" s="9">
        <v>240</v>
      </c>
      <c r="AJ1250" s="9">
        <v>242</v>
      </c>
      <c r="AK1250" s="9">
        <v>245</v>
      </c>
      <c r="AL1250" s="9">
        <v>277</v>
      </c>
      <c r="AM1250" s="9">
        <v>251</v>
      </c>
      <c r="AN1250" s="9">
        <v>266</v>
      </c>
      <c r="AO1250" s="9">
        <v>287</v>
      </c>
      <c r="AP1250" s="9">
        <v>315</v>
      </c>
      <c r="AQ1250" s="9">
        <v>303</v>
      </c>
      <c r="AR1250" s="9">
        <v>326</v>
      </c>
      <c r="AS1250" s="9">
        <v>407</v>
      </c>
      <c r="AT1250" s="9">
        <v>479</v>
      </c>
      <c r="AU1250" s="9">
        <v>555</v>
      </c>
      <c r="AV1250" s="9">
        <v>618</v>
      </c>
      <c r="AW1250" s="9">
        <v>6873</v>
      </c>
    </row>
    <row r="1251" spans="1:49" x14ac:dyDescent="0.25">
      <c r="A1251" s="10" t="s">
        <v>159</v>
      </c>
      <c r="B1251" s="9">
        <v>35047</v>
      </c>
      <c r="C1251" s="9">
        <v>34419</v>
      </c>
      <c r="D1251" s="9">
        <v>34101</v>
      </c>
      <c r="E1251" s="9">
        <v>34202</v>
      </c>
      <c r="F1251" s="9">
        <v>33899</v>
      </c>
      <c r="G1251" s="9">
        <v>33686</v>
      </c>
      <c r="H1251" s="9">
        <v>33860</v>
      </c>
      <c r="I1251" s="9">
        <v>33566</v>
      </c>
      <c r="J1251" s="9">
        <v>33231</v>
      </c>
      <c r="K1251" s="9">
        <v>32980</v>
      </c>
      <c r="L1251" s="9">
        <v>33346</v>
      </c>
      <c r="M1251" s="9">
        <v>34101</v>
      </c>
      <c r="N1251" s="9">
        <v>406438</v>
      </c>
      <c r="Y1251" s="8" t="s">
        <v>267</v>
      </c>
      <c r="Z1251" s="9">
        <v>0</v>
      </c>
      <c r="AA1251" s="9">
        <v>0</v>
      </c>
      <c r="AB1251" s="9">
        <v>0</v>
      </c>
      <c r="AC1251" s="9">
        <v>1</v>
      </c>
      <c r="AD1251" s="9">
        <v>1</v>
      </c>
      <c r="AE1251" s="9">
        <v>1</v>
      </c>
      <c r="AF1251" s="9">
        <v>1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1</v>
      </c>
      <c r="AW1251" s="9">
        <v>5</v>
      </c>
    </row>
    <row r="1252" spans="1:49" x14ac:dyDescent="0.25">
      <c r="A1252" s="10" t="s">
        <v>102</v>
      </c>
      <c r="B1252" s="9">
        <v>12193</v>
      </c>
      <c r="C1252" s="9">
        <v>11613</v>
      </c>
      <c r="D1252" s="9">
        <v>12774</v>
      </c>
      <c r="E1252" s="9">
        <v>11613</v>
      </c>
      <c r="F1252" s="9">
        <v>12774</v>
      </c>
      <c r="G1252" s="9">
        <v>12774</v>
      </c>
      <c r="H1252" s="9">
        <v>12193</v>
      </c>
      <c r="I1252" s="9">
        <v>12774</v>
      </c>
      <c r="J1252" s="9">
        <v>11613</v>
      </c>
      <c r="K1252" s="9">
        <v>12193</v>
      </c>
      <c r="L1252" s="9">
        <v>11613</v>
      </c>
      <c r="M1252" s="9">
        <v>13353</v>
      </c>
      <c r="N1252" s="9">
        <v>147480</v>
      </c>
      <c r="Y1252" s="8" t="s">
        <v>151</v>
      </c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>
        <v>512</v>
      </c>
      <c r="AQ1252" s="9">
        <v>506</v>
      </c>
      <c r="AR1252" s="9">
        <v>508</v>
      </c>
      <c r="AS1252" s="9">
        <v>611</v>
      </c>
      <c r="AT1252" s="9">
        <v>605</v>
      </c>
      <c r="AU1252" s="9">
        <v>675</v>
      </c>
      <c r="AV1252" s="9">
        <v>657</v>
      </c>
      <c r="AW1252" s="9">
        <v>4074</v>
      </c>
    </row>
    <row r="1253" spans="1:49" x14ac:dyDescent="0.25">
      <c r="A1253" s="10" t="s">
        <v>323</v>
      </c>
      <c r="B1253" s="9">
        <v>15800</v>
      </c>
      <c r="C1253" s="9">
        <v>15800</v>
      </c>
      <c r="D1253" s="9">
        <v>15800</v>
      </c>
      <c r="E1253" s="9">
        <v>15800</v>
      </c>
      <c r="F1253" s="9">
        <v>15800</v>
      </c>
      <c r="G1253" s="9">
        <v>15800</v>
      </c>
      <c r="H1253" s="9">
        <v>15800</v>
      </c>
      <c r="I1253" s="9">
        <v>15800</v>
      </c>
      <c r="J1253" s="9">
        <v>15800</v>
      </c>
      <c r="K1253" s="9">
        <v>15800</v>
      </c>
      <c r="L1253" s="9">
        <v>15800</v>
      </c>
      <c r="M1253" s="9">
        <v>15800</v>
      </c>
      <c r="N1253" s="9">
        <v>189600</v>
      </c>
      <c r="Y1253" s="8" t="s">
        <v>211</v>
      </c>
      <c r="Z1253" s="9">
        <v>15</v>
      </c>
      <c r="AA1253" s="9">
        <v>19</v>
      </c>
      <c r="AB1253" s="9">
        <v>18</v>
      </c>
      <c r="AC1253" s="9">
        <v>29</v>
      </c>
      <c r="AD1253" s="9">
        <v>19</v>
      </c>
      <c r="AE1253" s="9">
        <v>25</v>
      </c>
      <c r="AF1253" s="9">
        <v>21</v>
      </c>
      <c r="AG1253" s="9">
        <v>14</v>
      </c>
      <c r="AH1253" s="9">
        <v>7</v>
      </c>
      <c r="AI1253" s="9">
        <v>16</v>
      </c>
      <c r="AJ1253" s="9">
        <v>14</v>
      </c>
      <c r="AK1253" s="9">
        <v>33</v>
      </c>
      <c r="AL1253" s="9">
        <v>34</v>
      </c>
      <c r="AM1253" s="9">
        <v>23</v>
      </c>
      <c r="AN1253" s="9">
        <v>22</v>
      </c>
      <c r="AO1253" s="9">
        <v>25</v>
      </c>
      <c r="AP1253" s="9">
        <v>22</v>
      </c>
      <c r="AQ1253" s="9">
        <v>28</v>
      </c>
      <c r="AR1253" s="9">
        <v>24</v>
      </c>
      <c r="AS1253" s="9">
        <v>31</v>
      </c>
      <c r="AT1253" s="9">
        <v>24</v>
      </c>
      <c r="AU1253" s="9">
        <v>22</v>
      </c>
      <c r="AV1253" s="9">
        <v>31</v>
      </c>
      <c r="AW1253" s="9">
        <v>516</v>
      </c>
    </row>
    <row r="1254" spans="1:49" x14ac:dyDescent="0.25">
      <c r="A1254" s="10" t="s">
        <v>227</v>
      </c>
      <c r="B1254" s="9">
        <v>20464</v>
      </c>
      <c r="C1254" s="9">
        <v>20163</v>
      </c>
      <c r="D1254" s="9">
        <v>19862</v>
      </c>
      <c r="E1254" s="9">
        <v>19486</v>
      </c>
      <c r="F1254" s="9">
        <v>19185</v>
      </c>
      <c r="G1254" s="9">
        <v>18885</v>
      </c>
      <c r="H1254" s="9">
        <v>18509</v>
      </c>
      <c r="I1254" s="9">
        <v>18208</v>
      </c>
      <c r="J1254" s="9">
        <v>17832</v>
      </c>
      <c r="K1254" s="9">
        <v>17531</v>
      </c>
      <c r="L1254" s="9">
        <v>17430</v>
      </c>
      <c r="M1254" s="9">
        <v>17287</v>
      </c>
      <c r="N1254" s="9">
        <v>224842</v>
      </c>
      <c r="Y1254" s="8" t="s">
        <v>285</v>
      </c>
      <c r="Z1254" s="9">
        <v>4</v>
      </c>
      <c r="AA1254" s="9">
        <v>4</v>
      </c>
      <c r="AB1254" s="9">
        <v>6</v>
      </c>
      <c r="AC1254" s="9">
        <v>10</v>
      </c>
      <c r="AD1254" s="9">
        <v>9</v>
      </c>
      <c r="AE1254" s="9">
        <v>8</v>
      </c>
      <c r="AF1254" s="9">
        <v>13</v>
      </c>
      <c r="AG1254" s="9">
        <v>11</v>
      </c>
      <c r="AH1254" s="9">
        <v>10</v>
      </c>
      <c r="AI1254" s="9">
        <v>17</v>
      </c>
      <c r="AJ1254" s="9">
        <v>59</v>
      </c>
      <c r="AK1254" s="9">
        <v>26</v>
      </c>
      <c r="AL1254" s="9">
        <v>7</v>
      </c>
      <c r="AM1254" s="9">
        <v>7</v>
      </c>
      <c r="AN1254" s="9">
        <v>19</v>
      </c>
      <c r="AO1254" s="9">
        <v>40</v>
      </c>
      <c r="AP1254" s="9">
        <v>20</v>
      </c>
      <c r="AQ1254" s="9">
        <v>30</v>
      </c>
      <c r="AR1254" s="9">
        <v>38</v>
      </c>
      <c r="AS1254" s="9">
        <v>50</v>
      </c>
      <c r="AT1254" s="9">
        <v>28</v>
      </c>
      <c r="AU1254" s="9">
        <v>50</v>
      </c>
      <c r="AV1254" s="9">
        <v>24</v>
      </c>
      <c r="AW1254" s="9">
        <v>490</v>
      </c>
    </row>
    <row r="1255" spans="1:49" x14ac:dyDescent="0.25">
      <c r="A1255" s="10" t="s">
        <v>299</v>
      </c>
      <c r="B1255" s="9">
        <v>8560</v>
      </c>
      <c r="C1255" s="9">
        <v>8949</v>
      </c>
      <c r="D1255" s="9">
        <v>9119</v>
      </c>
      <c r="E1255" s="9">
        <v>9058</v>
      </c>
      <c r="F1255" s="9">
        <v>9142</v>
      </c>
      <c r="G1255" s="9">
        <v>8481</v>
      </c>
      <c r="H1255" s="9">
        <v>8383</v>
      </c>
      <c r="I1255" s="9">
        <v>9007</v>
      </c>
      <c r="J1255" s="9">
        <v>8983</v>
      </c>
      <c r="K1255" s="9">
        <v>8750</v>
      </c>
      <c r="L1255" s="9">
        <v>9184</v>
      </c>
      <c r="M1255" s="9">
        <v>9660</v>
      </c>
      <c r="N1255" s="9">
        <v>107276</v>
      </c>
      <c r="Y1255" s="8" t="s">
        <v>413</v>
      </c>
      <c r="Z1255" s="9">
        <v>62</v>
      </c>
      <c r="AA1255" s="9">
        <v>64</v>
      </c>
      <c r="AB1255" s="9">
        <v>77</v>
      </c>
      <c r="AC1255" s="9">
        <v>82</v>
      </c>
      <c r="AD1255" s="9">
        <v>68</v>
      </c>
      <c r="AE1255" s="9">
        <v>58</v>
      </c>
      <c r="AF1255" s="9">
        <v>60</v>
      </c>
      <c r="AG1255" s="9">
        <v>61</v>
      </c>
      <c r="AH1255" s="9">
        <v>57</v>
      </c>
      <c r="AI1255" s="9">
        <v>62</v>
      </c>
      <c r="AJ1255" s="9">
        <v>63</v>
      </c>
      <c r="AK1255" s="9">
        <v>62</v>
      </c>
      <c r="AL1255" s="9">
        <v>60</v>
      </c>
      <c r="AM1255" s="9">
        <v>47</v>
      </c>
      <c r="AN1255" s="9">
        <v>56</v>
      </c>
      <c r="AO1255" s="9">
        <v>66</v>
      </c>
      <c r="AP1255" s="9">
        <v>55</v>
      </c>
      <c r="AQ1255" s="9">
        <v>48</v>
      </c>
      <c r="AR1255" s="9">
        <v>56</v>
      </c>
      <c r="AS1255" s="9">
        <v>82</v>
      </c>
      <c r="AT1255" s="9">
        <v>62</v>
      </c>
      <c r="AU1255" s="9">
        <v>55</v>
      </c>
      <c r="AV1255" s="9">
        <v>51</v>
      </c>
      <c r="AW1255" s="9">
        <v>1414</v>
      </c>
    </row>
    <row r="1256" spans="1:49" x14ac:dyDescent="0.25">
      <c r="A1256" s="10" t="s">
        <v>149</v>
      </c>
      <c r="B1256" s="9">
        <v>46937</v>
      </c>
      <c r="C1256" s="9">
        <v>47708</v>
      </c>
      <c r="D1256" s="9">
        <v>46993</v>
      </c>
      <c r="E1256" s="9">
        <v>46036</v>
      </c>
      <c r="F1256" s="9">
        <v>46797</v>
      </c>
      <c r="G1256" s="9">
        <v>45684</v>
      </c>
      <c r="H1256" s="9">
        <v>41023</v>
      </c>
      <c r="I1256" s="9">
        <v>42153</v>
      </c>
      <c r="J1256" s="9">
        <v>39738</v>
      </c>
      <c r="K1256" s="9">
        <v>39898</v>
      </c>
      <c r="L1256" s="9">
        <v>40111</v>
      </c>
      <c r="M1256" s="9">
        <v>40540</v>
      </c>
      <c r="N1256" s="9">
        <v>523618</v>
      </c>
      <c r="Y1256" s="8" t="s">
        <v>357</v>
      </c>
      <c r="Z1256" s="9">
        <v>149</v>
      </c>
      <c r="AA1256" s="9">
        <v>172</v>
      </c>
      <c r="AB1256" s="9">
        <v>130</v>
      </c>
      <c r="AC1256" s="9">
        <v>108</v>
      </c>
      <c r="AD1256" s="9">
        <v>121</v>
      </c>
      <c r="AE1256" s="9">
        <v>76</v>
      </c>
      <c r="AF1256" s="9">
        <v>122</v>
      </c>
      <c r="AG1256" s="9">
        <v>166</v>
      </c>
      <c r="AH1256" s="9">
        <v>185</v>
      </c>
      <c r="AI1256" s="9">
        <v>207</v>
      </c>
      <c r="AJ1256" s="9">
        <v>229</v>
      </c>
      <c r="AK1256" s="9">
        <v>74</v>
      </c>
      <c r="AL1256" s="9">
        <v>91</v>
      </c>
      <c r="AM1256" s="9">
        <v>101</v>
      </c>
      <c r="AN1256" s="9">
        <v>92</v>
      </c>
      <c r="AO1256" s="9">
        <v>105</v>
      </c>
      <c r="AP1256" s="9">
        <v>105</v>
      </c>
      <c r="AQ1256" s="9">
        <v>89</v>
      </c>
      <c r="AR1256" s="9">
        <v>54</v>
      </c>
      <c r="AS1256" s="9">
        <v>73</v>
      </c>
      <c r="AT1256" s="9">
        <v>53</v>
      </c>
      <c r="AU1256" s="9">
        <v>74</v>
      </c>
      <c r="AV1256" s="9">
        <v>73</v>
      </c>
      <c r="AW1256" s="9">
        <v>2649</v>
      </c>
    </row>
    <row r="1257" spans="1:49" x14ac:dyDescent="0.25">
      <c r="A1257" s="10" t="s">
        <v>283</v>
      </c>
      <c r="B1257" s="9">
        <v>49340</v>
      </c>
      <c r="C1257" s="9">
        <v>49810</v>
      </c>
      <c r="D1257" s="9">
        <v>50280</v>
      </c>
      <c r="E1257" s="9">
        <v>50750</v>
      </c>
      <c r="F1257" s="9">
        <v>51220</v>
      </c>
      <c r="G1257" s="9">
        <v>51690</v>
      </c>
      <c r="H1257" s="9">
        <v>52160</v>
      </c>
      <c r="I1257" s="9">
        <v>52630</v>
      </c>
      <c r="J1257" s="9">
        <v>53100</v>
      </c>
      <c r="K1257" s="9">
        <v>53570</v>
      </c>
      <c r="L1257" s="9">
        <v>54040</v>
      </c>
      <c r="M1257" s="9">
        <v>54510</v>
      </c>
      <c r="N1257" s="9">
        <v>623100</v>
      </c>
      <c r="Y1257" s="8" t="s">
        <v>415</v>
      </c>
      <c r="Z1257" s="9">
        <v>575</v>
      </c>
      <c r="AA1257" s="9">
        <v>605</v>
      </c>
      <c r="AB1257" s="9">
        <v>623</v>
      </c>
      <c r="AC1257" s="9">
        <v>580</v>
      </c>
      <c r="AD1257" s="9">
        <v>594</v>
      </c>
      <c r="AE1257" s="9">
        <v>566</v>
      </c>
      <c r="AF1257" s="9">
        <v>578</v>
      </c>
      <c r="AG1257" s="9">
        <v>550</v>
      </c>
      <c r="AH1257" s="9">
        <v>590</v>
      </c>
      <c r="AI1257" s="9">
        <v>585</v>
      </c>
      <c r="AJ1257" s="9">
        <v>613</v>
      </c>
      <c r="AK1257" s="9">
        <v>693</v>
      </c>
      <c r="AL1257" s="9">
        <v>728</v>
      </c>
      <c r="AM1257" s="9">
        <v>820</v>
      </c>
      <c r="AN1257" s="9">
        <v>891</v>
      </c>
      <c r="AO1257" s="9">
        <v>1108</v>
      </c>
      <c r="AP1257" s="9">
        <v>1199</v>
      </c>
      <c r="AQ1257" s="9">
        <v>1229</v>
      </c>
      <c r="AR1257" s="9">
        <v>1308</v>
      </c>
      <c r="AS1257" s="9">
        <v>1401</v>
      </c>
      <c r="AT1257" s="9">
        <v>1513</v>
      </c>
      <c r="AU1257" s="9"/>
      <c r="AV1257" s="9"/>
      <c r="AW1257" s="9">
        <v>17349</v>
      </c>
    </row>
    <row r="1258" spans="1:49" x14ac:dyDescent="0.25">
      <c r="A1258" s="10" t="s">
        <v>16</v>
      </c>
      <c r="B1258" s="9">
        <v>21970</v>
      </c>
      <c r="C1258" s="9">
        <v>22221</v>
      </c>
      <c r="D1258" s="9">
        <v>22470</v>
      </c>
      <c r="E1258" s="9">
        <v>22343</v>
      </c>
      <c r="F1258" s="9">
        <v>22218</v>
      </c>
      <c r="G1258" s="9">
        <v>22092</v>
      </c>
      <c r="H1258" s="9">
        <v>21910</v>
      </c>
      <c r="I1258" s="9">
        <v>21728</v>
      </c>
      <c r="J1258" s="9">
        <v>21547</v>
      </c>
      <c r="K1258" s="9">
        <v>21355</v>
      </c>
      <c r="L1258" s="9">
        <v>21162</v>
      </c>
      <c r="M1258" s="9">
        <v>20970</v>
      </c>
      <c r="N1258" s="9">
        <v>261986</v>
      </c>
      <c r="Y1258" s="8" t="s">
        <v>205</v>
      </c>
      <c r="Z1258" s="9"/>
      <c r="AA1258" s="9"/>
      <c r="AB1258" s="9"/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1</v>
      </c>
      <c r="AK1258" s="9">
        <v>1</v>
      </c>
      <c r="AL1258" s="9">
        <v>2</v>
      </c>
      <c r="AM1258" s="9">
        <v>1</v>
      </c>
      <c r="AN1258" s="9">
        <v>0</v>
      </c>
      <c r="AO1258" s="9">
        <v>1</v>
      </c>
      <c r="AP1258" s="9">
        <v>1</v>
      </c>
      <c r="AQ1258" s="9">
        <v>0</v>
      </c>
      <c r="AR1258" s="9">
        <v>0</v>
      </c>
      <c r="AS1258" s="9">
        <v>0</v>
      </c>
      <c r="AT1258" s="9">
        <v>0</v>
      </c>
      <c r="AU1258" s="9">
        <v>1</v>
      </c>
      <c r="AV1258" s="9">
        <v>10</v>
      </c>
      <c r="AW1258" s="9">
        <v>18</v>
      </c>
    </row>
    <row r="1259" spans="1:49" x14ac:dyDescent="0.25">
      <c r="A1259" s="10" t="s">
        <v>379</v>
      </c>
      <c r="B1259" s="9">
        <v>26312</v>
      </c>
      <c r="C1259" s="9">
        <v>26312</v>
      </c>
      <c r="D1259" s="9">
        <v>26312</v>
      </c>
      <c r="E1259" s="9">
        <v>26312</v>
      </c>
      <c r="F1259" s="9">
        <v>26312</v>
      </c>
      <c r="G1259" s="9">
        <v>26312</v>
      </c>
      <c r="H1259" s="9">
        <v>26312</v>
      </c>
      <c r="I1259" s="9">
        <v>26312</v>
      </c>
      <c r="J1259" s="9">
        <v>26312</v>
      </c>
      <c r="K1259" s="9">
        <v>26312</v>
      </c>
      <c r="L1259" s="9">
        <v>26312</v>
      </c>
      <c r="M1259" s="9">
        <v>26312</v>
      </c>
      <c r="N1259" s="9">
        <v>315744</v>
      </c>
      <c r="Y1259" s="8" t="s">
        <v>74</v>
      </c>
      <c r="Z1259" s="9">
        <v>40</v>
      </c>
      <c r="AA1259" s="9">
        <v>58</v>
      </c>
      <c r="AB1259" s="9">
        <v>58</v>
      </c>
      <c r="AC1259" s="9">
        <v>1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157</v>
      </c>
    </row>
    <row r="1260" spans="1:49" x14ac:dyDescent="0.25">
      <c r="A1260" s="10" t="s">
        <v>247</v>
      </c>
      <c r="B1260" s="9">
        <v>28923</v>
      </c>
      <c r="C1260" s="9">
        <v>28864</v>
      </c>
      <c r="D1260" s="9">
        <v>28653</v>
      </c>
      <c r="E1260" s="9">
        <v>28556</v>
      </c>
      <c r="F1260" s="9">
        <v>28441</v>
      </c>
      <c r="G1260" s="9">
        <v>28364</v>
      </c>
      <c r="H1260" s="9">
        <v>28235</v>
      </c>
      <c r="I1260" s="9">
        <v>28104</v>
      </c>
      <c r="J1260" s="9">
        <v>28068</v>
      </c>
      <c r="K1260" s="9">
        <v>28023</v>
      </c>
      <c r="L1260" s="9">
        <v>27959</v>
      </c>
      <c r="M1260" s="9">
        <v>27911</v>
      </c>
      <c r="N1260" s="9">
        <v>340101</v>
      </c>
      <c r="Y1260" s="8" t="s">
        <v>195</v>
      </c>
      <c r="Z1260" s="9">
        <v>2</v>
      </c>
      <c r="AA1260" s="9">
        <v>1</v>
      </c>
      <c r="AB1260" s="9">
        <v>0</v>
      </c>
      <c r="AC1260" s="9">
        <v>2</v>
      </c>
      <c r="AD1260" s="9">
        <v>3</v>
      </c>
      <c r="AE1260" s="9">
        <v>0</v>
      </c>
      <c r="AF1260" s="9">
        <v>0</v>
      </c>
      <c r="AG1260" s="9">
        <v>0</v>
      </c>
      <c r="AH1260" s="9">
        <v>7</v>
      </c>
      <c r="AI1260" s="9">
        <v>5</v>
      </c>
      <c r="AJ1260" s="9">
        <v>18</v>
      </c>
      <c r="AK1260" s="9">
        <v>26</v>
      </c>
      <c r="AL1260" s="9">
        <v>20</v>
      </c>
      <c r="AM1260" s="9">
        <v>17</v>
      </c>
      <c r="AN1260" s="9">
        <v>20</v>
      </c>
      <c r="AO1260" s="9">
        <v>13</v>
      </c>
      <c r="AP1260" s="9">
        <v>4</v>
      </c>
      <c r="AQ1260" s="9">
        <v>0</v>
      </c>
      <c r="AR1260" s="9">
        <v>1</v>
      </c>
      <c r="AS1260" s="9">
        <v>0</v>
      </c>
      <c r="AT1260" s="9">
        <v>0</v>
      </c>
      <c r="AU1260" s="9">
        <v>0</v>
      </c>
      <c r="AV1260" s="9">
        <v>0</v>
      </c>
      <c r="AW1260" s="9">
        <v>139</v>
      </c>
    </row>
    <row r="1261" spans="1:49" x14ac:dyDescent="0.25">
      <c r="A1261" s="10" t="s">
        <v>124</v>
      </c>
      <c r="B1261" s="9">
        <v>49996</v>
      </c>
      <c r="C1261" s="9">
        <v>51078</v>
      </c>
      <c r="D1261" s="9">
        <v>49906</v>
      </c>
      <c r="E1261" s="9">
        <v>49265</v>
      </c>
      <c r="F1261" s="9">
        <v>49952</v>
      </c>
      <c r="G1261" s="9">
        <v>48359</v>
      </c>
      <c r="H1261" s="9">
        <v>47959</v>
      </c>
      <c r="I1261" s="9">
        <v>45971</v>
      </c>
      <c r="J1261" s="9">
        <v>47915</v>
      </c>
      <c r="K1261" s="9">
        <v>47714</v>
      </c>
      <c r="L1261" s="9">
        <v>46643</v>
      </c>
      <c r="M1261" s="9">
        <v>45359</v>
      </c>
      <c r="N1261" s="9">
        <v>580117</v>
      </c>
      <c r="Y1261" s="8" t="s">
        <v>128</v>
      </c>
      <c r="Z1261" s="9">
        <v>37</v>
      </c>
      <c r="AA1261" s="9">
        <v>1</v>
      </c>
      <c r="AB1261" s="9">
        <v>0</v>
      </c>
      <c r="AC1261" s="9">
        <v>2</v>
      </c>
      <c r="AD1261" s="9">
        <v>2</v>
      </c>
      <c r="AE1261" s="9">
        <v>6</v>
      </c>
      <c r="AF1261" s="9">
        <v>3</v>
      </c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>
        <v>51</v>
      </c>
    </row>
    <row r="1262" spans="1:49" x14ac:dyDescent="0.25">
      <c r="A1262" s="10" t="s">
        <v>225</v>
      </c>
      <c r="B1262" s="9">
        <v>23160</v>
      </c>
      <c r="C1262" s="9">
        <v>23060</v>
      </c>
      <c r="D1262" s="9">
        <v>23053</v>
      </c>
      <c r="E1262" s="9">
        <v>23046</v>
      </c>
      <c r="F1262" s="9">
        <v>23150</v>
      </c>
      <c r="G1262" s="9">
        <v>23132</v>
      </c>
      <c r="H1262" s="9">
        <v>23139</v>
      </c>
      <c r="I1262" s="9">
        <v>23132</v>
      </c>
      <c r="J1262" s="9">
        <v>23330</v>
      </c>
      <c r="K1262" s="9">
        <v>23400</v>
      </c>
      <c r="L1262" s="9">
        <v>23530</v>
      </c>
      <c r="M1262" s="9">
        <v>23630</v>
      </c>
      <c r="N1262" s="9">
        <v>278762</v>
      </c>
      <c r="Y1262" s="8" t="s">
        <v>273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2</v>
      </c>
      <c r="AO1262" s="9">
        <v>1</v>
      </c>
      <c r="AP1262" s="9">
        <v>2</v>
      </c>
      <c r="AQ1262" s="9">
        <v>2</v>
      </c>
      <c r="AR1262" s="9">
        <v>3</v>
      </c>
      <c r="AS1262" s="9">
        <v>0</v>
      </c>
      <c r="AT1262" s="9">
        <v>0</v>
      </c>
      <c r="AU1262" s="9">
        <v>0</v>
      </c>
      <c r="AV1262" s="9">
        <v>0</v>
      </c>
      <c r="AW1262" s="9">
        <v>10</v>
      </c>
    </row>
    <row r="1263" spans="1:49" x14ac:dyDescent="0.25">
      <c r="A1263" s="10" t="s">
        <v>135</v>
      </c>
      <c r="B1263" s="9">
        <v>31400</v>
      </c>
      <c r="C1263" s="9">
        <v>30790</v>
      </c>
      <c r="D1263" s="9">
        <v>29977</v>
      </c>
      <c r="E1263" s="9">
        <v>29163</v>
      </c>
      <c r="F1263" s="9">
        <v>28960</v>
      </c>
      <c r="G1263" s="9">
        <v>28147</v>
      </c>
      <c r="H1263" s="9">
        <v>27435</v>
      </c>
      <c r="I1263" s="9">
        <v>26927</v>
      </c>
      <c r="J1263" s="9">
        <v>26723</v>
      </c>
      <c r="K1263" s="9">
        <v>26896</v>
      </c>
      <c r="L1263" s="9">
        <v>27071</v>
      </c>
      <c r="M1263" s="9">
        <v>26983</v>
      </c>
      <c r="N1263" s="9">
        <v>340472</v>
      </c>
      <c r="Y1263" s="8" t="s">
        <v>108</v>
      </c>
      <c r="Z1263" s="9">
        <v>25</v>
      </c>
      <c r="AA1263" s="9">
        <v>14</v>
      </c>
      <c r="AB1263" s="9">
        <v>12</v>
      </c>
      <c r="AC1263" s="9">
        <v>15</v>
      </c>
      <c r="AD1263" s="9">
        <v>7</v>
      </c>
      <c r="AE1263" s="9">
        <v>9</v>
      </c>
      <c r="AF1263" s="9">
        <v>14</v>
      </c>
      <c r="AG1263" s="9">
        <v>25</v>
      </c>
      <c r="AH1263" s="9">
        <v>30</v>
      </c>
      <c r="AI1263" s="9">
        <v>46</v>
      </c>
      <c r="AJ1263" s="9">
        <v>53</v>
      </c>
      <c r="AK1263" s="9">
        <v>48</v>
      </c>
      <c r="AL1263" s="9">
        <v>32</v>
      </c>
      <c r="AM1263" s="9">
        <v>21</v>
      </c>
      <c r="AN1263" s="9">
        <v>21</v>
      </c>
      <c r="AO1263" s="9">
        <v>28</v>
      </c>
      <c r="AP1263" s="9">
        <v>21</v>
      </c>
      <c r="AQ1263" s="9">
        <v>18</v>
      </c>
      <c r="AR1263" s="9">
        <v>17</v>
      </c>
      <c r="AS1263" s="9">
        <v>11</v>
      </c>
      <c r="AT1263" s="9">
        <v>17</v>
      </c>
      <c r="AU1263" s="9">
        <v>23</v>
      </c>
      <c r="AV1263" s="9">
        <v>22</v>
      </c>
      <c r="AW1263" s="9">
        <v>529</v>
      </c>
    </row>
    <row r="1264" spans="1:49" x14ac:dyDescent="0.25">
      <c r="A1264" s="10" t="s">
        <v>58</v>
      </c>
      <c r="B1264" s="9">
        <v>32395</v>
      </c>
      <c r="C1264" s="9">
        <v>32051</v>
      </c>
      <c r="D1264" s="9">
        <v>31689</v>
      </c>
      <c r="E1264" s="9">
        <v>31318</v>
      </c>
      <c r="F1264" s="9">
        <v>31018</v>
      </c>
      <c r="G1264" s="9">
        <v>30746</v>
      </c>
      <c r="H1264" s="9">
        <v>30543</v>
      </c>
      <c r="I1264" s="9">
        <v>30340</v>
      </c>
      <c r="J1264" s="9">
        <v>30150</v>
      </c>
      <c r="K1264" s="9">
        <v>30018</v>
      </c>
      <c r="L1264" s="9">
        <v>29953</v>
      </c>
      <c r="M1264" s="9">
        <v>29890</v>
      </c>
      <c r="N1264" s="9">
        <v>370111</v>
      </c>
      <c r="Y1264" s="8" t="s">
        <v>245</v>
      </c>
      <c r="Z1264" s="9">
        <v>45</v>
      </c>
      <c r="AA1264" s="9">
        <v>31</v>
      </c>
      <c r="AB1264" s="9">
        <v>19</v>
      </c>
      <c r="AC1264" s="9">
        <v>19</v>
      </c>
      <c r="AD1264" s="9">
        <v>5</v>
      </c>
      <c r="AE1264" s="9">
        <v>40</v>
      </c>
      <c r="AF1264" s="9">
        <v>93</v>
      </c>
      <c r="AG1264" s="9">
        <v>137</v>
      </c>
      <c r="AH1264" s="9">
        <v>210</v>
      </c>
      <c r="AI1264" s="9">
        <v>148</v>
      </c>
      <c r="AJ1264" s="9">
        <v>111</v>
      </c>
      <c r="AK1264" s="9">
        <v>118</v>
      </c>
      <c r="AL1264" s="9">
        <v>74</v>
      </c>
      <c r="AM1264" s="9">
        <v>30</v>
      </c>
      <c r="AN1264" s="9">
        <v>4</v>
      </c>
      <c r="AO1264" s="9">
        <v>4</v>
      </c>
      <c r="AP1264" s="9">
        <v>6</v>
      </c>
      <c r="AQ1264" s="9">
        <v>54</v>
      </c>
      <c r="AR1264" s="9">
        <v>111</v>
      </c>
      <c r="AS1264" s="9">
        <v>8</v>
      </c>
      <c r="AT1264" s="9">
        <v>5</v>
      </c>
      <c r="AU1264" s="9">
        <v>103</v>
      </c>
      <c r="AV1264" s="9">
        <v>73</v>
      </c>
      <c r="AW1264" s="9">
        <v>1448</v>
      </c>
    </row>
    <row r="1265" spans="1:49" x14ac:dyDescent="0.25">
      <c r="A1265" s="10" t="s">
        <v>60</v>
      </c>
      <c r="B1265" s="9">
        <v>27047</v>
      </c>
      <c r="C1265" s="9">
        <v>26253</v>
      </c>
      <c r="D1265" s="9">
        <v>26253</v>
      </c>
      <c r="E1265" s="9">
        <v>26253</v>
      </c>
      <c r="F1265" s="9">
        <v>26253</v>
      </c>
      <c r="G1265" s="9">
        <v>26253</v>
      </c>
      <c r="H1265" s="9">
        <v>26253</v>
      </c>
      <c r="I1265" s="9">
        <v>26253</v>
      </c>
      <c r="J1265" s="9">
        <v>26253</v>
      </c>
      <c r="K1265" s="9">
        <v>26253</v>
      </c>
      <c r="L1265" s="9">
        <v>26253</v>
      </c>
      <c r="M1265" s="9">
        <v>26253</v>
      </c>
      <c r="N1265" s="9">
        <v>315830</v>
      </c>
      <c r="Y1265" s="8" t="s">
        <v>201</v>
      </c>
      <c r="Z1265" s="9">
        <v>0</v>
      </c>
      <c r="AA1265" s="9">
        <v>2</v>
      </c>
      <c r="AB1265" s="9">
        <v>1</v>
      </c>
      <c r="AC1265" s="9">
        <v>1</v>
      </c>
      <c r="AD1265" s="9">
        <v>2</v>
      </c>
      <c r="AE1265" s="9">
        <v>4</v>
      </c>
      <c r="AF1265" s="9">
        <v>0</v>
      </c>
      <c r="AG1265" s="9">
        <v>0</v>
      </c>
      <c r="AH1265" s="9">
        <v>0</v>
      </c>
      <c r="AI1265" s="9">
        <v>0</v>
      </c>
      <c r="AJ1265" s="9">
        <v>1</v>
      </c>
      <c r="AK1265" s="9">
        <v>1</v>
      </c>
      <c r="AL1265" s="9">
        <v>0</v>
      </c>
      <c r="AM1265" s="9">
        <v>0</v>
      </c>
      <c r="AN1265" s="9">
        <v>1</v>
      </c>
      <c r="AO1265" s="9">
        <v>1</v>
      </c>
      <c r="AP1265" s="9">
        <v>2</v>
      </c>
      <c r="AQ1265" s="9">
        <v>2</v>
      </c>
      <c r="AR1265" s="9">
        <v>1</v>
      </c>
      <c r="AS1265" s="9">
        <v>1</v>
      </c>
      <c r="AT1265" s="9">
        <v>4</v>
      </c>
      <c r="AU1265" s="9">
        <v>5</v>
      </c>
      <c r="AV1265" s="9">
        <v>7</v>
      </c>
      <c r="AW1265" s="9">
        <v>36</v>
      </c>
    </row>
    <row r="1266" spans="1:49" x14ac:dyDescent="0.25">
      <c r="A1266" s="10" t="s">
        <v>457</v>
      </c>
      <c r="B1266" s="9">
        <v>33949</v>
      </c>
      <c r="C1266" s="9">
        <v>33949</v>
      </c>
      <c r="D1266" s="9">
        <v>33949</v>
      </c>
      <c r="E1266" s="9">
        <v>33949</v>
      </c>
      <c r="F1266" s="9">
        <v>33949</v>
      </c>
      <c r="G1266" s="9">
        <v>33949</v>
      </c>
      <c r="H1266" s="9">
        <v>33949</v>
      </c>
      <c r="I1266" s="9">
        <v>33949</v>
      </c>
      <c r="J1266" s="9">
        <v>33949</v>
      </c>
      <c r="K1266" s="9">
        <v>33949</v>
      </c>
      <c r="L1266" s="9">
        <v>33949</v>
      </c>
      <c r="M1266" s="9">
        <v>33949</v>
      </c>
      <c r="N1266" s="9">
        <v>407388</v>
      </c>
      <c r="Y1266" s="8" t="s">
        <v>118</v>
      </c>
      <c r="Z1266" s="9">
        <v>5</v>
      </c>
      <c r="AA1266" s="9">
        <v>1</v>
      </c>
      <c r="AB1266" s="9">
        <v>0</v>
      </c>
      <c r="AC1266" s="9">
        <v>0</v>
      </c>
      <c r="AD1266" s="9">
        <v>0</v>
      </c>
      <c r="AE1266" s="9">
        <v>1</v>
      </c>
      <c r="AF1266" s="9">
        <v>2</v>
      </c>
      <c r="AG1266" s="9">
        <v>0</v>
      </c>
      <c r="AH1266" s="9">
        <v>1</v>
      </c>
      <c r="AI1266" s="9">
        <v>5</v>
      </c>
      <c r="AJ1266" s="9">
        <v>4</v>
      </c>
      <c r="AK1266" s="9">
        <v>4</v>
      </c>
      <c r="AL1266" s="9">
        <v>8</v>
      </c>
      <c r="AM1266" s="9">
        <v>9</v>
      </c>
      <c r="AN1266" s="9">
        <v>14</v>
      </c>
      <c r="AO1266" s="9">
        <v>16</v>
      </c>
      <c r="AP1266" s="9">
        <v>11</v>
      </c>
      <c r="AQ1266" s="9">
        <v>2</v>
      </c>
      <c r="AR1266" s="9">
        <v>0</v>
      </c>
      <c r="AS1266" s="9">
        <v>2</v>
      </c>
      <c r="AT1266" s="9">
        <v>0</v>
      </c>
      <c r="AU1266" s="9">
        <v>1</v>
      </c>
      <c r="AV1266" s="9">
        <v>1</v>
      </c>
      <c r="AW1266" s="9">
        <v>87</v>
      </c>
    </row>
    <row r="1267" spans="1:49" x14ac:dyDescent="0.25">
      <c r="A1267" s="7" t="s">
        <v>510</v>
      </c>
      <c r="B1267" s="9">
        <v>134.93153000000004</v>
      </c>
      <c r="C1267" s="9">
        <v>135.26339000000004</v>
      </c>
      <c r="D1267" s="9">
        <v>135.58401999999998</v>
      </c>
      <c r="E1267" s="9">
        <v>135.92718000000011</v>
      </c>
      <c r="F1267" s="9">
        <v>136.10358999999997</v>
      </c>
      <c r="G1267" s="9">
        <v>136.44183999999993</v>
      </c>
      <c r="H1267" s="9">
        <v>136.72973999999999</v>
      </c>
      <c r="I1267" s="9">
        <v>136.95084000000003</v>
      </c>
      <c r="J1267" s="9">
        <v>136.96213999999998</v>
      </c>
      <c r="K1267" s="9">
        <v>137.15740000000002</v>
      </c>
      <c r="L1267" s="9">
        <v>137.38488999999998</v>
      </c>
      <c r="M1267" s="9">
        <v>137.61682999999999</v>
      </c>
      <c r="N1267" s="9">
        <v>1637.05339</v>
      </c>
      <c r="Y1267" s="8" t="s">
        <v>70</v>
      </c>
      <c r="Z1267" s="9">
        <v>43</v>
      </c>
      <c r="AA1267" s="9">
        <v>62</v>
      </c>
      <c r="AB1267" s="9">
        <v>62</v>
      </c>
      <c r="AC1267" s="9">
        <v>111</v>
      </c>
      <c r="AD1267" s="9">
        <v>100</v>
      </c>
      <c r="AE1267" s="9">
        <v>79</v>
      </c>
      <c r="AF1267" s="9">
        <v>82</v>
      </c>
      <c r="AG1267" s="9">
        <v>98</v>
      </c>
      <c r="AH1267" s="9">
        <v>86</v>
      </c>
      <c r="AI1267" s="9">
        <v>113</v>
      </c>
      <c r="AJ1267" s="9">
        <v>205</v>
      </c>
      <c r="AK1267" s="9">
        <v>341</v>
      </c>
      <c r="AL1267" s="9">
        <v>496</v>
      </c>
      <c r="AM1267" s="9">
        <v>461</v>
      </c>
      <c r="AN1267" s="9">
        <v>60</v>
      </c>
      <c r="AO1267" s="9">
        <v>4</v>
      </c>
      <c r="AP1267" s="9">
        <v>35</v>
      </c>
      <c r="AQ1267" s="9">
        <v>40</v>
      </c>
      <c r="AR1267" s="9">
        <v>53</v>
      </c>
      <c r="AS1267" s="9">
        <v>30</v>
      </c>
      <c r="AT1267" s="9">
        <v>37</v>
      </c>
      <c r="AU1267" s="9">
        <v>6</v>
      </c>
      <c r="AV1267" s="9">
        <v>10</v>
      </c>
      <c r="AW1267" s="9">
        <v>2614</v>
      </c>
    </row>
    <row r="1268" spans="1:49" x14ac:dyDescent="0.25">
      <c r="A1268" s="8" t="s">
        <v>8</v>
      </c>
      <c r="B1268" s="9">
        <v>45.437949999999994</v>
      </c>
      <c r="C1268" s="9">
        <v>45.517280000000007</v>
      </c>
      <c r="D1268" s="9">
        <v>45.566330000000001</v>
      </c>
      <c r="E1268" s="9">
        <v>45.661530000000006</v>
      </c>
      <c r="F1268" s="9">
        <v>45.708139999999993</v>
      </c>
      <c r="G1268" s="9">
        <v>45.766990000000007</v>
      </c>
      <c r="H1268" s="9">
        <v>45.829570000000004</v>
      </c>
      <c r="I1268" s="9">
        <v>45.893650000000001</v>
      </c>
      <c r="J1268" s="9">
        <v>45.92071</v>
      </c>
      <c r="K1268" s="9">
        <v>45.967229999999994</v>
      </c>
      <c r="L1268" s="9">
        <v>46.073139999999995</v>
      </c>
      <c r="M1268" s="9">
        <v>46.14952000000001</v>
      </c>
      <c r="N1268" s="9">
        <v>549.4920400000002</v>
      </c>
      <c r="Y1268" s="8" t="s">
        <v>52</v>
      </c>
      <c r="Z1268" s="9">
        <v>4</v>
      </c>
      <c r="AA1268" s="9">
        <v>10</v>
      </c>
      <c r="AB1268" s="9">
        <v>10</v>
      </c>
      <c r="AC1268" s="9">
        <v>16</v>
      </c>
      <c r="AD1268" s="9">
        <v>12</v>
      </c>
      <c r="AE1268" s="9">
        <v>6</v>
      </c>
      <c r="AF1268" s="9">
        <v>14</v>
      </c>
      <c r="AG1268" s="9">
        <v>8</v>
      </c>
      <c r="AH1268" s="9">
        <v>4</v>
      </c>
      <c r="AI1268" s="9">
        <v>2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2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88</v>
      </c>
    </row>
    <row r="1269" spans="1:49" x14ac:dyDescent="0.25">
      <c r="A1269" s="10" t="s">
        <v>54</v>
      </c>
      <c r="B1269" s="9">
        <v>0.89076999999999995</v>
      </c>
      <c r="C1269" s="9">
        <v>0.89193999999999996</v>
      </c>
      <c r="D1269" s="9">
        <v>0.89661999999999997</v>
      </c>
      <c r="E1269" s="9">
        <v>0.90291999999999994</v>
      </c>
      <c r="F1269" s="9">
        <v>0.90237999999999996</v>
      </c>
      <c r="G1269" s="9">
        <v>0.90627999999999997</v>
      </c>
      <c r="H1269" s="9">
        <v>0.90903</v>
      </c>
      <c r="I1269" s="9">
        <v>0.91085000000000005</v>
      </c>
      <c r="J1269" s="9">
        <v>0.91410000000000002</v>
      </c>
      <c r="K1269" s="9">
        <v>0.91376000000000002</v>
      </c>
      <c r="L1269" s="9">
        <v>0.91786000000000001</v>
      </c>
      <c r="M1269" s="9">
        <v>0.92074999999999996</v>
      </c>
      <c r="N1269" s="9">
        <v>10.877259999999998</v>
      </c>
      <c r="Y1269" s="8" t="s">
        <v>46</v>
      </c>
      <c r="Z1269" s="9">
        <v>1</v>
      </c>
      <c r="AA1269" s="9">
        <v>0</v>
      </c>
      <c r="AB1269" s="9">
        <v>2</v>
      </c>
      <c r="AC1269" s="9">
        <v>1</v>
      </c>
      <c r="AD1269" s="9">
        <v>0</v>
      </c>
      <c r="AE1269" s="9">
        <v>0</v>
      </c>
      <c r="AF1269" s="9">
        <v>0</v>
      </c>
      <c r="AG1269" s="9">
        <v>1</v>
      </c>
      <c r="AH1269" s="9">
        <v>4</v>
      </c>
      <c r="AI1269" s="9">
        <v>1</v>
      </c>
      <c r="AJ1269" s="9">
        <v>1</v>
      </c>
      <c r="AK1269" s="9">
        <v>2</v>
      </c>
      <c r="AL1269" s="9">
        <v>4</v>
      </c>
      <c r="AM1269" s="9">
        <v>3</v>
      </c>
      <c r="AN1269" s="9">
        <v>9</v>
      </c>
      <c r="AO1269" s="9">
        <v>12</v>
      </c>
      <c r="AP1269" s="9">
        <v>5</v>
      </c>
      <c r="AQ1269" s="9">
        <v>0</v>
      </c>
      <c r="AR1269" s="9">
        <v>8</v>
      </c>
      <c r="AS1269" s="9">
        <v>4</v>
      </c>
      <c r="AT1269" s="9">
        <v>6</v>
      </c>
      <c r="AU1269" s="9">
        <v>6</v>
      </c>
      <c r="AV1269" s="9">
        <v>2</v>
      </c>
      <c r="AW1269" s="9">
        <v>72</v>
      </c>
    </row>
    <row r="1270" spans="1:49" x14ac:dyDescent="0.25">
      <c r="A1270" s="10" t="s">
        <v>463</v>
      </c>
      <c r="B1270" s="9">
        <v>0.79998999999999998</v>
      </c>
      <c r="C1270" s="9">
        <v>0.79998999999999998</v>
      </c>
      <c r="D1270" s="9">
        <v>0.79998999999999998</v>
      </c>
      <c r="E1270" s="9">
        <v>0.81498999999999999</v>
      </c>
      <c r="F1270" s="9">
        <v>0.83003000000000005</v>
      </c>
      <c r="G1270" s="9">
        <v>0.84511999999999998</v>
      </c>
      <c r="H1270" s="9">
        <v>0.86004000000000003</v>
      </c>
      <c r="I1270" s="9">
        <v>0.87497999999999998</v>
      </c>
      <c r="J1270" s="9">
        <v>0.89002999999999999</v>
      </c>
      <c r="K1270" s="9">
        <v>0.9</v>
      </c>
      <c r="L1270" s="9">
        <v>0.90998999999999997</v>
      </c>
      <c r="M1270" s="9">
        <v>0.92000999999999999</v>
      </c>
      <c r="N1270" s="9">
        <v>10.245159999999998</v>
      </c>
      <c r="Y1270" s="8" t="s">
        <v>139</v>
      </c>
      <c r="Z1270" s="9">
        <v>1</v>
      </c>
      <c r="AA1270" s="9">
        <v>1</v>
      </c>
      <c r="AB1270" s="9">
        <v>1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1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1</v>
      </c>
      <c r="AP1270" s="9">
        <v>2</v>
      </c>
      <c r="AQ1270" s="9">
        <v>1</v>
      </c>
      <c r="AR1270" s="9">
        <v>2</v>
      </c>
      <c r="AS1270" s="9">
        <v>2</v>
      </c>
      <c r="AT1270" s="9">
        <v>1</v>
      </c>
      <c r="AU1270" s="9">
        <v>1</v>
      </c>
      <c r="AV1270" s="9">
        <v>2</v>
      </c>
      <c r="AW1270" s="9">
        <v>16</v>
      </c>
    </row>
    <row r="1271" spans="1:49" x14ac:dyDescent="0.25">
      <c r="A1271" s="10" t="s">
        <v>371</v>
      </c>
      <c r="B1271" s="9">
        <v>0.91998000000000002</v>
      </c>
      <c r="C1271" s="9">
        <v>0.92000999999999999</v>
      </c>
      <c r="D1271" s="9">
        <v>0.92000999999999999</v>
      </c>
      <c r="E1271" s="9">
        <v>0.92</v>
      </c>
      <c r="F1271" s="9">
        <v>0.92</v>
      </c>
      <c r="G1271" s="9">
        <v>0.91998999999999997</v>
      </c>
      <c r="H1271" s="9">
        <v>0.92001999999999995</v>
      </c>
      <c r="I1271" s="9">
        <v>0.91998000000000002</v>
      </c>
      <c r="J1271" s="9">
        <v>0.92</v>
      </c>
      <c r="K1271" s="9">
        <v>0.92</v>
      </c>
      <c r="L1271" s="9">
        <v>0.92</v>
      </c>
      <c r="M1271" s="9">
        <v>0.91998000000000002</v>
      </c>
      <c r="N1271" s="9">
        <v>11.03997</v>
      </c>
      <c r="Y1271" s="7" t="s">
        <v>488</v>
      </c>
      <c r="Z1271" s="9">
        <v>5225313.7367390003</v>
      </c>
      <c r="AA1271" s="9">
        <v>5307242.482903</v>
      </c>
      <c r="AB1271" s="9">
        <v>5264753.3947020005</v>
      </c>
      <c r="AC1271" s="9">
        <v>5277412.8011889998</v>
      </c>
      <c r="AD1271" s="9">
        <v>5346564.8548119999</v>
      </c>
      <c r="AE1271" s="9">
        <v>5379357.244314</v>
      </c>
      <c r="AF1271" s="9">
        <v>5798011.6859510001</v>
      </c>
      <c r="AG1271" s="9">
        <v>5621361.4815699998</v>
      </c>
      <c r="AH1271" s="9">
        <v>5875980.5027609998</v>
      </c>
      <c r="AI1271" s="9">
        <v>5740532.1626979997</v>
      </c>
      <c r="AJ1271" s="9">
        <v>5908135.8660009997</v>
      </c>
      <c r="AK1271" s="9">
        <v>5787325.0324830003</v>
      </c>
      <c r="AL1271" s="9">
        <v>5836405.6895559998</v>
      </c>
      <c r="AM1271" s="9">
        <v>5982643.6798820002</v>
      </c>
      <c r="AN1271" s="9">
        <v>5862113.0568639999</v>
      </c>
      <c r="AO1271" s="9">
        <v>5904572.7328580003</v>
      </c>
      <c r="AP1271" s="9">
        <v>5835140.6143660005</v>
      </c>
      <c r="AQ1271" s="9">
        <v>5659325.1168729998</v>
      </c>
      <c r="AR1271" s="9">
        <v>5973003.8146850001</v>
      </c>
      <c r="AS1271" s="9">
        <v>5947744.2388249999</v>
      </c>
      <c r="AT1271" s="9">
        <v>6109922.0705490001</v>
      </c>
      <c r="AU1271" s="9">
        <v>6034799.0358589999</v>
      </c>
      <c r="AV1271" s="9">
        <v>6076283.1345540006</v>
      </c>
      <c r="AW1271" s="9">
        <v>131753944.430994</v>
      </c>
    </row>
    <row r="1272" spans="1:49" x14ac:dyDescent="0.25">
      <c r="A1272" s="10" t="s">
        <v>215</v>
      </c>
      <c r="B1272" s="9">
        <v>0.92547999999999997</v>
      </c>
      <c r="C1272" s="9">
        <v>0.92764000000000002</v>
      </c>
      <c r="D1272" s="9">
        <v>0.92593000000000003</v>
      </c>
      <c r="E1272" s="9">
        <v>0.92545999999999995</v>
      </c>
      <c r="F1272" s="9">
        <v>0.92451000000000005</v>
      </c>
      <c r="G1272" s="9">
        <v>0.92593000000000003</v>
      </c>
      <c r="H1272" s="9">
        <v>0.92491000000000001</v>
      </c>
      <c r="I1272" s="9">
        <v>0.92815999999999999</v>
      </c>
      <c r="J1272" s="9">
        <v>0.92623</v>
      </c>
      <c r="K1272" s="9">
        <v>0.92810999999999999</v>
      </c>
      <c r="L1272" s="9">
        <v>0.92652000000000001</v>
      </c>
      <c r="M1272" s="9">
        <v>0.92784999999999995</v>
      </c>
      <c r="N1272" s="9">
        <v>11.116729999999999</v>
      </c>
    </row>
    <row r="1273" spans="1:49" x14ac:dyDescent="0.25">
      <c r="A1273" s="10" t="s">
        <v>14</v>
      </c>
      <c r="B1273" s="9">
        <v>0.92096</v>
      </c>
      <c r="C1273" s="9">
        <v>0.92117000000000004</v>
      </c>
      <c r="D1273" s="9">
        <v>0.92078000000000004</v>
      </c>
      <c r="E1273" s="9">
        <v>0.92066000000000003</v>
      </c>
      <c r="F1273" s="9">
        <v>0.92061000000000004</v>
      </c>
      <c r="G1273" s="9">
        <v>0.92081000000000002</v>
      </c>
      <c r="H1273" s="9">
        <v>0.92113999999999996</v>
      </c>
      <c r="I1273" s="9">
        <v>0.92100000000000004</v>
      </c>
      <c r="J1273" s="9">
        <v>0.92135999999999996</v>
      </c>
      <c r="K1273" s="9">
        <v>0.92123999999999995</v>
      </c>
      <c r="L1273" s="9">
        <v>0.92108999999999996</v>
      </c>
      <c r="M1273" s="9">
        <v>0.92098000000000002</v>
      </c>
      <c r="N1273" s="9">
        <v>11.0518</v>
      </c>
    </row>
    <row r="1274" spans="1:49" x14ac:dyDescent="0.25">
      <c r="A1274" s="10" t="s">
        <v>231</v>
      </c>
      <c r="B1274" s="9">
        <v>0.91998999999999997</v>
      </c>
      <c r="C1274" s="9">
        <v>0.92</v>
      </c>
      <c r="D1274" s="9">
        <v>0.92</v>
      </c>
      <c r="E1274" s="9">
        <v>0.91998000000000002</v>
      </c>
      <c r="F1274" s="9">
        <v>0.92</v>
      </c>
      <c r="G1274" s="9">
        <v>0.91998000000000002</v>
      </c>
      <c r="H1274" s="9">
        <v>0.92</v>
      </c>
      <c r="I1274" s="9">
        <v>0.92</v>
      </c>
      <c r="J1274" s="9">
        <v>0.91998000000000002</v>
      </c>
      <c r="K1274" s="9">
        <v>0.92</v>
      </c>
      <c r="L1274" s="9">
        <v>0.91998999999999997</v>
      </c>
      <c r="M1274" s="9">
        <v>0.92</v>
      </c>
      <c r="N1274" s="9">
        <v>11.03992</v>
      </c>
    </row>
    <row r="1275" spans="1:49" x14ac:dyDescent="0.25">
      <c r="A1275" s="10" t="s">
        <v>393</v>
      </c>
      <c r="B1275" s="9">
        <v>0.98724999999999996</v>
      </c>
      <c r="C1275" s="9">
        <v>0.98724999999999996</v>
      </c>
      <c r="D1275" s="9">
        <v>0.98724999999999996</v>
      </c>
      <c r="E1275" s="9">
        <v>0.98724999999999996</v>
      </c>
      <c r="F1275" s="9">
        <v>0.98724999999999996</v>
      </c>
      <c r="G1275" s="9">
        <v>0.98724999999999996</v>
      </c>
      <c r="H1275" s="9">
        <v>0.98724999999999996</v>
      </c>
      <c r="I1275" s="9">
        <v>0.98724999999999996</v>
      </c>
      <c r="J1275" s="9">
        <v>0.98724999999999996</v>
      </c>
      <c r="K1275" s="9">
        <v>0.98724999999999996</v>
      </c>
      <c r="L1275" s="9">
        <v>0.98724999999999996</v>
      </c>
      <c r="M1275" s="9">
        <v>0.98724999999999996</v>
      </c>
      <c r="N1275" s="9">
        <v>11.846999999999996</v>
      </c>
    </row>
    <row r="1276" spans="1:49" x14ac:dyDescent="0.25">
      <c r="A1276" s="10" t="s">
        <v>475</v>
      </c>
      <c r="B1276" s="9">
        <v>0.89827999999999997</v>
      </c>
      <c r="C1276" s="9">
        <v>0.90163000000000004</v>
      </c>
      <c r="D1276" s="9">
        <v>0.90510000000000002</v>
      </c>
      <c r="E1276" s="9">
        <v>0.90869999999999995</v>
      </c>
      <c r="F1276" s="9">
        <v>0.91242000000000001</v>
      </c>
      <c r="G1276" s="9">
        <v>0.91627999999999998</v>
      </c>
      <c r="H1276" s="9">
        <v>0.92000999999999999</v>
      </c>
      <c r="I1276" s="9">
        <v>0.92</v>
      </c>
      <c r="J1276" s="9">
        <v>0.91998999999999997</v>
      </c>
      <c r="K1276" s="9">
        <v>0.92001999999999995</v>
      </c>
      <c r="L1276" s="9">
        <v>0.92000999999999999</v>
      </c>
      <c r="M1276" s="9">
        <v>0.91998999999999997</v>
      </c>
      <c r="N1276" s="9">
        <v>10.962429999999999</v>
      </c>
    </row>
    <row r="1277" spans="1:49" x14ac:dyDescent="0.25">
      <c r="A1277" s="10" t="s">
        <v>161</v>
      </c>
      <c r="B1277" s="9">
        <v>0.92001999999999995</v>
      </c>
      <c r="C1277" s="9">
        <v>0.92003000000000001</v>
      </c>
      <c r="D1277" s="9">
        <v>0.92003000000000001</v>
      </c>
      <c r="E1277" s="9">
        <v>0.92000999999999999</v>
      </c>
      <c r="F1277" s="9">
        <v>0.92000999999999999</v>
      </c>
      <c r="G1277" s="9">
        <v>0.92003999999999997</v>
      </c>
      <c r="H1277" s="9">
        <v>0.92001999999999995</v>
      </c>
      <c r="I1277" s="9">
        <v>0.92003000000000001</v>
      </c>
      <c r="J1277" s="9">
        <v>0.92003000000000001</v>
      </c>
      <c r="K1277" s="9">
        <v>0.92000999999999999</v>
      </c>
      <c r="L1277" s="9">
        <v>0.92000999999999999</v>
      </c>
      <c r="M1277" s="9">
        <v>0.92003999999999997</v>
      </c>
      <c r="N1277" s="9">
        <v>11.040279999999999</v>
      </c>
    </row>
    <row r="1278" spans="1:49" x14ac:dyDescent="0.25">
      <c r="A1278" s="10" t="s">
        <v>12</v>
      </c>
      <c r="B1278" s="9">
        <v>0.91996999999999995</v>
      </c>
      <c r="C1278" s="9">
        <v>0.91996999999999995</v>
      </c>
      <c r="D1278" s="9">
        <v>0.91996999999999995</v>
      </c>
      <c r="E1278" s="9">
        <v>0.91996999999999995</v>
      </c>
      <c r="F1278" s="9">
        <v>0.91996999999999995</v>
      </c>
      <c r="G1278" s="9">
        <v>0.91996999999999995</v>
      </c>
      <c r="H1278" s="9">
        <v>0.91996999999999995</v>
      </c>
      <c r="I1278" s="9">
        <v>0.91996999999999995</v>
      </c>
      <c r="J1278" s="9">
        <v>0.91996999999999995</v>
      </c>
      <c r="K1278" s="9">
        <v>0.91996999999999995</v>
      </c>
      <c r="L1278" s="9">
        <v>0.91996999999999995</v>
      </c>
      <c r="M1278" s="9">
        <v>0.91996999999999995</v>
      </c>
      <c r="N1278" s="9">
        <v>11.039639999999999</v>
      </c>
    </row>
    <row r="1279" spans="1:49" x14ac:dyDescent="0.25">
      <c r="A1279" s="10" t="s">
        <v>327</v>
      </c>
      <c r="B1279" s="9">
        <v>0.92005000000000003</v>
      </c>
      <c r="C1279" s="9">
        <v>0.91998999999999997</v>
      </c>
      <c r="D1279" s="9">
        <v>0.91996999999999995</v>
      </c>
      <c r="E1279" s="9">
        <v>0.91998000000000002</v>
      </c>
      <c r="F1279" s="9">
        <v>0.92001999999999995</v>
      </c>
      <c r="G1279" s="9">
        <v>0.91996999999999995</v>
      </c>
      <c r="H1279" s="9">
        <v>0.92000999999999999</v>
      </c>
      <c r="I1279" s="9">
        <v>0.91998999999999997</v>
      </c>
      <c r="J1279" s="9">
        <v>0.92005999999999999</v>
      </c>
      <c r="K1279" s="9">
        <v>0.92000999999999999</v>
      </c>
      <c r="L1279" s="9">
        <v>0.92003000000000001</v>
      </c>
      <c r="M1279" s="9">
        <v>0.92005999999999999</v>
      </c>
      <c r="N1279" s="9">
        <v>11.040139999999999</v>
      </c>
    </row>
    <row r="1280" spans="1:49" x14ac:dyDescent="0.25">
      <c r="A1280" s="10" t="s">
        <v>353</v>
      </c>
      <c r="B1280" s="9">
        <v>0.92012000000000005</v>
      </c>
      <c r="C1280" s="9">
        <v>0.92012000000000005</v>
      </c>
      <c r="D1280" s="9">
        <v>0.92012000000000005</v>
      </c>
      <c r="E1280" s="9">
        <v>0.92012000000000005</v>
      </c>
      <c r="F1280" s="9">
        <v>0.92012000000000005</v>
      </c>
      <c r="G1280" s="9">
        <v>0.92012000000000005</v>
      </c>
      <c r="H1280" s="9">
        <v>0.92012000000000005</v>
      </c>
      <c r="I1280" s="9">
        <v>0.92012000000000005</v>
      </c>
      <c r="J1280" s="9">
        <v>0.92012000000000005</v>
      </c>
      <c r="K1280" s="9">
        <v>0.92012000000000005</v>
      </c>
      <c r="L1280" s="9">
        <v>0.92012000000000005</v>
      </c>
      <c r="M1280" s="9">
        <v>0.92012000000000005</v>
      </c>
      <c r="N1280" s="9">
        <v>11.041440000000001</v>
      </c>
    </row>
    <row r="1281" spans="1:14" x14ac:dyDescent="0.25">
      <c r="A1281" s="10" t="s">
        <v>10</v>
      </c>
      <c r="B1281" s="9">
        <v>0.92000999999999999</v>
      </c>
      <c r="C1281" s="9">
        <v>0.92000999999999999</v>
      </c>
      <c r="D1281" s="9">
        <v>0.92000999999999999</v>
      </c>
      <c r="E1281" s="9">
        <v>0.92000999999999999</v>
      </c>
      <c r="F1281" s="9">
        <v>0.92000999999999999</v>
      </c>
      <c r="G1281" s="9">
        <v>0.92000999999999999</v>
      </c>
      <c r="H1281" s="9">
        <v>0.92000999999999999</v>
      </c>
      <c r="I1281" s="9">
        <v>0.92000999999999999</v>
      </c>
      <c r="J1281" s="9">
        <v>0.92000999999999999</v>
      </c>
      <c r="K1281" s="9">
        <v>0.92000999999999999</v>
      </c>
      <c r="L1281" s="9">
        <v>0.92000999999999999</v>
      </c>
      <c r="M1281" s="9">
        <v>0.92000999999999999</v>
      </c>
      <c r="N1281" s="9">
        <v>11.040119999999996</v>
      </c>
    </row>
    <row r="1282" spans="1:14" x14ac:dyDescent="0.25">
      <c r="A1282" s="10" t="s">
        <v>395</v>
      </c>
      <c r="B1282" s="9">
        <v>0.95</v>
      </c>
      <c r="C1282" s="9">
        <v>0.95</v>
      </c>
      <c r="D1282" s="9">
        <v>0.95</v>
      </c>
      <c r="E1282" s="9">
        <v>0.95</v>
      </c>
      <c r="F1282" s="9">
        <v>0.95</v>
      </c>
      <c r="G1282" s="9">
        <v>0.95</v>
      </c>
      <c r="H1282" s="9">
        <v>0.95</v>
      </c>
      <c r="I1282" s="9">
        <v>0.95</v>
      </c>
      <c r="J1282" s="9">
        <v>0.95</v>
      </c>
      <c r="K1282" s="9">
        <v>0.95</v>
      </c>
      <c r="L1282" s="9">
        <v>0.95</v>
      </c>
      <c r="M1282" s="9">
        <v>0.95</v>
      </c>
      <c r="N1282" s="9">
        <v>11.399999999999999</v>
      </c>
    </row>
    <row r="1283" spans="1:14" x14ac:dyDescent="0.25">
      <c r="A1283" s="10" t="s">
        <v>217</v>
      </c>
      <c r="B1283" s="9">
        <v>0.95704999999999996</v>
      </c>
      <c r="C1283" s="9">
        <v>0.95894000000000001</v>
      </c>
      <c r="D1283" s="9">
        <v>0.93847999999999998</v>
      </c>
      <c r="E1283" s="9">
        <v>0.94288000000000005</v>
      </c>
      <c r="F1283" s="9">
        <v>0.92632000000000003</v>
      </c>
      <c r="G1283" s="9">
        <v>0.92201999999999995</v>
      </c>
      <c r="H1283" s="9">
        <v>0.92857000000000001</v>
      </c>
      <c r="I1283" s="9">
        <v>0.92678000000000005</v>
      </c>
      <c r="J1283" s="9">
        <v>0.92739000000000005</v>
      </c>
      <c r="K1283" s="9">
        <v>0.92534000000000005</v>
      </c>
      <c r="L1283" s="9">
        <v>0.93420000000000003</v>
      </c>
      <c r="M1283" s="9">
        <v>0.93535000000000001</v>
      </c>
      <c r="N1283" s="9">
        <v>11.223320000000001</v>
      </c>
    </row>
    <row r="1284" spans="1:14" x14ac:dyDescent="0.25">
      <c r="A1284" s="10" t="s">
        <v>419</v>
      </c>
      <c r="B1284" s="9">
        <v>0.94962999999999997</v>
      </c>
      <c r="C1284" s="9">
        <v>0.95096000000000003</v>
      </c>
      <c r="D1284" s="9">
        <v>0.95196000000000003</v>
      </c>
      <c r="E1284" s="9">
        <v>0.95191000000000003</v>
      </c>
      <c r="F1284" s="9">
        <v>0.95113999999999999</v>
      </c>
      <c r="G1284" s="9">
        <v>0.94993000000000005</v>
      </c>
      <c r="H1284" s="9">
        <v>0.95062000000000002</v>
      </c>
      <c r="I1284" s="9">
        <v>0.94996000000000003</v>
      </c>
      <c r="J1284" s="9">
        <v>0.94986000000000004</v>
      </c>
      <c r="K1284" s="9">
        <v>0.94838</v>
      </c>
      <c r="L1284" s="9">
        <v>0.94847000000000004</v>
      </c>
      <c r="M1284" s="9">
        <v>0.94921999999999995</v>
      </c>
      <c r="N1284" s="9">
        <v>11.40204</v>
      </c>
    </row>
    <row r="1285" spans="1:14" x14ac:dyDescent="0.25">
      <c r="A1285" s="10" t="s">
        <v>26</v>
      </c>
      <c r="B1285" s="9">
        <v>0.87983</v>
      </c>
      <c r="C1285" s="9">
        <v>0.90017000000000003</v>
      </c>
      <c r="D1285" s="9">
        <v>0.92047999999999996</v>
      </c>
      <c r="E1285" s="9">
        <v>0.92003000000000001</v>
      </c>
      <c r="F1285" s="9">
        <v>0.92029000000000005</v>
      </c>
      <c r="G1285" s="9">
        <v>0.92003000000000001</v>
      </c>
      <c r="H1285" s="9">
        <v>0.92037999999999998</v>
      </c>
      <c r="I1285" s="9">
        <v>0.92020000000000002</v>
      </c>
      <c r="J1285" s="9">
        <v>0.92032999999999998</v>
      </c>
      <c r="K1285" s="9">
        <v>0.92018999999999995</v>
      </c>
      <c r="L1285" s="9">
        <v>0.91984999999999995</v>
      </c>
      <c r="M1285" s="9">
        <v>0.91979</v>
      </c>
      <c r="N1285" s="9">
        <v>10.981570000000001</v>
      </c>
    </row>
    <row r="1286" spans="1:14" x14ac:dyDescent="0.25">
      <c r="A1286" s="10" t="s">
        <v>409</v>
      </c>
      <c r="B1286" s="9">
        <v>0.92</v>
      </c>
      <c r="C1286" s="9">
        <v>0.92</v>
      </c>
      <c r="D1286" s="9">
        <v>0.92</v>
      </c>
      <c r="E1286" s="9">
        <v>0.92</v>
      </c>
      <c r="F1286" s="9">
        <v>0.92</v>
      </c>
      <c r="G1286" s="9">
        <v>0.92</v>
      </c>
      <c r="H1286" s="9">
        <v>0.92</v>
      </c>
      <c r="I1286" s="9">
        <v>0.92</v>
      </c>
      <c r="J1286" s="9">
        <v>0.92</v>
      </c>
      <c r="K1286" s="9">
        <v>0.92</v>
      </c>
      <c r="L1286" s="9">
        <v>0.92</v>
      </c>
      <c r="M1286" s="9">
        <v>0.92</v>
      </c>
      <c r="N1286" s="9">
        <v>11.040000000000001</v>
      </c>
    </row>
    <row r="1287" spans="1:14" x14ac:dyDescent="0.25">
      <c r="A1287" s="10" t="s">
        <v>331</v>
      </c>
      <c r="B1287" s="9">
        <v>0.9214</v>
      </c>
      <c r="C1287" s="9">
        <v>0.9214</v>
      </c>
      <c r="D1287" s="9">
        <v>0.9214</v>
      </c>
      <c r="E1287" s="9">
        <v>0.9214</v>
      </c>
      <c r="F1287" s="9">
        <v>0.9214</v>
      </c>
      <c r="G1287" s="9">
        <v>0.9214</v>
      </c>
      <c r="H1287" s="9">
        <v>0.9214</v>
      </c>
      <c r="I1287" s="9">
        <v>0.9214</v>
      </c>
      <c r="J1287" s="9">
        <v>0.9214</v>
      </c>
      <c r="K1287" s="9">
        <v>0.9214</v>
      </c>
      <c r="L1287" s="9">
        <v>0.9214</v>
      </c>
      <c r="M1287" s="9">
        <v>0.9214</v>
      </c>
      <c r="N1287" s="9">
        <v>11.056800000000001</v>
      </c>
    </row>
    <row r="1288" spans="1:14" x14ac:dyDescent="0.25">
      <c r="A1288" s="10" t="s">
        <v>271</v>
      </c>
      <c r="B1288" s="9">
        <v>0.76998999999999995</v>
      </c>
      <c r="C1288" s="9">
        <v>0.78</v>
      </c>
      <c r="D1288" s="9">
        <v>0.79</v>
      </c>
      <c r="E1288" s="9">
        <v>0.79998999999999998</v>
      </c>
      <c r="F1288" s="9">
        <v>0.80998999999999999</v>
      </c>
      <c r="G1288" s="9">
        <v>0.81998000000000004</v>
      </c>
      <c r="H1288" s="9">
        <v>0.83001000000000003</v>
      </c>
      <c r="I1288" s="9">
        <v>0.84001000000000003</v>
      </c>
      <c r="J1288" s="9">
        <v>0.84001000000000003</v>
      </c>
      <c r="K1288" s="9">
        <v>0.84999000000000002</v>
      </c>
      <c r="L1288" s="9">
        <v>0.86</v>
      </c>
      <c r="M1288" s="9">
        <v>0.87000999999999995</v>
      </c>
      <c r="N1288" s="9">
        <v>9.8599800000000002</v>
      </c>
    </row>
    <row r="1289" spans="1:14" x14ac:dyDescent="0.25">
      <c r="A1289" s="10" t="s">
        <v>122</v>
      </c>
      <c r="B1289" s="9">
        <v>0.92</v>
      </c>
      <c r="C1289" s="9">
        <v>0.91996</v>
      </c>
      <c r="D1289" s="9">
        <v>0.92001999999999995</v>
      </c>
      <c r="E1289" s="9">
        <v>0.92003000000000001</v>
      </c>
      <c r="F1289" s="9">
        <v>0.92010000000000003</v>
      </c>
      <c r="G1289" s="9">
        <v>0.92008999999999996</v>
      </c>
      <c r="H1289" s="9">
        <v>0.92010999999999998</v>
      </c>
      <c r="I1289" s="9">
        <v>0.92003999999999997</v>
      </c>
      <c r="J1289" s="9">
        <v>0.92008999999999996</v>
      </c>
      <c r="K1289" s="9">
        <v>0.92005999999999999</v>
      </c>
      <c r="L1289" s="9">
        <v>0.92008000000000001</v>
      </c>
      <c r="M1289" s="9">
        <v>0.92000999999999999</v>
      </c>
      <c r="N1289" s="9">
        <v>11.04059</v>
      </c>
    </row>
    <row r="1290" spans="1:14" x14ac:dyDescent="0.25">
      <c r="A1290" s="10" t="s">
        <v>92</v>
      </c>
      <c r="B1290" s="9">
        <v>0.91996999999999995</v>
      </c>
      <c r="C1290" s="9">
        <v>0.91998999999999997</v>
      </c>
      <c r="D1290" s="9">
        <v>0.91996999999999995</v>
      </c>
      <c r="E1290" s="9">
        <v>0.92000999999999999</v>
      </c>
      <c r="F1290" s="9">
        <v>0.92000999999999999</v>
      </c>
      <c r="G1290" s="9">
        <v>0.91998999999999997</v>
      </c>
      <c r="H1290" s="9">
        <v>0.92003000000000001</v>
      </c>
      <c r="I1290" s="9">
        <v>0.92000999999999999</v>
      </c>
      <c r="J1290" s="9">
        <v>0.92</v>
      </c>
      <c r="K1290" s="9">
        <v>0.92001999999999995</v>
      </c>
      <c r="L1290" s="9">
        <v>0.91998999999999997</v>
      </c>
      <c r="M1290" s="9">
        <v>0.91998000000000002</v>
      </c>
      <c r="N1290" s="9">
        <v>11.03997</v>
      </c>
    </row>
    <row r="1291" spans="1:14" x14ac:dyDescent="0.25">
      <c r="A1291" s="10" t="s">
        <v>86</v>
      </c>
      <c r="B1291" s="9">
        <v>0.92</v>
      </c>
      <c r="C1291" s="9">
        <v>0.92</v>
      </c>
      <c r="D1291" s="9">
        <v>0.92</v>
      </c>
      <c r="E1291" s="9">
        <v>0.92</v>
      </c>
      <c r="F1291" s="9">
        <v>0.92</v>
      </c>
      <c r="G1291" s="9">
        <v>0.92</v>
      </c>
      <c r="H1291" s="9">
        <v>0.92</v>
      </c>
      <c r="I1291" s="9">
        <v>0.92</v>
      </c>
      <c r="J1291" s="9">
        <v>0.92</v>
      </c>
      <c r="K1291" s="9">
        <v>0.92</v>
      </c>
      <c r="L1291" s="9">
        <v>0.92</v>
      </c>
      <c r="M1291" s="9">
        <v>0.92</v>
      </c>
      <c r="N1291" s="9">
        <v>11.040000000000001</v>
      </c>
    </row>
    <row r="1292" spans="1:14" x14ac:dyDescent="0.25">
      <c r="A1292" s="10" t="s">
        <v>429</v>
      </c>
      <c r="B1292" s="9">
        <v>0.85663</v>
      </c>
      <c r="C1292" s="9">
        <v>0.86240000000000006</v>
      </c>
      <c r="D1292" s="9">
        <v>0.86812</v>
      </c>
      <c r="E1292" s="9">
        <v>0.87390000000000001</v>
      </c>
      <c r="F1292" s="9">
        <v>0.87963999999999998</v>
      </c>
      <c r="G1292" s="9">
        <v>0.88543000000000005</v>
      </c>
      <c r="H1292" s="9">
        <v>0.89117000000000002</v>
      </c>
      <c r="I1292" s="9">
        <v>0.89693000000000001</v>
      </c>
      <c r="J1292" s="9">
        <v>0.90268999999999999</v>
      </c>
      <c r="K1292" s="9">
        <v>0.90844999999999998</v>
      </c>
      <c r="L1292" s="9">
        <v>0.91422000000000003</v>
      </c>
      <c r="M1292" s="9">
        <v>0.91995000000000005</v>
      </c>
      <c r="N1292" s="9">
        <v>10.65953</v>
      </c>
    </row>
    <row r="1293" spans="1:14" x14ac:dyDescent="0.25">
      <c r="A1293" s="10" t="s">
        <v>321</v>
      </c>
      <c r="B1293" s="9">
        <v>0.92</v>
      </c>
      <c r="C1293" s="9">
        <v>0.92</v>
      </c>
      <c r="D1293" s="9">
        <v>0.92000999999999999</v>
      </c>
      <c r="E1293" s="9">
        <v>0.92001999999999995</v>
      </c>
      <c r="F1293" s="9">
        <v>0.92001999999999995</v>
      </c>
      <c r="G1293" s="9">
        <v>0.92000999999999999</v>
      </c>
      <c r="H1293" s="9">
        <v>0.92</v>
      </c>
      <c r="I1293" s="9">
        <v>0.92001999999999995</v>
      </c>
      <c r="J1293" s="9">
        <v>0.92000999999999999</v>
      </c>
      <c r="K1293" s="9">
        <v>0.92000999999999999</v>
      </c>
      <c r="L1293" s="9">
        <v>0.92000999999999999</v>
      </c>
      <c r="M1293" s="9">
        <v>0.92</v>
      </c>
      <c r="N1293" s="9">
        <v>11.04011</v>
      </c>
    </row>
    <row r="1294" spans="1:14" x14ac:dyDescent="0.25">
      <c r="A1294" s="10" t="s">
        <v>50</v>
      </c>
      <c r="B1294" s="9">
        <v>0.91998000000000002</v>
      </c>
      <c r="C1294" s="9">
        <v>0.92</v>
      </c>
      <c r="D1294" s="9">
        <v>0.92000999999999999</v>
      </c>
      <c r="E1294" s="9">
        <v>0.91998000000000002</v>
      </c>
      <c r="F1294" s="9">
        <v>0.92</v>
      </c>
      <c r="G1294" s="9">
        <v>0.92001999999999995</v>
      </c>
      <c r="H1294" s="9">
        <v>0.91998000000000002</v>
      </c>
      <c r="I1294" s="9">
        <v>0.92</v>
      </c>
      <c r="J1294" s="9">
        <v>0.92000999999999999</v>
      </c>
      <c r="K1294" s="9">
        <v>0.91998000000000002</v>
      </c>
      <c r="L1294" s="9">
        <v>0.92</v>
      </c>
      <c r="M1294" s="9">
        <v>0.92001999999999995</v>
      </c>
      <c r="N1294" s="9">
        <v>11.03998</v>
      </c>
    </row>
    <row r="1295" spans="1:14" x14ac:dyDescent="0.25">
      <c r="A1295" s="10" t="s">
        <v>385</v>
      </c>
      <c r="B1295" s="9">
        <v>0.92007000000000005</v>
      </c>
      <c r="C1295" s="9">
        <v>0.92003999999999997</v>
      </c>
      <c r="D1295" s="9">
        <v>0.92005999999999999</v>
      </c>
      <c r="E1295" s="9">
        <v>0.92007000000000005</v>
      </c>
      <c r="F1295" s="9">
        <v>0.92007000000000005</v>
      </c>
      <c r="G1295" s="9">
        <v>0.92</v>
      </c>
      <c r="H1295" s="9">
        <v>0.92003999999999997</v>
      </c>
      <c r="I1295" s="9">
        <v>0.92007000000000005</v>
      </c>
      <c r="J1295" s="9">
        <v>0.92003000000000001</v>
      </c>
      <c r="K1295" s="9">
        <v>0.92005000000000003</v>
      </c>
      <c r="L1295" s="9">
        <v>0.92003000000000001</v>
      </c>
      <c r="M1295" s="9">
        <v>0.92010000000000003</v>
      </c>
      <c r="N1295" s="9">
        <v>11.04063</v>
      </c>
    </row>
    <row r="1296" spans="1:14" x14ac:dyDescent="0.25">
      <c r="A1296" s="10" t="s">
        <v>249</v>
      </c>
      <c r="B1296" s="9">
        <v>0.91505000000000003</v>
      </c>
      <c r="C1296" s="9">
        <v>0.92000999999999999</v>
      </c>
      <c r="D1296" s="9">
        <v>0.92000999999999999</v>
      </c>
      <c r="E1296" s="9">
        <v>0.92000999999999999</v>
      </c>
      <c r="F1296" s="9">
        <v>0.92000999999999999</v>
      </c>
      <c r="G1296" s="9">
        <v>0.92000999999999999</v>
      </c>
      <c r="H1296" s="9">
        <v>0.92000999999999999</v>
      </c>
      <c r="I1296" s="9">
        <v>0.92000999999999999</v>
      </c>
      <c r="J1296" s="9">
        <v>0.90998999999999997</v>
      </c>
      <c r="K1296" s="9">
        <v>0.90998999999999997</v>
      </c>
      <c r="L1296" s="9">
        <v>0.92000999999999999</v>
      </c>
      <c r="M1296" s="9">
        <v>0.92000999999999999</v>
      </c>
      <c r="N1296" s="9">
        <v>11.01512</v>
      </c>
    </row>
    <row r="1297" spans="1:14" x14ac:dyDescent="0.25">
      <c r="A1297" s="10" t="s">
        <v>112</v>
      </c>
      <c r="B1297" s="9">
        <v>0.91</v>
      </c>
      <c r="C1297" s="9">
        <v>0.91</v>
      </c>
      <c r="D1297" s="9">
        <v>0.91</v>
      </c>
      <c r="E1297" s="9">
        <v>0.92</v>
      </c>
      <c r="F1297" s="9">
        <v>0.92</v>
      </c>
      <c r="G1297" s="9">
        <v>0.92</v>
      </c>
      <c r="H1297" s="9">
        <v>0.92</v>
      </c>
      <c r="I1297" s="9">
        <v>0.92</v>
      </c>
      <c r="J1297" s="9">
        <v>0.92</v>
      </c>
      <c r="K1297" s="9">
        <v>0.92</v>
      </c>
      <c r="L1297" s="9">
        <v>0.92</v>
      </c>
      <c r="M1297" s="9">
        <v>0.92</v>
      </c>
      <c r="N1297" s="9">
        <v>11.01</v>
      </c>
    </row>
    <row r="1298" spans="1:14" x14ac:dyDescent="0.25">
      <c r="A1298" s="10" t="s">
        <v>313</v>
      </c>
      <c r="B1298" s="9">
        <v>0.88985999999999998</v>
      </c>
      <c r="C1298" s="9">
        <v>0.89271999999999996</v>
      </c>
      <c r="D1298" s="9">
        <v>0.89559</v>
      </c>
      <c r="E1298" s="9">
        <v>0.89844000000000002</v>
      </c>
      <c r="F1298" s="9">
        <v>0.90129000000000004</v>
      </c>
      <c r="G1298" s="9">
        <v>0.90414000000000005</v>
      </c>
      <c r="H1298" s="9">
        <v>0.90700999999999998</v>
      </c>
      <c r="I1298" s="9">
        <v>0.90986999999999996</v>
      </c>
      <c r="J1298" s="9">
        <v>0.91271999999999998</v>
      </c>
      <c r="K1298" s="9">
        <v>0.91559000000000001</v>
      </c>
      <c r="L1298" s="9">
        <v>0.91844999999999999</v>
      </c>
      <c r="M1298" s="9">
        <v>0.92</v>
      </c>
      <c r="N1298" s="9">
        <v>10.865679999999999</v>
      </c>
    </row>
    <row r="1299" spans="1:14" x14ac:dyDescent="0.25">
      <c r="A1299" s="10" t="s">
        <v>143</v>
      </c>
      <c r="B1299" s="9">
        <v>0.93986000000000003</v>
      </c>
      <c r="C1299" s="9">
        <v>0.94359000000000004</v>
      </c>
      <c r="D1299" s="9">
        <v>0.93684000000000001</v>
      </c>
      <c r="E1299" s="9">
        <v>0.93466000000000005</v>
      </c>
      <c r="F1299" s="9">
        <v>0.93150999999999995</v>
      </c>
      <c r="G1299" s="9">
        <v>0.92645</v>
      </c>
      <c r="H1299" s="9">
        <v>0.92803999999999998</v>
      </c>
      <c r="I1299" s="9">
        <v>0.92259000000000002</v>
      </c>
      <c r="J1299" s="9">
        <v>0.92471999999999999</v>
      </c>
      <c r="K1299" s="9">
        <v>0.93054000000000003</v>
      </c>
      <c r="L1299" s="9">
        <v>0.94611000000000001</v>
      </c>
      <c r="M1299" s="9">
        <v>0.94611000000000001</v>
      </c>
      <c r="N1299" s="9">
        <v>11.211020000000001</v>
      </c>
    </row>
    <row r="1300" spans="1:14" x14ac:dyDescent="0.25">
      <c r="A1300" s="10" t="s">
        <v>203</v>
      </c>
      <c r="B1300" s="9">
        <v>0.88131000000000004</v>
      </c>
      <c r="C1300" s="9">
        <v>0.88256999999999997</v>
      </c>
      <c r="D1300" s="9">
        <v>0.88737999999999995</v>
      </c>
      <c r="E1300" s="9">
        <v>0.89000999999999997</v>
      </c>
      <c r="F1300" s="9">
        <v>0.89444999999999997</v>
      </c>
      <c r="G1300" s="9">
        <v>0.89537999999999995</v>
      </c>
      <c r="H1300" s="9">
        <v>0.90002000000000004</v>
      </c>
      <c r="I1300" s="9">
        <v>0.91010000000000002</v>
      </c>
      <c r="J1300" s="9">
        <v>0.91052</v>
      </c>
      <c r="K1300" s="9">
        <v>0.91705999999999999</v>
      </c>
      <c r="L1300" s="9">
        <v>0.91452</v>
      </c>
      <c r="M1300" s="9">
        <v>0.91996</v>
      </c>
      <c r="N1300" s="9">
        <v>10.803279999999999</v>
      </c>
    </row>
    <row r="1301" spans="1:14" x14ac:dyDescent="0.25">
      <c r="A1301" s="10" t="s">
        <v>469</v>
      </c>
      <c r="B1301" s="9">
        <v>0.91996999999999995</v>
      </c>
      <c r="C1301" s="9">
        <v>0.91996999999999995</v>
      </c>
      <c r="D1301" s="9">
        <v>0.91996999999999995</v>
      </c>
      <c r="E1301" s="9">
        <v>0.91996999999999995</v>
      </c>
      <c r="F1301" s="9">
        <v>0.91996999999999995</v>
      </c>
      <c r="G1301" s="9">
        <v>0.91996999999999995</v>
      </c>
      <c r="H1301" s="9">
        <v>0.91996999999999995</v>
      </c>
      <c r="I1301" s="9">
        <v>0.91996999999999995</v>
      </c>
      <c r="J1301" s="9">
        <v>0.91996999999999995</v>
      </c>
      <c r="K1301" s="9">
        <v>0.91996999999999995</v>
      </c>
      <c r="L1301" s="9">
        <v>0.91996999999999995</v>
      </c>
      <c r="M1301" s="9">
        <v>0.91996999999999995</v>
      </c>
      <c r="N1301" s="9">
        <v>11.039639999999999</v>
      </c>
    </row>
    <row r="1302" spans="1:14" x14ac:dyDescent="0.25">
      <c r="A1302" s="10" t="s">
        <v>401</v>
      </c>
      <c r="B1302" s="9">
        <v>0.93981999999999999</v>
      </c>
      <c r="C1302" s="9">
        <v>0.94184000000000001</v>
      </c>
      <c r="D1302" s="9">
        <v>0.94110000000000005</v>
      </c>
      <c r="E1302" s="9">
        <v>0.94167999999999996</v>
      </c>
      <c r="F1302" s="9">
        <v>0.94538999999999995</v>
      </c>
      <c r="G1302" s="9">
        <v>0.94413999999999998</v>
      </c>
      <c r="H1302" s="9">
        <v>0.93374000000000001</v>
      </c>
      <c r="I1302" s="9">
        <v>0.93437999999999999</v>
      </c>
      <c r="J1302" s="9">
        <v>0.93837999999999999</v>
      </c>
      <c r="K1302" s="9">
        <v>0.93223999999999996</v>
      </c>
      <c r="L1302" s="9">
        <v>0.93706999999999996</v>
      </c>
      <c r="M1302" s="9">
        <v>0.93967000000000001</v>
      </c>
      <c r="N1302" s="9">
        <v>11.269450000000001</v>
      </c>
    </row>
    <row r="1303" spans="1:14" x14ac:dyDescent="0.25">
      <c r="A1303" s="10" t="s">
        <v>275</v>
      </c>
      <c r="B1303" s="9">
        <v>0.92</v>
      </c>
      <c r="C1303" s="9">
        <v>0.91998000000000002</v>
      </c>
      <c r="D1303" s="9">
        <v>0.91998999999999997</v>
      </c>
      <c r="E1303" s="9">
        <v>0.92</v>
      </c>
      <c r="F1303" s="9">
        <v>0.91998999999999997</v>
      </c>
      <c r="G1303" s="9">
        <v>0.92001999999999995</v>
      </c>
      <c r="H1303" s="9">
        <v>0.92</v>
      </c>
      <c r="I1303" s="9">
        <v>0.91998000000000002</v>
      </c>
      <c r="J1303" s="9">
        <v>0.92001999999999995</v>
      </c>
      <c r="K1303" s="9">
        <v>0.92000999999999999</v>
      </c>
      <c r="L1303" s="9">
        <v>0.92000999999999999</v>
      </c>
      <c r="M1303" s="9">
        <v>0.92000999999999999</v>
      </c>
      <c r="N1303" s="9">
        <v>11.040009999999999</v>
      </c>
    </row>
    <row r="1304" spans="1:14" x14ac:dyDescent="0.25">
      <c r="A1304" s="10" t="s">
        <v>351</v>
      </c>
      <c r="B1304" s="9">
        <v>0.92000999999999999</v>
      </c>
      <c r="C1304" s="9">
        <v>0.91998999999999997</v>
      </c>
      <c r="D1304" s="9">
        <v>0.92</v>
      </c>
      <c r="E1304" s="9">
        <v>0.92000999999999999</v>
      </c>
      <c r="F1304" s="9">
        <v>0.92001999999999995</v>
      </c>
      <c r="G1304" s="9">
        <v>0.92</v>
      </c>
      <c r="H1304" s="9">
        <v>0.91998999999999997</v>
      </c>
      <c r="I1304" s="9">
        <v>0.92</v>
      </c>
      <c r="J1304" s="9">
        <v>0.92001999999999995</v>
      </c>
      <c r="K1304" s="9">
        <v>0.92000999999999999</v>
      </c>
      <c r="L1304" s="9">
        <v>0.92</v>
      </c>
      <c r="M1304" s="9">
        <v>0.92001999999999995</v>
      </c>
      <c r="N1304" s="9">
        <v>11.040069999999998</v>
      </c>
    </row>
    <row r="1305" spans="1:14" x14ac:dyDescent="0.25">
      <c r="A1305" s="10" t="s">
        <v>441</v>
      </c>
      <c r="B1305" s="9">
        <v>0.88765000000000005</v>
      </c>
      <c r="C1305" s="9">
        <v>0.89305000000000001</v>
      </c>
      <c r="D1305" s="9">
        <v>0.89700999999999997</v>
      </c>
      <c r="E1305" s="9">
        <v>0.90005000000000002</v>
      </c>
      <c r="F1305" s="9">
        <v>0.89805000000000001</v>
      </c>
      <c r="G1305" s="9">
        <v>0.89602999999999999</v>
      </c>
      <c r="H1305" s="9">
        <v>0.90000999999999998</v>
      </c>
      <c r="I1305" s="9">
        <v>0.90303999999999995</v>
      </c>
      <c r="J1305" s="9">
        <v>0.90102000000000004</v>
      </c>
      <c r="K1305" s="9">
        <v>0.90002000000000004</v>
      </c>
      <c r="L1305" s="9">
        <v>0.90400999999999998</v>
      </c>
      <c r="M1305" s="9">
        <v>0.90764999999999996</v>
      </c>
      <c r="N1305" s="9">
        <v>10.787589999999998</v>
      </c>
    </row>
    <row r="1306" spans="1:14" x14ac:dyDescent="0.25">
      <c r="A1306" s="10" t="s">
        <v>259</v>
      </c>
      <c r="B1306" s="9">
        <v>0.92007000000000005</v>
      </c>
      <c r="C1306" s="9">
        <v>0.92015999999999998</v>
      </c>
      <c r="D1306" s="9">
        <v>0.92125999999999997</v>
      </c>
      <c r="E1306" s="9">
        <v>0.92242999999999997</v>
      </c>
      <c r="F1306" s="9">
        <v>0.92234000000000005</v>
      </c>
      <c r="G1306" s="9">
        <v>0.92057</v>
      </c>
      <c r="H1306" s="9">
        <v>0.92208999999999997</v>
      </c>
      <c r="I1306" s="9">
        <v>0.92303000000000002</v>
      </c>
      <c r="J1306" s="9">
        <v>0.92251000000000005</v>
      </c>
      <c r="K1306" s="9">
        <v>0.92327999999999999</v>
      </c>
      <c r="L1306" s="9">
        <v>0.92266000000000004</v>
      </c>
      <c r="M1306" s="9">
        <v>0.92542000000000002</v>
      </c>
      <c r="N1306" s="9">
        <v>11.06582</v>
      </c>
    </row>
    <row r="1307" spans="1:14" x14ac:dyDescent="0.25">
      <c r="A1307" s="10" t="s">
        <v>367</v>
      </c>
      <c r="B1307" s="9">
        <v>0.92001999999999995</v>
      </c>
      <c r="C1307" s="9">
        <v>0.92000999999999999</v>
      </c>
      <c r="D1307" s="9">
        <v>0.91995000000000005</v>
      </c>
      <c r="E1307" s="9">
        <v>0.92</v>
      </c>
      <c r="F1307" s="9">
        <v>0.92007000000000005</v>
      </c>
      <c r="G1307" s="9">
        <v>0.92003000000000001</v>
      </c>
      <c r="H1307" s="9">
        <v>0.92003999999999997</v>
      </c>
      <c r="I1307" s="9">
        <v>0.91998999999999997</v>
      </c>
      <c r="J1307" s="9">
        <v>0.91998000000000002</v>
      </c>
      <c r="K1307" s="9">
        <v>0.92003000000000001</v>
      </c>
      <c r="L1307" s="9">
        <v>0.91998999999999997</v>
      </c>
      <c r="M1307" s="9">
        <v>0.92001999999999995</v>
      </c>
      <c r="N1307" s="9">
        <v>11.040130000000001</v>
      </c>
    </row>
    <row r="1308" spans="1:14" x14ac:dyDescent="0.25">
      <c r="A1308" s="10" t="s">
        <v>78</v>
      </c>
      <c r="B1308" s="9">
        <v>0.92008999999999996</v>
      </c>
      <c r="C1308" s="9">
        <v>0.92010000000000003</v>
      </c>
      <c r="D1308" s="9">
        <v>0.92010000000000003</v>
      </c>
      <c r="E1308" s="9">
        <v>0.92010000000000003</v>
      </c>
      <c r="F1308" s="9">
        <v>0.92008000000000001</v>
      </c>
      <c r="G1308" s="9">
        <v>0.92010000000000003</v>
      </c>
      <c r="H1308" s="9">
        <v>0.92008999999999996</v>
      </c>
      <c r="I1308" s="9">
        <v>0.92008000000000001</v>
      </c>
      <c r="J1308" s="9">
        <v>0.92008999999999996</v>
      </c>
      <c r="K1308" s="9">
        <v>0.92008999999999996</v>
      </c>
      <c r="L1308" s="9">
        <v>0.92008000000000001</v>
      </c>
      <c r="M1308" s="9">
        <v>0.92008999999999996</v>
      </c>
      <c r="N1308" s="9">
        <v>11.041090000000001</v>
      </c>
    </row>
    <row r="1309" spans="1:14" x14ac:dyDescent="0.25">
      <c r="A1309" s="10" t="s">
        <v>289</v>
      </c>
      <c r="B1309" s="9">
        <v>0.92</v>
      </c>
      <c r="C1309" s="9">
        <v>0.92</v>
      </c>
      <c r="D1309" s="9">
        <v>0.92</v>
      </c>
      <c r="E1309" s="9">
        <v>0.92</v>
      </c>
      <c r="F1309" s="9">
        <v>0.92</v>
      </c>
      <c r="G1309" s="9">
        <v>0.92</v>
      </c>
      <c r="H1309" s="9">
        <v>0.92</v>
      </c>
      <c r="I1309" s="9">
        <v>0.92</v>
      </c>
      <c r="J1309" s="9">
        <v>0.92</v>
      </c>
      <c r="K1309" s="9">
        <v>0.92</v>
      </c>
      <c r="L1309" s="9">
        <v>0.92</v>
      </c>
      <c r="M1309" s="9">
        <v>0.92</v>
      </c>
      <c r="N1309" s="9">
        <v>11.040000000000001</v>
      </c>
    </row>
    <row r="1310" spans="1:14" x14ac:dyDescent="0.25">
      <c r="A1310" s="10" t="s">
        <v>173</v>
      </c>
      <c r="B1310" s="9">
        <v>0.84536999999999995</v>
      </c>
      <c r="C1310" s="9">
        <v>0.84807999999999995</v>
      </c>
      <c r="D1310" s="9">
        <v>0.85126000000000002</v>
      </c>
      <c r="E1310" s="9">
        <v>0.85509999999999997</v>
      </c>
      <c r="F1310" s="9">
        <v>0.85941999999999996</v>
      </c>
      <c r="G1310" s="9">
        <v>0.86456999999999995</v>
      </c>
      <c r="H1310" s="9">
        <v>0.87058999999999997</v>
      </c>
      <c r="I1310" s="9">
        <v>0.87705999999999995</v>
      </c>
      <c r="J1310" s="9">
        <v>0.88404000000000005</v>
      </c>
      <c r="K1310" s="9">
        <v>0.89131000000000005</v>
      </c>
      <c r="L1310" s="9">
        <v>0.89905999999999997</v>
      </c>
      <c r="M1310" s="9">
        <v>0.90727999999999998</v>
      </c>
      <c r="N1310" s="9">
        <v>10.453139999999999</v>
      </c>
    </row>
    <row r="1311" spans="1:14" x14ac:dyDescent="0.25">
      <c r="A1311" s="10" t="s">
        <v>375</v>
      </c>
      <c r="B1311" s="9">
        <v>0.92</v>
      </c>
      <c r="C1311" s="9">
        <v>0.92040999999999995</v>
      </c>
      <c r="D1311" s="9">
        <v>0.92</v>
      </c>
      <c r="E1311" s="9">
        <v>0.92</v>
      </c>
      <c r="F1311" s="9">
        <v>0.92015000000000002</v>
      </c>
      <c r="G1311" s="9">
        <v>0.92</v>
      </c>
      <c r="H1311" s="9">
        <v>0.92010000000000003</v>
      </c>
      <c r="I1311" s="9">
        <v>0.92010000000000003</v>
      </c>
      <c r="J1311" s="9">
        <v>0.92010000000000003</v>
      </c>
      <c r="K1311" s="9">
        <v>0.92</v>
      </c>
      <c r="L1311" s="9">
        <v>0.92010000000000003</v>
      </c>
      <c r="M1311" s="9">
        <v>0.92020999999999997</v>
      </c>
      <c r="N1311" s="9">
        <v>11.041169999999997</v>
      </c>
    </row>
    <row r="1312" spans="1:14" x14ac:dyDescent="0.25">
      <c r="A1312" s="10" t="s">
        <v>447</v>
      </c>
      <c r="B1312" s="9">
        <v>0.92198000000000002</v>
      </c>
      <c r="C1312" s="9">
        <v>0.92249999999999999</v>
      </c>
      <c r="D1312" s="9">
        <v>0.92498999999999998</v>
      </c>
      <c r="E1312" s="9">
        <v>0.92449000000000003</v>
      </c>
      <c r="F1312" s="9">
        <v>0.93172999999999995</v>
      </c>
      <c r="G1312" s="9">
        <v>0.92996999999999996</v>
      </c>
      <c r="H1312" s="9">
        <v>0.92598999999999998</v>
      </c>
      <c r="I1312" s="9">
        <v>0.92491000000000001</v>
      </c>
      <c r="J1312" s="9">
        <v>0.92773000000000005</v>
      </c>
      <c r="K1312" s="9">
        <v>0.92462</v>
      </c>
      <c r="L1312" s="9">
        <v>0.92571999999999999</v>
      </c>
      <c r="M1312" s="9">
        <v>0.92781999999999998</v>
      </c>
      <c r="N1312" s="9">
        <v>11.112450000000001</v>
      </c>
    </row>
    <row r="1313" spans="1:14" x14ac:dyDescent="0.25">
      <c r="A1313" s="10" t="s">
        <v>64</v>
      </c>
      <c r="B1313" s="9">
        <v>0.92003000000000001</v>
      </c>
      <c r="C1313" s="9">
        <v>0.92</v>
      </c>
      <c r="D1313" s="9">
        <v>0.92001999999999995</v>
      </c>
      <c r="E1313" s="9">
        <v>0.92003000000000001</v>
      </c>
      <c r="F1313" s="9">
        <v>0.92000999999999999</v>
      </c>
      <c r="G1313" s="9">
        <v>0.92000999999999999</v>
      </c>
      <c r="H1313" s="9">
        <v>0.92001999999999995</v>
      </c>
      <c r="I1313" s="9">
        <v>0.92005000000000003</v>
      </c>
      <c r="J1313" s="9">
        <v>0.92000999999999999</v>
      </c>
      <c r="K1313" s="9">
        <v>0.92000999999999999</v>
      </c>
      <c r="L1313" s="9">
        <v>0.92001999999999995</v>
      </c>
      <c r="M1313" s="9">
        <v>0.92001999999999995</v>
      </c>
      <c r="N1313" s="9">
        <v>11.040229999999998</v>
      </c>
    </row>
    <row r="1314" spans="1:14" x14ac:dyDescent="0.25">
      <c r="A1314" s="10" t="s">
        <v>235</v>
      </c>
      <c r="B1314" s="9">
        <v>0.83642000000000005</v>
      </c>
      <c r="C1314" s="9">
        <v>0.8427</v>
      </c>
      <c r="D1314" s="9">
        <v>0.84955999999999998</v>
      </c>
      <c r="E1314" s="9">
        <v>0.85924999999999996</v>
      </c>
      <c r="F1314" s="9">
        <v>0.87029000000000001</v>
      </c>
      <c r="G1314" s="9">
        <v>0.87992999999999999</v>
      </c>
      <c r="H1314" s="9">
        <v>0.88797000000000004</v>
      </c>
      <c r="I1314" s="9">
        <v>0.89475000000000005</v>
      </c>
      <c r="J1314" s="9">
        <v>0.90293000000000001</v>
      </c>
      <c r="K1314" s="9">
        <v>0.91107000000000005</v>
      </c>
      <c r="L1314" s="9">
        <v>0.91925000000000001</v>
      </c>
      <c r="M1314" s="9">
        <v>0.92739000000000005</v>
      </c>
      <c r="N1314" s="9">
        <v>10.581510000000002</v>
      </c>
    </row>
    <row r="1315" spans="1:14" x14ac:dyDescent="0.25">
      <c r="A1315" s="10" t="s">
        <v>48</v>
      </c>
      <c r="B1315" s="9">
        <v>0.91998000000000002</v>
      </c>
      <c r="C1315" s="9">
        <v>0.91998000000000002</v>
      </c>
      <c r="D1315" s="9">
        <v>0.92000999999999999</v>
      </c>
      <c r="E1315" s="9">
        <v>0.92000999999999999</v>
      </c>
      <c r="F1315" s="9">
        <v>0.92003000000000001</v>
      </c>
      <c r="G1315" s="9">
        <v>0.92</v>
      </c>
      <c r="H1315" s="9">
        <v>0.92</v>
      </c>
      <c r="I1315" s="9">
        <v>0.91993999999999998</v>
      </c>
      <c r="J1315" s="9">
        <v>0.91996999999999995</v>
      </c>
      <c r="K1315" s="9">
        <v>0.91996999999999995</v>
      </c>
      <c r="L1315" s="9">
        <v>0.92</v>
      </c>
      <c r="M1315" s="9">
        <v>0.92</v>
      </c>
      <c r="N1315" s="9">
        <v>11.039889999999998</v>
      </c>
    </row>
    <row r="1316" spans="1:14" x14ac:dyDescent="0.25">
      <c r="A1316" s="10" t="s">
        <v>197</v>
      </c>
      <c r="B1316" s="9">
        <v>0.83801000000000003</v>
      </c>
      <c r="C1316" s="9">
        <v>0.83999000000000001</v>
      </c>
      <c r="D1316" s="9">
        <v>0.85001000000000004</v>
      </c>
      <c r="E1316" s="9">
        <v>0.87000999999999995</v>
      </c>
      <c r="F1316" s="9">
        <v>0.87</v>
      </c>
      <c r="G1316" s="9">
        <v>0.89</v>
      </c>
      <c r="H1316" s="9">
        <v>0.89400000000000002</v>
      </c>
      <c r="I1316" s="9">
        <v>0.90000999999999998</v>
      </c>
      <c r="J1316" s="9">
        <v>0.89</v>
      </c>
      <c r="K1316" s="9">
        <v>0.89</v>
      </c>
      <c r="L1316" s="9">
        <v>0.91</v>
      </c>
      <c r="M1316" s="9">
        <v>0.92000999999999999</v>
      </c>
      <c r="N1316" s="9">
        <v>10.56204</v>
      </c>
    </row>
    <row r="1317" spans="1:14" x14ac:dyDescent="0.25">
      <c r="A1317" s="10" t="s">
        <v>94</v>
      </c>
      <c r="B1317" s="9">
        <v>0.92500000000000004</v>
      </c>
      <c r="C1317" s="9">
        <v>0.92500000000000004</v>
      </c>
      <c r="D1317" s="9">
        <v>0.92498999999999998</v>
      </c>
      <c r="E1317" s="9">
        <v>0.92498999999999998</v>
      </c>
      <c r="F1317" s="9">
        <v>0.92500000000000004</v>
      </c>
      <c r="G1317" s="9">
        <v>0.92501999999999995</v>
      </c>
      <c r="H1317" s="9">
        <v>0.92501</v>
      </c>
      <c r="I1317" s="9">
        <v>0.92501</v>
      </c>
      <c r="J1317" s="9">
        <v>0.92500000000000004</v>
      </c>
      <c r="K1317" s="9">
        <v>0.92503000000000002</v>
      </c>
      <c r="L1317" s="9">
        <v>0.92501</v>
      </c>
      <c r="M1317" s="9">
        <v>0.92498999999999998</v>
      </c>
      <c r="N1317" s="9">
        <v>11.10005</v>
      </c>
    </row>
    <row r="1318" spans="1:14" x14ac:dyDescent="0.25">
      <c r="A1318" s="10" t="s">
        <v>126</v>
      </c>
      <c r="B1318" s="9">
        <v>0.92003000000000001</v>
      </c>
      <c r="C1318" s="9">
        <v>0.92101999999999995</v>
      </c>
      <c r="D1318" s="9">
        <v>0.92</v>
      </c>
      <c r="E1318" s="9">
        <v>0.92001999999999995</v>
      </c>
      <c r="F1318" s="9">
        <v>0.92203000000000002</v>
      </c>
      <c r="G1318" s="9">
        <v>0.92</v>
      </c>
      <c r="H1318" s="9">
        <v>0.92003999999999997</v>
      </c>
      <c r="I1318" s="9">
        <v>0.92101999999999995</v>
      </c>
      <c r="J1318" s="9">
        <v>0.92003999999999997</v>
      </c>
      <c r="K1318" s="9">
        <v>0.92201999999999995</v>
      </c>
      <c r="L1318" s="9">
        <v>0.92</v>
      </c>
      <c r="M1318" s="9">
        <v>0.92003000000000001</v>
      </c>
      <c r="N1318" s="9">
        <v>11.046250000000001</v>
      </c>
    </row>
    <row r="1319" spans="1:14" x14ac:dyDescent="0.25">
      <c r="A1319" s="8" t="s">
        <v>33</v>
      </c>
      <c r="B1319" s="9">
        <v>38.51241000000001</v>
      </c>
      <c r="C1319" s="9">
        <v>38.658280000000005</v>
      </c>
      <c r="D1319" s="9">
        <v>38.7819</v>
      </c>
      <c r="E1319" s="9">
        <v>38.898220000000002</v>
      </c>
      <c r="F1319" s="9">
        <v>38.978070000000002</v>
      </c>
      <c r="G1319" s="9">
        <v>39.138010000000001</v>
      </c>
      <c r="H1319" s="9">
        <v>39.229290000000006</v>
      </c>
      <c r="I1319" s="9">
        <v>39.29984000000001</v>
      </c>
      <c r="J1319" s="9">
        <v>39.274870000000014</v>
      </c>
      <c r="K1319" s="9">
        <v>39.379559999999991</v>
      </c>
      <c r="L1319" s="9">
        <v>39.428070000000005</v>
      </c>
      <c r="M1319" s="9">
        <v>39.497910000000005</v>
      </c>
      <c r="N1319" s="9">
        <v>469.07643000000002</v>
      </c>
    </row>
    <row r="1320" spans="1:14" x14ac:dyDescent="0.25">
      <c r="A1320" s="10" t="s">
        <v>363</v>
      </c>
      <c r="B1320" s="9">
        <v>0.86</v>
      </c>
      <c r="C1320" s="9">
        <v>0.86500999999999995</v>
      </c>
      <c r="D1320" s="9">
        <v>0.87</v>
      </c>
      <c r="E1320" s="9">
        <v>0.875</v>
      </c>
      <c r="F1320" s="9">
        <v>0.88002000000000002</v>
      </c>
      <c r="G1320" s="9">
        <v>0.88502000000000003</v>
      </c>
      <c r="H1320" s="9">
        <v>0.89</v>
      </c>
      <c r="I1320" s="9">
        <v>0.89500000000000002</v>
      </c>
      <c r="J1320" s="9">
        <v>0.89998999999999996</v>
      </c>
      <c r="K1320" s="9">
        <v>0.90500999999999998</v>
      </c>
      <c r="L1320" s="9">
        <v>0.91000999999999999</v>
      </c>
      <c r="M1320" s="9">
        <v>0.91998999999999997</v>
      </c>
      <c r="N1320" s="9">
        <v>10.655049999999999</v>
      </c>
    </row>
    <row r="1321" spans="1:14" x14ac:dyDescent="0.25">
      <c r="A1321" s="10" t="s">
        <v>445</v>
      </c>
      <c r="B1321" s="9">
        <v>0.84</v>
      </c>
      <c r="C1321" s="9">
        <v>0.84567999999999999</v>
      </c>
      <c r="D1321" s="9">
        <v>0.85062000000000004</v>
      </c>
      <c r="E1321" s="9">
        <v>0.86207</v>
      </c>
      <c r="F1321" s="9">
        <v>0.86207</v>
      </c>
      <c r="G1321" s="9">
        <v>0.86207</v>
      </c>
      <c r="H1321" s="9">
        <v>0.86207</v>
      </c>
      <c r="I1321" s="9">
        <v>0.86207</v>
      </c>
      <c r="J1321" s="9">
        <v>0.86207</v>
      </c>
      <c r="K1321" s="9">
        <v>0.87024999999999997</v>
      </c>
      <c r="L1321" s="9">
        <v>0.88217000000000001</v>
      </c>
      <c r="M1321" s="9">
        <v>0.89137</v>
      </c>
      <c r="N1321" s="9">
        <v>10.352510000000001</v>
      </c>
    </row>
    <row r="1322" spans="1:14" x14ac:dyDescent="0.25">
      <c r="A1322" s="10" t="s">
        <v>34</v>
      </c>
      <c r="B1322" s="9">
        <v>0.92247000000000001</v>
      </c>
      <c r="C1322" s="9">
        <v>0.92252999999999996</v>
      </c>
      <c r="D1322" s="9">
        <v>0.92249999999999999</v>
      </c>
      <c r="E1322" s="9">
        <v>0.92249000000000003</v>
      </c>
      <c r="F1322" s="9">
        <v>0.92249000000000003</v>
      </c>
      <c r="G1322" s="9">
        <v>0.92252999999999996</v>
      </c>
      <c r="H1322" s="9">
        <v>0.92247999999999997</v>
      </c>
      <c r="I1322" s="9">
        <v>0.92251000000000005</v>
      </c>
      <c r="J1322" s="9">
        <v>0.92252999999999996</v>
      </c>
      <c r="K1322" s="9">
        <v>0.92249999999999999</v>
      </c>
      <c r="L1322" s="9">
        <v>0.92247000000000001</v>
      </c>
      <c r="M1322" s="9">
        <v>0.92249999999999999</v>
      </c>
      <c r="N1322" s="9">
        <v>11.069999999999999</v>
      </c>
    </row>
    <row r="1323" spans="1:14" x14ac:dyDescent="0.25">
      <c r="A1323" s="10" t="s">
        <v>223</v>
      </c>
      <c r="B1323" s="9">
        <v>0.92764000000000002</v>
      </c>
      <c r="C1323" s="9">
        <v>0.92764000000000002</v>
      </c>
      <c r="D1323" s="9">
        <v>0.92764000000000002</v>
      </c>
      <c r="E1323" s="9">
        <v>0.92764000000000002</v>
      </c>
      <c r="F1323" s="9">
        <v>0.92764000000000002</v>
      </c>
      <c r="G1323" s="9">
        <v>0.92764000000000002</v>
      </c>
      <c r="H1323" s="9">
        <v>0.92764000000000002</v>
      </c>
      <c r="I1323" s="9">
        <v>0.92764000000000002</v>
      </c>
      <c r="J1323" s="9">
        <v>0.92764000000000002</v>
      </c>
      <c r="K1323" s="9">
        <v>0.92764000000000002</v>
      </c>
      <c r="L1323" s="9">
        <v>0.92764000000000002</v>
      </c>
      <c r="M1323" s="9">
        <v>0.92764000000000002</v>
      </c>
      <c r="N1323" s="9">
        <v>11.131680000000001</v>
      </c>
    </row>
    <row r="1324" spans="1:14" x14ac:dyDescent="0.25">
      <c r="A1324" s="10" t="s">
        <v>405</v>
      </c>
      <c r="B1324" s="9">
        <v>0.92091000000000001</v>
      </c>
      <c r="C1324" s="9">
        <v>0.92713000000000001</v>
      </c>
      <c r="D1324" s="9">
        <v>0.92323999999999995</v>
      </c>
      <c r="E1324" s="9">
        <v>0.92007000000000005</v>
      </c>
      <c r="F1324" s="9">
        <v>0.92020999999999997</v>
      </c>
      <c r="G1324" s="9">
        <v>0.92125999999999997</v>
      </c>
      <c r="H1324" s="9">
        <v>0.92766000000000004</v>
      </c>
      <c r="I1324" s="9">
        <v>0.92837999999999998</v>
      </c>
      <c r="J1324" s="9">
        <v>0.92645999999999995</v>
      </c>
      <c r="K1324" s="9">
        <v>0.92657</v>
      </c>
      <c r="L1324" s="9">
        <v>0.92874999999999996</v>
      </c>
      <c r="M1324" s="9">
        <v>0.92796000000000001</v>
      </c>
      <c r="N1324" s="9">
        <v>11.098599999999999</v>
      </c>
    </row>
    <row r="1325" spans="1:14" x14ac:dyDescent="0.25">
      <c r="A1325" s="10" t="s">
        <v>237</v>
      </c>
      <c r="B1325" s="9">
        <v>0.92200000000000004</v>
      </c>
      <c r="C1325" s="9">
        <v>0.92296999999999996</v>
      </c>
      <c r="D1325" s="9">
        <v>0.92303999999999997</v>
      </c>
      <c r="E1325" s="9">
        <v>0.92200000000000004</v>
      </c>
      <c r="F1325" s="9">
        <v>0.92103000000000002</v>
      </c>
      <c r="G1325" s="9">
        <v>0.92096999999999996</v>
      </c>
      <c r="H1325" s="9">
        <v>0.92196999999999996</v>
      </c>
      <c r="I1325" s="9">
        <v>0.92201</v>
      </c>
      <c r="J1325" s="9">
        <v>0.92008000000000001</v>
      </c>
      <c r="K1325" s="9">
        <v>0.92100000000000004</v>
      </c>
      <c r="L1325" s="9">
        <v>0.92007000000000005</v>
      </c>
      <c r="M1325" s="9">
        <v>0.92</v>
      </c>
      <c r="N1325" s="9">
        <v>11.05714</v>
      </c>
    </row>
    <row r="1326" spans="1:14" x14ac:dyDescent="0.25">
      <c r="A1326" s="10" t="s">
        <v>31</v>
      </c>
      <c r="B1326" s="9">
        <v>0.84545000000000003</v>
      </c>
      <c r="C1326" s="9">
        <v>0.85924</v>
      </c>
      <c r="D1326" s="9">
        <v>0.87211000000000005</v>
      </c>
      <c r="E1326" s="9">
        <v>0.88251000000000002</v>
      </c>
      <c r="F1326" s="9">
        <v>0.88787000000000005</v>
      </c>
      <c r="G1326" s="9">
        <v>0.89373000000000002</v>
      </c>
      <c r="H1326" s="9">
        <v>0.90125999999999995</v>
      </c>
      <c r="I1326" s="9">
        <v>0.90695999999999999</v>
      </c>
      <c r="J1326" s="9">
        <v>0.91181000000000001</v>
      </c>
      <c r="K1326" s="9">
        <v>0.91713</v>
      </c>
      <c r="L1326" s="9">
        <v>0.92210000000000003</v>
      </c>
      <c r="M1326" s="9">
        <v>0.92759000000000003</v>
      </c>
      <c r="N1326" s="9">
        <v>10.72776</v>
      </c>
    </row>
    <row r="1327" spans="1:14" x14ac:dyDescent="0.25">
      <c r="A1327" s="10" t="s">
        <v>88</v>
      </c>
      <c r="B1327" s="9">
        <v>0.89719000000000004</v>
      </c>
      <c r="C1327" s="9">
        <v>0.90259</v>
      </c>
      <c r="D1327" s="9">
        <v>0.90698000000000001</v>
      </c>
      <c r="E1327" s="9">
        <v>0.90785000000000005</v>
      </c>
      <c r="F1327" s="9">
        <v>0.91383000000000003</v>
      </c>
      <c r="G1327" s="9">
        <v>0.92005000000000003</v>
      </c>
      <c r="H1327" s="9">
        <v>0.92093000000000003</v>
      </c>
      <c r="I1327" s="9">
        <v>0.92423</v>
      </c>
      <c r="J1327" s="9">
        <v>0.92364999999999997</v>
      </c>
      <c r="K1327" s="9">
        <v>0.92664000000000002</v>
      </c>
      <c r="L1327" s="9">
        <v>0.92959999999999998</v>
      </c>
      <c r="M1327" s="9">
        <v>0.92993999999999999</v>
      </c>
      <c r="N1327" s="9">
        <v>11.003480000000001</v>
      </c>
    </row>
    <row r="1328" spans="1:14" x14ac:dyDescent="0.25">
      <c r="A1328" s="10" t="s">
        <v>84</v>
      </c>
      <c r="B1328" s="9">
        <v>0.92149000000000003</v>
      </c>
      <c r="C1328" s="9">
        <v>0.92267999999999994</v>
      </c>
      <c r="D1328" s="9">
        <v>0.92052999999999996</v>
      </c>
      <c r="E1328" s="9">
        <v>0.92132000000000003</v>
      </c>
      <c r="F1328" s="9">
        <v>0.92267999999999994</v>
      </c>
      <c r="G1328" s="9">
        <v>0.92364000000000002</v>
      </c>
      <c r="H1328" s="9">
        <v>0.92396</v>
      </c>
      <c r="I1328" s="9">
        <v>0.92635000000000001</v>
      </c>
      <c r="J1328" s="9">
        <v>0.92052999999999996</v>
      </c>
      <c r="K1328" s="9">
        <v>0.92295000000000005</v>
      </c>
      <c r="L1328" s="9">
        <v>0.92344000000000004</v>
      </c>
      <c r="M1328" s="9">
        <v>0.92486999999999997</v>
      </c>
      <c r="N1328" s="9">
        <v>11.074439999999999</v>
      </c>
    </row>
    <row r="1329" spans="1:14" x14ac:dyDescent="0.25">
      <c r="A1329" s="10" t="s">
        <v>287</v>
      </c>
      <c r="B1329" s="9">
        <v>0.92142999999999997</v>
      </c>
      <c r="C1329" s="9">
        <v>0.92142999999999997</v>
      </c>
      <c r="D1329" s="9">
        <v>0.92142999999999997</v>
      </c>
      <c r="E1329" s="9">
        <v>0.92142999999999997</v>
      </c>
      <c r="F1329" s="9">
        <v>0.92142999999999997</v>
      </c>
      <c r="G1329" s="9">
        <v>0.92142999999999997</v>
      </c>
      <c r="H1329" s="9">
        <v>0.92142999999999997</v>
      </c>
      <c r="I1329" s="9">
        <v>0.92142999999999997</v>
      </c>
      <c r="J1329" s="9">
        <v>0.92142999999999997</v>
      </c>
      <c r="K1329" s="9">
        <v>0.92142999999999997</v>
      </c>
      <c r="L1329" s="9">
        <v>0.92142999999999997</v>
      </c>
      <c r="M1329" s="9">
        <v>0.92142999999999997</v>
      </c>
      <c r="N1329" s="9">
        <v>11.057160000000003</v>
      </c>
    </row>
    <row r="1330" spans="1:14" x14ac:dyDescent="0.25">
      <c r="A1330" s="10" t="s">
        <v>263</v>
      </c>
      <c r="B1330" s="9">
        <v>0.94001000000000001</v>
      </c>
      <c r="C1330" s="9">
        <v>0.94001999999999997</v>
      </c>
      <c r="D1330" s="9">
        <v>0.94001999999999997</v>
      </c>
      <c r="E1330" s="9">
        <v>0.94001000000000001</v>
      </c>
      <c r="F1330" s="9">
        <v>0.94001000000000001</v>
      </c>
      <c r="G1330" s="9">
        <v>0.94001000000000001</v>
      </c>
      <c r="H1330" s="9">
        <v>0.94003999999999999</v>
      </c>
      <c r="I1330" s="9">
        <v>0.94003000000000003</v>
      </c>
      <c r="J1330" s="9">
        <v>0.94003999999999999</v>
      </c>
      <c r="K1330" s="9">
        <v>0.94003999999999999</v>
      </c>
      <c r="L1330" s="9">
        <v>0.94001000000000001</v>
      </c>
      <c r="M1330" s="9">
        <v>0.94003000000000003</v>
      </c>
      <c r="N1330" s="9">
        <v>11.280270000000002</v>
      </c>
    </row>
    <row r="1331" spans="1:14" x14ac:dyDescent="0.25">
      <c r="A1331" s="10" t="s">
        <v>183</v>
      </c>
      <c r="B1331" s="9">
        <v>0.92018</v>
      </c>
      <c r="C1331" s="9">
        <v>0.92157999999999995</v>
      </c>
      <c r="D1331" s="9">
        <v>0.92520999999999998</v>
      </c>
      <c r="E1331" s="9">
        <v>0.93047999999999997</v>
      </c>
      <c r="F1331" s="9">
        <v>0.93513999999999997</v>
      </c>
      <c r="G1331" s="9">
        <v>0.93615999999999999</v>
      </c>
      <c r="H1331" s="9">
        <v>0.92440999999999995</v>
      </c>
      <c r="I1331" s="9">
        <v>0.92395000000000005</v>
      </c>
      <c r="J1331" s="9">
        <v>0.92064000000000001</v>
      </c>
      <c r="K1331" s="9">
        <v>0.9204</v>
      </c>
      <c r="L1331" s="9">
        <v>0.92081000000000002</v>
      </c>
      <c r="M1331" s="9">
        <v>0.92222999999999999</v>
      </c>
      <c r="N1331" s="9">
        <v>11.101190000000001</v>
      </c>
    </row>
    <row r="1332" spans="1:14" x14ac:dyDescent="0.25">
      <c r="A1332" s="10" t="s">
        <v>179</v>
      </c>
      <c r="B1332" s="9">
        <v>0.93001</v>
      </c>
      <c r="C1332" s="9">
        <v>0.92996999999999996</v>
      </c>
      <c r="D1332" s="9">
        <v>0.93001999999999996</v>
      </c>
      <c r="E1332" s="9">
        <v>0.93</v>
      </c>
      <c r="F1332" s="9">
        <v>0.93001999999999996</v>
      </c>
      <c r="G1332" s="9">
        <v>0.93</v>
      </c>
      <c r="H1332" s="9">
        <v>0.93001999999999996</v>
      </c>
      <c r="I1332" s="9">
        <v>0.93001</v>
      </c>
      <c r="J1332" s="9">
        <v>0.93</v>
      </c>
      <c r="K1332" s="9">
        <v>0.93</v>
      </c>
      <c r="L1332" s="9">
        <v>0.93001</v>
      </c>
      <c r="M1332" s="9">
        <v>0.92998999999999998</v>
      </c>
      <c r="N1332" s="9">
        <v>11.16005</v>
      </c>
    </row>
    <row r="1333" spans="1:14" x14ac:dyDescent="0.25">
      <c r="A1333" s="10" t="s">
        <v>455</v>
      </c>
      <c r="B1333" s="9">
        <v>0.9</v>
      </c>
      <c r="C1333" s="9">
        <v>0.9</v>
      </c>
      <c r="D1333" s="9">
        <v>0.9</v>
      </c>
      <c r="E1333" s="9">
        <v>0.90497000000000005</v>
      </c>
      <c r="F1333" s="9">
        <v>0.91</v>
      </c>
      <c r="G1333" s="9">
        <v>0.91503000000000001</v>
      </c>
      <c r="H1333" s="9">
        <v>0.92</v>
      </c>
      <c r="I1333" s="9">
        <v>0.92</v>
      </c>
      <c r="J1333" s="9">
        <v>0.92</v>
      </c>
      <c r="K1333" s="9">
        <v>0.92</v>
      </c>
      <c r="L1333" s="9">
        <v>0.92</v>
      </c>
      <c r="M1333" s="9">
        <v>0.92</v>
      </c>
      <c r="N1333" s="9">
        <v>10.95</v>
      </c>
    </row>
    <row r="1334" spans="1:14" x14ac:dyDescent="0.25">
      <c r="A1334" s="10" t="s">
        <v>66</v>
      </c>
      <c r="B1334" s="9">
        <v>0.90993000000000002</v>
      </c>
      <c r="C1334" s="9">
        <v>0.91464000000000001</v>
      </c>
      <c r="D1334" s="9">
        <v>0.91820000000000002</v>
      </c>
      <c r="E1334" s="9">
        <v>0.92042999999999997</v>
      </c>
      <c r="F1334" s="9">
        <v>0.92042999999999997</v>
      </c>
      <c r="G1334" s="9">
        <v>0.92042999999999997</v>
      </c>
      <c r="H1334" s="9">
        <v>0.92042999999999997</v>
      </c>
      <c r="I1334" s="9">
        <v>0.92042999999999997</v>
      </c>
      <c r="J1334" s="9">
        <v>0.92042999999999997</v>
      </c>
      <c r="K1334" s="9">
        <v>0.92042999999999997</v>
      </c>
      <c r="L1334" s="9">
        <v>0.92042999999999997</v>
      </c>
      <c r="M1334" s="9">
        <v>0.92042999999999997</v>
      </c>
      <c r="N1334" s="9">
        <v>11.026639999999999</v>
      </c>
    </row>
    <row r="1335" spans="1:14" x14ac:dyDescent="0.25">
      <c r="A1335" s="10" t="s">
        <v>355</v>
      </c>
      <c r="B1335" s="9">
        <v>0.92005000000000003</v>
      </c>
      <c r="C1335" s="9">
        <v>0.92001999999999995</v>
      </c>
      <c r="D1335" s="9">
        <v>0.92003000000000001</v>
      </c>
      <c r="E1335" s="9">
        <v>0.92</v>
      </c>
      <c r="F1335" s="9">
        <v>0.92003000000000001</v>
      </c>
      <c r="G1335" s="9">
        <v>0.92003999999999997</v>
      </c>
      <c r="H1335" s="9">
        <v>0.92000999999999999</v>
      </c>
      <c r="I1335" s="9">
        <v>0.92001999999999995</v>
      </c>
      <c r="J1335" s="9">
        <v>0.92005000000000003</v>
      </c>
      <c r="K1335" s="9">
        <v>0.92001999999999995</v>
      </c>
      <c r="L1335" s="9">
        <v>0.92003999999999997</v>
      </c>
      <c r="M1335" s="9">
        <v>0.92000999999999999</v>
      </c>
      <c r="N1335" s="9">
        <v>11.040319999999999</v>
      </c>
    </row>
    <row r="1336" spans="1:14" x14ac:dyDescent="0.25">
      <c r="A1336" s="10" t="s">
        <v>443</v>
      </c>
      <c r="B1336" s="9">
        <v>0.85433000000000003</v>
      </c>
      <c r="C1336" s="9">
        <v>0.85956999999999995</v>
      </c>
      <c r="D1336" s="9">
        <v>0.85956999999999995</v>
      </c>
      <c r="E1336" s="9">
        <v>0.86485000000000001</v>
      </c>
      <c r="F1336" s="9">
        <v>0.87012999999999996</v>
      </c>
      <c r="G1336" s="9">
        <v>0.87541000000000002</v>
      </c>
      <c r="H1336" s="9">
        <v>0.87963000000000002</v>
      </c>
      <c r="I1336" s="9">
        <v>0.87963000000000002</v>
      </c>
      <c r="J1336" s="9">
        <v>0.87963000000000002</v>
      </c>
      <c r="K1336" s="9">
        <v>0.87963000000000002</v>
      </c>
      <c r="L1336" s="9">
        <v>0.87963000000000002</v>
      </c>
      <c r="M1336" s="9">
        <v>0.87963000000000002</v>
      </c>
      <c r="N1336" s="9">
        <v>10.461639999999999</v>
      </c>
    </row>
    <row r="1337" spans="1:14" x14ac:dyDescent="0.25">
      <c r="A1337" s="10" t="s">
        <v>62</v>
      </c>
      <c r="B1337" s="9">
        <v>0.93291000000000002</v>
      </c>
      <c r="C1337" s="9">
        <v>0.92425000000000002</v>
      </c>
      <c r="D1337" s="9">
        <v>0.92481999999999998</v>
      </c>
      <c r="E1337" s="9">
        <v>0.92842999999999998</v>
      </c>
      <c r="F1337" s="9">
        <v>0.93422000000000005</v>
      </c>
      <c r="G1337" s="9">
        <v>0.93610000000000004</v>
      </c>
      <c r="H1337" s="9">
        <v>0.93289999999999995</v>
      </c>
      <c r="I1337" s="9">
        <v>0.93418000000000001</v>
      </c>
      <c r="J1337" s="9">
        <v>0.93257000000000001</v>
      </c>
      <c r="K1337" s="9">
        <v>0.93045999999999995</v>
      </c>
      <c r="L1337" s="9">
        <v>0.93274999999999997</v>
      </c>
      <c r="M1337" s="9">
        <v>0.92484999999999995</v>
      </c>
      <c r="N1337" s="9">
        <v>11.16844</v>
      </c>
    </row>
    <row r="1338" spans="1:14" x14ac:dyDescent="0.25">
      <c r="A1338" s="10" t="s">
        <v>333</v>
      </c>
      <c r="B1338" s="9">
        <v>0.92</v>
      </c>
      <c r="C1338" s="9">
        <v>0.92005000000000003</v>
      </c>
      <c r="D1338" s="9">
        <v>0.92003000000000001</v>
      </c>
      <c r="E1338" s="9">
        <v>0.92001999999999995</v>
      </c>
      <c r="F1338" s="9">
        <v>0.92000999999999999</v>
      </c>
      <c r="G1338" s="9">
        <v>0.92</v>
      </c>
      <c r="H1338" s="9">
        <v>0.92005000000000003</v>
      </c>
      <c r="I1338" s="9">
        <v>0.92005000000000003</v>
      </c>
      <c r="J1338" s="9">
        <v>0.92005000000000003</v>
      </c>
      <c r="K1338" s="9">
        <v>0.92003999999999997</v>
      </c>
      <c r="L1338" s="9">
        <v>0.92003999999999997</v>
      </c>
      <c r="M1338" s="9">
        <v>0.92003000000000001</v>
      </c>
      <c r="N1338" s="9">
        <v>11.040370000000001</v>
      </c>
    </row>
    <row r="1339" spans="1:14" x14ac:dyDescent="0.25">
      <c r="A1339" s="10" t="s">
        <v>437</v>
      </c>
      <c r="B1339" s="9">
        <v>0.85585999999999995</v>
      </c>
      <c r="C1339" s="9">
        <v>0.85306000000000004</v>
      </c>
      <c r="D1339" s="9">
        <v>0.85943000000000003</v>
      </c>
      <c r="E1339" s="9">
        <v>0.86012999999999995</v>
      </c>
      <c r="F1339" s="9">
        <v>0.86997000000000002</v>
      </c>
      <c r="G1339" s="9">
        <v>0.87366999999999995</v>
      </c>
      <c r="H1339" s="9">
        <v>0.88336999999999999</v>
      </c>
      <c r="I1339" s="9">
        <v>0.89007000000000003</v>
      </c>
      <c r="J1339" s="9">
        <v>0.87192000000000003</v>
      </c>
      <c r="K1339" s="9">
        <v>0.88663000000000003</v>
      </c>
      <c r="L1339" s="9">
        <v>0.88332999999999995</v>
      </c>
      <c r="M1339" s="9">
        <v>0.88998999999999995</v>
      </c>
      <c r="N1339" s="9">
        <v>10.47743</v>
      </c>
    </row>
    <row r="1340" spans="1:14" x14ac:dyDescent="0.25">
      <c r="A1340" s="10" t="s">
        <v>407</v>
      </c>
      <c r="B1340" s="9">
        <v>0.90053000000000005</v>
      </c>
      <c r="C1340" s="9">
        <v>0.91417000000000004</v>
      </c>
      <c r="D1340" s="9">
        <v>0.90730999999999995</v>
      </c>
      <c r="E1340" s="9">
        <v>0.90902000000000005</v>
      </c>
      <c r="F1340" s="9">
        <v>0.90391999999999995</v>
      </c>
      <c r="G1340" s="9">
        <v>0.91783999999999999</v>
      </c>
      <c r="H1340" s="9">
        <v>0.92</v>
      </c>
      <c r="I1340" s="9">
        <v>0.92</v>
      </c>
      <c r="J1340" s="9">
        <v>0.92</v>
      </c>
      <c r="K1340" s="9">
        <v>0.92</v>
      </c>
      <c r="L1340" s="9">
        <v>0.92</v>
      </c>
      <c r="M1340" s="9">
        <v>0.92</v>
      </c>
      <c r="N1340" s="9">
        <v>10.97279</v>
      </c>
    </row>
    <row r="1341" spans="1:14" x14ac:dyDescent="0.25">
      <c r="A1341" s="10" t="s">
        <v>417</v>
      </c>
      <c r="B1341" s="9">
        <v>0.91032000000000002</v>
      </c>
      <c r="C1341" s="9">
        <v>0.91334000000000004</v>
      </c>
      <c r="D1341" s="9">
        <v>0.91696999999999995</v>
      </c>
      <c r="E1341" s="9">
        <v>0.92030999999999996</v>
      </c>
      <c r="F1341" s="9">
        <v>0.92042000000000002</v>
      </c>
      <c r="G1341" s="9">
        <v>0.92051000000000005</v>
      </c>
      <c r="H1341" s="9">
        <v>0.92051000000000005</v>
      </c>
      <c r="I1341" s="9">
        <v>0.92051000000000005</v>
      </c>
      <c r="J1341" s="9">
        <v>0.92051000000000005</v>
      </c>
      <c r="K1341" s="9">
        <v>0.92059999999999997</v>
      </c>
      <c r="L1341" s="9">
        <v>0.92061000000000004</v>
      </c>
      <c r="M1341" s="9">
        <v>0.92062999999999995</v>
      </c>
      <c r="N1341" s="9">
        <v>11.02524</v>
      </c>
    </row>
    <row r="1342" spans="1:14" x14ac:dyDescent="0.25">
      <c r="A1342" s="10" t="s">
        <v>471</v>
      </c>
      <c r="B1342" s="9">
        <v>0.76451000000000002</v>
      </c>
      <c r="C1342" s="9">
        <v>0.77486999999999995</v>
      </c>
      <c r="D1342" s="9">
        <v>0.77539000000000002</v>
      </c>
      <c r="E1342" s="9">
        <v>0.77612000000000003</v>
      </c>
      <c r="F1342" s="9">
        <v>0.7833</v>
      </c>
      <c r="G1342" s="9">
        <v>0.80774999999999997</v>
      </c>
      <c r="H1342" s="9">
        <v>0.83809</v>
      </c>
      <c r="I1342" s="9">
        <v>0.85914999999999997</v>
      </c>
      <c r="J1342" s="9">
        <v>0.87155000000000005</v>
      </c>
      <c r="K1342" s="9">
        <v>0.88310999999999995</v>
      </c>
      <c r="L1342" s="9">
        <v>0.88407999999999998</v>
      </c>
      <c r="M1342" s="9">
        <v>0.89288000000000001</v>
      </c>
      <c r="N1342" s="9">
        <v>9.9108000000000001</v>
      </c>
    </row>
    <row r="1343" spans="1:14" x14ac:dyDescent="0.25">
      <c r="A1343" s="10" t="s">
        <v>145</v>
      </c>
      <c r="B1343" s="9">
        <v>0.89683999999999997</v>
      </c>
      <c r="C1343" s="9">
        <v>0.89917999999999998</v>
      </c>
      <c r="D1343" s="9">
        <v>0.90034000000000003</v>
      </c>
      <c r="E1343" s="9">
        <v>0.90795000000000003</v>
      </c>
      <c r="F1343" s="9">
        <v>0.91122999999999998</v>
      </c>
      <c r="G1343" s="9">
        <v>0.92115000000000002</v>
      </c>
      <c r="H1343" s="9">
        <v>0.92005000000000003</v>
      </c>
      <c r="I1343" s="9">
        <v>0.92001999999999995</v>
      </c>
      <c r="J1343" s="9">
        <v>0.92001999999999995</v>
      </c>
      <c r="K1343" s="9">
        <v>0.92015999999999998</v>
      </c>
      <c r="L1343" s="9">
        <v>0.91996</v>
      </c>
      <c r="M1343" s="9">
        <v>0.92000999999999999</v>
      </c>
      <c r="N1343" s="9">
        <v>10.956909999999997</v>
      </c>
    </row>
    <row r="1344" spans="1:14" x14ac:dyDescent="0.25">
      <c r="A1344" s="10" t="s">
        <v>241</v>
      </c>
      <c r="B1344" s="9">
        <v>0.86829999999999996</v>
      </c>
      <c r="C1344" s="9">
        <v>0.87038000000000004</v>
      </c>
      <c r="D1344" s="9">
        <v>0.87592000000000003</v>
      </c>
      <c r="E1344" s="9">
        <v>0.88273000000000001</v>
      </c>
      <c r="F1344" s="9">
        <v>0.88676999999999995</v>
      </c>
      <c r="G1344" s="9">
        <v>0.89134999999999998</v>
      </c>
      <c r="H1344" s="9">
        <v>0.89478000000000002</v>
      </c>
      <c r="I1344" s="9">
        <v>0.89695999999999998</v>
      </c>
      <c r="J1344" s="9">
        <v>0.89580000000000004</v>
      </c>
      <c r="K1344" s="9">
        <v>0.89771999999999996</v>
      </c>
      <c r="L1344" s="9">
        <v>0.89942999999999995</v>
      </c>
      <c r="M1344" s="9">
        <v>0.90144000000000002</v>
      </c>
      <c r="N1344" s="9">
        <v>10.661580000000001</v>
      </c>
    </row>
    <row r="1345" spans="1:14" x14ac:dyDescent="0.25">
      <c r="A1345" s="10" t="s">
        <v>397</v>
      </c>
      <c r="B1345" s="9">
        <v>0.93023</v>
      </c>
      <c r="C1345" s="9">
        <v>0.93240000000000001</v>
      </c>
      <c r="D1345" s="9">
        <v>0.93903999999999999</v>
      </c>
      <c r="E1345" s="9">
        <v>0.93967000000000001</v>
      </c>
      <c r="F1345" s="9">
        <v>0.94033999999999995</v>
      </c>
      <c r="G1345" s="9">
        <v>0.94096999999999997</v>
      </c>
      <c r="H1345" s="9">
        <v>0.94159999999999999</v>
      </c>
      <c r="I1345" s="9">
        <v>0.94232000000000005</v>
      </c>
      <c r="J1345" s="9">
        <v>0.94298999999999999</v>
      </c>
      <c r="K1345" s="9">
        <v>0.94050999999999996</v>
      </c>
      <c r="L1345" s="9">
        <v>0.93796999999999997</v>
      </c>
      <c r="M1345" s="9">
        <v>0.93998999999999999</v>
      </c>
      <c r="N1345" s="9">
        <v>11.26803</v>
      </c>
    </row>
    <row r="1346" spans="1:14" x14ac:dyDescent="0.25">
      <c r="A1346" s="10" t="s">
        <v>189</v>
      </c>
      <c r="B1346" s="9">
        <v>0.73002</v>
      </c>
      <c r="C1346" s="9">
        <v>0.75</v>
      </c>
      <c r="D1346" s="9">
        <v>0.78998999999999997</v>
      </c>
      <c r="E1346" s="9">
        <v>0.80001999999999995</v>
      </c>
      <c r="F1346" s="9">
        <v>0.82001999999999997</v>
      </c>
      <c r="G1346" s="9">
        <v>0.84001999999999999</v>
      </c>
      <c r="H1346" s="9">
        <v>0.86002000000000001</v>
      </c>
      <c r="I1346" s="9">
        <v>0.86999000000000004</v>
      </c>
      <c r="J1346" s="9">
        <v>0.88002999999999998</v>
      </c>
      <c r="K1346" s="9">
        <v>0.88998999999999995</v>
      </c>
      <c r="L1346" s="9">
        <v>0.89998</v>
      </c>
      <c r="M1346" s="9">
        <v>0.91998999999999997</v>
      </c>
      <c r="N1346" s="9">
        <v>10.050069999999998</v>
      </c>
    </row>
    <row r="1347" spans="1:14" x14ac:dyDescent="0.25">
      <c r="A1347" s="10" t="s">
        <v>265</v>
      </c>
      <c r="B1347" s="9">
        <v>0.92003999999999997</v>
      </c>
      <c r="C1347" s="9">
        <v>0.92000999999999999</v>
      </c>
      <c r="D1347" s="9">
        <v>0.92003000000000001</v>
      </c>
      <c r="E1347" s="9">
        <v>0.92008999999999996</v>
      </c>
      <c r="F1347" s="9">
        <v>0.92003000000000001</v>
      </c>
      <c r="G1347" s="9">
        <v>0.92</v>
      </c>
      <c r="H1347" s="9">
        <v>0.92003000000000001</v>
      </c>
      <c r="I1347" s="9">
        <v>0.92005000000000003</v>
      </c>
      <c r="J1347" s="9">
        <v>0.92000999999999999</v>
      </c>
      <c r="K1347" s="9">
        <v>0.92003000000000001</v>
      </c>
      <c r="L1347" s="9">
        <v>0.92003000000000001</v>
      </c>
      <c r="M1347" s="9">
        <v>0.92</v>
      </c>
      <c r="N1347" s="9">
        <v>11.04035</v>
      </c>
    </row>
    <row r="1348" spans="1:14" x14ac:dyDescent="0.25">
      <c r="A1348" s="10" t="s">
        <v>40</v>
      </c>
      <c r="B1348" s="9">
        <v>0.92049999999999998</v>
      </c>
      <c r="C1348" s="9">
        <v>0.92083000000000004</v>
      </c>
      <c r="D1348" s="9">
        <v>0.92044000000000004</v>
      </c>
      <c r="E1348" s="9">
        <v>0.92059000000000002</v>
      </c>
      <c r="F1348" s="9">
        <v>0.92076999999999998</v>
      </c>
      <c r="G1348" s="9">
        <v>0.92020000000000002</v>
      </c>
      <c r="H1348" s="9">
        <v>0.92132000000000003</v>
      </c>
      <c r="I1348" s="9">
        <v>0.92086999999999997</v>
      </c>
      <c r="J1348" s="9">
        <v>0.92181000000000002</v>
      </c>
      <c r="K1348" s="9">
        <v>0.92008999999999996</v>
      </c>
      <c r="L1348" s="9">
        <v>0.92039000000000004</v>
      </c>
      <c r="M1348" s="9">
        <v>0.92073000000000005</v>
      </c>
      <c r="N1348" s="9">
        <v>11.048540000000001</v>
      </c>
    </row>
    <row r="1349" spans="1:14" x14ac:dyDescent="0.25">
      <c r="A1349" s="10" t="s">
        <v>233</v>
      </c>
      <c r="B1349" s="9">
        <v>0.92003000000000001</v>
      </c>
      <c r="C1349" s="9">
        <v>0.92000999999999999</v>
      </c>
      <c r="D1349" s="9">
        <v>0.92001999999999995</v>
      </c>
      <c r="E1349" s="9">
        <v>0.92001999999999995</v>
      </c>
      <c r="F1349" s="9">
        <v>0.92003999999999997</v>
      </c>
      <c r="G1349" s="9">
        <v>0.92003999999999997</v>
      </c>
      <c r="H1349" s="9">
        <v>0.92001999999999995</v>
      </c>
      <c r="I1349" s="9">
        <v>0.92003999999999997</v>
      </c>
      <c r="J1349" s="9">
        <v>0.92001999999999995</v>
      </c>
      <c r="K1349" s="9">
        <v>0.92000999999999999</v>
      </c>
      <c r="L1349" s="9">
        <v>0.92</v>
      </c>
      <c r="M1349" s="9">
        <v>0.92000999999999999</v>
      </c>
      <c r="N1349" s="9">
        <v>11.04026</v>
      </c>
    </row>
    <row r="1350" spans="1:14" x14ac:dyDescent="0.25">
      <c r="A1350" s="10" t="s">
        <v>484</v>
      </c>
      <c r="B1350" s="9">
        <v>0</v>
      </c>
      <c r="C1350" s="9">
        <v>0</v>
      </c>
      <c r="D1350" s="9">
        <v>0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</row>
    <row r="1351" spans="1:14" x14ac:dyDescent="0.25">
      <c r="A1351" s="10" t="s">
        <v>403</v>
      </c>
      <c r="B1351" s="9">
        <v>0.92115999999999998</v>
      </c>
      <c r="C1351" s="9">
        <v>0.92113999999999996</v>
      </c>
      <c r="D1351" s="9">
        <v>0.91991000000000001</v>
      </c>
      <c r="E1351" s="9">
        <v>0.91974999999999996</v>
      </c>
      <c r="F1351" s="9">
        <v>0.91956000000000004</v>
      </c>
      <c r="G1351" s="9">
        <v>0.91991000000000001</v>
      </c>
      <c r="H1351" s="9">
        <v>0.92249999999999999</v>
      </c>
      <c r="I1351" s="9">
        <v>0.92100000000000004</v>
      </c>
      <c r="J1351" s="9">
        <v>0.91974999999999996</v>
      </c>
      <c r="K1351" s="9">
        <v>0.91991000000000001</v>
      </c>
      <c r="L1351" s="9">
        <v>0.91974999999999996</v>
      </c>
      <c r="M1351" s="9">
        <v>0.91988999999999999</v>
      </c>
      <c r="N1351" s="9">
        <v>11.044230000000001</v>
      </c>
    </row>
    <row r="1352" spans="1:14" x14ac:dyDescent="0.25">
      <c r="A1352" s="10" t="s">
        <v>163</v>
      </c>
      <c r="B1352" s="9">
        <v>0.92000999999999999</v>
      </c>
      <c r="C1352" s="9">
        <v>0.92000999999999999</v>
      </c>
      <c r="D1352" s="9">
        <v>0.92000999999999999</v>
      </c>
      <c r="E1352" s="9">
        <v>0.92000999999999999</v>
      </c>
      <c r="F1352" s="9">
        <v>0.92000999999999999</v>
      </c>
      <c r="G1352" s="9">
        <v>0.92000999999999999</v>
      </c>
      <c r="H1352" s="9">
        <v>0.92000999999999999</v>
      </c>
      <c r="I1352" s="9">
        <v>0.92000999999999999</v>
      </c>
      <c r="J1352" s="9">
        <v>0.92000999999999999</v>
      </c>
      <c r="K1352" s="9">
        <v>0.92000999999999999</v>
      </c>
      <c r="L1352" s="9">
        <v>0.92000999999999999</v>
      </c>
      <c r="M1352" s="9">
        <v>0.92000999999999999</v>
      </c>
      <c r="N1352" s="9">
        <v>11.040119999999996</v>
      </c>
    </row>
    <row r="1353" spans="1:14" x14ac:dyDescent="0.25">
      <c r="A1353" s="10" t="s">
        <v>415</v>
      </c>
      <c r="B1353" s="9">
        <v>0.84536</v>
      </c>
      <c r="C1353" s="9">
        <v>0.84021000000000001</v>
      </c>
      <c r="D1353" s="9">
        <v>0.84536</v>
      </c>
      <c r="E1353" s="9">
        <v>0.85521999999999998</v>
      </c>
      <c r="F1353" s="9">
        <v>0.85736999999999997</v>
      </c>
      <c r="G1353" s="9">
        <v>0.86733000000000005</v>
      </c>
      <c r="H1353" s="9">
        <v>0.87734999999999996</v>
      </c>
      <c r="I1353" s="9">
        <v>0.88743000000000005</v>
      </c>
      <c r="J1353" s="9">
        <v>0.88707999999999998</v>
      </c>
      <c r="K1353" s="9">
        <v>0.89725999999999995</v>
      </c>
      <c r="L1353" s="9">
        <v>0.90751000000000004</v>
      </c>
      <c r="M1353" s="9">
        <v>0.92047000000000001</v>
      </c>
      <c r="N1353" s="9">
        <v>10.48795</v>
      </c>
    </row>
    <row r="1354" spans="1:14" x14ac:dyDescent="0.25">
      <c r="A1354" s="10" t="s">
        <v>433</v>
      </c>
      <c r="B1354" s="9">
        <v>0.92</v>
      </c>
      <c r="C1354" s="9">
        <v>0.92</v>
      </c>
      <c r="D1354" s="9">
        <v>0.92</v>
      </c>
      <c r="E1354" s="9">
        <v>0.92</v>
      </c>
      <c r="F1354" s="9">
        <v>0.92</v>
      </c>
      <c r="G1354" s="9">
        <v>0.92</v>
      </c>
      <c r="H1354" s="9">
        <v>0.92</v>
      </c>
      <c r="I1354" s="9">
        <v>0.92</v>
      </c>
      <c r="J1354" s="9">
        <v>0.92</v>
      </c>
      <c r="K1354" s="9">
        <v>0.92</v>
      </c>
      <c r="L1354" s="9">
        <v>0.92</v>
      </c>
      <c r="M1354" s="9">
        <v>0.92</v>
      </c>
      <c r="N1354" s="9">
        <v>11.040000000000001</v>
      </c>
    </row>
    <row r="1355" spans="1:14" x14ac:dyDescent="0.25">
      <c r="A1355" s="10" t="s">
        <v>104</v>
      </c>
      <c r="B1355" s="9">
        <v>0.92003000000000001</v>
      </c>
      <c r="C1355" s="9">
        <v>0.92001999999999995</v>
      </c>
      <c r="D1355" s="9">
        <v>0.92000999999999999</v>
      </c>
      <c r="E1355" s="9">
        <v>0.92000999999999999</v>
      </c>
      <c r="F1355" s="9">
        <v>0.92003000000000001</v>
      </c>
      <c r="G1355" s="9">
        <v>0.92003000000000001</v>
      </c>
      <c r="H1355" s="9">
        <v>0.92003000000000001</v>
      </c>
      <c r="I1355" s="9">
        <v>0.92001999999999995</v>
      </c>
      <c r="J1355" s="9">
        <v>0.92000999999999999</v>
      </c>
      <c r="K1355" s="9">
        <v>0.92001999999999995</v>
      </c>
      <c r="L1355" s="9">
        <v>0.92003000000000001</v>
      </c>
      <c r="M1355" s="9">
        <v>0.92001999999999995</v>
      </c>
      <c r="N1355" s="9">
        <v>11.040259999999998</v>
      </c>
    </row>
    <row r="1356" spans="1:14" x14ac:dyDescent="0.25">
      <c r="A1356" s="10" t="s">
        <v>425</v>
      </c>
      <c r="B1356" s="9">
        <v>0.90002000000000004</v>
      </c>
      <c r="C1356" s="9">
        <v>0.90998999999999997</v>
      </c>
      <c r="D1356" s="9">
        <v>0.90998999999999997</v>
      </c>
      <c r="E1356" s="9">
        <v>0.92000999999999999</v>
      </c>
      <c r="F1356" s="9">
        <v>0.92000999999999999</v>
      </c>
      <c r="G1356" s="9">
        <v>0.92000999999999999</v>
      </c>
      <c r="H1356" s="9">
        <v>0.92000999999999999</v>
      </c>
      <c r="I1356" s="9">
        <v>0.92000999999999999</v>
      </c>
      <c r="J1356" s="9">
        <v>0.92000999999999999</v>
      </c>
      <c r="K1356" s="9">
        <v>0.92000999999999999</v>
      </c>
      <c r="L1356" s="9">
        <v>0.92000999999999999</v>
      </c>
      <c r="M1356" s="9">
        <v>0.92000999999999999</v>
      </c>
      <c r="N1356" s="9">
        <v>11.000089999999997</v>
      </c>
    </row>
    <row r="1357" spans="1:14" x14ac:dyDescent="0.25">
      <c r="A1357" s="10" t="s">
        <v>439</v>
      </c>
      <c r="B1357" s="9">
        <v>0.90890000000000004</v>
      </c>
      <c r="C1357" s="9">
        <v>0.91200000000000003</v>
      </c>
      <c r="D1357" s="9">
        <v>0.91891</v>
      </c>
      <c r="E1357" s="9">
        <v>0.9204</v>
      </c>
      <c r="F1357" s="9">
        <v>0.91791</v>
      </c>
      <c r="G1357" s="9">
        <v>0.9234</v>
      </c>
      <c r="H1357" s="9">
        <v>0.92101</v>
      </c>
      <c r="I1357" s="9">
        <v>0.92300000000000004</v>
      </c>
      <c r="J1357" s="9">
        <v>0.91449999999999998</v>
      </c>
      <c r="K1357" s="9">
        <v>0.92030000000000001</v>
      </c>
      <c r="L1357" s="9">
        <v>0.92449999999999999</v>
      </c>
      <c r="M1357" s="9">
        <v>0.92669000000000001</v>
      </c>
      <c r="N1357" s="9">
        <v>11.03152</v>
      </c>
    </row>
    <row r="1358" spans="1:14" x14ac:dyDescent="0.25">
      <c r="A1358" s="10" t="s">
        <v>449</v>
      </c>
      <c r="B1358" s="9">
        <v>0.90861999999999998</v>
      </c>
      <c r="C1358" s="9">
        <v>0.91098999999999997</v>
      </c>
      <c r="D1358" s="9">
        <v>0.91337000000000002</v>
      </c>
      <c r="E1358" s="9">
        <v>0.91574</v>
      </c>
      <c r="F1358" s="9">
        <v>0.91810999999999998</v>
      </c>
      <c r="G1358" s="9">
        <v>0.92049000000000003</v>
      </c>
      <c r="H1358" s="9">
        <v>0.92000999999999999</v>
      </c>
      <c r="I1358" s="9">
        <v>0.92000999999999999</v>
      </c>
      <c r="J1358" s="9">
        <v>0.92000999999999999</v>
      </c>
      <c r="K1358" s="9">
        <v>0.92000999999999999</v>
      </c>
      <c r="L1358" s="9">
        <v>0.92000999999999999</v>
      </c>
      <c r="M1358" s="9">
        <v>0.92000999999999999</v>
      </c>
      <c r="N1358" s="9">
        <v>11.007379999999998</v>
      </c>
    </row>
    <row r="1359" spans="1:14" x14ac:dyDescent="0.25">
      <c r="A1359" s="10" t="s">
        <v>120</v>
      </c>
      <c r="B1359" s="9">
        <v>0.92000999999999999</v>
      </c>
      <c r="C1359" s="9">
        <v>0.92</v>
      </c>
      <c r="D1359" s="9">
        <v>0.92003999999999997</v>
      </c>
      <c r="E1359" s="9">
        <v>0.92000999999999999</v>
      </c>
      <c r="F1359" s="9">
        <v>0.92003000000000001</v>
      </c>
      <c r="G1359" s="9">
        <v>0.92003000000000001</v>
      </c>
      <c r="H1359" s="9">
        <v>0.92001999999999995</v>
      </c>
      <c r="I1359" s="9">
        <v>0.92</v>
      </c>
      <c r="J1359" s="9">
        <v>0.92001999999999995</v>
      </c>
      <c r="K1359" s="9">
        <v>0.92001999999999995</v>
      </c>
      <c r="L1359" s="9">
        <v>0.92003999999999997</v>
      </c>
      <c r="M1359" s="9">
        <v>0.92</v>
      </c>
      <c r="N1359" s="9">
        <v>11.040219999999998</v>
      </c>
    </row>
    <row r="1360" spans="1:14" x14ac:dyDescent="0.25">
      <c r="A1360" s="10" t="s">
        <v>465</v>
      </c>
      <c r="B1360" s="9">
        <v>0.83460000000000001</v>
      </c>
      <c r="C1360" s="9">
        <v>0.83767000000000003</v>
      </c>
      <c r="D1360" s="9">
        <v>0.84011999999999998</v>
      </c>
      <c r="E1360" s="9">
        <v>0.84689999999999999</v>
      </c>
      <c r="F1360" s="9">
        <v>0.83399000000000001</v>
      </c>
      <c r="G1360" s="9">
        <v>0.83880999999999994</v>
      </c>
      <c r="H1360" s="9">
        <v>0.84943000000000002</v>
      </c>
      <c r="I1360" s="9">
        <v>0.83896999999999999</v>
      </c>
      <c r="J1360" s="9">
        <v>0.83043</v>
      </c>
      <c r="K1360" s="9">
        <v>0.85724999999999996</v>
      </c>
      <c r="L1360" s="9">
        <v>0.85062000000000004</v>
      </c>
      <c r="M1360" s="9">
        <v>0.85233000000000003</v>
      </c>
      <c r="N1360" s="9">
        <v>10.111119999999998</v>
      </c>
    </row>
    <row r="1361" spans="1:14" x14ac:dyDescent="0.25">
      <c r="A1361" s="10" t="s">
        <v>277</v>
      </c>
      <c r="B1361" s="9">
        <v>0.95728999999999997</v>
      </c>
      <c r="C1361" s="9">
        <v>0.95557999999999998</v>
      </c>
      <c r="D1361" s="9">
        <v>0.95387999999999995</v>
      </c>
      <c r="E1361" s="9">
        <v>0.95218000000000003</v>
      </c>
      <c r="F1361" s="9">
        <v>0.94737000000000005</v>
      </c>
      <c r="G1361" s="9">
        <v>0.94603999999999999</v>
      </c>
      <c r="H1361" s="9">
        <v>0.94442999999999999</v>
      </c>
      <c r="I1361" s="9">
        <v>0.94274000000000002</v>
      </c>
      <c r="J1361" s="9">
        <v>0.93886999999999998</v>
      </c>
      <c r="K1361" s="9">
        <v>0.93720000000000003</v>
      </c>
      <c r="L1361" s="9">
        <v>0.93554000000000004</v>
      </c>
      <c r="M1361" s="9">
        <v>0.93420000000000003</v>
      </c>
      <c r="N1361" s="9">
        <v>11.345320000000001</v>
      </c>
    </row>
    <row r="1362" spans="1:14" x14ac:dyDescent="0.25">
      <c r="A1362" s="10" t="s">
        <v>325</v>
      </c>
      <c r="B1362" s="9">
        <v>0.92073000000000005</v>
      </c>
      <c r="C1362" s="9">
        <v>0.92530000000000001</v>
      </c>
      <c r="D1362" s="9">
        <v>0.92942999999999998</v>
      </c>
      <c r="E1362" s="9">
        <v>0.92762</v>
      </c>
      <c r="F1362" s="9">
        <v>0.92845999999999995</v>
      </c>
      <c r="G1362" s="9">
        <v>0.92927999999999999</v>
      </c>
      <c r="H1362" s="9">
        <v>0.92025000000000001</v>
      </c>
      <c r="I1362" s="9">
        <v>0.92476000000000003</v>
      </c>
      <c r="J1362" s="9">
        <v>0.92476000000000003</v>
      </c>
      <c r="K1362" s="9">
        <v>0.92627000000000004</v>
      </c>
      <c r="L1362" s="9">
        <v>0.92627000000000004</v>
      </c>
      <c r="M1362" s="9">
        <v>0.93078000000000005</v>
      </c>
      <c r="N1362" s="9">
        <v>11.113910000000002</v>
      </c>
    </row>
    <row r="1363" spans="1:14" x14ac:dyDescent="0.25">
      <c r="A1363" s="10" t="s">
        <v>335</v>
      </c>
      <c r="B1363" s="9">
        <v>0.8125</v>
      </c>
      <c r="C1363" s="9">
        <v>0.85011999999999999</v>
      </c>
      <c r="D1363" s="9">
        <v>0.87</v>
      </c>
      <c r="E1363" s="9">
        <v>0.88214999999999999</v>
      </c>
      <c r="F1363" s="9">
        <v>0.89915</v>
      </c>
      <c r="G1363" s="9">
        <v>0.92764999999999997</v>
      </c>
      <c r="H1363" s="9">
        <v>0.92756000000000005</v>
      </c>
      <c r="I1363" s="9">
        <v>0.93703000000000003</v>
      </c>
      <c r="J1363" s="9">
        <v>0.93515999999999999</v>
      </c>
      <c r="K1363" s="9">
        <v>0.94030999999999998</v>
      </c>
      <c r="L1363" s="9">
        <v>0.9466</v>
      </c>
      <c r="M1363" s="9">
        <v>0.93733999999999995</v>
      </c>
      <c r="N1363" s="9">
        <v>10.86557</v>
      </c>
    </row>
    <row r="1364" spans="1:14" x14ac:dyDescent="0.25">
      <c r="A1364" s="8" t="s">
        <v>23</v>
      </c>
      <c r="B1364" s="9">
        <v>18.875489999999999</v>
      </c>
      <c r="C1364" s="9">
        <v>18.916830000000001</v>
      </c>
      <c r="D1364" s="9">
        <v>18.966670000000004</v>
      </c>
      <c r="E1364" s="9">
        <v>19.021139999999995</v>
      </c>
      <c r="F1364" s="9">
        <v>19.05772</v>
      </c>
      <c r="G1364" s="9">
        <v>19.099649999999997</v>
      </c>
      <c r="H1364" s="9">
        <v>19.127559999999995</v>
      </c>
      <c r="I1364" s="9">
        <v>19.153139999999997</v>
      </c>
      <c r="J1364" s="9">
        <v>19.155159999999995</v>
      </c>
      <c r="K1364" s="9">
        <v>19.1782</v>
      </c>
      <c r="L1364" s="9">
        <v>19.211679999999998</v>
      </c>
      <c r="M1364" s="9">
        <v>19.241489999999999</v>
      </c>
      <c r="N1364" s="9">
        <v>229.00472999999997</v>
      </c>
    </row>
    <row r="1365" spans="1:14" x14ac:dyDescent="0.25">
      <c r="A1365" s="10" t="s">
        <v>28</v>
      </c>
      <c r="B1365" s="9">
        <v>0</v>
      </c>
      <c r="C1365" s="9">
        <v>0</v>
      </c>
      <c r="D1365" s="9">
        <v>0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</row>
    <row r="1366" spans="1:14" x14ac:dyDescent="0.25">
      <c r="A1366" s="10" t="s">
        <v>221</v>
      </c>
      <c r="B1366" s="9">
        <v>0.92000999999999999</v>
      </c>
      <c r="C1366" s="9">
        <v>0.92022999999999999</v>
      </c>
      <c r="D1366" s="9">
        <v>0.92047999999999996</v>
      </c>
      <c r="E1366" s="9">
        <v>0.92</v>
      </c>
      <c r="F1366" s="9">
        <v>0.92001999999999995</v>
      </c>
      <c r="G1366" s="9">
        <v>0.92001999999999995</v>
      </c>
      <c r="H1366" s="9">
        <v>0.92001999999999995</v>
      </c>
      <c r="I1366" s="9">
        <v>0.92000999999999999</v>
      </c>
      <c r="J1366" s="9">
        <v>0.92000999999999999</v>
      </c>
      <c r="K1366" s="9">
        <v>0.92000999999999999</v>
      </c>
      <c r="L1366" s="9">
        <v>0.92</v>
      </c>
      <c r="M1366" s="9">
        <v>0.92</v>
      </c>
      <c r="N1366" s="9">
        <v>11.040809999999999</v>
      </c>
    </row>
    <row r="1367" spans="1:14" x14ac:dyDescent="0.25">
      <c r="A1367" s="10" t="s">
        <v>311</v>
      </c>
      <c r="B1367" s="9">
        <v>0.92052</v>
      </c>
      <c r="C1367" s="9">
        <v>0.92049999999999998</v>
      </c>
      <c r="D1367" s="9">
        <v>0.92100000000000004</v>
      </c>
      <c r="E1367" s="9">
        <v>0.92049999999999998</v>
      </c>
      <c r="F1367" s="9">
        <v>0.92100000000000004</v>
      </c>
      <c r="G1367" s="9">
        <v>0.92101</v>
      </c>
      <c r="H1367" s="9">
        <v>0.92</v>
      </c>
      <c r="I1367" s="9">
        <v>0.91998999999999997</v>
      </c>
      <c r="J1367" s="9">
        <v>0.92000999999999999</v>
      </c>
      <c r="K1367" s="9">
        <v>0.92000999999999999</v>
      </c>
      <c r="L1367" s="9">
        <v>0.92001999999999995</v>
      </c>
      <c r="M1367" s="9">
        <v>0.92000999999999999</v>
      </c>
      <c r="N1367" s="9">
        <v>11.044569999999998</v>
      </c>
    </row>
    <row r="1368" spans="1:14" x14ac:dyDescent="0.25">
      <c r="A1368" s="10" t="s">
        <v>315</v>
      </c>
      <c r="B1368" s="9">
        <v>0.89595999999999998</v>
      </c>
      <c r="C1368" s="9">
        <v>0.89773000000000003</v>
      </c>
      <c r="D1368" s="9">
        <v>0.90103</v>
      </c>
      <c r="E1368" s="9">
        <v>0.90456999999999999</v>
      </c>
      <c r="F1368" s="9">
        <v>0.90139999999999998</v>
      </c>
      <c r="G1368" s="9">
        <v>0.90439999999999998</v>
      </c>
      <c r="H1368" s="9">
        <v>0.90612000000000004</v>
      </c>
      <c r="I1368" s="9">
        <v>0.90873000000000004</v>
      </c>
      <c r="J1368" s="9">
        <v>0.89863999999999999</v>
      </c>
      <c r="K1368" s="9">
        <v>0.90320999999999996</v>
      </c>
      <c r="L1368" s="9">
        <v>0.91237000000000001</v>
      </c>
      <c r="M1368" s="9">
        <v>0.92008000000000001</v>
      </c>
      <c r="N1368" s="9">
        <v>10.854240000000001</v>
      </c>
    </row>
    <row r="1369" spans="1:14" x14ac:dyDescent="0.25">
      <c r="A1369" s="10" t="s">
        <v>255</v>
      </c>
      <c r="B1369" s="9">
        <v>0.92003000000000001</v>
      </c>
      <c r="C1369" s="9">
        <v>0.92003000000000001</v>
      </c>
      <c r="D1369" s="9">
        <v>0.92003000000000001</v>
      </c>
      <c r="E1369" s="9">
        <v>0.92003000000000001</v>
      </c>
      <c r="F1369" s="9">
        <v>0.92003000000000001</v>
      </c>
      <c r="G1369" s="9">
        <v>0.92003000000000001</v>
      </c>
      <c r="H1369" s="9">
        <v>0.92003000000000001</v>
      </c>
      <c r="I1369" s="9">
        <v>0.92003000000000001</v>
      </c>
      <c r="J1369" s="9">
        <v>0.92003000000000001</v>
      </c>
      <c r="K1369" s="9">
        <v>0.92003000000000001</v>
      </c>
      <c r="L1369" s="9">
        <v>0.92003000000000001</v>
      </c>
      <c r="M1369" s="9">
        <v>0.92003000000000001</v>
      </c>
      <c r="N1369" s="9">
        <v>11.040360000000002</v>
      </c>
    </row>
    <row r="1370" spans="1:14" x14ac:dyDescent="0.25">
      <c r="A1370" s="10" t="s">
        <v>399</v>
      </c>
      <c r="B1370" s="9">
        <v>0.92</v>
      </c>
      <c r="C1370" s="9">
        <v>0.92</v>
      </c>
      <c r="D1370" s="9">
        <v>0.92</v>
      </c>
      <c r="E1370" s="9">
        <v>0.92</v>
      </c>
      <c r="F1370" s="9">
        <v>0.92</v>
      </c>
      <c r="G1370" s="9">
        <v>0.92</v>
      </c>
      <c r="H1370" s="9">
        <v>0.92</v>
      </c>
      <c r="I1370" s="9">
        <v>0.92</v>
      </c>
      <c r="J1370" s="9">
        <v>0.92</v>
      </c>
      <c r="K1370" s="9">
        <v>0.92</v>
      </c>
      <c r="L1370" s="9">
        <v>0.92</v>
      </c>
      <c r="M1370" s="9">
        <v>0.92</v>
      </c>
      <c r="N1370" s="9">
        <v>11.040000000000001</v>
      </c>
    </row>
    <row r="1371" spans="1:14" x14ac:dyDescent="0.25">
      <c r="A1371" s="10" t="s">
        <v>193</v>
      </c>
      <c r="B1371" s="9">
        <v>0.92</v>
      </c>
      <c r="C1371" s="9">
        <v>0.92</v>
      </c>
      <c r="D1371" s="9">
        <v>0.92</v>
      </c>
      <c r="E1371" s="9">
        <v>0.92</v>
      </c>
      <c r="F1371" s="9">
        <v>0.92</v>
      </c>
      <c r="G1371" s="9">
        <v>0.92</v>
      </c>
      <c r="H1371" s="9">
        <v>0.92</v>
      </c>
      <c r="I1371" s="9">
        <v>0.92</v>
      </c>
      <c r="J1371" s="9">
        <v>0.92</v>
      </c>
      <c r="K1371" s="9">
        <v>0.92</v>
      </c>
      <c r="L1371" s="9">
        <v>0.92</v>
      </c>
      <c r="M1371" s="9">
        <v>0.92</v>
      </c>
      <c r="N1371" s="9">
        <v>11.040000000000001</v>
      </c>
    </row>
    <row r="1372" spans="1:14" x14ac:dyDescent="0.25">
      <c r="A1372" s="10" t="s">
        <v>21</v>
      </c>
      <c r="B1372" s="9">
        <v>0.82884999999999998</v>
      </c>
      <c r="C1372" s="9">
        <v>0.85458999999999996</v>
      </c>
      <c r="D1372" s="9">
        <v>0.87499000000000005</v>
      </c>
      <c r="E1372" s="9">
        <v>0.89066999999999996</v>
      </c>
      <c r="F1372" s="9">
        <v>0.90695000000000003</v>
      </c>
      <c r="G1372" s="9">
        <v>0.92000999999999999</v>
      </c>
      <c r="H1372" s="9">
        <v>0.92000999999999999</v>
      </c>
      <c r="I1372" s="9">
        <v>0.91993000000000003</v>
      </c>
      <c r="J1372" s="9">
        <v>0.92000999999999999</v>
      </c>
      <c r="K1372" s="9">
        <v>0.92</v>
      </c>
      <c r="L1372" s="9">
        <v>0.92</v>
      </c>
      <c r="M1372" s="9">
        <v>0.92</v>
      </c>
      <c r="N1372" s="9">
        <v>10.796009999999999</v>
      </c>
    </row>
    <row r="1373" spans="1:14" x14ac:dyDescent="0.25">
      <c r="A1373" s="10" t="s">
        <v>157</v>
      </c>
      <c r="B1373" s="9">
        <v>0.88231000000000004</v>
      </c>
      <c r="C1373" s="9">
        <v>0.88387000000000004</v>
      </c>
      <c r="D1373" s="9">
        <v>0.88544</v>
      </c>
      <c r="E1373" s="9">
        <v>0.88702999999999999</v>
      </c>
      <c r="F1373" s="9">
        <v>0.88861999999999997</v>
      </c>
      <c r="G1373" s="9">
        <v>0.89022999999999997</v>
      </c>
      <c r="H1373" s="9">
        <v>0.89185999999999999</v>
      </c>
      <c r="I1373" s="9">
        <v>0.89349000000000001</v>
      </c>
      <c r="J1373" s="9">
        <v>0.89346999999999999</v>
      </c>
      <c r="K1373" s="9">
        <v>0.89639000000000002</v>
      </c>
      <c r="L1373" s="9">
        <v>0.89932999999999996</v>
      </c>
      <c r="M1373" s="9">
        <v>0.90229999999999999</v>
      </c>
      <c r="N1373" s="9">
        <v>10.69434</v>
      </c>
    </row>
    <row r="1374" spans="1:14" x14ac:dyDescent="0.25">
      <c r="A1374" s="10" t="s">
        <v>207</v>
      </c>
      <c r="B1374" s="9">
        <v>0.90500999999999998</v>
      </c>
      <c r="C1374" s="9">
        <v>0.90502000000000005</v>
      </c>
      <c r="D1374" s="9">
        <v>0.91</v>
      </c>
      <c r="E1374" s="9">
        <v>0.92001999999999995</v>
      </c>
      <c r="F1374" s="9">
        <v>0.92001999999999995</v>
      </c>
      <c r="G1374" s="9">
        <v>0.92001999999999995</v>
      </c>
      <c r="H1374" s="9">
        <v>0.92001999999999995</v>
      </c>
      <c r="I1374" s="9">
        <v>0.92001999999999995</v>
      </c>
      <c r="J1374" s="9">
        <v>0.92001999999999995</v>
      </c>
      <c r="K1374" s="9">
        <v>0.92001999999999995</v>
      </c>
      <c r="L1374" s="9">
        <v>0.92001999999999995</v>
      </c>
      <c r="M1374" s="9">
        <v>0.92001999999999995</v>
      </c>
      <c r="N1374" s="9">
        <v>11.000209999999997</v>
      </c>
    </row>
    <row r="1375" spans="1:14" x14ac:dyDescent="0.25">
      <c r="A1375" s="10" t="s">
        <v>98</v>
      </c>
      <c r="B1375" s="9">
        <v>0.92035</v>
      </c>
      <c r="C1375" s="9">
        <v>0.92035</v>
      </c>
      <c r="D1375" s="9">
        <v>0.92035</v>
      </c>
      <c r="E1375" s="9">
        <v>0.92035</v>
      </c>
      <c r="F1375" s="9">
        <v>0.92035</v>
      </c>
      <c r="G1375" s="9">
        <v>0.92035</v>
      </c>
      <c r="H1375" s="9">
        <v>0.92035</v>
      </c>
      <c r="I1375" s="9">
        <v>0.92035</v>
      </c>
      <c r="J1375" s="9">
        <v>0.92035</v>
      </c>
      <c r="K1375" s="9">
        <v>0.92035</v>
      </c>
      <c r="L1375" s="9">
        <v>0.92035</v>
      </c>
      <c r="M1375" s="9">
        <v>0.92035</v>
      </c>
      <c r="N1375" s="9">
        <v>11.044199999999996</v>
      </c>
    </row>
    <row r="1376" spans="1:14" x14ac:dyDescent="0.25">
      <c r="A1376" s="10" t="s">
        <v>369</v>
      </c>
      <c r="B1376" s="9">
        <v>0</v>
      </c>
      <c r="C1376" s="9">
        <v>0</v>
      </c>
      <c r="D1376" s="9">
        <v>0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</row>
    <row r="1377" spans="1:14" x14ac:dyDescent="0.25">
      <c r="A1377" s="10" t="s">
        <v>191</v>
      </c>
      <c r="B1377" s="9">
        <v>0.77261999999999997</v>
      </c>
      <c r="C1377" s="9">
        <v>0.77558000000000005</v>
      </c>
      <c r="D1377" s="9">
        <v>0.78102000000000005</v>
      </c>
      <c r="E1377" s="9">
        <v>0.78847</v>
      </c>
      <c r="F1377" s="9">
        <v>0.79596999999999996</v>
      </c>
      <c r="G1377" s="9">
        <v>0.80149999999999999</v>
      </c>
      <c r="H1377" s="9">
        <v>0.80681000000000003</v>
      </c>
      <c r="I1377" s="9">
        <v>0.81206</v>
      </c>
      <c r="J1377" s="9">
        <v>0.81674999999999998</v>
      </c>
      <c r="K1377" s="9">
        <v>0.82162999999999997</v>
      </c>
      <c r="L1377" s="9">
        <v>0.82665</v>
      </c>
      <c r="M1377" s="9">
        <v>0.83162000000000003</v>
      </c>
      <c r="N1377" s="9">
        <v>9.6306800000000017</v>
      </c>
    </row>
    <row r="1378" spans="1:14" x14ac:dyDescent="0.25">
      <c r="A1378" s="10" t="s">
        <v>421</v>
      </c>
      <c r="B1378" s="9">
        <v>0.92005000000000003</v>
      </c>
      <c r="C1378" s="9">
        <v>0.92000999999999999</v>
      </c>
      <c r="D1378" s="9">
        <v>0.92003000000000001</v>
      </c>
      <c r="E1378" s="9">
        <v>0.92001999999999995</v>
      </c>
      <c r="F1378" s="9">
        <v>0.92005000000000003</v>
      </c>
      <c r="G1378" s="9">
        <v>0.92003000000000001</v>
      </c>
      <c r="H1378" s="9">
        <v>0.92005000000000003</v>
      </c>
      <c r="I1378" s="9">
        <v>0.92000999999999999</v>
      </c>
      <c r="J1378" s="9">
        <v>0.92001999999999995</v>
      </c>
      <c r="K1378" s="9">
        <v>0.92005000000000003</v>
      </c>
      <c r="L1378" s="9">
        <v>0.92005000000000003</v>
      </c>
      <c r="M1378" s="9">
        <v>0.92</v>
      </c>
      <c r="N1378" s="9">
        <v>11.040369999999998</v>
      </c>
    </row>
    <row r="1379" spans="1:14" x14ac:dyDescent="0.25">
      <c r="A1379" s="10" t="s">
        <v>151</v>
      </c>
      <c r="B1379" s="9">
        <v>0.87673999999999996</v>
      </c>
      <c r="C1379" s="9">
        <v>0.88202999999999998</v>
      </c>
      <c r="D1379" s="9">
        <v>0.88882000000000005</v>
      </c>
      <c r="E1379" s="9">
        <v>0.89407999999999999</v>
      </c>
      <c r="F1379" s="9">
        <v>0.89956999999999998</v>
      </c>
      <c r="G1379" s="9">
        <v>0.90619000000000005</v>
      </c>
      <c r="H1379" s="9">
        <v>0.91166999999999998</v>
      </c>
      <c r="I1379" s="9">
        <v>0.91700000000000004</v>
      </c>
      <c r="J1379" s="9">
        <v>0.92010999999999998</v>
      </c>
      <c r="K1379" s="9">
        <v>0.91998000000000002</v>
      </c>
      <c r="L1379" s="9">
        <v>0.92010999999999998</v>
      </c>
      <c r="M1379" s="9">
        <v>0.92003999999999997</v>
      </c>
      <c r="N1379" s="9">
        <v>10.856339999999999</v>
      </c>
    </row>
    <row r="1380" spans="1:14" x14ac:dyDescent="0.25">
      <c r="A1380" s="10" t="s">
        <v>239</v>
      </c>
      <c r="B1380" s="9">
        <v>0.91998000000000002</v>
      </c>
      <c r="C1380" s="9">
        <v>0.91998999999999997</v>
      </c>
      <c r="D1380" s="9">
        <v>0.91998999999999997</v>
      </c>
      <c r="E1380" s="9">
        <v>0.92000999999999999</v>
      </c>
      <c r="F1380" s="9">
        <v>0.91998999999999997</v>
      </c>
      <c r="G1380" s="9">
        <v>0.91998999999999997</v>
      </c>
      <c r="H1380" s="9">
        <v>0.91998000000000002</v>
      </c>
      <c r="I1380" s="9">
        <v>0.91998999999999997</v>
      </c>
      <c r="J1380" s="9">
        <v>0.91998999999999997</v>
      </c>
      <c r="K1380" s="9">
        <v>0.92</v>
      </c>
      <c r="L1380" s="9">
        <v>0.92000999999999999</v>
      </c>
      <c r="M1380" s="9">
        <v>0.91998999999999997</v>
      </c>
      <c r="N1380" s="9">
        <v>11.039910000000001</v>
      </c>
    </row>
    <row r="1381" spans="1:14" x14ac:dyDescent="0.25">
      <c r="A1381" s="10" t="s">
        <v>413</v>
      </c>
      <c r="B1381" s="9">
        <v>0.94533</v>
      </c>
      <c r="C1381" s="9">
        <v>0.94520999999999999</v>
      </c>
      <c r="D1381" s="9">
        <v>0.94547000000000003</v>
      </c>
      <c r="E1381" s="9">
        <v>0.94520999999999999</v>
      </c>
      <c r="F1381" s="9">
        <v>0.94547000000000003</v>
      </c>
      <c r="G1381" s="9">
        <v>0.94520999999999999</v>
      </c>
      <c r="H1381" s="9">
        <v>0.94547000000000003</v>
      </c>
      <c r="I1381" s="9">
        <v>0.94547000000000003</v>
      </c>
      <c r="J1381" s="9">
        <v>0.94443999999999995</v>
      </c>
      <c r="K1381" s="9">
        <v>0.94547000000000003</v>
      </c>
      <c r="L1381" s="9">
        <v>0.94484000000000001</v>
      </c>
      <c r="M1381" s="9">
        <v>0.94520999999999999</v>
      </c>
      <c r="N1381" s="9">
        <v>11.342799999999999</v>
      </c>
    </row>
    <row r="1382" spans="1:14" x14ac:dyDescent="0.25">
      <c r="A1382" s="10" t="s">
        <v>80</v>
      </c>
      <c r="B1382" s="9">
        <v>0.92000999999999999</v>
      </c>
      <c r="C1382" s="9">
        <v>0.92000999999999999</v>
      </c>
      <c r="D1382" s="9">
        <v>0.91998999999999997</v>
      </c>
      <c r="E1382" s="9">
        <v>0.92</v>
      </c>
      <c r="F1382" s="9">
        <v>0.92000999999999999</v>
      </c>
      <c r="G1382" s="9">
        <v>0.91998999999999997</v>
      </c>
      <c r="H1382" s="9">
        <v>0.92</v>
      </c>
      <c r="I1382" s="9">
        <v>0.91998999999999997</v>
      </c>
      <c r="J1382" s="9">
        <v>0.91998999999999997</v>
      </c>
      <c r="K1382" s="9">
        <v>0.91998999999999997</v>
      </c>
      <c r="L1382" s="9">
        <v>0.92</v>
      </c>
      <c r="M1382" s="9">
        <v>0.92000999999999999</v>
      </c>
      <c r="N1382" s="9">
        <v>11.03999</v>
      </c>
    </row>
    <row r="1383" spans="1:14" x14ac:dyDescent="0.25">
      <c r="A1383" s="10" t="s">
        <v>169</v>
      </c>
      <c r="B1383" s="9">
        <v>0.91998999999999997</v>
      </c>
      <c r="C1383" s="9">
        <v>0.91998000000000002</v>
      </c>
      <c r="D1383" s="9">
        <v>0.92000999999999999</v>
      </c>
      <c r="E1383" s="9">
        <v>0.91995000000000005</v>
      </c>
      <c r="F1383" s="9">
        <v>0.91995000000000005</v>
      </c>
      <c r="G1383" s="9">
        <v>0.92</v>
      </c>
      <c r="H1383" s="9">
        <v>0.91996999999999995</v>
      </c>
      <c r="I1383" s="9">
        <v>0.91998999999999997</v>
      </c>
      <c r="J1383" s="9">
        <v>0.91998000000000002</v>
      </c>
      <c r="K1383" s="9">
        <v>0.91995000000000005</v>
      </c>
      <c r="L1383" s="9">
        <v>0.92</v>
      </c>
      <c r="M1383" s="9">
        <v>0.92</v>
      </c>
      <c r="N1383" s="9">
        <v>11.039770000000001</v>
      </c>
    </row>
    <row r="1384" spans="1:14" x14ac:dyDescent="0.25">
      <c r="A1384" s="10" t="s">
        <v>427</v>
      </c>
      <c r="B1384" s="9">
        <v>0.92064999999999997</v>
      </c>
      <c r="C1384" s="9">
        <v>0.92064999999999997</v>
      </c>
      <c r="D1384" s="9">
        <v>0.92064999999999997</v>
      </c>
      <c r="E1384" s="9">
        <v>0.92098999999999998</v>
      </c>
      <c r="F1384" s="9">
        <v>0.92098999999999998</v>
      </c>
      <c r="G1384" s="9">
        <v>0.92098999999999998</v>
      </c>
      <c r="H1384" s="9">
        <v>0.92101</v>
      </c>
      <c r="I1384" s="9">
        <v>0.92101</v>
      </c>
      <c r="J1384" s="9">
        <v>0.92101</v>
      </c>
      <c r="K1384" s="9">
        <v>0.92101</v>
      </c>
      <c r="L1384" s="9">
        <v>0.92101</v>
      </c>
      <c r="M1384" s="9">
        <v>0.92101</v>
      </c>
      <c r="N1384" s="9">
        <v>11.050980000000001</v>
      </c>
    </row>
    <row r="1385" spans="1:14" x14ac:dyDescent="0.25">
      <c r="A1385" s="10" t="s">
        <v>305</v>
      </c>
      <c r="B1385" s="9">
        <v>0.92008999999999996</v>
      </c>
      <c r="C1385" s="9">
        <v>0.92008999999999996</v>
      </c>
      <c r="D1385" s="9">
        <v>0.92008999999999996</v>
      </c>
      <c r="E1385" s="9">
        <v>0.92008999999999996</v>
      </c>
      <c r="F1385" s="9">
        <v>0.92008999999999996</v>
      </c>
      <c r="G1385" s="9">
        <v>0.92008999999999996</v>
      </c>
      <c r="H1385" s="9">
        <v>0.92008999999999996</v>
      </c>
      <c r="I1385" s="9">
        <v>0.92008999999999996</v>
      </c>
      <c r="J1385" s="9">
        <v>0.92008999999999996</v>
      </c>
      <c r="K1385" s="9">
        <v>0.92008999999999996</v>
      </c>
      <c r="L1385" s="9">
        <v>0.92008999999999996</v>
      </c>
      <c r="M1385" s="9">
        <v>0.92008999999999996</v>
      </c>
      <c r="N1385" s="9">
        <v>11.041079999999999</v>
      </c>
    </row>
    <row r="1386" spans="1:14" x14ac:dyDescent="0.25">
      <c r="A1386" s="10" t="s">
        <v>137</v>
      </c>
      <c r="B1386" s="9">
        <v>0.91198000000000001</v>
      </c>
      <c r="C1386" s="9">
        <v>0.91295999999999999</v>
      </c>
      <c r="D1386" s="9">
        <v>0.91403000000000001</v>
      </c>
      <c r="E1386" s="9">
        <v>0.91605000000000003</v>
      </c>
      <c r="F1386" s="9">
        <v>0.91403999999999996</v>
      </c>
      <c r="G1386" s="9">
        <v>0.91605000000000003</v>
      </c>
      <c r="H1386" s="9">
        <v>0.91996</v>
      </c>
      <c r="I1386" s="9">
        <v>0.91996</v>
      </c>
      <c r="J1386" s="9">
        <v>0.91605000000000003</v>
      </c>
      <c r="K1386" s="9">
        <v>0.91598000000000002</v>
      </c>
      <c r="L1386" s="9">
        <v>0.92</v>
      </c>
      <c r="M1386" s="9">
        <v>0.92</v>
      </c>
      <c r="N1386" s="9">
        <v>10.997059999999999</v>
      </c>
    </row>
    <row r="1387" spans="1:14" x14ac:dyDescent="0.25">
      <c r="A1387" s="10" t="s">
        <v>177</v>
      </c>
      <c r="B1387" s="9">
        <v>0.81501000000000001</v>
      </c>
      <c r="C1387" s="9">
        <v>0.81799999999999995</v>
      </c>
      <c r="D1387" s="9">
        <v>0.82325000000000004</v>
      </c>
      <c r="E1387" s="9">
        <v>0.83309999999999995</v>
      </c>
      <c r="F1387" s="9">
        <v>0.84319999999999995</v>
      </c>
      <c r="G1387" s="9">
        <v>0.85353999999999997</v>
      </c>
      <c r="H1387" s="9">
        <v>0.86414000000000002</v>
      </c>
      <c r="I1387" s="9">
        <v>0.87502000000000002</v>
      </c>
      <c r="J1387" s="9">
        <v>0.88419000000000003</v>
      </c>
      <c r="K1387" s="9">
        <v>0.89402999999999999</v>
      </c>
      <c r="L1387" s="9">
        <v>0.90680000000000005</v>
      </c>
      <c r="M1387" s="9">
        <v>0.92073000000000005</v>
      </c>
      <c r="N1387" s="9">
        <v>10.331010000000001</v>
      </c>
    </row>
    <row r="1388" spans="1:14" x14ac:dyDescent="0.25">
      <c r="A1388" s="8" t="s">
        <v>4</v>
      </c>
      <c r="B1388" s="9">
        <v>32.10568</v>
      </c>
      <c r="C1388" s="9">
        <v>32.171000000000006</v>
      </c>
      <c r="D1388" s="9">
        <v>32.269120000000001</v>
      </c>
      <c r="E1388" s="9">
        <v>32.346290000000003</v>
      </c>
      <c r="F1388" s="9">
        <v>32.359659999999998</v>
      </c>
      <c r="G1388" s="9">
        <v>32.437190000000008</v>
      </c>
      <c r="H1388" s="9">
        <v>32.543320000000001</v>
      </c>
      <c r="I1388" s="9">
        <v>32.604210000000009</v>
      </c>
      <c r="J1388" s="9">
        <v>32.611400000000003</v>
      </c>
      <c r="K1388" s="9">
        <v>32.63241</v>
      </c>
      <c r="L1388" s="9">
        <v>32.671999999999997</v>
      </c>
      <c r="M1388" s="9">
        <v>32.727910000000001</v>
      </c>
      <c r="N1388" s="9">
        <v>389.48019000000005</v>
      </c>
    </row>
    <row r="1389" spans="1:14" x14ac:dyDescent="0.25">
      <c r="A1389" s="10" t="s">
        <v>181</v>
      </c>
      <c r="B1389" s="9">
        <v>0.88129000000000002</v>
      </c>
      <c r="C1389" s="9">
        <v>0.87121000000000004</v>
      </c>
      <c r="D1389" s="9">
        <v>0.87763999999999998</v>
      </c>
      <c r="E1389" s="9">
        <v>0.88841999999999999</v>
      </c>
      <c r="F1389" s="9">
        <v>0.88129999999999997</v>
      </c>
      <c r="G1389" s="9">
        <v>0.89254999999999995</v>
      </c>
      <c r="H1389" s="9">
        <v>0.90398000000000001</v>
      </c>
      <c r="I1389" s="9">
        <v>0.91005999999999998</v>
      </c>
      <c r="J1389" s="9">
        <v>0.90300999999999998</v>
      </c>
      <c r="K1389" s="9">
        <v>0.91130999999999995</v>
      </c>
      <c r="L1389" s="9">
        <v>0.91907000000000005</v>
      </c>
      <c r="M1389" s="9">
        <v>0.91978000000000004</v>
      </c>
      <c r="N1389" s="9">
        <v>10.759619999999998</v>
      </c>
    </row>
    <row r="1390" spans="1:14" x14ac:dyDescent="0.25">
      <c r="A1390" s="10" t="s">
        <v>317</v>
      </c>
      <c r="B1390" s="9">
        <v>0.89300000000000002</v>
      </c>
      <c r="C1390" s="9">
        <v>0.89800000000000002</v>
      </c>
      <c r="D1390" s="9">
        <v>0.9</v>
      </c>
      <c r="E1390" s="9">
        <v>0.90300000000000002</v>
      </c>
      <c r="F1390" s="9">
        <v>0.90100000000000002</v>
      </c>
      <c r="G1390" s="9">
        <v>0.90500000000000003</v>
      </c>
      <c r="H1390" s="9">
        <v>0.91200000000000003</v>
      </c>
      <c r="I1390" s="9">
        <v>0.91500000000000004</v>
      </c>
      <c r="J1390" s="9">
        <v>0.92</v>
      </c>
      <c r="K1390" s="9">
        <v>0.90500000000000003</v>
      </c>
      <c r="L1390" s="9">
        <v>0.90800000000000003</v>
      </c>
      <c r="M1390" s="9">
        <v>0.92</v>
      </c>
      <c r="N1390" s="9">
        <v>10.879999999999999</v>
      </c>
    </row>
    <row r="1391" spans="1:14" x14ac:dyDescent="0.25">
      <c r="A1391" s="10" t="s">
        <v>459</v>
      </c>
      <c r="B1391" s="9">
        <v>0.92166000000000003</v>
      </c>
      <c r="C1391" s="9">
        <v>0.92135999999999996</v>
      </c>
      <c r="D1391" s="9">
        <v>0.92734000000000005</v>
      </c>
      <c r="E1391" s="9">
        <v>0.92391999999999996</v>
      </c>
      <c r="F1391" s="9">
        <v>0.92835000000000001</v>
      </c>
      <c r="G1391" s="9">
        <v>0.92762999999999995</v>
      </c>
      <c r="H1391" s="9">
        <v>0.93072999999999995</v>
      </c>
      <c r="I1391" s="9">
        <v>0.93386999999999998</v>
      </c>
      <c r="J1391" s="9">
        <v>0.93149999999999999</v>
      </c>
      <c r="K1391" s="9">
        <v>0.92935000000000001</v>
      </c>
      <c r="L1391" s="9">
        <v>0.92276999999999998</v>
      </c>
      <c r="M1391" s="9">
        <v>0.92284999999999995</v>
      </c>
      <c r="N1391" s="9">
        <v>11.121329999999999</v>
      </c>
    </row>
    <row r="1392" spans="1:14" x14ac:dyDescent="0.25">
      <c r="A1392" s="10" t="s">
        <v>473</v>
      </c>
      <c r="B1392" s="9">
        <v>0.91998999999999997</v>
      </c>
      <c r="C1392" s="9">
        <v>0.91996</v>
      </c>
      <c r="D1392" s="9">
        <v>0.92</v>
      </c>
      <c r="E1392" s="9">
        <v>0.92000999999999999</v>
      </c>
      <c r="F1392" s="9">
        <v>0.92001999999999995</v>
      </c>
      <c r="G1392" s="9">
        <v>0.91998000000000002</v>
      </c>
      <c r="H1392" s="9">
        <v>0.92000999999999999</v>
      </c>
      <c r="I1392" s="9">
        <v>0.91995000000000005</v>
      </c>
      <c r="J1392" s="9">
        <v>0.92</v>
      </c>
      <c r="K1392" s="9">
        <v>0.92001999999999995</v>
      </c>
      <c r="L1392" s="9">
        <v>0.92003999999999997</v>
      </c>
      <c r="M1392" s="9">
        <v>0.92003999999999997</v>
      </c>
      <c r="N1392" s="9">
        <v>11.040019999999998</v>
      </c>
    </row>
    <row r="1393" spans="1:14" x14ac:dyDescent="0.25">
      <c r="A1393" s="10" t="s">
        <v>435</v>
      </c>
      <c r="B1393" s="9">
        <v>0.92</v>
      </c>
      <c r="C1393" s="9">
        <v>0.92</v>
      </c>
      <c r="D1393" s="9">
        <v>0.92</v>
      </c>
      <c r="E1393" s="9">
        <v>0.92</v>
      </c>
      <c r="F1393" s="9">
        <v>0.92</v>
      </c>
      <c r="G1393" s="9">
        <v>0.92</v>
      </c>
      <c r="H1393" s="9">
        <v>0.92</v>
      </c>
      <c r="I1393" s="9">
        <v>0.92</v>
      </c>
      <c r="J1393" s="9">
        <v>0.92</v>
      </c>
      <c r="K1393" s="9">
        <v>0.92</v>
      </c>
      <c r="L1393" s="9">
        <v>0.92</v>
      </c>
      <c r="M1393" s="9">
        <v>0.92</v>
      </c>
      <c r="N1393" s="9">
        <v>11.040000000000001</v>
      </c>
    </row>
    <row r="1394" spans="1:14" x14ac:dyDescent="0.25">
      <c r="A1394" s="10" t="s">
        <v>423</v>
      </c>
      <c r="B1394" s="9">
        <v>0.87204999999999999</v>
      </c>
      <c r="C1394" s="9">
        <v>0.87524000000000002</v>
      </c>
      <c r="D1394" s="9">
        <v>0.88029000000000002</v>
      </c>
      <c r="E1394" s="9">
        <v>0.88854</v>
      </c>
      <c r="F1394" s="9">
        <v>0.89388000000000001</v>
      </c>
      <c r="G1394" s="9">
        <v>0.89776999999999996</v>
      </c>
      <c r="H1394" s="9">
        <v>0.90749000000000002</v>
      </c>
      <c r="I1394" s="9">
        <v>0.89854999999999996</v>
      </c>
      <c r="J1394" s="9">
        <v>0.89285999999999999</v>
      </c>
      <c r="K1394" s="9">
        <v>0.90097000000000005</v>
      </c>
      <c r="L1394" s="9">
        <v>0.89997000000000005</v>
      </c>
      <c r="M1394" s="9">
        <v>0.89966000000000002</v>
      </c>
      <c r="N1394" s="9">
        <v>10.707270000000001</v>
      </c>
    </row>
    <row r="1395" spans="1:14" x14ac:dyDescent="0.25">
      <c r="A1395" s="10" t="s">
        <v>387</v>
      </c>
      <c r="B1395" s="9">
        <v>0.84423000000000004</v>
      </c>
      <c r="C1395" s="9">
        <v>0.84570000000000001</v>
      </c>
      <c r="D1395" s="9">
        <v>0.84743999999999997</v>
      </c>
      <c r="E1395" s="9">
        <v>0.84923000000000004</v>
      </c>
      <c r="F1395" s="9">
        <v>0.85128999999999999</v>
      </c>
      <c r="G1395" s="9">
        <v>0.85365000000000002</v>
      </c>
      <c r="H1395" s="9">
        <v>0.85604999999999998</v>
      </c>
      <c r="I1395" s="9">
        <v>0.85873999999999995</v>
      </c>
      <c r="J1395" s="9">
        <v>0.86173999999999995</v>
      </c>
      <c r="K1395" s="9">
        <v>0.86477999999999999</v>
      </c>
      <c r="L1395" s="9">
        <v>0.86814000000000002</v>
      </c>
      <c r="M1395" s="9">
        <v>0.872</v>
      </c>
      <c r="N1395" s="9">
        <v>10.27299</v>
      </c>
    </row>
    <row r="1396" spans="1:14" x14ac:dyDescent="0.25">
      <c r="A1396" s="10" t="s">
        <v>114</v>
      </c>
      <c r="B1396" s="9">
        <v>0.88275999999999999</v>
      </c>
      <c r="C1396" s="9">
        <v>0.88936999999999999</v>
      </c>
      <c r="D1396" s="9">
        <v>0.89346999999999999</v>
      </c>
      <c r="E1396" s="9">
        <v>0.89771999999999996</v>
      </c>
      <c r="F1396" s="9">
        <v>0.89749999999999996</v>
      </c>
      <c r="G1396" s="9">
        <v>0.90330999999999995</v>
      </c>
      <c r="H1396" s="9">
        <v>0.90959000000000001</v>
      </c>
      <c r="I1396" s="9">
        <v>0.91600999999999999</v>
      </c>
      <c r="J1396" s="9">
        <v>0.92049000000000003</v>
      </c>
      <c r="K1396" s="9">
        <v>0.92071000000000003</v>
      </c>
      <c r="L1396" s="9">
        <v>0.92071000000000003</v>
      </c>
      <c r="M1396" s="9">
        <v>0.92071000000000003</v>
      </c>
      <c r="N1396" s="9">
        <v>10.872349999999999</v>
      </c>
    </row>
    <row r="1397" spans="1:14" x14ac:dyDescent="0.25">
      <c r="A1397" s="10" t="s">
        <v>269</v>
      </c>
      <c r="B1397" s="9">
        <v>0.89478999999999997</v>
      </c>
      <c r="C1397" s="9">
        <v>0.89793999999999996</v>
      </c>
      <c r="D1397" s="9">
        <v>0.90112999999999999</v>
      </c>
      <c r="E1397" s="9">
        <v>0.89512999999999998</v>
      </c>
      <c r="F1397" s="9">
        <v>0.88695000000000002</v>
      </c>
      <c r="G1397" s="9">
        <v>0.87614999999999998</v>
      </c>
      <c r="H1397" s="9">
        <v>0.87131000000000003</v>
      </c>
      <c r="I1397" s="9">
        <v>0.86648999999999998</v>
      </c>
      <c r="J1397" s="9">
        <v>0.86168999999999996</v>
      </c>
      <c r="K1397" s="9">
        <v>0.85911999999999999</v>
      </c>
      <c r="L1397" s="9">
        <v>0.85655000000000003</v>
      </c>
      <c r="M1397" s="9">
        <v>0.85397999999999996</v>
      </c>
      <c r="N1397" s="9">
        <v>10.521230000000001</v>
      </c>
    </row>
    <row r="1398" spans="1:14" x14ac:dyDescent="0.25">
      <c r="A1398" s="10" t="s">
        <v>319</v>
      </c>
      <c r="B1398" s="9">
        <v>0.90605999999999998</v>
      </c>
      <c r="C1398" s="9">
        <v>0.91549000000000003</v>
      </c>
      <c r="D1398" s="9">
        <v>0.91396999999999995</v>
      </c>
      <c r="E1398" s="9">
        <v>0.91783000000000003</v>
      </c>
      <c r="F1398" s="9">
        <v>0.91349999999999998</v>
      </c>
      <c r="G1398" s="9">
        <v>0.92023999999999995</v>
      </c>
      <c r="H1398" s="9">
        <v>0.92005000000000003</v>
      </c>
      <c r="I1398" s="9">
        <v>0.92003000000000001</v>
      </c>
      <c r="J1398" s="9">
        <v>0.91169999999999995</v>
      </c>
      <c r="K1398" s="9">
        <v>0.90593999999999997</v>
      </c>
      <c r="L1398" s="9">
        <v>0.91019000000000005</v>
      </c>
      <c r="M1398" s="9">
        <v>0.90983999999999998</v>
      </c>
      <c r="N1398" s="9">
        <v>10.964839999999999</v>
      </c>
    </row>
    <row r="1399" spans="1:14" x14ac:dyDescent="0.25">
      <c r="A1399" s="10" t="s">
        <v>295</v>
      </c>
      <c r="B1399" s="9">
        <v>0.92008000000000001</v>
      </c>
      <c r="C1399" s="9">
        <v>0.92008000000000001</v>
      </c>
      <c r="D1399" s="9">
        <v>0.92008000000000001</v>
      </c>
      <c r="E1399" s="9">
        <v>0.92008000000000001</v>
      </c>
      <c r="F1399" s="9">
        <v>0.92008000000000001</v>
      </c>
      <c r="G1399" s="9">
        <v>0.92008000000000001</v>
      </c>
      <c r="H1399" s="9">
        <v>0.92008000000000001</v>
      </c>
      <c r="I1399" s="9">
        <v>0.92008000000000001</v>
      </c>
      <c r="J1399" s="9">
        <v>0.92008000000000001</v>
      </c>
      <c r="K1399" s="9">
        <v>0.92008000000000001</v>
      </c>
      <c r="L1399" s="9">
        <v>0.92008000000000001</v>
      </c>
      <c r="M1399" s="9">
        <v>0.92008000000000001</v>
      </c>
      <c r="N1399" s="9">
        <v>11.040960000000004</v>
      </c>
    </row>
    <row r="1400" spans="1:14" x14ac:dyDescent="0.25">
      <c r="A1400" s="10" t="s">
        <v>141</v>
      </c>
      <c r="B1400" s="9">
        <v>0.92</v>
      </c>
      <c r="C1400" s="9">
        <v>0.92</v>
      </c>
      <c r="D1400" s="9">
        <v>0.92</v>
      </c>
      <c r="E1400" s="9">
        <v>0.92</v>
      </c>
      <c r="F1400" s="9">
        <v>0.91998999999999997</v>
      </c>
      <c r="G1400" s="9">
        <v>0.92</v>
      </c>
      <c r="H1400" s="9">
        <v>0.92</v>
      </c>
      <c r="I1400" s="9">
        <v>0.92</v>
      </c>
      <c r="J1400" s="9">
        <v>0.91998999999999997</v>
      </c>
      <c r="K1400" s="9">
        <v>0.92000999999999999</v>
      </c>
      <c r="L1400" s="9">
        <v>0.92000999999999999</v>
      </c>
      <c r="M1400" s="9">
        <v>0.92</v>
      </c>
      <c r="N1400" s="9">
        <v>11.04</v>
      </c>
    </row>
    <row r="1401" spans="1:14" x14ac:dyDescent="0.25">
      <c r="A1401" s="10" t="s">
        <v>411</v>
      </c>
      <c r="B1401" s="9">
        <v>0.91002000000000005</v>
      </c>
      <c r="C1401" s="9">
        <v>0.91</v>
      </c>
      <c r="D1401" s="9">
        <v>0.91</v>
      </c>
      <c r="E1401" s="9">
        <v>0.90700999999999998</v>
      </c>
      <c r="F1401" s="9">
        <v>0.90500999999999998</v>
      </c>
      <c r="G1401" s="9">
        <v>0.90498999999999996</v>
      </c>
      <c r="H1401" s="9">
        <v>0.91002000000000005</v>
      </c>
      <c r="I1401" s="9">
        <v>0.91202000000000005</v>
      </c>
      <c r="J1401" s="9">
        <v>0.91200000000000003</v>
      </c>
      <c r="K1401" s="9">
        <v>0.91000999999999999</v>
      </c>
      <c r="L1401" s="9">
        <v>0.91198999999999997</v>
      </c>
      <c r="M1401" s="9">
        <v>0.92001999999999995</v>
      </c>
      <c r="N1401" s="9">
        <v>10.923089999999998</v>
      </c>
    </row>
    <row r="1402" spans="1:14" x14ac:dyDescent="0.25">
      <c r="A1402" s="10" t="s">
        <v>307</v>
      </c>
      <c r="B1402" s="9">
        <v>0.91</v>
      </c>
      <c r="C1402" s="9">
        <v>0.91</v>
      </c>
      <c r="D1402" s="9">
        <v>0.91</v>
      </c>
      <c r="E1402" s="9">
        <v>0.91</v>
      </c>
      <c r="F1402" s="9">
        <v>0.91</v>
      </c>
      <c r="G1402" s="9">
        <v>0.91</v>
      </c>
      <c r="H1402" s="9">
        <v>0.92001999999999995</v>
      </c>
      <c r="I1402" s="9">
        <v>0.92001999999999995</v>
      </c>
      <c r="J1402" s="9">
        <v>0.92001999999999995</v>
      </c>
      <c r="K1402" s="9">
        <v>0.92001999999999995</v>
      </c>
      <c r="L1402" s="9">
        <v>0.92001999999999995</v>
      </c>
      <c r="M1402" s="9">
        <v>0.92001999999999995</v>
      </c>
      <c r="N1402" s="9">
        <v>10.980119999999998</v>
      </c>
    </row>
    <row r="1403" spans="1:14" x14ac:dyDescent="0.25">
      <c r="A1403" s="10" t="s">
        <v>309</v>
      </c>
      <c r="B1403" s="9">
        <v>0.90398999999999996</v>
      </c>
      <c r="C1403" s="9">
        <v>0.90403999999999995</v>
      </c>
      <c r="D1403" s="9">
        <v>0.90400999999999998</v>
      </c>
      <c r="E1403" s="9">
        <v>0.90600000000000003</v>
      </c>
      <c r="F1403" s="9">
        <v>0.90798999999999996</v>
      </c>
      <c r="G1403" s="9">
        <v>0.91</v>
      </c>
      <c r="H1403" s="9">
        <v>0.91202000000000005</v>
      </c>
      <c r="I1403" s="9">
        <v>0.91398999999999997</v>
      </c>
      <c r="J1403" s="9">
        <v>0.91598999999999997</v>
      </c>
      <c r="K1403" s="9">
        <v>0.91800000000000004</v>
      </c>
      <c r="L1403" s="9">
        <v>0.91803000000000001</v>
      </c>
      <c r="M1403" s="9">
        <v>0.92</v>
      </c>
      <c r="N1403" s="9">
        <v>10.934060000000001</v>
      </c>
    </row>
    <row r="1404" spans="1:14" x14ac:dyDescent="0.25">
      <c r="A1404" s="10" t="s">
        <v>431</v>
      </c>
      <c r="B1404" s="9">
        <v>0.92</v>
      </c>
      <c r="C1404" s="9">
        <v>0.92</v>
      </c>
      <c r="D1404" s="9">
        <v>0.92</v>
      </c>
      <c r="E1404" s="9">
        <v>0.92</v>
      </c>
      <c r="F1404" s="9">
        <v>0.92</v>
      </c>
      <c r="G1404" s="9">
        <v>0.92</v>
      </c>
      <c r="H1404" s="9">
        <v>0.92</v>
      </c>
      <c r="I1404" s="9">
        <v>0.92</v>
      </c>
      <c r="J1404" s="9">
        <v>0.92</v>
      </c>
      <c r="K1404" s="9">
        <v>0.92</v>
      </c>
      <c r="L1404" s="9">
        <v>0.92</v>
      </c>
      <c r="M1404" s="9">
        <v>0.92</v>
      </c>
      <c r="N1404" s="9">
        <v>11.040000000000001</v>
      </c>
    </row>
    <row r="1405" spans="1:14" x14ac:dyDescent="0.25">
      <c r="A1405" s="10" t="s">
        <v>297</v>
      </c>
      <c r="B1405" s="9">
        <v>0.91183999999999998</v>
      </c>
      <c r="C1405" s="9">
        <v>0.91398000000000001</v>
      </c>
      <c r="D1405" s="9">
        <v>0.91732999999999998</v>
      </c>
      <c r="E1405" s="9">
        <v>0.92081000000000002</v>
      </c>
      <c r="F1405" s="9">
        <v>0.92098000000000002</v>
      </c>
      <c r="G1405" s="9">
        <v>0.92118999999999995</v>
      </c>
      <c r="H1405" s="9">
        <v>0.92140999999999995</v>
      </c>
      <c r="I1405" s="9">
        <v>0.92161999999999999</v>
      </c>
      <c r="J1405" s="9">
        <v>0.91883000000000004</v>
      </c>
      <c r="K1405" s="9">
        <v>0.91603999999999997</v>
      </c>
      <c r="L1405" s="9">
        <v>0.91959999999999997</v>
      </c>
      <c r="M1405" s="9">
        <v>0.92137000000000002</v>
      </c>
      <c r="N1405" s="9">
        <v>11.024999999999999</v>
      </c>
    </row>
    <row r="1406" spans="1:14" x14ac:dyDescent="0.25">
      <c r="A1406" s="10" t="s">
        <v>303</v>
      </c>
      <c r="B1406" s="9">
        <v>0.92100000000000004</v>
      </c>
      <c r="C1406" s="9">
        <v>0.92100000000000004</v>
      </c>
      <c r="D1406" s="9">
        <v>0.92100000000000004</v>
      </c>
      <c r="E1406" s="9">
        <v>0.92100000000000004</v>
      </c>
      <c r="F1406" s="9">
        <v>0.92100000000000004</v>
      </c>
      <c r="G1406" s="9">
        <v>0.92100000000000004</v>
      </c>
      <c r="H1406" s="9">
        <v>0.92100000000000004</v>
      </c>
      <c r="I1406" s="9">
        <v>0.92100000000000004</v>
      </c>
      <c r="J1406" s="9">
        <v>0.92100000000000004</v>
      </c>
      <c r="K1406" s="9">
        <v>0.92100000000000004</v>
      </c>
      <c r="L1406" s="9">
        <v>0.92100000000000004</v>
      </c>
      <c r="M1406" s="9">
        <v>0.92100000000000004</v>
      </c>
      <c r="N1406" s="9">
        <v>11.052</v>
      </c>
    </row>
    <row r="1407" spans="1:14" x14ac:dyDescent="0.25">
      <c r="A1407" s="10" t="s">
        <v>293</v>
      </c>
      <c r="B1407" s="9">
        <v>0.85197999999999996</v>
      </c>
      <c r="C1407" s="9">
        <v>0.85499000000000003</v>
      </c>
      <c r="D1407" s="9">
        <v>0.85699000000000003</v>
      </c>
      <c r="E1407" s="9">
        <v>0.85897999999999997</v>
      </c>
      <c r="F1407" s="9">
        <v>0.85697999999999996</v>
      </c>
      <c r="G1407" s="9">
        <v>0.85799000000000003</v>
      </c>
      <c r="H1407" s="9">
        <v>0.86195999999999995</v>
      </c>
      <c r="I1407" s="9">
        <v>0.86497999999999997</v>
      </c>
      <c r="J1407" s="9">
        <v>0.86199000000000003</v>
      </c>
      <c r="K1407" s="9">
        <v>0.86404000000000003</v>
      </c>
      <c r="L1407" s="9">
        <v>0.86700999999999995</v>
      </c>
      <c r="M1407" s="9">
        <v>0.87000999999999995</v>
      </c>
      <c r="N1407" s="9">
        <v>10.3279</v>
      </c>
    </row>
    <row r="1408" spans="1:14" x14ac:dyDescent="0.25">
      <c r="A1408" s="10" t="s">
        <v>153</v>
      </c>
      <c r="B1408" s="9">
        <v>0.92000999999999999</v>
      </c>
      <c r="C1408" s="9">
        <v>0.92000999999999999</v>
      </c>
      <c r="D1408" s="9">
        <v>0.92000999999999999</v>
      </c>
      <c r="E1408" s="9">
        <v>0.92000999999999999</v>
      </c>
      <c r="F1408" s="9">
        <v>0.92000999999999999</v>
      </c>
      <c r="G1408" s="9">
        <v>0.92000999999999999</v>
      </c>
      <c r="H1408" s="9">
        <v>0.92000999999999999</v>
      </c>
      <c r="I1408" s="9">
        <v>0.92000999999999999</v>
      </c>
      <c r="J1408" s="9">
        <v>0.92000999999999999</v>
      </c>
      <c r="K1408" s="9">
        <v>0.92000999999999999</v>
      </c>
      <c r="L1408" s="9">
        <v>0.92000999999999999</v>
      </c>
      <c r="M1408" s="9">
        <v>0.92000999999999999</v>
      </c>
      <c r="N1408" s="9">
        <v>11.040119999999996</v>
      </c>
    </row>
    <row r="1409" spans="1:14" x14ac:dyDescent="0.25">
      <c r="A1409" s="10" t="s">
        <v>159</v>
      </c>
      <c r="B1409" s="9">
        <v>0.92001999999999995</v>
      </c>
      <c r="C1409" s="9">
        <v>0.92001999999999995</v>
      </c>
      <c r="D1409" s="9">
        <v>0.92003000000000001</v>
      </c>
      <c r="E1409" s="9">
        <v>0.92003000000000001</v>
      </c>
      <c r="F1409" s="9">
        <v>0.92003000000000001</v>
      </c>
      <c r="G1409" s="9">
        <v>0.92003000000000001</v>
      </c>
      <c r="H1409" s="9">
        <v>0.92001999999999995</v>
      </c>
      <c r="I1409" s="9">
        <v>0.92003999999999997</v>
      </c>
      <c r="J1409" s="9">
        <v>0.92000999999999999</v>
      </c>
      <c r="K1409" s="9">
        <v>0.92000999999999999</v>
      </c>
      <c r="L1409" s="9">
        <v>0.92001999999999995</v>
      </c>
      <c r="M1409" s="9">
        <v>0.92003000000000001</v>
      </c>
      <c r="N1409" s="9">
        <v>11.040289999999999</v>
      </c>
    </row>
    <row r="1410" spans="1:14" x14ac:dyDescent="0.25">
      <c r="A1410" s="10" t="s">
        <v>102</v>
      </c>
      <c r="B1410" s="9">
        <v>0.93496000000000001</v>
      </c>
      <c r="C1410" s="9">
        <v>0.93498999999999999</v>
      </c>
      <c r="D1410" s="9">
        <v>0.93501999999999996</v>
      </c>
      <c r="E1410" s="9">
        <v>0.93498999999999999</v>
      </c>
      <c r="F1410" s="9">
        <v>0.93501999999999996</v>
      </c>
      <c r="G1410" s="9">
        <v>0.93501999999999996</v>
      </c>
      <c r="H1410" s="9">
        <v>0.93496000000000001</v>
      </c>
      <c r="I1410" s="9">
        <v>0.93501999999999996</v>
      </c>
      <c r="J1410" s="9">
        <v>0.93498999999999999</v>
      </c>
      <c r="K1410" s="9">
        <v>0.93496000000000001</v>
      </c>
      <c r="L1410" s="9">
        <v>0.93498999999999999</v>
      </c>
      <c r="M1410" s="9">
        <v>0.93506999999999996</v>
      </c>
      <c r="N1410" s="9">
        <v>11.219989999999999</v>
      </c>
    </row>
    <row r="1411" spans="1:14" x14ac:dyDescent="0.25">
      <c r="A1411" s="10" t="s">
        <v>323</v>
      </c>
      <c r="B1411" s="9">
        <v>0.92</v>
      </c>
      <c r="C1411" s="9">
        <v>0.92</v>
      </c>
      <c r="D1411" s="9">
        <v>0.92</v>
      </c>
      <c r="E1411" s="9">
        <v>0.92</v>
      </c>
      <c r="F1411" s="9">
        <v>0.92</v>
      </c>
      <c r="G1411" s="9">
        <v>0.92</v>
      </c>
      <c r="H1411" s="9">
        <v>0.92</v>
      </c>
      <c r="I1411" s="9">
        <v>0.92</v>
      </c>
      <c r="J1411" s="9">
        <v>0.92</v>
      </c>
      <c r="K1411" s="9">
        <v>0.92</v>
      </c>
      <c r="L1411" s="9">
        <v>0.92</v>
      </c>
      <c r="M1411" s="9">
        <v>0.92</v>
      </c>
      <c r="N1411" s="9">
        <v>11.040000000000001</v>
      </c>
    </row>
    <row r="1412" spans="1:14" x14ac:dyDescent="0.25">
      <c r="A1412" s="10" t="s">
        <v>227</v>
      </c>
      <c r="B1412" s="9">
        <v>0.78454999999999997</v>
      </c>
      <c r="C1412" s="9">
        <v>0.79625999999999997</v>
      </c>
      <c r="D1412" s="9">
        <v>0.80832999999999999</v>
      </c>
      <c r="E1412" s="9">
        <v>0.82391999999999999</v>
      </c>
      <c r="F1412" s="9">
        <v>0.83684999999999998</v>
      </c>
      <c r="G1412" s="9">
        <v>0.85014999999999996</v>
      </c>
      <c r="H1412" s="9">
        <v>0.86741999999999997</v>
      </c>
      <c r="I1412" s="9">
        <v>0.88175999999999999</v>
      </c>
      <c r="J1412" s="9">
        <v>0.90034999999999998</v>
      </c>
      <c r="K1412" s="9">
        <v>0.91581000000000001</v>
      </c>
      <c r="L1412" s="9">
        <v>0.92110999999999998</v>
      </c>
      <c r="M1412" s="9">
        <v>0.92295000000000005</v>
      </c>
      <c r="N1412" s="9">
        <v>10.309460000000001</v>
      </c>
    </row>
    <row r="1413" spans="1:14" x14ac:dyDescent="0.25">
      <c r="A1413" s="10" t="s">
        <v>299</v>
      </c>
      <c r="B1413" s="9">
        <v>0.91495000000000004</v>
      </c>
      <c r="C1413" s="9">
        <v>0.91596999999999995</v>
      </c>
      <c r="D1413" s="9">
        <v>0.91698999999999997</v>
      </c>
      <c r="E1413" s="9">
        <v>0.91796999999999995</v>
      </c>
      <c r="F1413" s="9">
        <v>0.91895000000000004</v>
      </c>
      <c r="G1413" s="9">
        <v>0.92005999999999999</v>
      </c>
      <c r="H1413" s="9">
        <v>0.91996</v>
      </c>
      <c r="I1413" s="9">
        <v>0.91995000000000005</v>
      </c>
      <c r="J1413" s="9">
        <v>0.91996</v>
      </c>
      <c r="K1413" s="9">
        <v>0.92</v>
      </c>
      <c r="L1413" s="9">
        <v>0.91996999999999995</v>
      </c>
      <c r="M1413" s="9">
        <v>0.91998000000000002</v>
      </c>
      <c r="N1413" s="9">
        <v>11.024710000000001</v>
      </c>
    </row>
    <row r="1414" spans="1:14" x14ac:dyDescent="0.25">
      <c r="A1414" s="10" t="s">
        <v>149</v>
      </c>
      <c r="B1414" s="9">
        <v>0.73831000000000002</v>
      </c>
      <c r="C1414" s="9">
        <v>0.74970999999999999</v>
      </c>
      <c r="D1414" s="9">
        <v>0.76100999999999996</v>
      </c>
      <c r="E1414" s="9">
        <v>0.77231000000000005</v>
      </c>
      <c r="F1414" s="9">
        <v>0.78369999999999995</v>
      </c>
      <c r="G1414" s="9">
        <v>0.79500000000000004</v>
      </c>
      <c r="H1414" s="9">
        <v>0.80630000000000002</v>
      </c>
      <c r="I1414" s="9">
        <v>0.81771000000000005</v>
      </c>
      <c r="J1414" s="9">
        <v>0.82899999999999996</v>
      </c>
      <c r="K1414" s="9">
        <v>0.84028999999999998</v>
      </c>
      <c r="L1414" s="9">
        <v>0.85170999999999997</v>
      </c>
      <c r="M1414" s="9">
        <v>0.86299999999999999</v>
      </c>
      <c r="N1414" s="9">
        <v>9.6080500000000004</v>
      </c>
    </row>
    <row r="1415" spans="1:14" x14ac:dyDescent="0.25">
      <c r="A1415" s="10" t="s">
        <v>283</v>
      </c>
      <c r="B1415" s="9">
        <v>0.87800999999999996</v>
      </c>
      <c r="C1415" s="9">
        <v>0.87450000000000006</v>
      </c>
      <c r="D1415" s="9">
        <v>0.871</v>
      </c>
      <c r="E1415" s="9">
        <v>0.86751</v>
      </c>
      <c r="F1415" s="9">
        <v>0.86399999999999999</v>
      </c>
      <c r="G1415" s="9">
        <v>0.86050000000000004</v>
      </c>
      <c r="H1415" s="9">
        <v>0.85699999999999998</v>
      </c>
      <c r="I1415" s="9">
        <v>0.85350999999999999</v>
      </c>
      <c r="J1415" s="9">
        <v>0.85</v>
      </c>
      <c r="K1415" s="9">
        <v>0.84650000000000003</v>
      </c>
      <c r="L1415" s="9">
        <v>0.84301000000000004</v>
      </c>
      <c r="M1415" s="9">
        <v>0.83950000000000002</v>
      </c>
      <c r="N1415" s="9">
        <v>10.305039999999998</v>
      </c>
    </row>
    <row r="1416" spans="1:14" x14ac:dyDescent="0.25">
      <c r="A1416" s="10" t="s">
        <v>16</v>
      </c>
      <c r="B1416" s="9">
        <v>0.92003000000000001</v>
      </c>
      <c r="C1416" s="9">
        <v>0.92101999999999995</v>
      </c>
      <c r="D1416" s="9">
        <v>0.92203000000000002</v>
      </c>
      <c r="E1416" s="9">
        <v>0.92252999999999996</v>
      </c>
      <c r="F1416" s="9">
        <v>0.92303999999999997</v>
      </c>
      <c r="G1416" s="9">
        <v>0.92349999999999999</v>
      </c>
      <c r="H1416" s="9">
        <v>0.92601999999999995</v>
      </c>
      <c r="I1416" s="9">
        <v>0.92654999999999998</v>
      </c>
      <c r="J1416" s="9">
        <v>0.92630000000000001</v>
      </c>
      <c r="K1416" s="9">
        <v>0.92578000000000005</v>
      </c>
      <c r="L1416" s="9">
        <v>0.92523999999999995</v>
      </c>
      <c r="M1416" s="9">
        <v>0.92469999999999997</v>
      </c>
      <c r="N1416" s="9">
        <v>11.086739999999999</v>
      </c>
    </row>
    <row r="1417" spans="1:14" x14ac:dyDescent="0.25">
      <c r="A1417" s="10" t="s">
        <v>379</v>
      </c>
      <c r="B1417" s="9">
        <v>0.90024000000000004</v>
      </c>
      <c r="C1417" s="9">
        <v>0.90498999999999996</v>
      </c>
      <c r="D1417" s="9">
        <v>0.92003999999999997</v>
      </c>
      <c r="E1417" s="9">
        <v>0.92003999999999997</v>
      </c>
      <c r="F1417" s="9">
        <v>0.92003999999999997</v>
      </c>
      <c r="G1417" s="9">
        <v>0.92003999999999997</v>
      </c>
      <c r="H1417" s="9">
        <v>0.92003999999999997</v>
      </c>
      <c r="I1417" s="9">
        <v>0.92003999999999997</v>
      </c>
      <c r="J1417" s="9">
        <v>0.92003999999999997</v>
      </c>
      <c r="K1417" s="9">
        <v>0.92003999999999997</v>
      </c>
      <c r="L1417" s="9">
        <v>0.92003999999999997</v>
      </c>
      <c r="M1417" s="9">
        <v>0.92003999999999997</v>
      </c>
      <c r="N1417" s="9">
        <v>11.005630000000002</v>
      </c>
    </row>
    <row r="1418" spans="1:14" x14ac:dyDescent="0.25">
      <c r="A1418" s="10" t="s">
        <v>247</v>
      </c>
      <c r="B1418" s="9">
        <v>0.86253000000000002</v>
      </c>
      <c r="C1418" s="9">
        <v>0.86470999999999998</v>
      </c>
      <c r="D1418" s="9">
        <v>0.86695999999999995</v>
      </c>
      <c r="E1418" s="9">
        <v>0.87007999999999996</v>
      </c>
      <c r="F1418" s="9">
        <v>0.871</v>
      </c>
      <c r="G1418" s="9">
        <v>0.87322</v>
      </c>
      <c r="H1418" s="9">
        <v>0.87544</v>
      </c>
      <c r="I1418" s="9">
        <v>0.87699000000000005</v>
      </c>
      <c r="J1418" s="9">
        <v>0.87687000000000004</v>
      </c>
      <c r="K1418" s="9">
        <v>0.87766999999999995</v>
      </c>
      <c r="L1418" s="9">
        <v>0.87904000000000004</v>
      </c>
      <c r="M1418" s="9">
        <v>0.88029999999999997</v>
      </c>
      <c r="N1418" s="9">
        <v>10.47481</v>
      </c>
    </row>
    <row r="1419" spans="1:14" x14ac:dyDescent="0.25">
      <c r="A1419" s="10" t="s">
        <v>124</v>
      </c>
      <c r="B1419" s="9">
        <v>0.84126999999999996</v>
      </c>
      <c r="C1419" s="9">
        <v>0.83465</v>
      </c>
      <c r="D1419" s="9">
        <v>0.84196000000000004</v>
      </c>
      <c r="E1419" s="9">
        <v>0.84443000000000001</v>
      </c>
      <c r="F1419" s="9">
        <v>0.83906999999999998</v>
      </c>
      <c r="G1419" s="9">
        <v>0.84452000000000005</v>
      </c>
      <c r="H1419" s="9">
        <v>0.84753999999999996</v>
      </c>
      <c r="I1419" s="9">
        <v>0.85712999999999995</v>
      </c>
      <c r="J1419" s="9">
        <v>0.84948000000000001</v>
      </c>
      <c r="K1419" s="9">
        <v>0.85182999999999998</v>
      </c>
      <c r="L1419" s="9">
        <v>0.86004000000000003</v>
      </c>
      <c r="M1419" s="9">
        <v>0.86933000000000005</v>
      </c>
      <c r="N1419" s="9">
        <v>10.181249999999999</v>
      </c>
    </row>
    <row r="1420" spans="1:14" x14ac:dyDescent="0.25">
      <c r="A1420" s="10" t="s">
        <v>225</v>
      </c>
      <c r="B1420" s="9">
        <v>0.89849000000000001</v>
      </c>
      <c r="C1420" s="9">
        <v>0.90025999999999995</v>
      </c>
      <c r="D1420" s="9">
        <v>0.90456999999999999</v>
      </c>
      <c r="E1420" s="9">
        <v>0.90888000000000002</v>
      </c>
      <c r="F1420" s="9">
        <v>0.90725999999999996</v>
      </c>
      <c r="G1420" s="9">
        <v>0.91354000000000002</v>
      </c>
      <c r="H1420" s="9">
        <v>0.91788999999999998</v>
      </c>
      <c r="I1420" s="9">
        <v>0.92001999999999995</v>
      </c>
      <c r="J1420" s="9">
        <v>0.92069999999999996</v>
      </c>
      <c r="K1420" s="9">
        <v>0.91879999999999995</v>
      </c>
      <c r="L1420" s="9">
        <v>0.91713</v>
      </c>
      <c r="M1420" s="9">
        <v>0.92001999999999995</v>
      </c>
      <c r="N1420" s="9">
        <v>10.947559999999999</v>
      </c>
    </row>
    <row r="1421" spans="1:14" x14ac:dyDescent="0.25">
      <c r="A1421" s="10" t="s">
        <v>135</v>
      </c>
      <c r="B1421" s="9">
        <v>0.88110999999999995</v>
      </c>
      <c r="C1421" s="9">
        <v>0.88541999999999998</v>
      </c>
      <c r="D1421" s="9">
        <v>0.89158000000000004</v>
      </c>
      <c r="E1421" s="9">
        <v>0.89822999999999997</v>
      </c>
      <c r="F1421" s="9">
        <v>0.9</v>
      </c>
      <c r="G1421" s="9">
        <v>0.90737999999999996</v>
      </c>
      <c r="H1421" s="9">
        <v>0.91437999999999997</v>
      </c>
      <c r="I1421" s="9">
        <v>0.91844999999999999</v>
      </c>
      <c r="J1421" s="9">
        <v>0.92047999999999996</v>
      </c>
      <c r="K1421" s="9">
        <v>0.91998999999999997</v>
      </c>
      <c r="L1421" s="9">
        <v>0.92020999999999997</v>
      </c>
      <c r="M1421" s="9">
        <v>0.92061999999999999</v>
      </c>
      <c r="N1421" s="9">
        <v>10.877849999999999</v>
      </c>
    </row>
    <row r="1422" spans="1:14" x14ac:dyDescent="0.25">
      <c r="A1422" s="10" t="s">
        <v>58</v>
      </c>
      <c r="B1422" s="9">
        <v>0.85143000000000002</v>
      </c>
      <c r="C1422" s="9">
        <v>0.85909999999999997</v>
      </c>
      <c r="D1422" s="9">
        <v>0.86787000000000003</v>
      </c>
      <c r="E1422" s="9">
        <v>0.87665000000000004</v>
      </c>
      <c r="F1422" s="9">
        <v>0.88383999999999996</v>
      </c>
      <c r="G1422" s="9">
        <v>0.89166000000000001</v>
      </c>
      <c r="H1422" s="9">
        <v>0.89759</v>
      </c>
      <c r="I1422" s="9">
        <v>0.90359</v>
      </c>
      <c r="J1422" s="9">
        <v>0.90929000000000004</v>
      </c>
      <c r="K1422" s="9">
        <v>0.91329000000000005</v>
      </c>
      <c r="L1422" s="9">
        <v>0.91527000000000003</v>
      </c>
      <c r="M1422" s="9">
        <v>0.91996999999999995</v>
      </c>
      <c r="N1422" s="9">
        <v>10.689550000000001</v>
      </c>
    </row>
    <row r="1423" spans="1:14" x14ac:dyDescent="0.25">
      <c r="A1423" s="10" t="s">
        <v>60</v>
      </c>
      <c r="B1423" s="9">
        <v>0.91500000000000004</v>
      </c>
      <c r="C1423" s="9">
        <v>0.92100000000000004</v>
      </c>
      <c r="D1423" s="9">
        <v>0.92100000000000004</v>
      </c>
      <c r="E1423" s="9">
        <v>0.92100000000000004</v>
      </c>
      <c r="F1423" s="9">
        <v>0.92100000000000004</v>
      </c>
      <c r="G1423" s="9">
        <v>0.92100000000000004</v>
      </c>
      <c r="H1423" s="9">
        <v>0.92100000000000004</v>
      </c>
      <c r="I1423" s="9">
        <v>0.92100000000000004</v>
      </c>
      <c r="J1423" s="9">
        <v>0.92100000000000004</v>
      </c>
      <c r="K1423" s="9">
        <v>0.92100000000000004</v>
      </c>
      <c r="L1423" s="9">
        <v>0.92100000000000004</v>
      </c>
      <c r="M1423" s="9">
        <v>0.92100000000000004</v>
      </c>
      <c r="N1423" s="9">
        <v>11.045999999999999</v>
      </c>
    </row>
    <row r="1424" spans="1:14" x14ac:dyDescent="0.25">
      <c r="A1424" s="10" t="s">
        <v>457</v>
      </c>
      <c r="B1424" s="9">
        <v>0.92003000000000001</v>
      </c>
      <c r="C1424" s="9">
        <v>0.92003000000000001</v>
      </c>
      <c r="D1424" s="9">
        <v>0.92003000000000001</v>
      </c>
      <c r="E1424" s="9">
        <v>0.92003000000000001</v>
      </c>
      <c r="F1424" s="9">
        <v>0.92003000000000001</v>
      </c>
      <c r="G1424" s="9">
        <v>0.92003000000000001</v>
      </c>
      <c r="H1424" s="9">
        <v>0.92003000000000001</v>
      </c>
      <c r="I1424" s="9">
        <v>0.92003000000000001</v>
      </c>
      <c r="J1424" s="9">
        <v>0.92003000000000001</v>
      </c>
      <c r="K1424" s="9">
        <v>0.92003000000000001</v>
      </c>
      <c r="L1424" s="9">
        <v>0.92003000000000001</v>
      </c>
      <c r="M1424" s="9">
        <v>0.92003000000000001</v>
      </c>
      <c r="N1424" s="9">
        <v>11.040360000000002</v>
      </c>
    </row>
    <row r="1425" spans="1:14" x14ac:dyDescent="0.25">
      <c r="A1425" s="7" t="s">
        <v>488</v>
      </c>
      <c r="B1425" s="9">
        <v>5670917.4578500008</v>
      </c>
      <c r="C1425" s="9">
        <v>5775678.4096999988</v>
      </c>
      <c r="D1425" s="9">
        <v>5673662.1190799968</v>
      </c>
      <c r="E1425" s="9">
        <v>5707371.0667999936</v>
      </c>
      <c r="F1425" s="9">
        <v>5616436.5671599945</v>
      </c>
      <c r="G1425" s="9">
        <v>5584920.4957199916</v>
      </c>
      <c r="H1425" s="9">
        <v>5619612.3241599947</v>
      </c>
      <c r="I1425" s="9">
        <v>5547061.912209997</v>
      </c>
      <c r="J1425" s="9">
        <v>5543641.8203899926</v>
      </c>
      <c r="K1425" s="9">
        <v>5530894.5746699935</v>
      </c>
      <c r="L1425" s="9">
        <v>5384339.6776699955</v>
      </c>
      <c r="M1425" s="9">
        <v>5528192.713069994</v>
      </c>
      <c r="N1425" s="9">
        <v>67182729.138480142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49"/>
  <sheetViews>
    <sheetView showGridLines="0" tabSelected="1" topLeftCell="C1" workbookViewId="0">
      <pane xSplit="3" ySplit="2" topLeftCell="F3" activePane="bottomRight" state="frozen"/>
      <selection activeCell="C1" sqref="C1"/>
      <selection pane="topRight" activeCell="F1" sqref="F1"/>
      <selection pane="bottomLeft" activeCell="C5" sqref="C5"/>
      <selection pane="bottomRight" activeCell="L17" sqref="L17"/>
    </sheetView>
  </sheetViews>
  <sheetFormatPr defaultRowHeight="12.75" x14ac:dyDescent="0.2"/>
  <cols>
    <col min="1" max="1" width="2.28515625" style="13" bestFit="1" customWidth="1"/>
    <col min="2" max="2" width="9.140625" style="13" customWidth="1"/>
    <col min="3" max="3" width="9.140625" style="13" hidden="1" customWidth="1"/>
    <col min="4" max="4" width="0" style="13" hidden="1" customWidth="1"/>
    <col min="5" max="5" width="56.42578125" style="13" bestFit="1" customWidth="1"/>
    <col min="6" max="6" width="13" style="13" customWidth="1"/>
    <col min="7" max="10" width="12.42578125" style="13" customWidth="1"/>
    <col min="11" max="11" width="15.7109375" style="13" bestFit="1" customWidth="1"/>
    <col min="12" max="12" width="12.7109375" style="13" bestFit="1" customWidth="1"/>
    <col min="13" max="14" width="15" style="13" bestFit="1" customWidth="1"/>
    <col min="15" max="15" width="12.85546875" style="13" bestFit="1" customWidth="1"/>
    <col min="16" max="16" width="13.85546875" style="13" bestFit="1" customWidth="1"/>
    <col min="17" max="17" width="12.7109375" style="13" bestFit="1" customWidth="1"/>
    <col min="18" max="16384" width="9.140625" style="13"/>
  </cols>
  <sheetData>
    <row r="1" spans="2:17" ht="22.5" hidden="1" customHeight="1" x14ac:dyDescent="0.2"/>
    <row r="2" spans="2:17" hidden="1" x14ac:dyDescent="0.2"/>
    <row r="4" spans="2:17" s="27" customFormat="1" x14ac:dyDescent="0.2">
      <c r="F4" s="26" t="s">
        <v>517</v>
      </c>
      <c r="G4" s="24" t="s">
        <v>518</v>
      </c>
      <c r="H4" s="24" t="s">
        <v>519</v>
      </c>
      <c r="I4" s="24" t="s">
        <v>520</v>
      </c>
      <c r="J4" s="24" t="s">
        <v>521</v>
      </c>
      <c r="K4" s="24" t="s">
        <v>522</v>
      </c>
      <c r="L4" s="24" t="s">
        <v>523</v>
      </c>
      <c r="M4" s="24" t="s">
        <v>524</v>
      </c>
      <c r="N4" s="24" t="s">
        <v>525</v>
      </c>
      <c r="O4" s="24" t="s">
        <v>526</v>
      </c>
      <c r="P4" s="24" t="s">
        <v>527</v>
      </c>
      <c r="Q4" s="24" t="s">
        <v>528</v>
      </c>
    </row>
    <row r="5" spans="2:17" s="18" customFormat="1" ht="38.25" x14ac:dyDescent="0.2">
      <c r="E5" s="25" t="s">
        <v>538</v>
      </c>
      <c r="F5" s="23" t="s">
        <v>539</v>
      </c>
      <c r="G5" s="23" t="s">
        <v>539</v>
      </c>
      <c r="H5" s="23" t="s">
        <v>539</v>
      </c>
      <c r="I5" s="23" t="s">
        <v>539</v>
      </c>
      <c r="J5" s="23" t="s">
        <v>539</v>
      </c>
      <c r="K5" s="23" t="s">
        <v>539</v>
      </c>
      <c r="L5" s="23" t="s">
        <v>539</v>
      </c>
      <c r="M5" s="23" t="s">
        <v>539</v>
      </c>
      <c r="N5" s="23" t="s">
        <v>539</v>
      </c>
      <c r="O5" s="23" t="s">
        <v>539</v>
      </c>
      <c r="P5" s="23" t="s">
        <v>539</v>
      </c>
      <c r="Q5" s="23" t="s">
        <v>539</v>
      </c>
    </row>
    <row r="6" spans="2:17" x14ac:dyDescent="0.2">
      <c r="B6" s="14" t="s">
        <v>8</v>
      </c>
      <c r="C6" s="14" t="s">
        <v>5</v>
      </c>
      <c r="D6" s="14" t="s">
        <v>10</v>
      </c>
      <c r="E6" s="14" t="s">
        <v>11</v>
      </c>
      <c r="F6" s="20">
        <v>0.89002898096655436</v>
      </c>
      <c r="G6" s="20">
        <v>0.90001548946716237</v>
      </c>
      <c r="H6" s="20">
        <v>0.90996708979783736</v>
      </c>
      <c r="I6" s="20">
        <v>0.90000771545405445</v>
      </c>
      <c r="J6" s="20">
        <v>0.9000235238767349</v>
      </c>
      <c r="K6" s="20">
        <v>0.90000799936005116</v>
      </c>
      <c r="L6" s="20">
        <v>0.89996866677111076</v>
      </c>
      <c r="M6" s="20">
        <v>0.9</v>
      </c>
      <c r="N6" s="20">
        <v>0.8999679897567221</v>
      </c>
      <c r="O6" s="20">
        <v>0.9166600961917527</v>
      </c>
      <c r="P6" s="20">
        <v>0.93331684800527526</v>
      </c>
      <c r="Q6" s="20">
        <v>0.95003094059405946</v>
      </c>
    </row>
    <row r="7" spans="2:17" x14ac:dyDescent="0.2">
      <c r="B7" s="14" t="s">
        <v>8</v>
      </c>
      <c r="C7" s="14" t="s">
        <v>5</v>
      </c>
      <c r="D7" s="14" t="s">
        <v>12</v>
      </c>
      <c r="E7" s="14" t="s">
        <v>13</v>
      </c>
      <c r="F7" s="21">
        <v>0.91701073492981011</v>
      </c>
      <c r="G7" s="21">
        <v>0.91701073492981011</v>
      </c>
      <c r="H7" s="21">
        <v>0.91701073492981011</v>
      </c>
      <c r="I7" s="21">
        <v>0.91701073492981011</v>
      </c>
      <c r="J7" s="21">
        <v>0.91701073492981011</v>
      </c>
      <c r="K7" s="21">
        <v>0.91701073492981011</v>
      </c>
      <c r="L7" s="21">
        <v>0.90710156895127991</v>
      </c>
      <c r="M7" s="21">
        <v>0.90710156895127991</v>
      </c>
      <c r="N7" s="21">
        <v>0.90710156895127991</v>
      </c>
      <c r="O7" s="21">
        <v>0.90008257638315436</v>
      </c>
      <c r="P7" s="21">
        <v>0.92010734929810079</v>
      </c>
      <c r="Q7" s="21">
        <v>0.95004128819157718</v>
      </c>
    </row>
    <row r="8" spans="2:17" x14ac:dyDescent="0.2">
      <c r="B8" s="14" t="s">
        <v>8</v>
      </c>
      <c r="C8" s="14" t="s">
        <v>5</v>
      </c>
      <c r="D8" s="14" t="s">
        <v>14</v>
      </c>
      <c r="E8" s="14" t="s">
        <v>15</v>
      </c>
      <c r="F8" s="21">
        <v>0.94990112063282794</v>
      </c>
      <c r="G8" s="21">
        <v>0.94996136012364762</v>
      </c>
      <c r="H8" s="21">
        <v>0.95007342143906015</v>
      </c>
      <c r="I8" s="21">
        <v>0.94998970981683473</v>
      </c>
      <c r="J8" s="21">
        <v>0.95005285412262153</v>
      </c>
      <c r="K8" s="21">
        <v>0.9499241274658573</v>
      </c>
      <c r="L8" s="21">
        <v>0.95041007057028415</v>
      </c>
      <c r="M8" s="21">
        <v>0.91984659635666344</v>
      </c>
      <c r="N8" s="21">
        <v>0.92329817833173533</v>
      </c>
      <c r="O8" s="21">
        <v>0.95009318699523715</v>
      </c>
      <c r="P8" s="21">
        <v>0.9501653803748622</v>
      </c>
      <c r="Q8" s="21">
        <v>0.95</v>
      </c>
    </row>
    <row r="9" spans="2:17" x14ac:dyDescent="0.2">
      <c r="B9" s="15" t="s">
        <v>4</v>
      </c>
      <c r="C9" s="15" t="s">
        <v>1</v>
      </c>
      <c r="D9" s="15" t="s">
        <v>16</v>
      </c>
      <c r="E9" s="15" t="s">
        <v>17</v>
      </c>
      <c r="F9" s="21">
        <v>0.90006977285060863</v>
      </c>
      <c r="G9" s="21">
        <v>0.90003611412062112</v>
      </c>
      <c r="H9" s="21">
        <v>0.90000766812361011</v>
      </c>
      <c r="I9" s="21">
        <v>0.93001426747766014</v>
      </c>
      <c r="J9" s="21">
        <v>0.92997671243876978</v>
      </c>
      <c r="K9" s="21">
        <v>0.92999688182101647</v>
      </c>
      <c r="L9" s="21">
        <v>0.90799768183135321</v>
      </c>
      <c r="M9" s="21">
        <v>0.90802218114602584</v>
      </c>
      <c r="N9" s="21">
        <v>0.90798045602605859</v>
      </c>
      <c r="O9" s="21">
        <v>0.90801636611607817</v>
      </c>
      <c r="P9" s="21">
        <v>0.90798852929127405</v>
      </c>
      <c r="Q9" s="21">
        <v>0.95004420866489836</v>
      </c>
    </row>
    <row r="10" spans="2:17" x14ac:dyDescent="0.2">
      <c r="B10" s="16" t="s">
        <v>23</v>
      </c>
      <c r="C10" s="16" t="s">
        <v>20</v>
      </c>
      <c r="D10" s="16" t="s">
        <v>21</v>
      </c>
      <c r="E10" s="16" t="s">
        <v>22</v>
      </c>
      <c r="F10" s="21">
        <v>0.86301489538286813</v>
      </c>
      <c r="G10" s="21">
        <v>0.86398245963723341</v>
      </c>
      <c r="H10" s="21">
        <v>0.86499725518348047</v>
      </c>
      <c r="I10" s="21">
        <v>0.88499508357915435</v>
      </c>
      <c r="J10" s="21">
        <v>0.88998693948628649</v>
      </c>
      <c r="K10" s="21">
        <v>0.90001706193482345</v>
      </c>
      <c r="L10" s="21">
        <v>0.90001613293538762</v>
      </c>
      <c r="M10" s="21">
        <v>0.90999472466826281</v>
      </c>
      <c r="N10" s="21">
        <v>0.89998462484624842</v>
      </c>
      <c r="O10" s="21">
        <v>0.89998414962751627</v>
      </c>
      <c r="P10" s="21">
        <v>0.91998366087232786</v>
      </c>
      <c r="Q10" s="21">
        <v>0.94998064266356952</v>
      </c>
    </row>
    <row r="11" spans="2:17" x14ac:dyDescent="0.2">
      <c r="B11" s="14" t="s">
        <v>8</v>
      </c>
      <c r="C11" s="14" t="s">
        <v>5</v>
      </c>
      <c r="D11" s="14" t="s">
        <v>26</v>
      </c>
      <c r="E11" s="14" t="s">
        <v>27</v>
      </c>
      <c r="F11" s="21">
        <v>0.92033542976939209</v>
      </c>
      <c r="G11" s="21">
        <v>0.92012119542762705</v>
      </c>
      <c r="H11" s="21">
        <v>0.92017215049285017</v>
      </c>
      <c r="I11" s="21">
        <v>0.94000799893347553</v>
      </c>
      <c r="J11" s="21">
        <v>0.94020501138952162</v>
      </c>
      <c r="K11" s="21">
        <v>0.94009866102889361</v>
      </c>
      <c r="L11" s="21">
        <v>0.91028875805999443</v>
      </c>
      <c r="M11" s="21">
        <v>0.91023599247140585</v>
      </c>
      <c r="N11" s="21">
        <v>0.91046249294980264</v>
      </c>
      <c r="O11" s="21">
        <v>0.91994177583697234</v>
      </c>
      <c r="P11" s="21">
        <v>0.91997537703908894</v>
      </c>
      <c r="Q11" s="21">
        <v>0.95035556151885148</v>
      </c>
    </row>
    <row r="12" spans="2:17" x14ac:dyDescent="0.2">
      <c r="B12" s="16" t="s">
        <v>23</v>
      </c>
      <c r="C12" s="16" t="s">
        <v>20</v>
      </c>
      <c r="D12" s="16" t="s">
        <v>28</v>
      </c>
      <c r="E12" s="16" t="s">
        <v>29</v>
      </c>
      <c r="F12" s="21">
        <v>0.88391118996574747</v>
      </c>
      <c r="G12" s="21">
        <v>0.87907054817514751</v>
      </c>
      <c r="H12" s="21">
        <v>0.88322785589401365</v>
      </c>
      <c r="I12" s="21">
        <v>0.89935657351387688</v>
      </c>
      <c r="J12" s="21">
        <v>0.89960058547718869</v>
      </c>
      <c r="K12" s="21">
        <v>0.90007320644216693</v>
      </c>
      <c r="L12" s="21">
        <v>0.91839527513684815</v>
      </c>
      <c r="M12" s="21">
        <v>0.92764934710969049</v>
      </c>
      <c r="N12" s="21">
        <v>0.91325746662825313</v>
      </c>
      <c r="O12" s="21">
        <v>0.920652069528474</v>
      </c>
      <c r="P12" s="21">
        <v>0.93166595789921325</v>
      </c>
      <c r="Q12" s="21">
        <v>0.9501344473254586</v>
      </c>
    </row>
    <row r="13" spans="2:17" x14ac:dyDescent="0.2">
      <c r="B13" s="17" t="s">
        <v>33</v>
      </c>
      <c r="C13" s="17" t="s">
        <v>30</v>
      </c>
      <c r="D13" s="17" t="s">
        <v>31</v>
      </c>
      <c r="E13" s="17" t="s">
        <v>32</v>
      </c>
      <c r="F13" s="21">
        <v>0.91492193044712566</v>
      </c>
      <c r="G13" s="21">
        <v>0.91494646680942182</v>
      </c>
      <c r="H13" s="21">
        <v>0.91391304347826086</v>
      </c>
      <c r="I13" s="21">
        <v>0.91491491491491495</v>
      </c>
      <c r="J13" s="21">
        <v>0.91505684444033641</v>
      </c>
      <c r="K13" s="21">
        <v>0.92540707723096516</v>
      </c>
      <c r="L13" s="21">
        <v>0.92502991964438364</v>
      </c>
      <c r="M13" s="21">
        <v>0.92503002230228171</v>
      </c>
      <c r="N13" s="21">
        <v>0.92489545105402404</v>
      </c>
      <c r="O13" s="21">
        <v>0.92429486070254374</v>
      </c>
      <c r="P13" s="21">
        <v>0.92433114133861816</v>
      </c>
      <c r="Q13" s="21">
        <v>0.94952283303099616</v>
      </c>
    </row>
    <row r="14" spans="2:17" x14ac:dyDescent="0.2">
      <c r="B14" s="17" t="s">
        <v>33</v>
      </c>
      <c r="C14" s="17" t="s">
        <v>30</v>
      </c>
      <c r="D14" s="17" t="s">
        <v>34</v>
      </c>
      <c r="E14" s="17" t="s">
        <v>35</v>
      </c>
      <c r="F14" s="21">
        <v>0.88005131494547784</v>
      </c>
      <c r="G14" s="21">
        <v>0.8899935856318153</v>
      </c>
      <c r="H14" s="21">
        <v>0.8899935856318153</v>
      </c>
      <c r="I14" s="21">
        <v>0.89993585631815265</v>
      </c>
      <c r="J14" s="21">
        <v>0.91003848620910843</v>
      </c>
      <c r="K14" s="21">
        <v>0.91003848620910843</v>
      </c>
      <c r="L14" s="21">
        <v>0.91998075689544578</v>
      </c>
      <c r="M14" s="21">
        <v>0.91998075689544578</v>
      </c>
      <c r="N14" s="21">
        <v>0.92992302758178325</v>
      </c>
      <c r="O14" s="21">
        <v>0.92992302758178325</v>
      </c>
      <c r="P14" s="21">
        <v>0.94002565747273892</v>
      </c>
      <c r="Q14" s="21">
        <v>0.94996792815907638</v>
      </c>
    </row>
    <row r="15" spans="2:17" x14ac:dyDescent="0.2">
      <c r="B15" s="17" t="s">
        <v>33</v>
      </c>
      <c r="C15" s="17" t="s">
        <v>30</v>
      </c>
      <c r="D15" s="17" t="s">
        <v>40</v>
      </c>
      <c r="E15" s="17" t="s">
        <v>41</v>
      </c>
      <c r="F15" s="21">
        <v>0.96469104665825978</v>
      </c>
      <c r="G15" s="21">
        <v>0.95784181009475922</v>
      </c>
      <c r="H15" s="21">
        <v>0.97236759472472267</v>
      </c>
      <c r="I15" s="21">
        <v>0.94675272287212586</v>
      </c>
      <c r="J15" s="21">
        <v>0.99592044875063745</v>
      </c>
      <c r="K15" s="21">
        <v>0.95743368291178288</v>
      </c>
      <c r="L15" s="21">
        <v>0.93440206375529755</v>
      </c>
      <c r="M15" s="21">
        <v>0.89722031571722716</v>
      </c>
      <c r="N15" s="21">
        <v>0.93026678932842688</v>
      </c>
      <c r="O15" s="21">
        <v>0.95173855215656467</v>
      </c>
      <c r="P15" s="21">
        <v>0.95982996811902233</v>
      </c>
      <c r="Q15" s="21">
        <v>0.9543190795122789</v>
      </c>
    </row>
    <row r="16" spans="2:17" x14ac:dyDescent="0.2">
      <c r="B16" s="14" t="s">
        <v>8</v>
      </c>
      <c r="C16" s="14" t="s">
        <v>5</v>
      </c>
      <c r="D16" s="14" t="s">
        <v>48</v>
      </c>
      <c r="E16" s="14" t="s">
        <v>49</v>
      </c>
      <c r="F16" s="21">
        <v>0.9032854501493387</v>
      </c>
      <c r="G16" s="21">
        <v>0.89902912621359221</v>
      </c>
      <c r="H16" s="21">
        <v>0.90149094781682637</v>
      </c>
      <c r="I16" s="21">
        <v>0.87240868706811447</v>
      </c>
      <c r="J16" s="21">
        <v>0.92640747286038883</v>
      </c>
      <c r="K16" s="21">
        <v>0.90178337267243636</v>
      </c>
      <c r="L16" s="21">
        <v>0.91233116558279137</v>
      </c>
      <c r="M16" s="21">
        <v>0.91748040159537891</v>
      </c>
      <c r="N16" s="21">
        <v>0.86902969755029424</v>
      </c>
      <c r="O16" s="21">
        <v>0.91670041852301876</v>
      </c>
      <c r="P16" s="21">
        <v>0.93340701851340147</v>
      </c>
      <c r="Q16" s="21">
        <v>0.94998009818230067</v>
      </c>
    </row>
    <row r="17" spans="2:17" x14ac:dyDescent="0.2">
      <c r="B17" s="14" t="s">
        <v>8</v>
      </c>
      <c r="C17" s="14" t="s">
        <v>5</v>
      </c>
      <c r="D17" s="14" t="s">
        <v>50</v>
      </c>
      <c r="E17" s="14" t="s">
        <v>51</v>
      </c>
      <c r="F17" s="21">
        <v>0.87994619437282817</v>
      </c>
      <c r="G17" s="21">
        <v>0.89998971087560453</v>
      </c>
      <c r="H17" s="21">
        <v>0.92001762696926292</v>
      </c>
      <c r="I17" s="21">
        <v>0.91998337316845058</v>
      </c>
      <c r="J17" s="21">
        <v>0.93001451054805229</v>
      </c>
      <c r="K17" s="21">
        <v>0.93003337041156842</v>
      </c>
      <c r="L17" s="21">
        <v>0.91998260491411177</v>
      </c>
      <c r="M17" s="21">
        <v>0.91997834325933947</v>
      </c>
      <c r="N17" s="21">
        <v>0.90999893741366489</v>
      </c>
      <c r="O17" s="21">
        <v>0.9001376681139468</v>
      </c>
      <c r="P17" s="21">
        <v>0.9197215777262181</v>
      </c>
      <c r="Q17" s="21">
        <v>0.94998933674557473</v>
      </c>
    </row>
    <row r="18" spans="2:17" x14ac:dyDescent="0.2">
      <c r="B18" s="14" t="s">
        <v>8</v>
      </c>
      <c r="C18" s="14" t="s">
        <v>5</v>
      </c>
      <c r="D18" s="14" t="s">
        <v>54</v>
      </c>
      <c r="E18" s="14" t="s">
        <v>55</v>
      </c>
      <c r="F18" s="21">
        <v>0.92075710921934428</v>
      </c>
      <c r="G18" s="21">
        <v>0.8960579514824798</v>
      </c>
      <c r="H18" s="21">
        <v>0.88376068376068373</v>
      </c>
      <c r="I18" s="21">
        <v>0.90305898851783684</v>
      </c>
      <c r="J18" s="21">
        <v>0.90428889714073524</v>
      </c>
      <c r="K18" s="21">
        <v>0.89262363016852375</v>
      </c>
      <c r="L18" s="21">
        <v>0.9051739360762846</v>
      </c>
      <c r="M18" s="21">
        <v>0.91009090909090906</v>
      </c>
      <c r="N18" s="21">
        <v>0.88537515162016978</v>
      </c>
      <c r="O18" s="21">
        <v>0.89896212188414792</v>
      </c>
      <c r="P18" s="21">
        <v>0.91563706563706559</v>
      </c>
      <c r="Q18" s="21">
        <v>0.94998290013679887</v>
      </c>
    </row>
    <row r="19" spans="2:17" x14ac:dyDescent="0.2">
      <c r="B19" s="15" t="s">
        <v>4</v>
      </c>
      <c r="C19" s="15" t="s">
        <v>1</v>
      </c>
      <c r="D19" s="15" t="s">
        <v>58</v>
      </c>
      <c r="E19" s="15" t="s">
        <v>59</v>
      </c>
      <c r="F19" s="21">
        <v>0.85005201367216521</v>
      </c>
      <c r="G19" s="21">
        <v>0.86996125348378761</v>
      </c>
      <c r="H19" s="21">
        <v>0.89998561978717284</v>
      </c>
      <c r="I19" s="21">
        <v>0.90998396150761829</v>
      </c>
      <c r="J19" s="21">
        <v>0.88996166406360921</v>
      </c>
      <c r="K19" s="21">
        <v>0.90998503314090229</v>
      </c>
      <c r="L19" s="21">
        <v>0.91998619261304793</v>
      </c>
      <c r="M19" s="21">
        <v>0.92994317773142487</v>
      </c>
      <c r="N19" s="21">
        <v>0.9299381179315741</v>
      </c>
      <c r="O19" s="21">
        <v>0.8999358105698595</v>
      </c>
      <c r="P19" s="21">
        <v>0.90992702949224691</v>
      </c>
      <c r="Q19" s="21">
        <v>0.9499376681320123</v>
      </c>
    </row>
    <row r="20" spans="2:17" x14ac:dyDescent="0.2">
      <c r="B20" s="15" t="s">
        <v>4</v>
      </c>
      <c r="C20" s="15" t="s">
        <v>1</v>
      </c>
      <c r="D20" s="15" t="s">
        <v>60</v>
      </c>
      <c r="E20" s="15" t="s">
        <v>61</v>
      </c>
      <c r="F20" s="21">
        <v>0.91504889797109912</v>
      </c>
      <c r="G20" s="21">
        <v>0.91793785310734466</v>
      </c>
      <c r="H20" s="21">
        <v>0.93796526054590568</v>
      </c>
      <c r="I20" s="21">
        <v>0.92401129943502824</v>
      </c>
      <c r="J20" s="21">
        <v>0.91793785310734466</v>
      </c>
      <c r="K20" s="21">
        <v>0.93402423003941026</v>
      </c>
      <c r="L20" s="21">
        <v>0.90197740112994351</v>
      </c>
      <c r="M20" s="21">
        <v>0.92395270763392201</v>
      </c>
      <c r="N20" s="21">
        <v>0.92994350282485871</v>
      </c>
      <c r="O20" s="21">
        <v>0.9</v>
      </c>
      <c r="P20" s="21">
        <v>0.90006255864873319</v>
      </c>
      <c r="Q20" s="21">
        <v>0.95</v>
      </c>
    </row>
    <row r="21" spans="2:17" x14ac:dyDescent="0.2">
      <c r="B21" s="17" t="s">
        <v>33</v>
      </c>
      <c r="C21" s="17" t="s">
        <v>30</v>
      </c>
      <c r="D21" s="17" t="s">
        <v>62</v>
      </c>
      <c r="E21" s="17" t="s">
        <v>63</v>
      </c>
      <c r="F21" s="21">
        <v>0.9350237717908082</v>
      </c>
      <c r="G21" s="21">
        <v>0.95002255299954896</v>
      </c>
      <c r="H21" s="21">
        <v>0.96886651752423569</v>
      </c>
      <c r="I21" s="21">
        <v>0.96553901668921971</v>
      </c>
      <c r="J21" s="21">
        <v>0.96580965268380692</v>
      </c>
      <c r="K21" s="21">
        <v>0.96168546657965881</v>
      </c>
      <c r="L21" s="21">
        <v>0.95958502480829955</v>
      </c>
      <c r="M21" s="21">
        <v>0.95106263982102912</v>
      </c>
      <c r="N21" s="21">
        <v>0.94000902119981955</v>
      </c>
      <c r="O21" s="21">
        <v>0.93658096526838075</v>
      </c>
      <c r="P21" s="21">
        <v>0.93288054334798243</v>
      </c>
      <c r="Q21" s="21">
        <v>0.93838520523229585</v>
      </c>
    </row>
    <row r="22" spans="2:17" x14ac:dyDescent="0.2">
      <c r="B22" s="14" t="s">
        <v>8</v>
      </c>
      <c r="C22" s="14" t="s">
        <v>5</v>
      </c>
      <c r="D22" s="14" t="s">
        <v>64</v>
      </c>
      <c r="E22" s="14" t="s">
        <v>65</v>
      </c>
      <c r="F22" s="21">
        <v>0.92002606075413307</v>
      </c>
      <c r="G22" s="21">
        <v>0.92002033996803723</v>
      </c>
      <c r="H22" s="21">
        <v>0.93003320719746696</v>
      </c>
      <c r="I22" s="21">
        <v>0.94006823913365967</v>
      </c>
      <c r="J22" s="21">
        <v>0.94502639058059279</v>
      </c>
      <c r="K22" s="21">
        <v>0.95000382233774172</v>
      </c>
      <c r="L22" s="21">
        <v>0.95001910584638904</v>
      </c>
      <c r="M22" s="21">
        <v>0.94604948124501198</v>
      </c>
      <c r="N22" s="21">
        <v>0.92007920792079212</v>
      </c>
      <c r="O22" s="21">
        <v>0.90001538224888478</v>
      </c>
      <c r="P22" s="21">
        <v>0.92003908476508423</v>
      </c>
      <c r="Q22" s="21">
        <v>0.95000713165026385</v>
      </c>
    </row>
    <row r="23" spans="2:17" x14ac:dyDescent="0.2">
      <c r="B23" s="17" t="s">
        <v>33</v>
      </c>
      <c r="C23" s="17" t="s">
        <v>30</v>
      </c>
      <c r="D23" s="17" t="s">
        <v>66</v>
      </c>
      <c r="E23" s="17" t="s">
        <v>67</v>
      </c>
      <c r="F23" s="21">
        <v>0.9</v>
      </c>
      <c r="G23" s="21">
        <v>0.9</v>
      </c>
      <c r="H23" s="21">
        <v>0.9</v>
      </c>
      <c r="I23" s="21">
        <v>0.9</v>
      </c>
      <c r="J23" s="21">
        <v>0.9</v>
      </c>
      <c r="K23" s="21">
        <v>0.89999999999999991</v>
      </c>
      <c r="L23" s="21">
        <v>0.9</v>
      </c>
      <c r="M23" s="21">
        <v>0.9</v>
      </c>
      <c r="N23" s="21">
        <v>0.89999999999999991</v>
      </c>
      <c r="O23" s="21">
        <v>0.9</v>
      </c>
      <c r="P23" s="21">
        <v>0.9</v>
      </c>
      <c r="Q23" s="21">
        <v>0.95</v>
      </c>
    </row>
    <row r="24" spans="2:17" x14ac:dyDescent="0.2">
      <c r="B24" s="14" t="s">
        <v>8</v>
      </c>
      <c r="C24" s="14" t="s">
        <v>5</v>
      </c>
      <c r="D24" s="14" t="s">
        <v>78</v>
      </c>
      <c r="E24" s="14" t="s">
        <v>79</v>
      </c>
      <c r="F24" s="21">
        <v>0.90000383420881103</v>
      </c>
      <c r="G24" s="21">
        <v>0.89999286173174387</v>
      </c>
      <c r="H24" s="21">
        <v>0.90000381810545604</v>
      </c>
      <c r="I24" s="21">
        <v>0.89999252839210997</v>
      </c>
      <c r="J24" s="21">
        <v>0.90001547748026622</v>
      </c>
      <c r="K24" s="21">
        <v>0.89999256173757813</v>
      </c>
      <c r="L24" s="21">
        <v>0.9</v>
      </c>
      <c r="M24" s="21">
        <v>0.90001467136150237</v>
      </c>
      <c r="N24" s="21">
        <v>0.89998478277410032</v>
      </c>
      <c r="O24" s="21">
        <v>0.90000765052406084</v>
      </c>
      <c r="P24" s="21">
        <v>0.90000400304231221</v>
      </c>
      <c r="Q24" s="21">
        <v>0.95001047998323207</v>
      </c>
    </row>
    <row r="25" spans="2:17" x14ac:dyDescent="0.2">
      <c r="B25" s="16" t="s">
        <v>23</v>
      </c>
      <c r="C25" s="16" t="s">
        <v>20</v>
      </c>
      <c r="D25" s="16" t="s">
        <v>80</v>
      </c>
      <c r="E25" s="16" t="s">
        <v>81</v>
      </c>
      <c r="F25" s="21">
        <v>0.94499999999999995</v>
      </c>
      <c r="G25" s="21">
        <v>0.96000622471210706</v>
      </c>
      <c r="H25" s="21">
        <v>0.95897647544366493</v>
      </c>
      <c r="I25" s="21">
        <v>0.95497592928734909</v>
      </c>
      <c r="J25" s="21">
        <v>0.95301336839798378</v>
      </c>
      <c r="K25" s="21">
        <v>0.94101401483924152</v>
      </c>
      <c r="L25" s="21">
        <v>0.92100807245520777</v>
      </c>
      <c r="M25" s="21">
        <v>0.92200909630215544</v>
      </c>
      <c r="N25" s="21">
        <v>0.90097132463913931</v>
      </c>
      <c r="O25" s="21">
        <v>0.90000784867749783</v>
      </c>
      <c r="P25" s="21">
        <v>0.92100210295327789</v>
      </c>
      <c r="Q25" s="21">
        <v>0.95002653819458616</v>
      </c>
    </row>
    <row r="26" spans="2:17" x14ac:dyDescent="0.2">
      <c r="B26" s="17" t="s">
        <v>33</v>
      </c>
      <c r="C26" s="17" t="s">
        <v>30</v>
      </c>
      <c r="D26" s="17" t="s">
        <v>84</v>
      </c>
      <c r="E26" s="17" t="s">
        <v>85</v>
      </c>
      <c r="F26" s="21">
        <v>0.90274636510500805</v>
      </c>
      <c r="G26" s="21">
        <v>0.90549054905490545</v>
      </c>
      <c r="H26" s="21">
        <v>0.90632951653944016</v>
      </c>
      <c r="I26" s="21">
        <v>0.90674955595026641</v>
      </c>
      <c r="J26" s="21">
        <v>0.90630048465266555</v>
      </c>
      <c r="K26" s="21">
        <v>0.90860305215495552</v>
      </c>
      <c r="L26" s="21">
        <v>0.91900561347233356</v>
      </c>
      <c r="M26" s="21">
        <v>0.90089197224975226</v>
      </c>
      <c r="N26" s="21">
        <v>0.9129114733141579</v>
      </c>
      <c r="O26" s="21">
        <v>0.92880364109232771</v>
      </c>
      <c r="P26" s="21">
        <v>0.93903032268526021</v>
      </c>
      <c r="Q26" s="21">
        <v>0.95127150906045377</v>
      </c>
    </row>
    <row r="27" spans="2:17" x14ac:dyDescent="0.2">
      <c r="B27" s="14" t="s">
        <v>8</v>
      </c>
      <c r="C27" s="14" t="s">
        <v>5</v>
      </c>
      <c r="D27" s="14" t="s">
        <v>86</v>
      </c>
      <c r="E27" s="14" t="s">
        <v>87</v>
      </c>
      <c r="F27" s="21">
        <v>0.89231829669908858</v>
      </c>
      <c r="G27" s="21">
        <v>0.90424269396232015</v>
      </c>
      <c r="H27" s="21">
        <v>0.90326670644391405</v>
      </c>
      <c r="I27" s="21">
        <v>0.94263819656275571</v>
      </c>
      <c r="J27" s="21">
        <v>0.93680355333904775</v>
      </c>
      <c r="K27" s="21">
        <v>0.94963601247957208</v>
      </c>
      <c r="L27" s="21">
        <v>0.93857584228336033</v>
      </c>
      <c r="M27" s="21">
        <v>0.93950836665185844</v>
      </c>
      <c r="N27" s="21">
        <v>0.91777013680591124</v>
      </c>
      <c r="O27" s="21">
        <v>0.87527691626052284</v>
      </c>
      <c r="P27" s="21">
        <v>0.90335815225649596</v>
      </c>
      <c r="Q27" s="21">
        <v>0.95005807200929149</v>
      </c>
    </row>
    <row r="28" spans="2:17" x14ac:dyDescent="0.2">
      <c r="B28" s="17" t="s">
        <v>33</v>
      </c>
      <c r="C28" s="17" t="s">
        <v>30</v>
      </c>
      <c r="D28" s="17" t="s">
        <v>88</v>
      </c>
      <c r="E28" s="17" t="s">
        <v>89</v>
      </c>
      <c r="F28" s="21">
        <v>0.90500352360817482</v>
      </c>
      <c r="G28" s="21">
        <v>0.91506475800954323</v>
      </c>
      <c r="H28" s="21">
        <v>0.9250281848928974</v>
      </c>
      <c r="I28" s="21">
        <v>0.91097477845944108</v>
      </c>
      <c r="J28" s="21">
        <v>0.92093784078516905</v>
      </c>
      <c r="K28" s="21">
        <v>0.93093727977448903</v>
      </c>
      <c r="L28" s="21">
        <v>0.94097600872410037</v>
      </c>
      <c r="M28" s="21">
        <v>0.95095137420718812</v>
      </c>
      <c r="N28" s="21">
        <v>0.87390948745910579</v>
      </c>
      <c r="O28" s="21">
        <v>0.91438309475119295</v>
      </c>
      <c r="P28" s="21">
        <v>0.94497354497354502</v>
      </c>
      <c r="Q28" s="21">
        <v>0.9501090512540894</v>
      </c>
    </row>
    <row r="29" spans="2:17" x14ac:dyDescent="0.2">
      <c r="B29" s="14" t="s">
        <v>8</v>
      </c>
      <c r="C29" s="14" t="s">
        <v>5</v>
      </c>
      <c r="D29" s="14" t="s">
        <v>92</v>
      </c>
      <c r="E29" s="14" t="s">
        <v>93</v>
      </c>
      <c r="F29" s="21">
        <v>0.89295516925892038</v>
      </c>
      <c r="G29" s="21">
        <v>0.92113334306995764</v>
      </c>
      <c r="H29" s="21">
        <v>0.8854072055706933</v>
      </c>
      <c r="I29" s="21">
        <v>0.90010134646011297</v>
      </c>
      <c r="J29" s="21">
        <v>0.90013198416190054</v>
      </c>
      <c r="K29" s="21">
        <v>0.90002953337271119</v>
      </c>
      <c r="L29" s="21">
        <v>0.90010061808250685</v>
      </c>
      <c r="M29" s="21">
        <v>0.90007843137254906</v>
      </c>
      <c r="N29" s="21">
        <v>0.9</v>
      </c>
      <c r="O29" s="21">
        <v>0.90006325110689434</v>
      </c>
      <c r="P29" s="21">
        <v>0.90001714971702962</v>
      </c>
      <c r="Q29" s="21">
        <v>0.95001537988311291</v>
      </c>
    </row>
    <row r="30" spans="2:17" x14ac:dyDescent="0.2">
      <c r="B30" s="14" t="s">
        <v>8</v>
      </c>
      <c r="C30" s="14" t="s">
        <v>5</v>
      </c>
      <c r="D30" s="14" t="s">
        <v>94</v>
      </c>
      <c r="E30" s="14" t="s">
        <v>95</v>
      </c>
      <c r="F30" s="21">
        <v>0.89868069328274558</v>
      </c>
      <c r="G30" s="21">
        <v>0.92330462863293861</v>
      </c>
      <c r="H30" s="21">
        <v>0.9283244792984231</v>
      </c>
      <c r="I30" s="21">
        <v>0.93912427153882505</v>
      </c>
      <c r="J30" s="21">
        <v>0.94627048821106141</v>
      </c>
      <c r="K30" s="21">
        <v>0.94387623549634725</v>
      </c>
      <c r="L30" s="21">
        <v>0.93487571380584478</v>
      </c>
      <c r="M30" s="21">
        <v>0.9070216218586904</v>
      </c>
      <c r="N30" s="21">
        <v>0.88163972286374137</v>
      </c>
      <c r="O30" s="21">
        <v>0.85757740851720698</v>
      </c>
      <c r="P30" s="21">
        <v>0.89540296009622933</v>
      </c>
      <c r="Q30" s="21">
        <v>0.9499534792615445</v>
      </c>
    </row>
    <row r="31" spans="2:17" x14ac:dyDescent="0.2">
      <c r="B31" s="16" t="s">
        <v>23</v>
      </c>
      <c r="C31" s="16" t="s">
        <v>20</v>
      </c>
      <c r="D31" s="16" t="s">
        <v>98</v>
      </c>
      <c r="E31" s="16" t="s">
        <v>99</v>
      </c>
      <c r="F31" s="21">
        <v>0.93301332569135975</v>
      </c>
      <c r="G31" s="21">
        <v>0.95643139156334422</v>
      </c>
      <c r="H31" s="21">
        <v>0.96582604957730334</v>
      </c>
      <c r="I31" s="21">
        <v>0.97700353258987327</v>
      </c>
      <c r="J31" s="21">
        <v>0.96592089769342659</v>
      </c>
      <c r="K31" s="21">
        <v>0.95164063619429717</v>
      </c>
      <c r="L31" s="21">
        <v>0.94313222968760824</v>
      </c>
      <c r="M31" s="21">
        <v>0.95780197736065342</v>
      </c>
      <c r="N31" s="21">
        <v>0.94770381658239244</v>
      </c>
      <c r="O31" s="21">
        <v>0.94825794832721477</v>
      </c>
      <c r="P31" s="21">
        <v>0.934918070620817</v>
      </c>
      <c r="Q31" s="21">
        <v>0.95121613193818866</v>
      </c>
    </row>
    <row r="32" spans="2:17" x14ac:dyDescent="0.2">
      <c r="B32" s="15" t="s">
        <v>4</v>
      </c>
      <c r="C32" s="15" t="s">
        <v>1</v>
      </c>
      <c r="D32" s="15" t="s">
        <v>102</v>
      </c>
      <c r="E32" s="15" t="s">
        <v>103</v>
      </c>
      <c r="F32" s="21">
        <v>0.90009718172983477</v>
      </c>
      <c r="G32" s="21">
        <v>0.90003692080487352</v>
      </c>
      <c r="H32" s="21">
        <v>0.90008475374329033</v>
      </c>
      <c r="I32" s="21">
        <v>0.90004585052728103</v>
      </c>
      <c r="J32" s="21">
        <v>0.90008982932428383</v>
      </c>
      <c r="K32" s="21">
        <v>0.92701802507836994</v>
      </c>
      <c r="L32" s="21">
        <v>0.90002840102243675</v>
      </c>
      <c r="M32" s="21">
        <v>0.90400995310556032</v>
      </c>
      <c r="N32" s="21">
        <v>0.90002789919092341</v>
      </c>
      <c r="O32" s="21">
        <v>0.80001961553550416</v>
      </c>
      <c r="P32" s="21">
        <v>0.85006638749872332</v>
      </c>
      <c r="Q32" s="21">
        <v>0.95005859551068239</v>
      </c>
    </row>
    <row r="33" spans="2:17" x14ac:dyDescent="0.2">
      <c r="B33" s="17" t="s">
        <v>33</v>
      </c>
      <c r="C33" s="17" t="s">
        <v>30</v>
      </c>
      <c r="D33" s="17" t="s">
        <v>104</v>
      </c>
      <c r="E33" s="17" t="s">
        <v>105</v>
      </c>
      <c r="F33" s="21">
        <v>0.87549937782434994</v>
      </c>
      <c r="G33" s="21">
        <v>0.88567846695719654</v>
      </c>
      <c r="H33" s="21">
        <v>0.9022821838355819</v>
      </c>
      <c r="I33" s="21">
        <v>0.90561075394506141</v>
      </c>
      <c r="J33" s="21">
        <v>0.90414776409591702</v>
      </c>
      <c r="K33" s="21">
        <v>0.90742532739823234</v>
      </c>
      <c r="L33" s="21">
        <v>0.89592261540345297</v>
      </c>
      <c r="M33" s="21">
        <v>0.88711220445537786</v>
      </c>
      <c r="N33" s="21">
        <v>0.85395312397989165</v>
      </c>
      <c r="O33" s="21">
        <v>0.88660714285714282</v>
      </c>
      <c r="P33" s="21">
        <v>0.89934824470448826</v>
      </c>
      <c r="Q33" s="21">
        <v>0.86379951288296375</v>
      </c>
    </row>
    <row r="34" spans="2:17" x14ac:dyDescent="0.2">
      <c r="B34" s="14" t="s">
        <v>8</v>
      </c>
      <c r="C34" s="14" t="s">
        <v>5</v>
      </c>
      <c r="D34" s="14" t="s">
        <v>112</v>
      </c>
      <c r="E34" s="14" t="s">
        <v>113</v>
      </c>
      <c r="F34" s="21">
        <v>0.90001483459427389</v>
      </c>
      <c r="G34" s="21">
        <v>0.9</v>
      </c>
      <c r="H34" s="21">
        <v>0.89997796871557612</v>
      </c>
      <c r="I34" s="21">
        <v>0.93101936426744614</v>
      </c>
      <c r="J34" s="21">
        <v>0.93100189035916825</v>
      </c>
      <c r="K34" s="21">
        <v>0.93098459089922592</v>
      </c>
      <c r="L34" s="21">
        <v>0.90202994529225455</v>
      </c>
      <c r="M34" s="21">
        <v>0.90201274980302271</v>
      </c>
      <c r="N34" s="21">
        <v>0.90200270828878915</v>
      </c>
      <c r="O34" s="21">
        <v>0.90000709169562443</v>
      </c>
      <c r="P34" s="21">
        <v>0.90001411233418005</v>
      </c>
      <c r="Q34" s="21">
        <v>0.9500105314891526</v>
      </c>
    </row>
    <row r="35" spans="2:17" x14ac:dyDescent="0.2">
      <c r="B35" s="15" t="s">
        <v>4</v>
      </c>
      <c r="C35" s="15" t="s">
        <v>1</v>
      </c>
      <c r="D35" s="15" t="s">
        <v>114</v>
      </c>
      <c r="E35" s="15" t="s">
        <v>115</v>
      </c>
      <c r="F35" s="21">
        <v>0.95053314279432777</v>
      </c>
      <c r="G35" s="21">
        <v>0.95069124423963136</v>
      </c>
      <c r="H35" s="21">
        <v>0.95102636240491822</v>
      </c>
      <c r="I35" s="21">
        <v>0.95098529558867662</v>
      </c>
      <c r="J35" s="21">
        <v>0.92385329368297742</v>
      </c>
      <c r="K35" s="21">
        <v>0.95102636240491822</v>
      </c>
      <c r="L35" s="21">
        <v>0.95114574851692446</v>
      </c>
      <c r="M35" s="21">
        <v>0.95137830724477079</v>
      </c>
      <c r="N35" s="21">
        <v>0.95129436882839602</v>
      </c>
      <c r="O35" s="21">
        <v>0.92504283266704745</v>
      </c>
      <c r="P35" s="21">
        <v>0.92642193162123843</v>
      </c>
      <c r="Q35" s="21">
        <v>0.95005216484089727</v>
      </c>
    </row>
    <row r="36" spans="2:17" x14ac:dyDescent="0.2">
      <c r="B36" s="17" t="s">
        <v>33</v>
      </c>
      <c r="C36" s="17" t="s">
        <v>30</v>
      </c>
      <c r="D36" s="17" t="s">
        <v>120</v>
      </c>
      <c r="E36" s="17" t="s">
        <v>121</v>
      </c>
      <c r="F36" s="21">
        <v>0.84503110543946403</v>
      </c>
      <c r="G36" s="21">
        <v>0.84601728928681696</v>
      </c>
      <c r="H36" s="21">
        <v>0.8564364332429415</v>
      </c>
      <c r="I36" s="21">
        <v>0.87071627045384381</v>
      </c>
      <c r="J36" s="21">
        <v>0.88615313368323556</v>
      </c>
      <c r="K36" s="21">
        <v>0.90189822938267661</v>
      </c>
      <c r="L36" s="21">
        <v>0.90969435010805799</v>
      </c>
      <c r="M36" s="21">
        <v>0.91824852448556393</v>
      </c>
      <c r="N36" s="21">
        <v>0.92590305649891946</v>
      </c>
      <c r="O36" s="21">
        <v>0.93439333127508495</v>
      </c>
      <c r="P36" s="21">
        <v>0.94189027516663815</v>
      </c>
      <c r="Q36" s="21">
        <v>0.9499845631367706</v>
      </c>
    </row>
    <row r="37" spans="2:17" x14ac:dyDescent="0.2">
      <c r="B37" s="14" t="s">
        <v>8</v>
      </c>
      <c r="C37" s="14" t="s">
        <v>5</v>
      </c>
      <c r="D37" s="14" t="s">
        <v>122</v>
      </c>
      <c r="E37" s="14" t="s">
        <v>123</v>
      </c>
      <c r="F37" s="21">
        <v>0.88546458141674333</v>
      </c>
      <c r="G37" s="21">
        <v>0.90002150075252629</v>
      </c>
      <c r="H37" s="21">
        <v>0.9146285186894324</v>
      </c>
      <c r="I37" s="21">
        <v>0.90004299226139295</v>
      </c>
      <c r="J37" s="21">
        <v>0.90006767426122269</v>
      </c>
      <c r="K37" s="21">
        <v>0.89997762362944733</v>
      </c>
      <c r="L37" s="21">
        <v>0.9</v>
      </c>
      <c r="M37" s="21">
        <v>0.89995302959135748</v>
      </c>
      <c r="N37" s="21">
        <v>0.90002282583884963</v>
      </c>
      <c r="O37" s="21">
        <v>0.89992550285572381</v>
      </c>
      <c r="P37" s="21">
        <v>0.92518703241895262</v>
      </c>
      <c r="Q37" s="21">
        <v>0.95046990093980188</v>
      </c>
    </row>
    <row r="38" spans="2:17" x14ac:dyDescent="0.2">
      <c r="B38" s="15" t="s">
        <v>4</v>
      </c>
      <c r="C38" s="15" t="s">
        <v>1</v>
      </c>
      <c r="D38" s="15" t="s">
        <v>124</v>
      </c>
      <c r="E38" s="15" t="s">
        <v>125</v>
      </c>
      <c r="F38" s="21">
        <v>0.85002871912693856</v>
      </c>
      <c r="G38" s="21">
        <v>0.87500684369011772</v>
      </c>
      <c r="H38" s="21">
        <v>0.90002744990392536</v>
      </c>
      <c r="I38" s="21">
        <v>0.9</v>
      </c>
      <c r="J38" s="21">
        <v>0.90001660853678789</v>
      </c>
      <c r="K38" s="21">
        <v>0.90002291738283491</v>
      </c>
      <c r="L38" s="21">
        <v>0.90001673826926298</v>
      </c>
      <c r="M38" s="21">
        <v>0.9</v>
      </c>
      <c r="N38" s="21">
        <v>0.90003447087211308</v>
      </c>
      <c r="O38" s="21">
        <v>0.90001673826926298</v>
      </c>
      <c r="P38" s="21">
        <v>0.90003413746017291</v>
      </c>
      <c r="Q38" s="21">
        <v>0.95001565271835542</v>
      </c>
    </row>
    <row r="39" spans="2:17" x14ac:dyDescent="0.2">
      <c r="B39" s="14" t="s">
        <v>8</v>
      </c>
      <c r="C39" s="14" t="s">
        <v>5</v>
      </c>
      <c r="D39" s="14" t="s">
        <v>126</v>
      </c>
      <c r="E39" s="14" t="s">
        <v>127</v>
      </c>
      <c r="F39" s="21">
        <v>0.90005295207836911</v>
      </c>
      <c r="G39" s="21">
        <v>0.90000661769571833</v>
      </c>
      <c r="H39" s="21">
        <v>0.90003307972213031</v>
      </c>
      <c r="I39" s="21">
        <v>0.90005291705252022</v>
      </c>
      <c r="J39" s="21">
        <v>0.90001322576378784</v>
      </c>
      <c r="K39" s="21">
        <v>0.90003966679888936</v>
      </c>
      <c r="L39" s="21">
        <v>0.90005948839976202</v>
      </c>
      <c r="M39" s="21">
        <v>0.90001982422520321</v>
      </c>
      <c r="N39" s="21">
        <v>0.90003964059196617</v>
      </c>
      <c r="O39" s="21">
        <v>0.9</v>
      </c>
      <c r="P39" s="21">
        <v>0.90001981113385721</v>
      </c>
      <c r="Q39" s="21">
        <v>0.95002310688585201</v>
      </c>
    </row>
    <row r="40" spans="2:17" x14ac:dyDescent="0.2">
      <c r="B40" s="15" t="s">
        <v>4</v>
      </c>
      <c r="C40" s="15" t="s">
        <v>1</v>
      </c>
      <c r="D40" s="15" t="s">
        <v>135</v>
      </c>
      <c r="E40" s="15" t="s">
        <v>136</v>
      </c>
      <c r="F40" s="21">
        <v>0.87103724222837797</v>
      </c>
      <c r="G40" s="21">
        <v>0.88997851872606704</v>
      </c>
      <c r="H40" s="21">
        <v>0.90101596516690852</v>
      </c>
      <c r="I40" s="21">
        <v>0.92199894235854041</v>
      </c>
      <c r="J40" s="21">
        <v>0.90498112512659978</v>
      </c>
      <c r="K40" s="21">
        <v>0.92399924471299089</v>
      </c>
      <c r="L40" s="21">
        <v>0.91502521648111146</v>
      </c>
      <c r="M40" s="21">
        <v>0.90898933468765875</v>
      </c>
      <c r="N40" s="21">
        <v>0.88699120474534665</v>
      </c>
      <c r="O40" s="21">
        <v>0.89798087141339</v>
      </c>
      <c r="P40" s="21">
        <v>0.91498607242339836</v>
      </c>
      <c r="Q40" s="21">
        <v>0.94997617913292043</v>
      </c>
    </row>
    <row r="41" spans="2:17" x14ac:dyDescent="0.2">
      <c r="B41" s="16" t="s">
        <v>23</v>
      </c>
      <c r="C41" s="16" t="s">
        <v>20</v>
      </c>
      <c r="D41" s="16" t="s">
        <v>137</v>
      </c>
      <c r="E41" s="16" t="s">
        <v>138</v>
      </c>
      <c r="F41" s="21">
        <v>0.95012080118463094</v>
      </c>
      <c r="G41" s="21">
        <v>0.95010861694424331</v>
      </c>
      <c r="H41" s="21">
        <v>0.95008965929468026</v>
      </c>
      <c r="I41" s="21">
        <v>0.95007092198581555</v>
      </c>
      <c r="J41" s="21">
        <v>0.9501282873636947</v>
      </c>
      <c r="K41" s="21">
        <v>0.95011494252873563</v>
      </c>
      <c r="L41" s="21">
        <v>0.95009480470231322</v>
      </c>
      <c r="M41" s="21">
        <v>0.9500646043930987</v>
      </c>
      <c r="N41" s="21">
        <v>0.9501269225026131</v>
      </c>
      <c r="O41" s="21">
        <v>0.9500675836845035</v>
      </c>
      <c r="P41" s="21">
        <v>0.95013776553195273</v>
      </c>
      <c r="Q41" s="21">
        <v>0.95011174392617692</v>
      </c>
    </row>
    <row r="42" spans="2:17" x14ac:dyDescent="0.2">
      <c r="B42" s="15" t="s">
        <v>4</v>
      </c>
      <c r="C42" s="15" t="s">
        <v>1</v>
      </c>
      <c r="D42" s="15" t="s">
        <v>141</v>
      </c>
      <c r="E42" s="15" t="s">
        <v>142</v>
      </c>
      <c r="F42" s="21">
        <v>0.89997902024546317</v>
      </c>
      <c r="G42" s="21">
        <v>0.90998433271613732</v>
      </c>
      <c r="H42" s="21">
        <v>0.90999605678233442</v>
      </c>
      <c r="I42" s="21">
        <v>0.89998157191559935</v>
      </c>
      <c r="J42" s="21">
        <v>0.88999236058059583</v>
      </c>
      <c r="K42" s="21">
        <v>0.90102389078498291</v>
      </c>
      <c r="L42" s="21">
        <v>0.89997937719117349</v>
      </c>
      <c r="M42" s="21">
        <v>0.89997425997425995</v>
      </c>
      <c r="N42" s="21">
        <v>0.89998962547982153</v>
      </c>
      <c r="O42" s="21">
        <v>0.86999037341034602</v>
      </c>
      <c r="P42" s="21">
        <v>0.90999578681272386</v>
      </c>
      <c r="Q42" s="21">
        <v>0.94998819362455722</v>
      </c>
    </row>
    <row r="43" spans="2:17" x14ac:dyDescent="0.2">
      <c r="B43" s="14" t="s">
        <v>8</v>
      </c>
      <c r="C43" s="14" t="s">
        <v>5</v>
      </c>
      <c r="D43" s="14" t="s">
        <v>143</v>
      </c>
      <c r="E43" s="14" t="s">
        <v>144</v>
      </c>
      <c r="F43" s="21">
        <v>0.98469276186310961</v>
      </c>
      <c r="G43" s="21">
        <v>0.96734460040103121</v>
      </c>
      <c r="H43" s="21">
        <v>0.9658501141789495</v>
      </c>
      <c r="I43" s="21">
        <v>0.97351705267272548</v>
      </c>
      <c r="J43" s="21">
        <v>0.97207178506955505</v>
      </c>
      <c r="K43" s="21">
        <v>0.96626152556580047</v>
      </c>
      <c r="L43" s="21">
        <v>0.95508297724336677</v>
      </c>
      <c r="M43" s="21">
        <v>0.94702263009698617</v>
      </c>
      <c r="N43" s="21">
        <v>0.94809441095330538</v>
      </c>
      <c r="O43" s="21">
        <v>0.93602963259585548</v>
      </c>
      <c r="P43" s="21">
        <v>0.95500155167063205</v>
      </c>
      <c r="Q43" s="21">
        <v>0.95905172413793105</v>
      </c>
    </row>
    <row r="44" spans="2:17" x14ac:dyDescent="0.2">
      <c r="B44" s="17" t="s">
        <v>33</v>
      </c>
      <c r="C44" s="17" t="s">
        <v>30</v>
      </c>
      <c r="D44" s="17" t="s">
        <v>145</v>
      </c>
      <c r="E44" s="17" t="s">
        <v>146</v>
      </c>
      <c r="F44" s="21">
        <v>0.92910447761194026</v>
      </c>
      <c r="G44" s="21">
        <v>0.93665362624134818</v>
      </c>
      <c r="H44" s="21">
        <v>0.94900497512437809</v>
      </c>
      <c r="I44" s="21">
        <v>0.94041528739091185</v>
      </c>
      <c r="J44" s="21">
        <v>0.95124887150165516</v>
      </c>
      <c r="K44" s="21">
        <v>0.93563432835820892</v>
      </c>
      <c r="L44" s="21">
        <v>0.92446584411676191</v>
      </c>
      <c r="M44" s="21">
        <v>0.91806592039800994</v>
      </c>
      <c r="N44" s="21">
        <v>0.87992777610592843</v>
      </c>
      <c r="O44" s="21">
        <v>0.83192897983749625</v>
      </c>
      <c r="P44" s="21">
        <v>0.85807096451774112</v>
      </c>
      <c r="Q44" s="21">
        <v>0.89617815227204334</v>
      </c>
    </row>
    <row r="45" spans="2:17" x14ac:dyDescent="0.2">
      <c r="B45" s="15" t="s">
        <v>4</v>
      </c>
      <c r="C45" s="15" t="s">
        <v>1</v>
      </c>
      <c r="D45" s="15" t="s">
        <v>149</v>
      </c>
      <c r="E45" s="15" t="s">
        <v>150</v>
      </c>
      <c r="F45" s="21">
        <v>0.87746284134116836</v>
      </c>
      <c r="G45" s="21">
        <v>0.89485230745122624</v>
      </c>
      <c r="H45" s="21">
        <v>0.89175891758917591</v>
      </c>
      <c r="I45" s="21">
        <v>0.8829737699829272</v>
      </c>
      <c r="J45" s="21">
        <v>0.92160894957637574</v>
      </c>
      <c r="K45" s="21">
        <v>0.90998202908021564</v>
      </c>
      <c r="L45" s="21">
        <v>0.89996580027359785</v>
      </c>
      <c r="M45" s="21">
        <v>0.88068692681172456</v>
      </c>
      <c r="N45" s="21">
        <v>0.77426254344532575</v>
      </c>
      <c r="O45" s="21">
        <v>0.80001993819160599</v>
      </c>
      <c r="P45" s="21">
        <v>0.80002094021568426</v>
      </c>
      <c r="Q45" s="21">
        <v>0.83456768091371469</v>
      </c>
    </row>
    <row r="46" spans="2:17" x14ac:dyDescent="0.2">
      <c r="B46" s="15" t="s">
        <v>4</v>
      </c>
      <c r="C46" s="15" t="s">
        <v>1</v>
      </c>
      <c r="D46" s="15" t="s">
        <v>153</v>
      </c>
      <c r="E46" s="15" t="s">
        <v>154</v>
      </c>
      <c r="F46" s="21">
        <v>0.84999204201814416</v>
      </c>
      <c r="G46" s="21">
        <v>0.85998824048214029</v>
      </c>
      <c r="H46" s="21">
        <v>0.85999383572199106</v>
      </c>
      <c r="I46" s="21">
        <v>0.86996589507292654</v>
      </c>
      <c r="J46" s="21">
        <v>0.88002522465710231</v>
      </c>
      <c r="K46" s="21">
        <v>0.90000784252215515</v>
      </c>
      <c r="L46" s="21">
        <v>0.85001131136415053</v>
      </c>
      <c r="M46" s="21">
        <v>0.80001483019427555</v>
      </c>
      <c r="N46" s="21">
        <v>0.7500184569952012</v>
      </c>
      <c r="O46" s="21">
        <v>0.75001834862385319</v>
      </c>
      <c r="P46" s="21">
        <v>0.75</v>
      </c>
      <c r="Q46" s="21">
        <v>0.84996619337390134</v>
      </c>
    </row>
    <row r="47" spans="2:17" x14ac:dyDescent="0.2">
      <c r="B47" s="16" t="s">
        <v>23</v>
      </c>
      <c r="C47" s="16" t="s">
        <v>20</v>
      </c>
      <c r="D47" s="16" t="s">
        <v>157</v>
      </c>
      <c r="E47" s="16" t="s">
        <v>158</v>
      </c>
      <c r="F47" s="21">
        <v>0.88811052733994944</v>
      </c>
      <c r="G47" s="21">
        <v>0.89514493618036506</v>
      </c>
      <c r="H47" s="21">
        <v>0.8956654456654457</v>
      </c>
      <c r="I47" s="21">
        <v>0.89705356077776455</v>
      </c>
      <c r="J47" s="21">
        <v>0.89800755974117497</v>
      </c>
      <c r="K47" s="21">
        <v>0.90009377930603318</v>
      </c>
      <c r="L47" s="21">
        <v>0.90504592627937497</v>
      </c>
      <c r="M47" s="21">
        <v>0.90503282275711161</v>
      </c>
      <c r="N47" s="21">
        <v>0.90555879872867617</v>
      </c>
      <c r="O47" s="21">
        <v>0.90771150814503421</v>
      </c>
      <c r="P47" s="21">
        <v>0.90818974120151685</v>
      </c>
      <c r="Q47" s="21">
        <v>0.94999410307819321</v>
      </c>
    </row>
    <row r="48" spans="2:17" x14ac:dyDescent="0.2">
      <c r="B48" s="15" t="s">
        <v>4</v>
      </c>
      <c r="C48" s="15" t="s">
        <v>1</v>
      </c>
      <c r="D48" s="15" t="s">
        <v>159</v>
      </c>
      <c r="E48" s="15" t="s">
        <v>160</v>
      </c>
      <c r="F48" s="21">
        <v>0.90997064260084815</v>
      </c>
      <c r="G48" s="21">
        <v>0.90995124749067968</v>
      </c>
      <c r="H48" s="21">
        <v>0.9099416381565707</v>
      </c>
      <c r="I48" s="21">
        <v>0.91993676771433885</v>
      </c>
      <c r="J48" s="21">
        <v>0.91991447176596364</v>
      </c>
      <c r="K48" s="21">
        <v>0.91993796646311909</v>
      </c>
      <c r="L48" s="21">
        <v>0.91993885545046339</v>
      </c>
      <c r="M48" s="21">
        <v>0.9199308169701903</v>
      </c>
      <c r="N48" s="21">
        <v>0.91997568881685576</v>
      </c>
      <c r="O48" s="21">
        <v>0.91999187734795407</v>
      </c>
      <c r="P48" s="21">
        <v>0.9199586349534643</v>
      </c>
      <c r="Q48" s="21">
        <v>0.94991669116926392</v>
      </c>
    </row>
    <row r="49" spans="1:17" x14ac:dyDescent="0.2">
      <c r="B49" s="14" t="s">
        <v>8</v>
      </c>
      <c r="C49" s="14" t="s">
        <v>5</v>
      </c>
      <c r="D49" s="14" t="s">
        <v>161</v>
      </c>
      <c r="E49" s="14" t="s">
        <v>162</v>
      </c>
      <c r="F49" s="21">
        <v>0.95009285051067782</v>
      </c>
      <c r="G49" s="21">
        <v>0.95006717420510522</v>
      </c>
      <c r="H49" s="21">
        <v>0.95009285051067782</v>
      </c>
      <c r="I49" s="21">
        <v>0.95006717420510522</v>
      </c>
      <c r="J49" s="21">
        <v>0.95006717420510522</v>
      </c>
      <c r="K49" s="21">
        <v>0.95009285051067782</v>
      </c>
      <c r="L49" s="21">
        <v>0.95006717420510522</v>
      </c>
      <c r="M49" s="21">
        <v>0.95009285051067782</v>
      </c>
      <c r="N49" s="21">
        <v>0.95006717420510522</v>
      </c>
      <c r="O49" s="21">
        <v>0.95006717420510522</v>
      </c>
      <c r="P49" s="21">
        <v>0.95006180469715695</v>
      </c>
      <c r="Q49" s="21">
        <v>0.95006717420510522</v>
      </c>
    </row>
    <row r="50" spans="1:17" x14ac:dyDescent="0.2">
      <c r="B50" s="17" t="s">
        <v>33</v>
      </c>
      <c r="C50" s="17" t="s">
        <v>30</v>
      </c>
      <c r="D50" s="17" t="s">
        <v>163</v>
      </c>
      <c r="E50" s="17" t="s">
        <v>164</v>
      </c>
      <c r="F50" s="21">
        <v>0.84000102514159769</v>
      </c>
      <c r="G50" s="21">
        <v>0.85000382058531365</v>
      </c>
      <c r="H50" s="21">
        <v>0.85501320601381547</v>
      </c>
      <c r="I50" s="21">
        <v>0.89000548601067275</v>
      </c>
      <c r="J50" s="21">
        <v>0.89499973984078252</v>
      </c>
      <c r="K50" s="21">
        <v>0.89999742061956722</v>
      </c>
      <c r="L50" s="21">
        <v>0.89999744565633866</v>
      </c>
      <c r="M50" s="21">
        <v>0.90000260138914179</v>
      </c>
      <c r="N50" s="21">
        <v>0.9</v>
      </c>
      <c r="O50" s="21">
        <v>0.90000783433003417</v>
      </c>
      <c r="P50" s="21">
        <v>0.90001070262749505</v>
      </c>
      <c r="Q50" s="21">
        <v>0.9500073590737379</v>
      </c>
    </row>
    <row r="51" spans="1:17" x14ac:dyDescent="0.2">
      <c r="B51" s="16" t="s">
        <v>23</v>
      </c>
      <c r="C51" s="16" t="s">
        <v>20</v>
      </c>
      <c r="D51" s="16" t="s">
        <v>169</v>
      </c>
      <c r="E51" s="16" t="s">
        <v>170</v>
      </c>
      <c r="F51" s="21">
        <v>0.94108229266730703</v>
      </c>
      <c r="G51" s="21">
        <v>0.93425460636515911</v>
      </c>
      <c r="H51" s="21">
        <v>0.92985575973127843</v>
      </c>
      <c r="I51" s="21">
        <v>0.9548618015510042</v>
      </c>
      <c r="J51" s="21">
        <v>0.95542616203192454</v>
      </c>
      <c r="K51" s="21">
        <v>0.94672250900944777</v>
      </c>
      <c r="L51" s="21">
        <v>0.93407023378655973</v>
      </c>
      <c r="M51" s="21">
        <v>0.93422926308294763</v>
      </c>
      <c r="N51" s="21">
        <v>0.93809814701690086</v>
      </c>
      <c r="O51" s="21">
        <v>0.93051031487513569</v>
      </c>
      <c r="P51" s="21">
        <v>0.94333622434229547</v>
      </c>
      <c r="Q51" s="21">
        <v>0.95033020184168915</v>
      </c>
    </row>
    <row r="52" spans="1:17" x14ac:dyDescent="0.2">
      <c r="B52" s="14" t="s">
        <v>8</v>
      </c>
      <c r="C52" s="14" t="s">
        <v>5</v>
      </c>
      <c r="D52" s="14" t="s">
        <v>173</v>
      </c>
      <c r="E52" s="14" t="s">
        <v>174</v>
      </c>
      <c r="F52" s="21">
        <v>0.90029719106509443</v>
      </c>
      <c r="G52" s="21">
        <v>0.90003507541213612</v>
      </c>
      <c r="H52" s="21">
        <v>0.89970181621035517</v>
      </c>
      <c r="I52" s="21">
        <v>0.89976669834960687</v>
      </c>
      <c r="J52" s="21">
        <v>0.9</v>
      </c>
      <c r="K52" s="21">
        <v>0.90004572473708278</v>
      </c>
      <c r="L52" s="21">
        <v>0.90005278901988384</v>
      </c>
      <c r="M52" s="21">
        <v>0.90000913158615647</v>
      </c>
      <c r="N52" s="21">
        <v>0.90000900009000095</v>
      </c>
      <c r="O52" s="21">
        <v>0.90037661406025826</v>
      </c>
      <c r="P52" s="21">
        <v>0.90000914829384315</v>
      </c>
      <c r="Q52" s="21">
        <v>0.95003500175008748</v>
      </c>
    </row>
    <row r="53" spans="1:17" x14ac:dyDescent="0.2">
      <c r="B53" s="16" t="s">
        <v>23</v>
      </c>
      <c r="C53" s="16" t="s">
        <v>20</v>
      </c>
      <c r="D53" s="16" t="s">
        <v>177</v>
      </c>
      <c r="E53" s="16" t="s">
        <v>178</v>
      </c>
      <c r="F53" s="21">
        <v>0.89704418574457956</v>
      </c>
      <c r="G53" s="21">
        <v>0.93305490227880949</v>
      </c>
      <c r="H53" s="21">
        <v>0.94220709125633151</v>
      </c>
      <c r="I53" s="21">
        <v>0.94186379049720148</v>
      </c>
      <c r="J53" s="21">
        <v>0.92970883576320318</v>
      </c>
      <c r="K53" s="21">
        <v>0.92853642600457365</v>
      </c>
      <c r="L53" s="21">
        <v>0.91848459282471573</v>
      </c>
      <c r="M53" s="21">
        <v>0.91034147920375463</v>
      </c>
      <c r="N53" s="21">
        <v>0.8903793336783028</v>
      </c>
      <c r="O53" s="21">
        <v>0.89413654618473892</v>
      </c>
      <c r="P53" s="21">
        <v>0.91113930696534828</v>
      </c>
      <c r="Q53" s="21">
        <v>0.95066194581280783</v>
      </c>
    </row>
    <row r="54" spans="1:17" x14ac:dyDescent="0.2">
      <c r="B54" s="17" t="s">
        <v>33</v>
      </c>
      <c r="C54" s="17" t="s">
        <v>30</v>
      </c>
      <c r="D54" s="17" t="s">
        <v>179</v>
      </c>
      <c r="E54" s="17" t="s">
        <v>180</v>
      </c>
      <c r="F54" s="21">
        <v>0.93999730929638103</v>
      </c>
      <c r="G54" s="21">
        <v>0.94996792815907638</v>
      </c>
      <c r="H54" s="21">
        <v>0.94999342018686672</v>
      </c>
      <c r="I54" s="21">
        <v>0.94998119593832264</v>
      </c>
      <c r="J54" s="21">
        <v>0.95004494670604855</v>
      </c>
      <c r="K54" s="21">
        <v>0.95005271481286246</v>
      </c>
      <c r="L54" s="21">
        <v>0.95000649266329051</v>
      </c>
      <c r="M54" s="21">
        <v>0.95003340013360049</v>
      </c>
      <c r="N54" s="21">
        <v>0.95001308557969122</v>
      </c>
      <c r="O54" s="21">
        <v>0.94992707826932421</v>
      </c>
      <c r="P54" s="21">
        <v>0.95008168451624619</v>
      </c>
      <c r="Q54" s="21">
        <v>0.95006321112515801</v>
      </c>
    </row>
    <row r="55" spans="1:17" x14ac:dyDescent="0.2">
      <c r="B55" s="15" t="s">
        <v>4</v>
      </c>
      <c r="C55" s="15" t="s">
        <v>1</v>
      </c>
      <c r="D55" s="15" t="s">
        <v>181</v>
      </c>
      <c r="E55" s="15" t="s">
        <v>182</v>
      </c>
      <c r="F55" s="21">
        <v>0.85690755610459135</v>
      </c>
      <c r="G55" s="21">
        <v>0.89190267251695254</v>
      </c>
      <c r="H55" s="21">
        <v>0.89193994468589488</v>
      </c>
      <c r="I55" s="21">
        <v>0.89203507489952505</v>
      </c>
      <c r="J55" s="21">
        <v>0.8920863309352518</v>
      </c>
      <c r="K55" s="21">
        <v>0.90106609808102345</v>
      </c>
      <c r="L55" s="21">
        <v>0.90491118077324972</v>
      </c>
      <c r="M55" s="21">
        <v>0.91702857142857142</v>
      </c>
      <c r="N55" s="21">
        <v>0.92503780514149925</v>
      </c>
      <c r="O55" s="21">
        <v>0.93198936641559593</v>
      </c>
      <c r="P55" s="21">
        <v>0.94097769767965755</v>
      </c>
      <c r="Q55" s="21">
        <v>0.95007955449482895</v>
      </c>
    </row>
    <row r="56" spans="1:17" x14ac:dyDescent="0.2">
      <c r="B56" s="17" t="s">
        <v>33</v>
      </c>
      <c r="C56" s="17" t="s">
        <v>30</v>
      </c>
      <c r="D56" s="17" t="s">
        <v>183</v>
      </c>
      <c r="E56" s="17" t="s">
        <v>184</v>
      </c>
      <c r="F56" s="21">
        <v>0.90835535006605017</v>
      </c>
      <c r="G56" s="21">
        <v>0.90837696335078533</v>
      </c>
      <c r="H56" s="21">
        <v>0.92002989536621826</v>
      </c>
      <c r="I56" s="21">
        <v>0.93503097040605643</v>
      </c>
      <c r="J56" s="21">
        <v>0.94000572737686139</v>
      </c>
      <c r="K56" s="21">
        <v>0.93997888704569443</v>
      </c>
      <c r="L56" s="21">
        <v>0.9200249921899406</v>
      </c>
      <c r="M56" s="21">
        <v>0.92003192338387874</v>
      </c>
      <c r="N56" s="21">
        <v>0.90997605746209098</v>
      </c>
      <c r="O56" s="21">
        <v>0.90837988826815641</v>
      </c>
      <c r="P56" s="21">
        <v>0.92003192338387874</v>
      </c>
      <c r="Q56" s="21">
        <v>0.95005584809318655</v>
      </c>
    </row>
    <row r="57" spans="1:17" x14ac:dyDescent="0.2">
      <c r="B57" s="17" t="s">
        <v>33</v>
      </c>
      <c r="C57" s="17" t="s">
        <v>30</v>
      </c>
      <c r="D57" s="17" t="s">
        <v>189</v>
      </c>
      <c r="E57" s="17" t="s">
        <v>190</v>
      </c>
      <c r="F57" s="21">
        <v>0.86999022482893451</v>
      </c>
      <c r="G57" s="21">
        <v>0.87997448979591841</v>
      </c>
      <c r="H57" s="21">
        <v>0.88996722964456765</v>
      </c>
      <c r="I57" s="21">
        <v>0.89038854805725975</v>
      </c>
      <c r="J57" s="21">
        <v>0.89027587067781799</v>
      </c>
      <c r="K57" s="21">
        <v>0.89995966115369097</v>
      </c>
      <c r="L57" s="21">
        <v>0.9</v>
      </c>
      <c r="M57" s="21">
        <v>0.90048674959437536</v>
      </c>
      <c r="N57" s="21">
        <v>0.89994761655316924</v>
      </c>
      <c r="O57" s="21">
        <v>0.89994761655316924</v>
      </c>
      <c r="P57" s="21">
        <v>0.89993468321358594</v>
      </c>
      <c r="Q57" s="21">
        <v>0.94997380827658462</v>
      </c>
    </row>
    <row r="58" spans="1:17" x14ac:dyDescent="0.2">
      <c r="B58" s="16" t="s">
        <v>23</v>
      </c>
      <c r="C58" s="16" t="s">
        <v>20</v>
      </c>
      <c r="D58" s="16" t="s">
        <v>191</v>
      </c>
      <c r="E58" s="16" t="s">
        <v>192</v>
      </c>
      <c r="F58" s="21">
        <v>0.86287375415282397</v>
      </c>
      <c r="G58" s="21">
        <v>0.86600438047559447</v>
      </c>
      <c r="H58" s="21">
        <v>0.88276532803825425</v>
      </c>
      <c r="I58" s="21">
        <v>0.90579246339707176</v>
      </c>
      <c r="J58" s="21">
        <v>0.89246390471702153</v>
      </c>
      <c r="K58" s="21">
        <v>0.90026400704018772</v>
      </c>
      <c r="L58" s="21">
        <v>0.93271948954042483</v>
      </c>
      <c r="M58" s="21">
        <v>0.94278411325206446</v>
      </c>
      <c r="N58" s="21">
        <v>0.91647100959051297</v>
      </c>
      <c r="O58" s="21">
        <v>0.93563840061811865</v>
      </c>
      <c r="P58" s="21">
        <v>0.95124329595319357</v>
      </c>
      <c r="Q58" s="21">
        <v>0.95303701479090019</v>
      </c>
    </row>
    <row r="59" spans="1:17" x14ac:dyDescent="0.2">
      <c r="B59" s="16" t="s">
        <v>23</v>
      </c>
      <c r="C59" s="16" t="s">
        <v>20</v>
      </c>
      <c r="D59" s="16" t="s">
        <v>193</v>
      </c>
      <c r="E59" s="16" t="s">
        <v>194</v>
      </c>
      <c r="F59" s="21">
        <v>0.88003113186568827</v>
      </c>
      <c r="G59" s="21">
        <v>0.90004303851947498</v>
      </c>
      <c r="H59" s="21">
        <v>0.92005781632199246</v>
      </c>
      <c r="I59" s="21">
        <v>0.90004303851947498</v>
      </c>
      <c r="J59" s="21">
        <v>0.88004941321803587</v>
      </c>
      <c r="K59" s="21">
        <v>0.92005781632199246</v>
      </c>
      <c r="L59" s="21">
        <v>0.92005595007531737</v>
      </c>
      <c r="M59" s="21">
        <v>0.90004447409384036</v>
      </c>
      <c r="N59" s="21">
        <v>0.88003012696363248</v>
      </c>
      <c r="O59" s="21">
        <v>0.90004303851947498</v>
      </c>
      <c r="P59" s="21">
        <v>0.9200714711137582</v>
      </c>
      <c r="Q59" s="21">
        <v>0.95008068854222705</v>
      </c>
    </row>
    <row r="60" spans="1:17" x14ac:dyDescent="0.2">
      <c r="B60" s="14" t="s">
        <v>8</v>
      </c>
      <c r="C60" s="14" t="s">
        <v>5</v>
      </c>
      <c r="D60" s="14" t="s">
        <v>197</v>
      </c>
      <c r="E60" s="14" t="s">
        <v>198</v>
      </c>
      <c r="F60" s="21">
        <v>0.87502491528802073</v>
      </c>
      <c r="G60" s="21">
        <v>0.91001920055856167</v>
      </c>
      <c r="H60" s="21">
        <v>0.91499442586399105</v>
      </c>
      <c r="I60" s="21">
        <v>0.91001311762133796</v>
      </c>
      <c r="J60" s="21">
        <v>0.88502848603717199</v>
      </c>
      <c r="K60" s="21">
        <v>0.90999174236168456</v>
      </c>
      <c r="L60" s="21">
        <v>0.915038618809632</v>
      </c>
      <c r="M60" s="21">
        <v>0.92002231935273882</v>
      </c>
      <c r="N60" s="21">
        <v>0.87497561927052858</v>
      </c>
      <c r="O60" s="21">
        <v>0.89995329285380665</v>
      </c>
      <c r="P60" s="21">
        <v>0.92998551424432641</v>
      </c>
      <c r="Q60" s="21">
        <v>0.94999563661750586</v>
      </c>
    </row>
    <row r="61" spans="1:17" x14ac:dyDescent="0.2">
      <c r="B61" s="14" t="s">
        <v>8</v>
      </c>
      <c r="C61" s="14" t="s">
        <v>5</v>
      </c>
      <c r="D61" s="14" t="s">
        <v>203</v>
      </c>
      <c r="E61" s="14" t="s">
        <v>204</v>
      </c>
      <c r="F61" s="21">
        <v>0.90996982228680001</v>
      </c>
      <c r="G61" s="21">
        <v>0.90995434748386417</v>
      </c>
      <c r="H61" s="21">
        <v>0.87954582853381602</v>
      </c>
      <c r="I61" s="21">
        <v>0.86989513621752645</v>
      </c>
      <c r="J61" s="21">
        <v>0.9199438202247191</v>
      </c>
      <c r="K61" s="21">
        <v>0.91204838973352953</v>
      </c>
      <c r="L61" s="21">
        <v>0.91003243017051993</v>
      </c>
      <c r="M61" s="21">
        <v>0.90000536739842196</v>
      </c>
      <c r="N61" s="21">
        <v>0.88943529671786936</v>
      </c>
      <c r="O61" s="21">
        <v>0.8200011211390773</v>
      </c>
      <c r="P61" s="21">
        <v>0.84000461414234628</v>
      </c>
      <c r="Q61" s="21">
        <v>0.95002292526364052</v>
      </c>
    </row>
    <row r="62" spans="1:17" x14ac:dyDescent="0.2">
      <c r="B62" s="16" t="s">
        <v>23</v>
      </c>
      <c r="C62" s="16" t="s">
        <v>20</v>
      </c>
      <c r="D62" s="16" t="s">
        <v>207</v>
      </c>
      <c r="E62" s="16" t="s">
        <v>208</v>
      </c>
      <c r="F62" s="21">
        <v>0.90886436454254182</v>
      </c>
      <c r="G62" s="21">
        <v>0.90855399153459981</v>
      </c>
      <c r="H62" s="21">
        <v>0.91252606418145754</v>
      </c>
      <c r="I62" s="21">
        <v>0.8978245890343538</v>
      </c>
      <c r="J62" s="21">
        <v>0.92120287429865144</v>
      </c>
      <c r="K62" s="21">
        <v>0.93398769262065806</v>
      </c>
      <c r="L62" s="21">
        <v>0.84717984053548578</v>
      </c>
      <c r="M62" s="21">
        <v>0.87997762294665105</v>
      </c>
      <c r="N62" s="21">
        <v>0.88000787479082587</v>
      </c>
      <c r="O62" s="21">
        <v>0.85997637562752238</v>
      </c>
      <c r="P62" s="21">
        <v>0.86001525719267657</v>
      </c>
      <c r="Q62" s="21">
        <v>0.86999950794666137</v>
      </c>
    </row>
    <row r="63" spans="1:17" x14ac:dyDescent="0.2">
      <c r="A63" s="13" t="s">
        <v>516</v>
      </c>
      <c r="B63" s="14" t="s">
        <v>8</v>
      </c>
      <c r="C63" s="14" t="s">
        <v>5</v>
      </c>
      <c r="D63" s="14" t="s">
        <v>217</v>
      </c>
      <c r="E63" s="14" t="s">
        <v>218</v>
      </c>
      <c r="F63" s="21">
        <v>0.99620853080568716</v>
      </c>
      <c r="G63" s="21">
        <v>0.98768939393939392</v>
      </c>
      <c r="H63" s="21">
        <v>0.98900091659028411</v>
      </c>
      <c r="I63" s="21">
        <v>0.98090909090909095</v>
      </c>
      <c r="J63" s="21">
        <v>0.98100664767331436</v>
      </c>
      <c r="K63" s="21">
        <v>0.98277425203989122</v>
      </c>
      <c r="L63" s="21">
        <v>0.98302055406613043</v>
      </c>
      <c r="M63" s="21">
        <v>0.98455598455598459</v>
      </c>
      <c r="N63" s="21">
        <v>0.98115079365079361</v>
      </c>
      <c r="O63" s="21">
        <v>0.98075160403299722</v>
      </c>
      <c r="P63" s="21">
        <v>0.98089780324737341</v>
      </c>
      <c r="Q63" s="21">
        <v>0.98024459078080906</v>
      </c>
    </row>
    <row r="64" spans="1:17" x14ac:dyDescent="0.2">
      <c r="B64" s="16" t="s">
        <v>23</v>
      </c>
      <c r="C64" s="16" t="s">
        <v>20</v>
      </c>
      <c r="D64" s="16" t="s">
        <v>221</v>
      </c>
      <c r="E64" s="16" t="s">
        <v>222</v>
      </c>
      <c r="F64" s="21">
        <v>0.82396871807517524</v>
      </c>
      <c r="G64" s="21">
        <v>0.83209198558434871</v>
      </c>
      <c r="H64" s="21">
        <v>0.8443805058255186</v>
      </c>
      <c r="I64" s="21">
        <v>0.86536316743343089</v>
      </c>
      <c r="J64" s="21">
        <v>0.8827677224736048</v>
      </c>
      <c r="K64" s="21">
        <v>0.87089343303682176</v>
      </c>
      <c r="L64" s="21">
        <v>0.8629460385726766</v>
      </c>
      <c r="M64" s="21">
        <v>0.84851752021563343</v>
      </c>
      <c r="N64" s="21">
        <v>0.83481649886326725</v>
      </c>
      <c r="O64" s="21">
        <v>0.84132008755682774</v>
      </c>
      <c r="P64" s="21">
        <v>0.86228684013859636</v>
      </c>
      <c r="Q64" s="21">
        <v>0.88221764919501267</v>
      </c>
    </row>
    <row r="65" spans="1:17" x14ac:dyDescent="0.2">
      <c r="B65" s="17" t="s">
        <v>33</v>
      </c>
      <c r="C65" s="17" t="s">
        <v>30</v>
      </c>
      <c r="D65" s="17" t="s">
        <v>223</v>
      </c>
      <c r="E65" s="17" t="s">
        <v>224</v>
      </c>
      <c r="F65" s="21">
        <v>0.98002115407215884</v>
      </c>
      <c r="G65" s="21">
        <v>0.98004411301333894</v>
      </c>
      <c r="H65" s="21">
        <v>0.97999115631218214</v>
      </c>
      <c r="I65" s="21">
        <v>0.97995615408706549</v>
      </c>
      <c r="J65" s="21">
        <v>0.98001655433368806</v>
      </c>
      <c r="K65" s="21">
        <v>0.97997964031218188</v>
      </c>
      <c r="L65" s="21">
        <v>0.97999784923110012</v>
      </c>
      <c r="M65" s="21">
        <v>0.98003158844765348</v>
      </c>
      <c r="N65" s="21">
        <v>0.97997154427054833</v>
      </c>
      <c r="O65" s="21">
        <v>0.97996172464257569</v>
      </c>
      <c r="P65" s="21">
        <v>0.98002192715312464</v>
      </c>
      <c r="Q65" s="21">
        <v>0.98003442340791735</v>
      </c>
    </row>
    <row r="66" spans="1:17" x14ac:dyDescent="0.2">
      <c r="B66" s="15" t="s">
        <v>4</v>
      </c>
      <c r="C66" s="15" t="s">
        <v>1</v>
      </c>
      <c r="D66" s="15" t="s">
        <v>225</v>
      </c>
      <c r="E66" s="15" t="s">
        <v>226</v>
      </c>
      <c r="F66" s="21">
        <v>0.87301123923514812</v>
      </c>
      <c r="G66" s="21">
        <v>0.90900343642611681</v>
      </c>
      <c r="H66" s="21">
        <v>0.91901433312151382</v>
      </c>
      <c r="I66" s="21">
        <v>0.89600217939113258</v>
      </c>
      <c r="J66" s="21">
        <v>0.90697340043134433</v>
      </c>
      <c r="K66" s="21">
        <v>0.89803104340327677</v>
      </c>
      <c r="L66" s="21">
        <v>0.91092861655085278</v>
      </c>
      <c r="M66" s="21">
        <v>0.91099361092751707</v>
      </c>
      <c r="N66" s="21">
        <v>0.87796881830103457</v>
      </c>
      <c r="O66" s="21">
        <v>0.85000718700589339</v>
      </c>
      <c r="P66" s="21">
        <v>0.90003090234857852</v>
      </c>
      <c r="Q66" s="21">
        <v>0.95003042802082627</v>
      </c>
    </row>
    <row r="67" spans="1:17" x14ac:dyDescent="0.2">
      <c r="B67" s="15" t="s">
        <v>4</v>
      </c>
      <c r="C67" s="15" t="s">
        <v>1</v>
      </c>
      <c r="D67" s="15" t="s">
        <v>227</v>
      </c>
      <c r="E67" s="15" t="s">
        <v>228</v>
      </c>
      <c r="F67" s="21">
        <v>0.83258550204407222</v>
      </c>
      <c r="G67" s="21">
        <v>0.84600540331918184</v>
      </c>
      <c r="H67" s="21">
        <v>0.85940771761890522</v>
      </c>
      <c r="I67" s="21">
        <v>0.8729255113855654</v>
      </c>
      <c r="J67" s="21">
        <v>0.88653029718255505</v>
      </c>
      <c r="K67" s="21">
        <v>0.89999002891614321</v>
      </c>
      <c r="L67" s="21">
        <v>0.90592435353145506</v>
      </c>
      <c r="M67" s="21">
        <v>0.91095822115863989</v>
      </c>
      <c r="N67" s="21">
        <v>0.92087996912389036</v>
      </c>
      <c r="O67" s="21">
        <v>0.93091470474720184</v>
      </c>
      <c r="P67" s="21">
        <v>0.94039098386924469</v>
      </c>
      <c r="Q67" s="21">
        <v>0.94992280972597454</v>
      </c>
    </row>
    <row r="68" spans="1:17" x14ac:dyDescent="0.2">
      <c r="B68" s="14" t="s">
        <v>8</v>
      </c>
      <c r="C68" s="14" t="s">
        <v>5</v>
      </c>
      <c r="D68" s="14" t="s">
        <v>231</v>
      </c>
      <c r="E68" s="14" t="s">
        <v>232</v>
      </c>
      <c r="F68" s="21">
        <v>0.90001371553970644</v>
      </c>
      <c r="G68" s="21">
        <v>0.90001288493750808</v>
      </c>
      <c r="H68" s="21">
        <v>0.90002627430373094</v>
      </c>
      <c r="I68" s="21">
        <v>0.91007868115399027</v>
      </c>
      <c r="J68" s="21">
        <v>0.91506849315068495</v>
      </c>
      <c r="K68" s="21">
        <v>0.92000534188034189</v>
      </c>
      <c r="L68" s="21">
        <v>0.92002679169457469</v>
      </c>
      <c r="M68" s="21">
        <v>0.92</v>
      </c>
      <c r="N68" s="21">
        <v>0.91993304505509832</v>
      </c>
      <c r="O68" s="21">
        <v>0.92007542790832608</v>
      </c>
      <c r="P68" s="21">
        <v>0.91995779318661441</v>
      </c>
      <c r="Q68" s="21">
        <v>0.95003236245954692</v>
      </c>
    </row>
    <row r="69" spans="1:17" x14ac:dyDescent="0.2">
      <c r="B69" s="17" t="s">
        <v>33</v>
      </c>
      <c r="C69" s="17" t="s">
        <v>30</v>
      </c>
      <c r="D69" s="17" t="s">
        <v>233</v>
      </c>
      <c r="E69" s="17" t="s">
        <v>234</v>
      </c>
      <c r="F69" s="21">
        <v>0.9001485568760611</v>
      </c>
      <c r="G69" s="21">
        <v>0.90004244482173179</v>
      </c>
      <c r="H69" s="21">
        <v>0.89997946190182787</v>
      </c>
      <c r="I69" s="21">
        <v>0.91004313000616144</v>
      </c>
      <c r="J69" s="21">
        <v>0.91999151103565369</v>
      </c>
      <c r="K69" s="21">
        <v>0.93006777572396793</v>
      </c>
      <c r="L69" s="21">
        <v>0.93007215619694394</v>
      </c>
      <c r="M69" s="21">
        <v>0.93006777572396793</v>
      </c>
      <c r="N69" s="21">
        <v>0.92000410761963447</v>
      </c>
      <c r="O69" s="21">
        <v>0.91004313000616144</v>
      </c>
      <c r="P69" s="21">
        <v>0.92507106310403642</v>
      </c>
      <c r="Q69" s="21">
        <v>0.95009242144177453</v>
      </c>
    </row>
    <row r="70" spans="1:17" x14ac:dyDescent="0.2">
      <c r="B70" s="14" t="s">
        <v>8</v>
      </c>
      <c r="C70" s="14" t="s">
        <v>5</v>
      </c>
      <c r="D70" s="14" t="s">
        <v>235</v>
      </c>
      <c r="E70" s="14" t="s">
        <v>236</v>
      </c>
      <c r="F70" s="21">
        <v>0.88999895386546712</v>
      </c>
      <c r="G70" s="21">
        <v>0.89998096688237539</v>
      </c>
      <c r="H70" s="21">
        <v>0.91000148023881189</v>
      </c>
      <c r="I70" s="21">
        <v>0.90997670991967294</v>
      </c>
      <c r="J70" s="21">
        <v>0.90000520806208006</v>
      </c>
      <c r="K70" s="21">
        <v>0.91000558971492451</v>
      </c>
      <c r="L70" s="21">
        <v>0.90997422169343645</v>
      </c>
      <c r="M70" s="21">
        <v>0.89997408655091993</v>
      </c>
      <c r="N70" s="21">
        <v>0.88997754643804861</v>
      </c>
      <c r="O70" s="21">
        <v>0.88997580188436387</v>
      </c>
      <c r="P70" s="21">
        <v>0.90001719887634013</v>
      </c>
      <c r="Q70" s="21">
        <v>0.94998040368410741</v>
      </c>
    </row>
    <row r="71" spans="1:17" x14ac:dyDescent="0.2">
      <c r="B71" s="17" t="s">
        <v>33</v>
      </c>
      <c r="C71" s="17" t="s">
        <v>30</v>
      </c>
      <c r="D71" s="17" t="s">
        <v>237</v>
      </c>
      <c r="E71" s="17" t="s">
        <v>238</v>
      </c>
      <c r="F71" s="21">
        <v>0.89257294429708223</v>
      </c>
      <c r="G71" s="21">
        <v>0.89250396316147051</v>
      </c>
      <c r="H71" s="21">
        <v>0.89403813661597875</v>
      </c>
      <c r="I71" s="21">
        <v>0.89697236919459145</v>
      </c>
      <c r="J71" s="21">
        <v>0.8990273656445763</v>
      </c>
      <c r="K71" s="21">
        <v>0.90002476677949306</v>
      </c>
      <c r="L71" s="21">
        <v>0.91000234980809902</v>
      </c>
      <c r="M71" s="21">
        <v>0.92002627473519993</v>
      </c>
      <c r="N71" s="21">
        <v>0.92005471540390604</v>
      </c>
      <c r="O71" s="21">
        <v>0.92898927526811825</v>
      </c>
      <c r="P71" s="21">
        <v>0.93795785475264537</v>
      </c>
      <c r="Q71" s="21">
        <v>0.9500191938579654</v>
      </c>
    </row>
    <row r="72" spans="1:17" x14ac:dyDescent="0.2">
      <c r="A72" s="13" t="s">
        <v>516</v>
      </c>
      <c r="B72" s="16" t="s">
        <v>23</v>
      </c>
      <c r="C72" s="16" t="s">
        <v>20</v>
      </c>
      <c r="D72" s="16" t="s">
        <v>239</v>
      </c>
      <c r="E72" s="16" t="s">
        <v>240</v>
      </c>
      <c r="F72" s="21">
        <v>0.95001125872551229</v>
      </c>
      <c r="G72" s="21">
        <v>0.94997806055287404</v>
      </c>
      <c r="H72" s="21">
        <v>0.95003406768112653</v>
      </c>
      <c r="I72" s="21">
        <v>0.94998332777592531</v>
      </c>
      <c r="J72" s="21">
        <v>0.95002871912693854</v>
      </c>
      <c r="K72" s="21">
        <v>0.95004551661356396</v>
      </c>
      <c r="L72" s="21">
        <v>0.94994761960190899</v>
      </c>
      <c r="M72" s="21">
        <v>0.95001222195062329</v>
      </c>
      <c r="N72" s="21">
        <v>0.95</v>
      </c>
      <c r="O72" s="21">
        <v>0.95005646881666461</v>
      </c>
      <c r="P72" s="21">
        <v>0.95003903200624507</v>
      </c>
      <c r="Q72" s="21">
        <v>0.95002172968274667</v>
      </c>
    </row>
    <row r="73" spans="1:17" x14ac:dyDescent="0.2">
      <c r="B73" s="17" t="s">
        <v>33</v>
      </c>
      <c r="C73" s="17" t="s">
        <v>30</v>
      </c>
      <c r="D73" s="17" t="s">
        <v>241</v>
      </c>
      <c r="E73" s="17" t="s">
        <v>242</v>
      </c>
      <c r="F73" s="21">
        <v>0.8978341913722705</v>
      </c>
      <c r="G73" s="21">
        <v>0.89992268705437672</v>
      </c>
      <c r="H73" s="21">
        <v>0.90227232380614242</v>
      </c>
      <c r="I73" s="21">
        <v>0.90301520487930587</v>
      </c>
      <c r="J73" s="21">
        <v>0.91203504853534922</v>
      </c>
      <c r="K73" s="21">
        <v>0.89996449494052899</v>
      </c>
      <c r="L73" s="21">
        <v>0.90000859032729152</v>
      </c>
      <c r="M73" s="21">
        <v>0.90901828510562754</v>
      </c>
      <c r="N73" s="21">
        <v>0.91701743836440164</v>
      </c>
      <c r="O73" s="21">
        <v>0.90902843398333477</v>
      </c>
      <c r="P73" s="21">
        <v>0.9260104612458393</v>
      </c>
      <c r="Q73" s="21">
        <v>0.95017610170947508</v>
      </c>
    </row>
    <row r="74" spans="1:17" x14ac:dyDescent="0.2">
      <c r="B74" s="15" t="s">
        <v>4</v>
      </c>
      <c r="C74" s="15" t="s">
        <v>1</v>
      </c>
      <c r="D74" s="15" t="s">
        <v>247</v>
      </c>
      <c r="E74" s="15" t="s">
        <v>248</v>
      </c>
      <c r="F74" s="21">
        <v>0.89994347088750704</v>
      </c>
      <c r="G74" s="21">
        <v>0.9</v>
      </c>
      <c r="H74" s="21">
        <v>0.90002765486725667</v>
      </c>
      <c r="I74" s="21">
        <v>0.89996152366294724</v>
      </c>
      <c r="J74" s="21">
        <v>0.89993265993265992</v>
      </c>
      <c r="K74" s="21">
        <v>0.90004009087264469</v>
      </c>
      <c r="L74" s="21">
        <v>0.90003909813632221</v>
      </c>
      <c r="M74" s="21">
        <v>0.9</v>
      </c>
      <c r="N74" s="21">
        <v>0.90002864508736746</v>
      </c>
      <c r="O74" s="21">
        <v>0.90001384849743804</v>
      </c>
      <c r="P74" s="21">
        <v>0.90002868617326448</v>
      </c>
      <c r="Q74" s="21">
        <v>0.94994164181040075</v>
      </c>
    </row>
    <row r="75" spans="1:17" x14ac:dyDescent="0.2">
      <c r="B75" s="14" t="s">
        <v>8</v>
      </c>
      <c r="C75" s="14" t="s">
        <v>5</v>
      </c>
      <c r="D75" s="14" t="s">
        <v>249</v>
      </c>
      <c r="E75" s="14" t="s">
        <v>250</v>
      </c>
      <c r="F75" s="21">
        <v>0.88269408198233823</v>
      </c>
      <c r="G75" s="21">
        <v>0.89030612244897955</v>
      </c>
      <c r="H75" s="21">
        <v>0.89587452220904173</v>
      </c>
      <c r="I75" s="21">
        <v>0.89987244897959184</v>
      </c>
      <c r="J75" s="21">
        <v>0.90994897959183674</v>
      </c>
      <c r="K75" s="21">
        <v>0.91999472782390934</v>
      </c>
      <c r="L75" s="21">
        <v>0.92997448979591835</v>
      </c>
      <c r="M75" s="21">
        <v>0.92500329511005663</v>
      </c>
      <c r="N75" s="21">
        <v>0.92002551020408163</v>
      </c>
      <c r="O75" s="21">
        <v>0.93010204081632653</v>
      </c>
      <c r="P75" s="21">
        <v>0.94012145177234852</v>
      </c>
      <c r="Q75" s="21">
        <v>0.95</v>
      </c>
    </row>
    <row r="76" spans="1:17" x14ac:dyDescent="0.2">
      <c r="B76" s="16" t="s">
        <v>23</v>
      </c>
      <c r="C76" s="16" t="s">
        <v>20</v>
      </c>
      <c r="D76" s="16" t="s">
        <v>255</v>
      </c>
      <c r="E76" s="16" t="s">
        <v>256</v>
      </c>
      <c r="F76" s="21">
        <v>0.84997428550437149</v>
      </c>
      <c r="G76" s="21">
        <v>0.87000994459440262</v>
      </c>
      <c r="H76" s="21">
        <v>0.89001542869737715</v>
      </c>
      <c r="I76" s="21">
        <v>0.90999499177219723</v>
      </c>
      <c r="J76" s="21">
        <v>0.93004663557628253</v>
      </c>
      <c r="K76" s="21">
        <v>0.91997927307720784</v>
      </c>
      <c r="L76" s="21">
        <v>0.91997709541192474</v>
      </c>
      <c r="M76" s="21">
        <v>0.90002221728504772</v>
      </c>
      <c r="N76" s="21">
        <v>0.90000715768377348</v>
      </c>
      <c r="O76" s="21">
        <v>0.90000715768377348</v>
      </c>
      <c r="P76" s="21">
        <v>0.89998408656906426</v>
      </c>
      <c r="Q76" s="21">
        <v>0.95001790189760116</v>
      </c>
    </row>
    <row r="77" spans="1:17" x14ac:dyDescent="0.2">
      <c r="B77" s="14" t="s">
        <v>8</v>
      </c>
      <c r="C77" s="14" t="s">
        <v>5</v>
      </c>
      <c r="D77" s="14" t="s">
        <v>259</v>
      </c>
      <c r="E77" s="14" t="s">
        <v>260</v>
      </c>
      <c r="F77" s="21">
        <v>0.95036062791684339</v>
      </c>
      <c r="G77" s="21">
        <v>0.94983697015299728</v>
      </c>
      <c r="H77" s="21">
        <v>0.95059802392095682</v>
      </c>
      <c r="I77" s="21">
        <v>0.95299561617145645</v>
      </c>
      <c r="J77" s="21">
        <v>0.9547449259462425</v>
      </c>
      <c r="K77" s="21">
        <v>0.95057324840764335</v>
      </c>
      <c r="L77" s="21">
        <v>0.9513916633373285</v>
      </c>
      <c r="M77" s="21">
        <v>0.95122630992196211</v>
      </c>
      <c r="N77" s="21">
        <v>0.95127118644067798</v>
      </c>
      <c r="O77" s="21">
        <v>0.95124364047484455</v>
      </c>
      <c r="P77" s="21">
        <v>0.95107781684757686</v>
      </c>
      <c r="Q77" s="21">
        <v>0.95066666666666666</v>
      </c>
    </row>
    <row r="78" spans="1:17" x14ac:dyDescent="0.2">
      <c r="B78" s="17" t="s">
        <v>33</v>
      </c>
      <c r="C78" s="17" t="s">
        <v>30</v>
      </c>
      <c r="D78" s="17" t="s">
        <v>263</v>
      </c>
      <c r="E78" s="17" t="s">
        <v>264</v>
      </c>
      <c r="F78" s="21">
        <v>0.88596695368862</v>
      </c>
      <c r="G78" s="21">
        <v>0.89194937785813033</v>
      </c>
      <c r="H78" s="21">
        <v>0.89800443458980039</v>
      </c>
      <c r="I78" s="21">
        <v>0.90296440660580568</v>
      </c>
      <c r="J78" s="21">
        <v>0.90898643989887384</v>
      </c>
      <c r="K78" s="21">
        <v>0.9150490979675725</v>
      </c>
      <c r="L78" s="21">
        <v>0.92096412556053808</v>
      </c>
      <c r="M78" s="21">
        <v>0.92699393523286422</v>
      </c>
      <c r="N78" s="21">
        <v>0.93305580558055801</v>
      </c>
      <c r="O78" s="21">
        <v>0.93805843999034044</v>
      </c>
      <c r="P78" s="21">
        <v>0.94393261384574889</v>
      </c>
      <c r="Q78" s="21">
        <v>0.94995244888254871</v>
      </c>
    </row>
    <row r="79" spans="1:17" x14ac:dyDescent="0.2">
      <c r="B79" s="17" t="s">
        <v>33</v>
      </c>
      <c r="C79" s="17" t="s">
        <v>30</v>
      </c>
      <c r="D79" s="17" t="s">
        <v>265</v>
      </c>
      <c r="E79" s="17" t="s">
        <v>266</v>
      </c>
      <c r="F79" s="21">
        <v>0.90008947211452428</v>
      </c>
      <c r="G79" s="21">
        <v>0.90008789920890708</v>
      </c>
      <c r="H79" s="21">
        <v>0.90003881987577639</v>
      </c>
      <c r="I79" s="21">
        <v>0.90915987104115303</v>
      </c>
      <c r="J79" s="21">
        <v>0.90914646567529034</v>
      </c>
      <c r="K79" s="21">
        <v>0.90909090909090906</v>
      </c>
      <c r="L79" s="21">
        <v>0.90001941370607652</v>
      </c>
      <c r="M79" s="21">
        <v>0.90001989653800241</v>
      </c>
      <c r="N79" s="21">
        <v>0.90005094243504835</v>
      </c>
      <c r="O79" s="21">
        <v>0.86004446240905419</v>
      </c>
      <c r="P79" s="21">
        <v>0.870021175758798</v>
      </c>
      <c r="Q79" s="21">
        <v>0.95006934812760058</v>
      </c>
    </row>
    <row r="80" spans="1:17" x14ac:dyDescent="0.2">
      <c r="B80" s="15" t="s">
        <v>4</v>
      </c>
      <c r="C80" s="15" t="s">
        <v>1</v>
      </c>
      <c r="D80" s="15" t="s">
        <v>269</v>
      </c>
      <c r="E80" s="15" t="s">
        <v>270</v>
      </c>
      <c r="F80" s="21">
        <v>0.92705882352941171</v>
      </c>
      <c r="G80" s="21">
        <v>0.92706427613123554</v>
      </c>
      <c r="H80" s="21">
        <v>0.92693897398492586</v>
      </c>
      <c r="I80" s="21">
        <v>0.95398846708313312</v>
      </c>
      <c r="J80" s="21">
        <v>0.9539794921875</v>
      </c>
      <c r="K80" s="21">
        <v>0.95405777166437411</v>
      </c>
      <c r="L80" s="21">
        <v>0.94702810246207414</v>
      </c>
      <c r="M80" s="21">
        <v>0.94702327375594697</v>
      </c>
      <c r="N80" s="21">
        <v>0.94693928750627199</v>
      </c>
      <c r="O80" s="21">
        <v>0.92998374864572053</v>
      </c>
      <c r="P80" s="21">
        <v>0.92996671972218203</v>
      </c>
      <c r="Q80" s="21">
        <v>0.94994957135653046</v>
      </c>
    </row>
    <row r="81" spans="1:17" x14ac:dyDescent="0.2">
      <c r="B81" s="14" t="s">
        <v>8</v>
      </c>
      <c r="C81" s="14" t="s">
        <v>5</v>
      </c>
      <c r="D81" s="14" t="s">
        <v>271</v>
      </c>
      <c r="E81" s="14" t="s">
        <v>272</v>
      </c>
      <c r="F81" s="21">
        <v>0.83002672281156364</v>
      </c>
      <c r="G81" s="21">
        <v>0.86498890843723708</v>
      </c>
      <c r="H81" s="21">
        <v>0.8999845057328788</v>
      </c>
      <c r="I81" s="21">
        <v>0.90497971228329033</v>
      </c>
      <c r="J81" s="21">
        <v>0.90996379663151272</v>
      </c>
      <c r="K81" s="21">
        <v>0.91502227880331</v>
      </c>
      <c r="L81" s="21">
        <v>0.8900134419229857</v>
      </c>
      <c r="M81" s="21">
        <v>0.87002166305615736</v>
      </c>
      <c r="N81" s="21">
        <v>0.8499631660800524</v>
      </c>
      <c r="O81" s="21">
        <v>0.84997532488896199</v>
      </c>
      <c r="P81" s="21">
        <v>0.85996733430757333</v>
      </c>
      <c r="Q81" s="21">
        <v>0.90002216803369539</v>
      </c>
    </row>
    <row r="82" spans="1:17" x14ac:dyDescent="0.2">
      <c r="B82" s="14" t="s">
        <v>8</v>
      </c>
      <c r="C82" s="14" t="s">
        <v>5</v>
      </c>
      <c r="D82" s="14" t="s">
        <v>275</v>
      </c>
      <c r="E82" s="14" t="s">
        <v>276</v>
      </c>
      <c r="F82" s="21">
        <v>0.92007094295004432</v>
      </c>
      <c r="G82" s="21">
        <v>0.93002631880077813</v>
      </c>
      <c r="H82" s="21">
        <v>0.93999408808749629</v>
      </c>
      <c r="I82" s="21">
        <v>0.96017851012701683</v>
      </c>
      <c r="J82" s="21">
        <v>0.95909142922531188</v>
      </c>
      <c r="K82" s="21">
        <v>0.96068810593520926</v>
      </c>
      <c r="L82" s="21">
        <v>0.92607849868406</v>
      </c>
      <c r="M82" s="21">
        <v>0.92497783032811109</v>
      </c>
      <c r="N82" s="21">
        <v>0.90931456688408285</v>
      </c>
      <c r="O82" s="21">
        <v>0.91000114429568602</v>
      </c>
      <c r="P82" s="21">
        <v>0.90998923164629131</v>
      </c>
      <c r="Q82" s="21">
        <v>0.94999713942445219</v>
      </c>
    </row>
    <row r="83" spans="1:17" x14ac:dyDescent="0.2">
      <c r="B83" s="17" t="s">
        <v>33</v>
      </c>
      <c r="C83" s="17" t="s">
        <v>30</v>
      </c>
      <c r="D83" s="17" t="s">
        <v>277</v>
      </c>
      <c r="E83" s="17" t="s">
        <v>278</v>
      </c>
      <c r="F83" s="21">
        <v>0.81252726706138989</v>
      </c>
      <c r="G83" s="21">
        <v>0.82250304330183754</v>
      </c>
      <c r="H83" s="21">
        <v>0.87111888548759919</v>
      </c>
      <c r="I83" s="21">
        <v>0.8761188686000716</v>
      </c>
      <c r="J83" s="21">
        <v>0.87612740460422578</v>
      </c>
      <c r="K83" s="21">
        <v>0.90050362363346026</v>
      </c>
      <c r="L83" s="21">
        <v>0.91261837412372404</v>
      </c>
      <c r="M83" s="21">
        <v>0.93559104686407091</v>
      </c>
      <c r="N83" s="21">
        <v>0.93959731543624159</v>
      </c>
      <c r="O83" s="21">
        <v>0.93959075755833998</v>
      </c>
      <c r="P83" s="21">
        <v>0.94459133233705028</v>
      </c>
      <c r="Q83" s="21">
        <v>0.95012511373976338</v>
      </c>
    </row>
    <row r="84" spans="1:17" x14ac:dyDescent="0.2">
      <c r="B84" s="15" t="s">
        <v>4</v>
      </c>
      <c r="C84" s="15" t="s">
        <v>1</v>
      </c>
      <c r="D84" s="15" t="s">
        <v>283</v>
      </c>
      <c r="E84" s="15" t="s">
        <v>284</v>
      </c>
      <c r="F84" s="21">
        <v>0.9</v>
      </c>
      <c r="G84" s="21">
        <v>0.90001487873828301</v>
      </c>
      <c r="H84" s="21">
        <v>0.9</v>
      </c>
      <c r="I84" s="21">
        <v>0.90004445761707175</v>
      </c>
      <c r="J84" s="21">
        <v>0.90006499837504061</v>
      </c>
      <c r="K84" s="21">
        <v>0.9</v>
      </c>
      <c r="L84" s="21">
        <v>0.90004516031913295</v>
      </c>
      <c r="M84" s="21">
        <v>0.90007189072609628</v>
      </c>
      <c r="N84" s="21">
        <v>0.9</v>
      </c>
      <c r="O84" s="21">
        <v>0.90002480774001492</v>
      </c>
      <c r="P84" s="21">
        <v>0.90003541703559409</v>
      </c>
      <c r="Q84" s="21">
        <v>0.95001934235976793</v>
      </c>
    </row>
    <row r="85" spans="1:17" x14ac:dyDescent="0.2">
      <c r="B85" s="14" t="s">
        <v>8</v>
      </c>
      <c r="C85" s="14" t="s">
        <v>5</v>
      </c>
      <c r="D85" s="14" t="s">
        <v>289</v>
      </c>
      <c r="E85" s="14" t="s">
        <v>290</v>
      </c>
      <c r="F85" s="21">
        <v>0.79847140820529072</v>
      </c>
      <c r="G85" s="21">
        <v>0.81338289962825283</v>
      </c>
      <c r="H85" s="21">
        <v>0.8192090395480226</v>
      </c>
      <c r="I85" s="21">
        <v>0.85415458236658937</v>
      </c>
      <c r="J85" s="21">
        <v>0.85993783869939433</v>
      </c>
      <c r="K85" s="21">
        <v>0.8635929561862562</v>
      </c>
      <c r="L85" s="21">
        <v>0.88887249658835243</v>
      </c>
      <c r="M85" s="21">
        <v>0.89536995006808895</v>
      </c>
      <c r="N85" s="21">
        <v>0.90142981757499907</v>
      </c>
      <c r="O85" s="21">
        <v>0.8945211145790245</v>
      </c>
      <c r="P85" s="21">
        <v>0.90983370971053168</v>
      </c>
      <c r="Q85" s="21">
        <v>0.92398500718113985</v>
      </c>
    </row>
    <row r="86" spans="1:17" x14ac:dyDescent="0.2">
      <c r="B86" s="15" t="s">
        <v>4</v>
      </c>
      <c r="C86" s="15" t="s">
        <v>1</v>
      </c>
      <c r="D86" s="15" t="s">
        <v>293</v>
      </c>
      <c r="E86" s="15" t="s">
        <v>294</v>
      </c>
      <c r="F86" s="21">
        <v>0.86003477396920025</v>
      </c>
      <c r="G86" s="21">
        <v>0.8627654662973222</v>
      </c>
      <c r="H86" s="21">
        <v>0.86649934265567108</v>
      </c>
      <c r="I86" s="21">
        <v>0.87898378133151867</v>
      </c>
      <c r="J86" s="21">
        <v>0.88548601864181087</v>
      </c>
      <c r="K86" s="21">
        <v>0.90001201778632378</v>
      </c>
      <c r="L86" s="21">
        <v>0.90455247830738139</v>
      </c>
      <c r="M86" s="21">
        <v>0.91886485810726337</v>
      </c>
      <c r="N86" s="21">
        <v>0.93497451199801074</v>
      </c>
      <c r="O86" s="21">
        <v>0.9123788217747949</v>
      </c>
      <c r="P86" s="21">
        <v>0.93305493931880468</v>
      </c>
      <c r="Q86" s="21">
        <v>0.95015758141706552</v>
      </c>
    </row>
    <row r="87" spans="1:17" x14ac:dyDescent="0.2">
      <c r="B87" s="15" t="s">
        <v>4</v>
      </c>
      <c r="C87" s="15" t="s">
        <v>1</v>
      </c>
      <c r="D87" s="15" t="s">
        <v>295</v>
      </c>
      <c r="E87" s="15" t="s">
        <v>296</v>
      </c>
      <c r="F87" s="21">
        <v>0.90001879345987601</v>
      </c>
      <c r="G87" s="21">
        <v>0.89998194619967509</v>
      </c>
      <c r="H87" s="21">
        <v>0.89996355685131191</v>
      </c>
      <c r="I87" s="21">
        <v>0.90133426966292129</v>
      </c>
      <c r="J87" s="21">
        <v>0.90248195740186588</v>
      </c>
      <c r="K87" s="21">
        <v>0.9001120238984317</v>
      </c>
      <c r="L87" s="21">
        <v>0.9004992867332382</v>
      </c>
      <c r="M87" s="21">
        <v>0.90102778835173203</v>
      </c>
      <c r="N87" s="21">
        <v>0.90040953090096798</v>
      </c>
      <c r="O87" s="21">
        <v>0.90003772161448514</v>
      </c>
      <c r="P87" s="21">
        <v>0.90034364261168387</v>
      </c>
      <c r="Q87" s="21">
        <v>0.92502291475710352</v>
      </c>
    </row>
    <row r="88" spans="1:17" x14ac:dyDescent="0.2">
      <c r="B88" s="15" t="s">
        <v>4</v>
      </c>
      <c r="C88" s="15" t="s">
        <v>1</v>
      </c>
      <c r="D88" s="15" t="s">
        <v>297</v>
      </c>
      <c r="E88" s="15" t="s">
        <v>298</v>
      </c>
      <c r="F88" s="21">
        <v>0.80001755001755004</v>
      </c>
      <c r="G88" s="21">
        <v>0.81998270576212562</v>
      </c>
      <c r="H88" s="21">
        <v>0.83996338215712385</v>
      </c>
      <c r="I88" s="21">
        <v>0.8599907989572152</v>
      </c>
      <c r="J88" s="21">
        <v>0.87998730863805819</v>
      </c>
      <c r="K88" s="21">
        <v>0.89999189561552795</v>
      </c>
      <c r="L88" s="21">
        <v>0.91000482547852657</v>
      </c>
      <c r="M88" s="21">
        <v>0.92000333667000334</v>
      </c>
      <c r="N88" s="21">
        <v>0.90996103676096896</v>
      </c>
      <c r="O88" s="21">
        <v>0.86998262021021266</v>
      </c>
      <c r="P88" s="21">
        <v>0.93000593170070334</v>
      </c>
      <c r="Q88" s="21">
        <v>0.95003557593485655</v>
      </c>
    </row>
    <row r="89" spans="1:17" x14ac:dyDescent="0.2">
      <c r="A89" s="13" t="s">
        <v>516</v>
      </c>
      <c r="B89" s="15" t="s">
        <v>4</v>
      </c>
      <c r="C89" s="15" t="s">
        <v>1</v>
      </c>
      <c r="D89" s="15" t="s">
        <v>299</v>
      </c>
      <c r="E89" s="15" t="s">
        <v>300</v>
      </c>
      <c r="F89" s="21">
        <v>0.95011086474501105</v>
      </c>
      <c r="G89" s="21">
        <v>0.9504643962848297</v>
      </c>
      <c r="H89" s="21">
        <v>0.95010615711252655</v>
      </c>
      <c r="I89" s="21">
        <v>0.95047418335089573</v>
      </c>
      <c r="J89" s="21">
        <v>0.94972677595628419</v>
      </c>
      <c r="K89" s="21">
        <v>0.95047418335089573</v>
      </c>
      <c r="L89" s="21">
        <v>0.95047418335089573</v>
      </c>
      <c r="M89" s="21">
        <v>0.9501039501039501</v>
      </c>
      <c r="N89" s="21">
        <v>0.95023148148148151</v>
      </c>
      <c r="O89" s="21">
        <v>0.9503695881731784</v>
      </c>
      <c r="P89" s="21">
        <v>0.95005807200929149</v>
      </c>
      <c r="Q89" s="21">
        <v>0.94984326018808773</v>
      </c>
    </row>
    <row r="90" spans="1:17" x14ac:dyDescent="0.2">
      <c r="B90" s="15" t="s">
        <v>4</v>
      </c>
      <c r="C90" s="15" t="s">
        <v>1</v>
      </c>
      <c r="D90" s="15" t="s">
        <v>303</v>
      </c>
      <c r="E90" s="15" t="s">
        <v>304</v>
      </c>
      <c r="F90" s="21">
        <v>0.90010836370800906</v>
      </c>
      <c r="G90" s="21">
        <v>0.91522553039757537</v>
      </c>
      <c r="H90" s="21">
        <v>0.9139530480878455</v>
      </c>
      <c r="I90" s="21">
        <v>0.91843407564510426</v>
      </c>
      <c r="J90" s="21">
        <v>0.92945107398568017</v>
      </c>
      <c r="K90" s="21">
        <v>0.91238392939229562</v>
      </c>
      <c r="L90" s="21">
        <v>0.93305898491083672</v>
      </c>
      <c r="M90" s="21">
        <v>0.93469975438299313</v>
      </c>
      <c r="N90" s="21">
        <v>0.92135265700483093</v>
      </c>
      <c r="O90" s="21">
        <v>0.92826710720806882</v>
      </c>
      <c r="P90" s="21">
        <v>0.9258160237388724</v>
      </c>
      <c r="Q90" s="21">
        <v>0.94997894736842103</v>
      </c>
    </row>
    <row r="91" spans="1:17" x14ac:dyDescent="0.2">
      <c r="B91" s="15" t="s">
        <v>4</v>
      </c>
      <c r="C91" s="15" t="s">
        <v>1</v>
      </c>
      <c r="D91" s="15" t="s">
        <v>307</v>
      </c>
      <c r="E91" s="15" t="s">
        <v>308</v>
      </c>
      <c r="F91" s="21">
        <v>0.81120448179271709</v>
      </c>
      <c r="G91" s="21">
        <v>0.81124059237679047</v>
      </c>
      <c r="H91" s="21">
        <v>0.81113801452784506</v>
      </c>
      <c r="I91" s="21">
        <v>0.8293488160291439</v>
      </c>
      <c r="J91" s="21">
        <v>0.82927646270656541</v>
      </c>
      <c r="K91" s="21">
        <v>0.90006447453255967</v>
      </c>
      <c r="L91" s="21">
        <v>0.90005205622071838</v>
      </c>
      <c r="M91" s="21">
        <v>0.90010546933855662</v>
      </c>
      <c r="N91" s="21">
        <v>0.90001444877907821</v>
      </c>
      <c r="O91" s="21">
        <v>0.900088287227781</v>
      </c>
      <c r="P91" s="21">
        <v>0.90007457121551082</v>
      </c>
      <c r="Q91" s="21">
        <v>0.95004494670604855</v>
      </c>
    </row>
    <row r="92" spans="1:17" x14ac:dyDescent="0.2">
      <c r="B92" s="15" t="s">
        <v>4</v>
      </c>
      <c r="C92" s="15" t="s">
        <v>1</v>
      </c>
      <c r="D92" s="15" t="s">
        <v>309</v>
      </c>
      <c r="E92" s="15" t="s">
        <v>310</v>
      </c>
      <c r="F92" s="21">
        <v>0.92031681267250687</v>
      </c>
      <c r="G92" s="21">
        <v>0.92028003613369469</v>
      </c>
      <c r="H92" s="21">
        <v>0.92029829876485669</v>
      </c>
      <c r="I92" s="21">
        <v>0.90011942242970366</v>
      </c>
      <c r="J92" s="21">
        <v>0.90008030285648732</v>
      </c>
      <c r="K92" s="21">
        <v>0.90005552470849526</v>
      </c>
      <c r="L92" s="21">
        <v>0.92397790055248619</v>
      </c>
      <c r="M92" s="21">
        <v>0.92395395173787909</v>
      </c>
      <c r="N92" s="21">
        <v>0.9239752690634303</v>
      </c>
      <c r="O92" s="21">
        <v>0.9239752690634303</v>
      </c>
      <c r="P92" s="21">
        <v>0.92395395173787909</v>
      </c>
      <c r="Q92" s="21">
        <v>0.95002586652871179</v>
      </c>
    </row>
    <row r="93" spans="1:17" x14ac:dyDescent="0.2">
      <c r="B93" s="16" t="s">
        <v>23</v>
      </c>
      <c r="C93" s="16" t="s">
        <v>20</v>
      </c>
      <c r="D93" s="16" t="s">
        <v>311</v>
      </c>
      <c r="E93" s="16" t="s">
        <v>312</v>
      </c>
      <c r="F93" s="21">
        <v>0.86600046479200554</v>
      </c>
      <c r="G93" s="21">
        <v>0.87201661791512997</v>
      </c>
      <c r="H93" s="21">
        <v>0.88700092441783684</v>
      </c>
      <c r="I93" s="21">
        <v>0.89557355272742856</v>
      </c>
      <c r="J93" s="21">
        <v>0.89767179872324443</v>
      </c>
      <c r="K93" s="21">
        <v>0.90065161117557802</v>
      </c>
      <c r="L93" s="21">
        <v>0.9031441048034935</v>
      </c>
      <c r="M93" s="21">
        <v>0.91942433260782663</v>
      </c>
      <c r="N93" s="21">
        <v>0.91261885298799639</v>
      </c>
      <c r="O93" s="21">
        <v>0.93801377471672964</v>
      </c>
      <c r="P93" s="21">
        <v>0.94782608695652171</v>
      </c>
      <c r="Q93" s="21">
        <v>0.950026581605529</v>
      </c>
    </row>
    <row r="94" spans="1:17" x14ac:dyDescent="0.2">
      <c r="B94" s="14" t="s">
        <v>8</v>
      </c>
      <c r="C94" s="14" t="s">
        <v>5</v>
      </c>
      <c r="D94" s="14" t="s">
        <v>313</v>
      </c>
      <c r="E94" s="14" t="s">
        <v>314</v>
      </c>
      <c r="F94" s="21">
        <v>0.89300968850921969</v>
      </c>
      <c r="G94" s="21">
        <v>0.90867491931987865</v>
      </c>
      <c r="H94" s="21">
        <v>0.91580284552845526</v>
      </c>
      <c r="I94" s="21">
        <v>0.91110678856253646</v>
      </c>
      <c r="J94" s="21">
        <v>0.91650717703349283</v>
      </c>
      <c r="K94" s="21">
        <v>0.91779807454949391</v>
      </c>
      <c r="L94" s="21">
        <v>0.92503805175038056</v>
      </c>
      <c r="M94" s="21">
        <v>0.92273955836605637</v>
      </c>
      <c r="N94" s="21">
        <v>0.91041590755296442</v>
      </c>
      <c r="O94" s="21">
        <v>0.91670888641199721</v>
      </c>
      <c r="P94" s="21">
        <v>0.93337420805231963</v>
      </c>
      <c r="Q94" s="21">
        <v>0.95002096045460893</v>
      </c>
    </row>
    <row r="95" spans="1:17" x14ac:dyDescent="0.2">
      <c r="B95" s="15" t="s">
        <v>4</v>
      </c>
      <c r="C95" s="15" t="s">
        <v>1</v>
      </c>
      <c r="D95" s="15" t="s">
        <v>317</v>
      </c>
      <c r="E95" s="15" t="s">
        <v>318</v>
      </c>
      <c r="F95" s="21">
        <v>0.92516520807287017</v>
      </c>
      <c r="G95" s="21">
        <v>0.92503176620076244</v>
      </c>
      <c r="H95" s="21">
        <v>0.92514332514332509</v>
      </c>
      <c r="I95" s="21">
        <v>0.90001584534938994</v>
      </c>
      <c r="J95" s="21">
        <v>0.90008628127696289</v>
      </c>
      <c r="K95" s="21">
        <v>0.90006489292667102</v>
      </c>
      <c r="L95" s="21">
        <v>0.90001628399283506</v>
      </c>
      <c r="M95" s="21">
        <v>0.90010090817356203</v>
      </c>
      <c r="N95" s="21">
        <v>0.90008084074373484</v>
      </c>
      <c r="O95" s="21">
        <v>0.90008673026886388</v>
      </c>
      <c r="P95" s="21">
        <v>0.90003881987577639</v>
      </c>
      <c r="Q95" s="21">
        <v>0.95002372291633719</v>
      </c>
    </row>
    <row r="96" spans="1:17" x14ac:dyDescent="0.2">
      <c r="B96" s="15" t="s">
        <v>4</v>
      </c>
      <c r="C96" s="15" t="s">
        <v>1</v>
      </c>
      <c r="D96" s="15" t="s">
        <v>319</v>
      </c>
      <c r="E96" s="15" t="s">
        <v>320</v>
      </c>
      <c r="F96" s="21">
        <v>0.91803039158386912</v>
      </c>
      <c r="G96" s="21">
        <v>0.92496150076998462</v>
      </c>
      <c r="H96" s="21">
        <v>0.86900684931506844</v>
      </c>
      <c r="I96" s="21">
        <v>0.87797737857618097</v>
      </c>
      <c r="J96" s="21">
        <v>0.85101548075557454</v>
      </c>
      <c r="K96" s="21">
        <v>0.93057733428367784</v>
      </c>
      <c r="L96" s="21">
        <v>0.94996563573883164</v>
      </c>
      <c r="M96" s="21">
        <v>0.8632001145967626</v>
      </c>
      <c r="N96" s="21">
        <v>0.8600898119562167</v>
      </c>
      <c r="O96" s="21">
        <v>0.82511148272017842</v>
      </c>
      <c r="P96" s="21">
        <v>0.8429190751445087</v>
      </c>
      <c r="Q96" s="21">
        <v>0.88433069878308868</v>
      </c>
    </row>
    <row r="97" spans="2:17" x14ac:dyDescent="0.2">
      <c r="B97" s="14" t="s">
        <v>8</v>
      </c>
      <c r="C97" s="14" t="s">
        <v>5</v>
      </c>
      <c r="D97" s="14" t="s">
        <v>321</v>
      </c>
      <c r="E97" s="14" t="s">
        <v>322</v>
      </c>
      <c r="F97" s="21">
        <v>0.87495420686286485</v>
      </c>
      <c r="G97" s="21">
        <v>0.90002363507445049</v>
      </c>
      <c r="H97" s="21">
        <v>0.9250213701306631</v>
      </c>
      <c r="I97" s="21">
        <v>0.90002363507445049</v>
      </c>
      <c r="J97" s="21">
        <v>0.90002363507445049</v>
      </c>
      <c r="K97" s="21">
        <v>0.9</v>
      </c>
      <c r="L97" s="21">
        <v>0.90002363507445049</v>
      </c>
      <c r="M97" s="21">
        <v>0.89998778849676397</v>
      </c>
      <c r="N97" s="21">
        <v>0.90002363507445049</v>
      </c>
      <c r="O97" s="21">
        <v>0.90002363507445049</v>
      </c>
      <c r="P97" s="21">
        <v>0.90003925160277376</v>
      </c>
      <c r="Q97" s="21">
        <v>0.94998226321390566</v>
      </c>
    </row>
    <row r="98" spans="2:17" x14ac:dyDescent="0.2">
      <c r="B98" s="15" t="s">
        <v>4</v>
      </c>
      <c r="C98" s="15" t="s">
        <v>1</v>
      </c>
      <c r="D98" s="15" t="s">
        <v>323</v>
      </c>
      <c r="E98" s="15" t="s">
        <v>324</v>
      </c>
      <c r="F98" s="21">
        <v>0.91196333815726005</v>
      </c>
      <c r="G98" s="21">
        <v>0.9441732116323498</v>
      </c>
      <c r="H98" s="21">
        <v>0.93069528280795888</v>
      </c>
      <c r="I98" s="21">
        <v>0.90497831026647391</v>
      </c>
      <c r="J98" s="21">
        <v>0.9381397418780596</v>
      </c>
      <c r="K98" s="21">
        <v>0.93099622808963833</v>
      </c>
      <c r="L98" s="21">
        <v>0.92765201952951615</v>
      </c>
      <c r="M98" s="21">
        <v>0.91403229474641801</v>
      </c>
      <c r="N98" s="21">
        <v>0.91666666666666663</v>
      </c>
      <c r="O98" s="21">
        <v>0.9196344892221181</v>
      </c>
      <c r="P98" s="21">
        <v>0.9000235238767349</v>
      </c>
      <c r="Q98" s="21">
        <v>0.95048461862621159</v>
      </c>
    </row>
    <row r="99" spans="2:17" x14ac:dyDescent="0.2">
      <c r="B99" s="17" t="s">
        <v>33</v>
      </c>
      <c r="C99" s="17" t="s">
        <v>30</v>
      </c>
      <c r="D99" s="17" t="s">
        <v>325</v>
      </c>
      <c r="E99" s="17" t="s">
        <v>326</v>
      </c>
      <c r="F99" s="21">
        <v>0.84402323448486705</v>
      </c>
      <c r="G99" s="21">
        <v>0.87197558268590458</v>
      </c>
      <c r="H99" s="21">
        <v>0.89998202193324139</v>
      </c>
      <c r="I99" s="21">
        <v>0.90715767634854771</v>
      </c>
      <c r="J99" s="21">
        <v>0.91425735202878766</v>
      </c>
      <c r="K99" s="21">
        <v>0.92142345354669219</v>
      </c>
      <c r="L99" s="21">
        <v>0.92857562063501375</v>
      </c>
      <c r="M99" s="21">
        <v>0.93568824338055112</v>
      </c>
      <c r="N99" s="21">
        <v>0.94284499514091347</v>
      </c>
      <c r="O99" s="21">
        <v>0.95002702865036937</v>
      </c>
      <c r="P99" s="21">
        <v>0.9499709133216987</v>
      </c>
      <c r="Q99" s="21">
        <v>0.95000553648543906</v>
      </c>
    </row>
    <row r="100" spans="2:17" x14ac:dyDescent="0.2">
      <c r="B100" s="14" t="s">
        <v>8</v>
      </c>
      <c r="C100" s="14" t="s">
        <v>5</v>
      </c>
      <c r="D100" s="14" t="s">
        <v>327</v>
      </c>
      <c r="E100" s="14" t="s">
        <v>328</v>
      </c>
      <c r="F100" s="21">
        <v>0.94992758121249743</v>
      </c>
      <c r="G100" s="21">
        <v>0.94994133750488852</v>
      </c>
      <c r="H100" s="21">
        <v>0.95005382131324001</v>
      </c>
      <c r="I100" s="21">
        <v>0.95</v>
      </c>
      <c r="J100" s="21">
        <v>0.94989863886475534</v>
      </c>
      <c r="K100" s="21">
        <v>0.95008952551477166</v>
      </c>
      <c r="L100" s="21">
        <v>0.95007018247443353</v>
      </c>
      <c r="M100" s="21">
        <v>0.94993100729351465</v>
      </c>
      <c r="N100" s="21">
        <v>0.94998038446449584</v>
      </c>
      <c r="O100" s="21">
        <v>0.94993383325981473</v>
      </c>
      <c r="P100" s="21">
        <v>0.95009242144177453</v>
      </c>
      <c r="Q100" s="21">
        <v>0.95006355547485022</v>
      </c>
    </row>
    <row r="101" spans="2:17" x14ac:dyDescent="0.2">
      <c r="B101" s="14" t="s">
        <v>8</v>
      </c>
      <c r="C101" s="14" t="s">
        <v>5</v>
      </c>
      <c r="D101" s="14" t="s">
        <v>331</v>
      </c>
      <c r="E101" s="14" t="s">
        <v>332</v>
      </c>
      <c r="F101" s="21">
        <v>0.89999426572624575</v>
      </c>
      <c r="G101" s="21">
        <v>0.90011098779134291</v>
      </c>
      <c r="H101" s="21">
        <v>0.90022363667641492</v>
      </c>
      <c r="I101" s="21">
        <v>0.90987791342952273</v>
      </c>
      <c r="J101" s="21">
        <v>0.90704772475027751</v>
      </c>
      <c r="K101" s="21">
        <v>0.89965020930099204</v>
      </c>
      <c r="L101" s="21">
        <v>0.9</v>
      </c>
      <c r="M101" s="21">
        <v>0.90022363667641492</v>
      </c>
      <c r="N101" s="21">
        <v>0.90001995609658747</v>
      </c>
      <c r="O101" s="21">
        <v>0.900005549081627</v>
      </c>
      <c r="P101" s="21">
        <v>0.90004300546783811</v>
      </c>
      <c r="Q101" s="21">
        <v>0.95005549389567145</v>
      </c>
    </row>
    <row r="102" spans="2:17" x14ac:dyDescent="0.2">
      <c r="B102" s="17" t="s">
        <v>33</v>
      </c>
      <c r="C102" s="17" t="s">
        <v>30</v>
      </c>
      <c r="D102" s="17" t="s">
        <v>333</v>
      </c>
      <c r="E102" s="17" t="s">
        <v>334</v>
      </c>
      <c r="F102" s="21">
        <v>0.9500184774575019</v>
      </c>
      <c r="G102" s="21">
        <v>0.94995978911625412</v>
      </c>
      <c r="H102" s="21">
        <v>0.9500184774575019</v>
      </c>
      <c r="I102" s="21">
        <v>0.95</v>
      </c>
      <c r="J102" s="21">
        <v>0.95</v>
      </c>
      <c r="K102" s="21">
        <v>0.94996714540505023</v>
      </c>
      <c r="L102" s="21">
        <v>0.95</v>
      </c>
      <c r="M102" s="21">
        <v>0.94996714540505023</v>
      </c>
      <c r="N102" s="21">
        <v>0.95</v>
      </c>
      <c r="O102" s="21">
        <v>0.9500275583318023</v>
      </c>
      <c r="P102" s="21">
        <v>0.95003576172473692</v>
      </c>
      <c r="Q102" s="21">
        <v>0.9500275583318023</v>
      </c>
    </row>
    <row r="103" spans="2:17" x14ac:dyDescent="0.2">
      <c r="B103" s="17" t="s">
        <v>33</v>
      </c>
      <c r="C103" s="17" t="s">
        <v>30</v>
      </c>
      <c r="D103" s="17" t="s">
        <v>335</v>
      </c>
      <c r="E103" s="17" t="s">
        <v>336</v>
      </c>
      <c r="F103" s="21">
        <v>0.77848646785037068</v>
      </c>
      <c r="G103" s="21">
        <v>0.83080448869922552</v>
      </c>
      <c r="H103" s="21">
        <v>0.822447633184892</v>
      </c>
      <c r="I103" s="21">
        <v>0.88237268227200272</v>
      </c>
      <c r="J103" s="21">
        <v>0.84619154984805411</v>
      </c>
      <c r="K103" s="21">
        <v>0.83749500599280868</v>
      </c>
      <c r="L103" s="21">
        <v>0.83538461538461539</v>
      </c>
      <c r="M103" s="21">
        <v>0.83873297565002058</v>
      </c>
      <c r="N103" s="21">
        <v>0.82155787731457541</v>
      </c>
      <c r="O103" s="21">
        <v>0.79944019808375499</v>
      </c>
      <c r="P103" s="21">
        <v>0.81467181467181471</v>
      </c>
      <c r="Q103" s="21">
        <v>0.83182238667900088</v>
      </c>
    </row>
    <row r="104" spans="2:17" x14ac:dyDescent="0.2">
      <c r="B104" s="14" t="s">
        <v>8</v>
      </c>
      <c r="C104" s="14" t="s">
        <v>5</v>
      </c>
      <c r="D104" s="14" t="s">
        <v>351</v>
      </c>
      <c r="E104" s="14" t="s">
        <v>352</v>
      </c>
      <c r="F104" s="21">
        <v>0.90999908349372194</v>
      </c>
      <c r="G104" s="21">
        <v>0.91397076443805414</v>
      </c>
      <c r="H104" s="21">
        <v>0.91590928395481186</v>
      </c>
      <c r="I104" s="21">
        <v>0.95100660585089647</v>
      </c>
      <c r="J104" s="21">
        <v>0.95397274363589613</v>
      </c>
      <c r="K104" s="21">
        <v>0.94423855899336373</v>
      </c>
      <c r="L104" s="21">
        <v>0.93499570077386074</v>
      </c>
      <c r="M104" s="21">
        <v>0.93584111294160721</v>
      </c>
      <c r="N104" s="21">
        <v>0.91058026725242536</v>
      </c>
      <c r="O104" s="21">
        <v>0.88497829779203618</v>
      </c>
      <c r="P104" s="21">
        <v>0.89296353364149972</v>
      </c>
      <c r="Q104" s="21">
        <v>0.94996799658630249</v>
      </c>
    </row>
    <row r="105" spans="2:17" x14ac:dyDescent="0.2">
      <c r="B105" s="14" t="s">
        <v>8</v>
      </c>
      <c r="C105" s="14" t="s">
        <v>5</v>
      </c>
      <c r="D105" s="14" t="s">
        <v>353</v>
      </c>
      <c r="E105" s="14" t="s">
        <v>354</v>
      </c>
      <c r="F105" s="21">
        <v>0.92300853485064016</v>
      </c>
      <c r="G105" s="21">
        <v>0.92910447761194026</v>
      </c>
      <c r="H105" s="21">
        <v>0.93594902749832332</v>
      </c>
      <c r="I105" s="21">
        <v>0.92875318066157764</v>
      </c>
      <c r="J105" s="21">
        <v>0.91550317316409791</v>
      </c>
      <c r="K105" s="21">
        <v>0.92776404097492049</v>
      </c>
      <c r="L105" s="21">
        <v>0.92754087848669442</v>
      </c>
      <c r="M105" s="21">
        <v>0.92140657916058988</v>
      </c>
      <c r="N105" s="21">
        <v>0.91911168746960614</v>
      </c>
      <c r="O105" s="21">
        <v>0.86857981412033258</v>
      </c>
      <c r="P105" s="21">
        <v>0.94292674438837654</v>
      </c>
      <c r="Q105" s="21">
        <v>0.95007473841554557</v>
      </c>
    </row>
    <row r="106" spans="2:17" x14ac:dyDescent="0.2">
      <c r="B106" s="17" t="s">
        <v>33</v>
      </c>
      <c r="C106" s="17" t="s">
        <v>30</v>
      </c>
      <c r="D106" s="17" t="s">
        <v>355</v>
      </c>
      <c r="E106" s="17" t="s">
        <v>356</v>
      </c>
      <c r="F106" s="21">
        <v>0.95003469812630115</v>
      </c>
      <c r="G106" s="21">
        <v>0.95013431833445261</v>
      </c>
      <c r="H106" s="21">
        <v>0.95003469812630115</v>
      </c>
      <c r="I106" s="21">
        <v>0.95013431833445261</v>
      </c>
      <c r="J106" s="21">
        <v>0.95013431833445261</v>
      </c>
      <c r="K106" s="21">
        <v>0.95003469812630115</v>
      </c>
      <c r="L106" s="21">
        <v>0.95013431833445261</v>
      </c>
      <c r="M106" s="21">
        <v>0.95003469812630115</v>
      </c>
      <c r="N106" s="21">
        <v>0.95013431833445261</v>
      </c>
      <c r="O106" s="21">
        <v>0.95013431833445261</v>
      </c>
      <c r="P106" s="21">
        <v>0.95</v>
      </c>
      <c r="Q106" s="21">
        <v>0.95013431833445261</v>
      </c>
    </row>
    <row r="107" spans="2:17" x14ac:dyDescent="0.2">
      <c r="B107" s="17" t="s">
        <v>33</v>
      </c>
      <c r="C107" s="17" t="s">
        <v>30</v>
      </c>
      <c r="D107" s="17" t="s">
        <v>363</v>
      </c>
      <c r="E107" s="17" t="s">
        <v>364</v>
      </c>
      <c r="F107" s="21">
        <v>0.92995637421231214</v>
      </c>
      <c r="G107" s="21">
        <v>0.93996247654784237</v>
      </c>
      <c r="H107" s="21">
        <v>0.95004254284672418</v>
      </c>
      <c r="I107" s="21">
        <v>0.94997640396413408</v>
      </c>
      <c r="J107" s="21">
        <v>0.94995256166982922</v>
      </c>
      <c r="K107" s="21">
        <v>0.94995093228655547</v>
      </c>
      <c r="L107" s="21">
        <v>0.94997022036926737</v>
      </c>
      <c r="M107" s="21">
        <v>0.94998768169499881</v>
      </c>
      <c r="N107" s="21">
        <v>0.949952335557674</v>
      </c>
      <c r="O107" s="21">
        <v>0.94995829858215175</v>
      </c>
      <c r="P107" s="21">
        <v>0.94994745139253811</v>
      </c>
      <c r="Q107" s="21">
        <v>0.94994675186368482</v>
      </c>
    </row>
    <row r="108" spans="2:17" x14ac:dyDescent="0.2">
      <c r="B108" s="14" t="s">
        <v>8</v>
      </c>
      <c r="C108" s="14" t="s">
        <v>5</v>
      </c>
      <c r="D108" s="14" t="s">
        <v>367</v>
      </c>
      <c r="E108" s="14" t="s">
        <v>368</v>
      </c>
      <c r="F108" s="21">
        <v>0.9</v>
      </c>
      <c r="G108" s="21">
        <v>0.89996814272061165</v>
      </c>
      <c r="H108" s="21">
        <v>0.90006447453255967</v>
      </c>
      <c r="I108" s="21">
        <v>0.92</v>
      </c>
      <c r="J108" s="21">
        <v>0.91995261465561007</v>
      </c>
      <c r="K108" s="21">
        <v>0.91993982951696474</v>
      </c>
      <c r="L108" s="21">
        <v>0.93007327174259313</v>
      </c>
      <c r="M108" s="21">
        <v>0.93002772793997712</v>
      </c>
      <c r="N108" s="21">
        <v>0.93007327174259313</v>
      </c>
      <c r="O108" s="21">
        <v>0.94995715509854328</v>
      </c>
      <c r="P108" s="21">
        <v>0.95006154387198871</v>
      </c>
      <c r="Q108" s="21">
        <v>0.95000743936914145</v>
      </c>
    </row>
    <row r="109" spans="2:17" x14ac:dyDescent="0.2">
      <c r="B109" s="16" t="s">
        <v>23</v>
      </c>
      <c r="C109" s="16" t="s">
        <v>20</v>
      </c>
      <c r="D109" s="16" t="s">
        <v>369</v>
      </c>
      <c r="E109" s="16" t="s">
        <v>370</v>
      </c>
      <c r="F109" s="21">
        <v>0.89389545165169415</v>
      </c>
      <c r="G109" s="21">
        <v>0.91027146959018534</v>
      </c>
      <c r="H109" s="21">
        <v>0.91984386979856414</v>
      </c>
      <c r="I109" s="21">
        <v>0.93289491343443831</v>
      </c>
      <c r="J109" s="21">
        <v>0.94190929451287797</v>
      </c>
      <c r="K109" s="21">
        <v>0.9437421864147798</v>
      </c>
      <c r="L109" s="21">
        <v>0.93979021931616946</v>
      </c>
      <c r="M109" s="21">
        <v>0.93779028852920476</v>
      </c>
      <c r="N109" s="21">
        <v>0.92948855892690629</v>
      </c>
      <c r="O109" s="21">
        <v>0.95008912655971478</v>
      </c>
      <c r="P109" s="21">
        <v>0.95053408846512299</v>
      </c>
      <c r="Q109" s="21">
        <v>0.95016280151505084</v>
      </c>
    </row>
    <row r="110" spans="2:17" x14ac:dyDescent="0.2">
      <c r="B110" s="14" t="s">
        <v>8</v>
      </c>
      <c r="C110" s="14" t="s">
        <v>5</v>
      </c>
      <c r="D110" s="14" t="s">
        <v>371</v>
      </c>
      <c r="E110" s="14" t="s">
        <v>372</v>
      </c>
      <c r="F110" s="21">
        <v>0.83156563882840484</v>
      </c>
      <c r="G110" s="21">
        <v>0.83260303984663842</v>
      </c>
      <c r="H110" s="21">
        <v>0.83357284609594196</v>
      </c>
      <c r="I110" s="21">
        <v>0.83753223566752633</v>
      </c>
      <c r="J110" s="21">
        <v>0.83997526453208737</v>
      </c>
      <c r="K110" s="21">
        <v>0.84249233912155264</v>
      </c>
      <c r="L110" s="21">
        <v>0.84499865915795125</v>
      </c>
      <c r="M110" s="21">
        <v>0.84746788620620084</v>
      </c>
      <c r="N110" s="21">
        <v>0.85003011443485244</v>
      </c>
      <c r="O110" s="21">
        <v>0.93001708503088443</v>
      </c>
      <c r="P110" s="21">
        <v>0.93996521739130434</v>
      </c>
      <c r="Q110" s="21">
        <v>0.94998737054811822</v>
      </c>
    </row>
    <row r="111" spans="2:17" x14ac:dyDescent="0.2">
      <c r="B111" s="14" t="s">
        <v>8</v>
      </c>
      <c r="C111" s="14" t="s">
        <v>5</v>
      </c>
      <c r="D111" s="14" t="s">
        <v>375</v>
      </c>
      <c r="E111" s="14" t="s">
        <v>376</v>
      </c>
      <c r="F111" s="21">
        <v>0.85003915426781518</v>
      </c>
      <c r="G111" s="21">
        <v>0.85009931066713396</v>
      </c>
      <c r="H111" s="21">
        <v>0.85005651136506344</v>
      </c>
      <c r="I111" s="21">
        <v>0.90003528166529456</v>
      </c>
      <c r="J111" s="21">
        <v>0.90007725985063092</v>
      </c>
      <c r="K111" s="21">
        <v>0.90009990009990015</v>
      </c>
      <c r="L111" s="21">
        <v>0.90007329587099927</v>
      </c>
      <c r="M111" s="21">
        <v>0.89998709510904629</v>
      </c>
      <c r="N111" s="21">
        <v>0.90005067139599693</v>
      </c>
      <c r="O111" s="21">
        <v>0.950117128289927</v>
      </c>
      <c r="P111" s="21">
        <v>0.95007320644216686</v>
      </c>
      <c r="Q111" s="21">
        <v>0.95</v>
      </c>
    </row>
    <row r="112" spans="2:17" x14ac:dyDescent="0.2">
      <c r="B112" s="15" t="s">
        <v>4</v>
      </c>
      <c r="C112" s="15" t="s">
        <v>1</v>
      </c>
      <c r="D112" s="15" t="s">
        <v>379</v>
      </c>
      <c r="E112" s="15" t="s">
        <v>380</v>
      </c>
      <c r="F112" s="21">
        <v>0.95000688610384243</v>
      </c>
      <c r="G112" s="21">
        <v>0.95001815321311878</v>
      </c>
      <c r="H112" s="21">
        <v>0.9500901984365604</v>
      </c>
      <c r="I112" s="21">
        <v>0.95006002400960388</v>
      </c>
      <c r="J112" s="21">
        <v>0.95006353240152475</v>
      </c>
      <c r="K112" s="21">
        <v>0.95007270964614643</v>
      </c>
      <c r="L112" s="21">
        <v>0.95009306654257797</v>
      </c>
      <c r="M112" s="21">
        <v>0.95002357378595004</v>
      </c>
      <c r="N112" s="21">
        <v>0.95010422094841063</v>
      </c>
      <c r="O112" s="21">
        <v>0.95000509113124931</v>
      </c>
      <c r="P112" s="21">
        <v>0.9500990589400693</v>
      </c>
      <c r="Q112" s="21">
        <v>0.95003938336896587</v>
      </c>
    </row>
    <row r="113" spans="2:17" x14ac:dyDescent="0.2">
      <c r="B113" s="14" t="s">
        <v>8</v>
      </c>
      <c r="C113" s="14" t="s">
        <v>5</v>
      </c>
      <c r="D113" s="14" t="s">
        <v>385</v>
      </c>
      <c r="E113" s="14" t="s">
        <v>386</v>
      </c>
      <c r="F113" s="21">
        <v>0.90008588605782991</v>
      </c>
      <c r="G113" s="21">
        <v>0.90008212428141254</v>
      </c>
      <c r="H113" s="21">
        <v>0.90004113533525298</v>
      </c>
      <c r="I113" s="21">
        <v>0.90009141961603756</v>
      </c>
      <c r="J113" s="21">
        <v>0.90001472537181559</v>
      </c>
      <c r="K113" s="21">
        <v>0.90001373437714605</v>
      </c>
      <c r="L113" s="21">
        <v>0.90001381024720339</v>
      </c>
      <c r="M113" s="21">
        <v>0.90002773155851357</v>
      </c>
      <c r="N113" s="21">
        <v>0.9000550660792952</v>
      </c>
      <c r="O113" s="21">
        <v>0.9000282406099972</v>
      </c>
      <c r="P113" s="21">
        <v>0.90007710100231308</v>
      </c>
      <c r="Q113" s="21">
        <v>0.95005822227972569</v>
      </c>
    </row>
    <row r="114" spans="2:17" x14ac:dyDescent="0.2">
      <c r="B114" s="15" t="s">
        <v>4</v>
      </c>
      <c r="C114" s="15" t="s">
        <v>1</v>
      </c>
      <c r="D114" s="15" t="s">
        <v>387</v>
      </c>
      <c r="E114" s="15" t="s">
        <v>388</v>
      </c>
      <c r="F114" s="21">
        <v>0.93368700265251992</v>
      </c>
      <c r="G114" s="21">
        <v>0.93410919048434027</v>
      </c>
      <c r="H114" s="21">
        <v>0.93103448275862066</v>
      </c>
      <c r="I114" s="21">
        <v>0.93409791167408418</v>
      </c>
      <c r="J114" s="21">
        <v>0.93410919048434027</v>
      </c>
      <c r="K114" s="21">
        <v>0.93545534924845275</v>
      </c>
      <c r="L114" s="21">
        <v>0.94266643847338694</v>
      </c>
      <c r="M114" s="21">
        <v>0.94076038903625114</v>
      </c>
      <c r="N114" s="21">
        <v>0.93667636488105421</v>
      </c>
      <c r="O114" s="21">
        <v>0.94180075316672374</v>
      </c>
      <c r="P114" s="21">
        <v>0.94316028798787421</v>
      </c>
      <c r="Q114" s="21">
        <v>0.95207941126133833</v>
      </c>
    </row>
    <row r="115" spans="2:17" x14ac:dyDescent="0.2">
      <c r="B115" s="17" t="s">
        <v>33</v>
      </c>
      <c r="C115" s="17" t="s">
        <v>30</v>
      </c>
      <c r="D115" s="17" t="s">
        <v>397</v>
      </c>
      <c r="E115" s="17" t="s">
        <v>398</v>
      </c>
      <c r="F115" s="21">
        <v>0.95613974878165964</v>
      </c>
      <c r="G115" s="21">
        <v>0.95691036863518675</v>
      </c>
      <c r="H115" s="21">
        <v>0.96754355995900243</v>
      </c>
      <c r="I115" s="21">
        <v>0.96557100979230337</v>
      </c>
      <c r="J115" s="21">
        <v>0.96247270742358082</v>
      </c>
      <c r="K115" s="21">
        <v>0.95832194588685438</v>
      </c>
      <c r="L115" s="21">
        <v>0.95898324667822066</v>
      </c>
      <c r="M115" s="21">
        <v>0.94092180631410682</v>
      </c>
      <c r="N115" s="21">
        <v>0.93208232445520578</v>
      </c>
      <c r="O115" s="21">
        <v>0.90950599277062594</v>
      </c>
      <c r="P115" s="21">
        <v>0.94859614293817351</v>
      </c>
      <c r="Q115" s="21">
        <v>0.95526437694394817</v>
      </c>
    </row>
    <row r="116" spans="2:17" x14ac:dyDescent="0.2">
      <c r="B116" s="16" t="s">
        <v>23</v>
      </c>
      <c r="C116" s="16" t="s">
        <v>20</v>
      </c>
      <c r="D116" s="16" t="s">
        <v>399</v>
      </c>
      <c r="E116" s="16" t="s">
        <v>400</v>
      </c>
      <c r="F116" s="21">
        <v>0.8600473162797575</v>
      </c>
      <c r="G116" s="21">
        <v>0.87</v>
      </c>
      <c r="H116" s="21">
        <v>0.88002608128667681</v>
      </c>
      <c r="I116" s="21">
        <v>0.890022203719123</v>
      </c>
      <c r="J116" s="21">
        <v>0.90004592071024037</v>
      </c>
      <c r="K116" s="21">
        <v>0.90004368083867214</v>
      </c>
      <c r="L116" s="21">
        <v>0.90001426330052769</v>
      </c>
      <c r="M116" s="21">
        <v>0.90004296147787488</v>
      </c>
      <c r="N116" s="21">
        <v>0.9000560302563384</v>
      </c>
      <c r="O116" s="21">
        <v>0.9000492714858872</v>
      </c>
      <c r="P116" s="21">
        <v>0.9</v>
      </c>
      <c r="Q116" s="21">
        <v>0.95002045547524883</v>
      </c>
    </row>
    <row r="117" spans="2:17" x14ac:dyDescent="0.2">
      <c r="B117" s="14" t="s">
        <v>8</v>
      </c>
      <c r="C117" s="14" t="s">
        <v>5</v>
      </c>
      <c r="D117" s="14" t="s">
        <v>401</v>
      </c>
      <c r="E117" s="14" t="s">
        <v>402</v>
      </c>
      <c r="F117" s="21">
        <v>0.92124992124992122</v>
      </c>
      <c r="G117" s="21">
        <v>0.93416533089077169</v>
      </c>
      <c r="H117" s="21">
        <v>0.9315438772944431</v>
      </c>
      <c r="I117" s="21">
        <v>0.95590051155406597</v>
      </c>
      <c r="J117" s="21">
        <v>0.94924848721452271</v>
      </c>
      <c r="K117" s="21">
        <v>0.94988081413116554</v>
      </c>
      <c r="L117" s="21">
        <v>0.9463525247497373</v>
      </c>
      <c r="M117" s="21">
        <v>0.93531356964669021</v>
      </c>
      <c r="N117" s="21">
        <v>0.92366860430978803</v>
      </c>
      <c r="O117" s="21">
        <v>0.92344439000489953</v>
      </c>
      <c r="P117" s="21">
        <v>0.93924665856622114</v>
      </c>
      <c r="Q117" s="21">
        <v>0.95168498610943353</v>
      </c>
    </row>
    <row r="118" spans="2:17" x14ac:dyDescent="0.2">
      <c r="B118" s="17" t="s">
        <v>33</v>
      </c>
      <c r="C118" s="17" t="s">
        <v>30</v>
      </c>
      <c r="D118" s="17" t="s">
        <v>403</v>
      </c>
      <c r="E118" s="17" t="s">
        <v>404</v>
      </c>
      <c r="F118" s="21">
        <v>0.79995406522737711</v>
      </c>
      <c r="G118" s="21">
        <v>0.82999777629530802</v>
      </c>
      <c r="H118" s="21">
        <v>0.85002296738631145</v>
      </c>
      <c r="I118" s="21">
        <v>0.87002446075161222</v>
      </c>
      <c r="J118" s="21">
        <v>0.88147653991549924</v>
      </c>
      <c r="K118" s="21">
        <v>0.89998853079481589</v>
      </c>
      <c r="L118" s="21">
        <v>0.90709692237023432</v>
      </c>
      <c r="M118" s="21">
        <v>0.92250389148321099</v>
      </c>
      <c r="N118" s="21">
        <v>0.88003113186568827</v>
      </c>
      <c r="O118" s="21">
        <v>0.90004447409384036</v>
      </c>
      <c r="P118" s="21">
        <v>0.92997784888013779</v>
      </c>
      <c r="Q118" s="21">
        <v>0.95004995004995008</v>
      </c>
    </row>
    <row r="119" spans="2:17" x14ac:dyDescent="0.2">
      <c r="B119" s="17" t="s">
        <v>33</v>
      </c>
      <c r="C119" s="17" t="s">
        <v>30</v>
      </c>
      <c r="D119" s="17" t="s">
        <v>405</v>
      </c>
      <c r="E119" s="17" t="s">
        <v>406</v>
      </c>
      <c r="F119" s="21">
        <v>0.89777777777777779</v>
      </c>
      <c r="G119" s="21">
        <v>0.90469391397465648</v>
      </c>
      <c r="H119" s="21">
        <v>0.90255924170616109</v>
      </c>
      <c r="I119" s="21">
        <v>0.91388044579533945</v>
      </c>
      <c r="J119" s="21">
        <v>0.910136592379583</v>
      </c>
      <c r="K119" s="21">
        <v>0.91051371754741295</v>
      </c>
      <c r="L119" s="21">
        <v>0.92038102084831053</v>
      </c>
      <c r="M119" s="21">
        <v>0.92077429654759524</v>
      </c>
      <c r="N119" s="21">
        <v>0.92610837438423643</v>
      </c>
      <c r="O119" s="21">
        <v>0.934838076545633</v>
      </c>
      <c r="P119" s="21">
        <v>0.93970714900947461</v>
      </c>
      <c r="Q119" s="21">
        <v>0.95059934616781694</v>
      </c>
    </row>
    <row r="120" spans="2:17" x14ac:dyDescent="0.2">
      <c r="B120" s="14" t="s">
        <v>8</v>
      </c>
      <c r="C120" s="14" t="s">
        <v>5</v>
      </c>
      <c r="D120" s="14" t="s">
        <v>409</v>
      </c>
      <c r="E120" s="14" t="s">
        <v>410</v>
      </c>
      <c r="F120" s="21">
        <v>0.87305753884922299</v>
      </c>
      <c r="G120" s="21">
        <v>0.89704372818723055</v>
      </c>
      <c r="H120" s="21">
        <v>0.93007139857202858</v>
      </c>
      <c r="I120" s="21">
        <v>0.85526585916649556</v>
      </c>
      <c r="J120" s="21">
        <v>0.89786491480188868</v>
      </c>
      <c r="K120" s="21">
        <v>0.94802603947921038</v>
      </c>
      <c r="L120" s="21">
        <v>0.91706015191952373</v>
      </c>
      <c r="M120" s="21">
        <v>0.91705165896682062</v>
      </c>
      <c r="N120" s="21">
        <v>0.86655717511804553</v>
      </c>
      <c r="O120" s="21">
        <v>0.82755081092178195</v>
      </c>
      <c r="P120" s="21">
        <v>0.92408405765210699</v>
      </c>
      <c r="Q120" s="21">
        <v>0.95001026483268325</v>
      </c>
    </row>
    <row r="121" spans="2:17" x14ac:dyDescent="0.2">
      <c r="B121" s="15" t="s">
        <v>4</v>
      </c>
      <c r="C121" s="15" t="s">
        <v>1</v>
      </c>
      <c r="D121" s="15" t="s">
        <v>411</v>
      </c>
      <c r="E121" s="15" t="s">
        <v>412</v>
      </c>
      <c r="F121" s="21">
        <v>0.9095797368048677</v>
      </c>
      <c r="G121" s="21">
        <v>0.91259184190524445</v>
      </c>
      <c r="H121" s="21">
        <v>0.91338264963012772</v>
      </c>
      <c r="I121" s="21">
        <v>0.91482843137254899</v>
      </c>
      <c r="J121" s="21">
        <v>0.91472581638940231</v>
      </c>
      <c r="K121" s="21">
        <v>0.91372653441618956</v>
      </c>
      <c r="L121" s="21">
        <v>0.91295681063122924</v>
      </c>
      <c r="M121" s="21">
        <v>0.91212801796743403</v>
      </c>
      <c r="N121" s="21">
        <v>0.91053351573187413</v>
      </c>
      <c r="O121" s="21">
        <v>0.90981142388630776</v>
      </c>
      <c r="P121" s="21">
        <v>0.90967653508771928</v>
      </c>
      <c r="Q121" s="21">
        <v>0.95006060606060605</v>
      </c>
    </row>
    <row r="122" spans="2:17" x14ac:dyDescent="0.2">
      <c r="B122" s="17" t="s">
        <v>33</v>
      </c>
      <c r="C122" s="17" t="s">
        <v>30</v>
      </c>
      <c r="D122" s="17" t="s">
        <v>417</v>
      </c>
      <c r="E122" s="17" t="s">
        <v>418</v>
      </c>
      <c r="F122" s="21">
        <v>0.90003047851264861</v>
      </c>
      <c r="G122" s="21">
        <v>0.90002386065378193</v>
      </c>
      <c r="H122" s="21">
        <v>0.90002049810392537</v>
      </c>
      <c r="I122" s="21">
        <v>0.89999517118161187</v>
      </c>
      <c r="J122" s="21">
        <v>0.90002058248430583</v>
      </c>
      <c r="K122" s="21">
        <v>0.91002652519893901</v>
      </c>
      <c r="L122" s="21">
        <v>0.92043642885611798</v>
      </c>
      <c r="M122" s="21">
        <v>0.92000611807892319</v>
      </c>
      <c r="N122" s="21">
        <v>0.92024148424462549</v>
      </c>
      <c r="O122" s="21">
        <v>0.9200755834737756</v>
      </c>
      <c r="P122" s="21">
        <v>0.93517812397864686</v>
      </c>
      <c r="Q122" s="21">
        <v>0.95000240142164161</v>
      </c>
    </row>
    <row r="123" spans="2:17" x14ac:dyDescent="0.2">
      <c r="B123" s="16" t="s">
        <v>23</v>
      </c>
      <c r="C123" s="16" t="s">
        <v>20</v>
      </c>
      <c r="D123" s="16" t="s">
        <v>421</v>
      </c>
      <c r="E123" s="16" t="s">
        <v>422</v>
      </c>
      <c r="F123" s="21">
        <v>0.9000510594842992</v>
      </c>
      <c r="G123" s="21">
        <v>0.92000469869611179</v>
      </c>
      <c r="H123" s="21">
        <v>0.93009041130778047</v>
      </c>
      <c r="I123" s="21">
        <v>0.95004306632213609</v>
      </c>
      <c r="J123" s="21">
        <v>0.95008183306055649</v>
      </c>
      <c r="K123" s="21">
        <v>0.95005096839959224</v>
      </c>
      <c r="L123" s="21">
        <v>0.92007942417473321</v>
      </c>
      <c r="M123" s="21">
        <v>0.91004832114979561</v>
      </c>
      <c r="N123" s="21">
        <v>0.90002490039840632</v>
      </c>
      <c r="O123" s="21">
        <v>0.90003729951510625</v>
      </c>
      <c r="P123" s="21">
        <v>0.92008339124391936</v>
      </c>
      <c r="Q123" s="21">
        <v>0.95005747860518586</v>
      </c>
    </row>
    <row r="124" spans="2:17" x14ac:dyDescent="0.2">
      <c r="B124" s="15" t="s">
        <v>4</v>
      </c>
      <c r="C124" s="15" t="s">
        <v>1</v>
      </c>
      <c r="D124" s="15" t="s">
        <v>423</v>
      </c>
      <c r="E124" s="15" t="s">
        <v>424</v>
      </c>
      <c r="F124" s="21">
        <v>0.88999652254549666</v>
      </c>
      <c r="G124" s="21">
        <v>0.90001026588645927</v>
      </c>
      <c r="H124" s="21">
        <v>0.91004962779156329</v>
      </c>
      <c r="I124" s="21">
        <v>0.9200299653525611</v>
      </c>
      <c r="J124" s="21">
        <v>0.9249760765550239</v>
      </c>
      <c r="K124" s="21">
        <v>0.93495073630681214</v>
      </c>
      <c r="L124" s="21">
        <v>0.92001334964957171</v>
      </c>
      <c r="M124" s="21">
        <v>0.92154774582889598</v>
      </c>
      <c r="N124" s="21">
        <v>0.90165949600491702</v>
      </c>
      <c r="O124" s="21">
        <v>0.899063602091694</v>
      </c>
      <c r="P124" s="21">
        <v>0.92590301830776844</v>
      </c>
      <c r="Q124" s="21">
        <v>0.94998924499892445</v>
      </c>
    </row>
    <row r="125" spans="2:17" x14ac:dyDescent="0.2">
      <c r="B125" s="17" t="s">
        <v>33</v>
      </c>
      <c r="C125" s="17" t="s">
        <v>30</v>
      </c>
      <c r="D125" s="17" t="s">
        <v>425</v>
      </c>
      <c r="E125" s="17" t="s">
        <v>426</v>
      </c>
      <c r="F125" s="21">
        <v>0.81996609867071102</v>
      </c>
      <c r="G125" s="21">
        <v>0.82000305857164701</v>
      </c>
      <c r="H125" s="21">
        <v>0.82</v>
      </c>
      <c r="I125" s="21">
        <v>0.87001070500076461</v>
      </c>
      <c r="J125" s="21">
        <v>0.87001070500076461</v>
      </c>
      <c r="K125" s="21">
        <v>0.89998470714176482</v>
      </c>
      <c r="L125" s="21">
        <v>0.90002094533268173</v>
      </c>
      <c r="M125" s="21">
        <v>0.90002094533268173</v>
      </c>
      <c r="N125" s="21">
        <v>0.8999622142452296</v>
      </c>
      <c r="O125" s="21">
        <v>0.9</v>
      </c>
      <c r="P125" s="21">
        <v>0.89995985547972701</v>
      </c>
      <c r="Q125" s="21">
        <v>0.89998470714176482</v>
      </c>
    </row>
    <row r="126" spans="2:17" x14ac:dyDescent="0.2">
      <c r="B126" s="16" t="s">
        <v>23</v>
      </c>
      <c r="C126" s="16" t="s">
        <v>20</v>
      </c>
      <c r="D126" s="16" t="s">
        <v>427</v>
      </c>
      <c r="E126" s="16" t="s">
        <v>428</v>
      </c>
      <c r="F126" s="21">
        <v>0.91026827012025902</v>
      </c>
      <c r="G126" s="21">
        <v>0.92821717567214823</v>
      </c>
      <c r="H126" s="21">
        <v>0.95027967681789927</v>
      </c>
      <c r="I126" s="21">
        <v>0.95040191551222852</v>
      </c>
      <c r="J126" s="21">
        <v>0.95212227235061231</v>
      </c>
      <c r="K126" s="21">
        <v>0.92642325025292005</v>
      </c>
      <c r="L126" s="21">
        <v>0.92603298758714503</v>
      </c>
      <c r="M126" s="21">
        <v>0.9048550595767384</v>
      </c>
      <c r="N126" s="21">
        <v>0.90174471992653815</v>
      </c>
      <c r="O126" s="21">
        <v>0.91838955386289445</v>
      </c>
      <c r="P126" s="21">
        <v>0.92462785000942149</v>
      </c>
      <c r="Q126" s="21">
        <v>0.95009865175928976</v>
      </c>
    </row>
    <row r="127" spans="2:17" x14ac:dyDescent="0.2">
      <c r="B127" s="14" t="s">
        <v>8</v>
      </c>
      <c r="C127" s="14" t="s">
        <v>5</v>
      </c>
      <c r="D127" s="14" t="s">
        <v>429</v>
      </c>
      <c r="E127" s="14" t="s">
        <v>430</v>
      </c>
      <c r="F127" s="21">
        <v>0.9</v>
      </c>
      <c r="G127" s="21">
        <v>0.89998815025476953</v>
      </c>
      <c r="H127" s="21">
        <v>0.89996418765667896</v>
      </c>
      <c r="I127" s="21">
        <v>0.90795991245248242</v>
      </c>
      <c r="J127" s="21">
        <v>0.90797699424856215</v>
      </c>
      <c r="K127" s="21">
        <v>0.90802324143899127</v>
      </c>
      <c r="L127" s="21">
        <v>0.89995178399228548</v>
      </c>
      <c r="M127" s="21">
        <v>0.9000250878073256</v>
      </c>
      <c r="N127" s="21">
        <v>0.90002474634991336</v>
      </c>
      <c r="O127" s="21">
        <v>0.89997401922577291</v>
      </c>
      <c r="P127" s="21">
        <v>0.9</v>
      </c>
      <c r="Q127" s="21">
        <v>0.94998242942485656</v>
      </c>
    </row>
    <row r="128" spans="2:17" x14ac:dyDescent="0.2">
      <c r="B128" s="15" t="s">
        <v>4</v>
      </c>
      <c r="C128" s="15" t="s">
        <v>1</v>
      </c>
      <c r="D128" s="15" t="s">
        <v>431</v>
      </c>
      <c r="E128" s="15" t="s">
        <v>432</v>
      </c>
      <c r="F128" s="21">
        <v>0.87753203803224478</v>
      </c>
      <c r="G128" s="21">
        <v>0.90980392156862744</v>
      </c>
      <c r="H128" s="21">
        <v>0.9133683360258481</v>
      </c>
      <c r="I128" s="21">
        <v>0.92852123280795096</v>
      </c>
      <c r="J128" s="21">
        <v>0.94134572819831785</v>
      </c>
      <c r="K128" s="21">
        <v>0.94170721816707215</v>
      </c>
      <c r="L128" s="21">
        <v>0.93724505804832126</v>
      </c>
      <c r="M128" s="21">
        <v>0.89077174356880362</v>
      </c>
      <c r="N128" s="21">
        <v>0.87194412107101282</v>
      </c>
      <c r="O128" s="21">
        <v>0.87252242854162321</v>
      </c>
      <c r="P128" s="21">
        <v>0.8746538106472459</v>
      </c>
      <c r="Q128" s="21">
        <v>0.94995150339476242</v>
      </c>
    </row>
    <row r="129" spans="2:17" x14ac:dyDescent="0.2">
      <c r="B129" s="17" t="s">
        <v>33</v>
      </c>
      <c r="C129" s="17" t="s">
        <v>30</v>
      </c>
      <c r="D129" s="17" t="s">
        <v>433</v>
      </c>
      <c r="E129" s="17" t="s">
        <v>434</v>
      </c>
      <c r="F129" s="21">
        <v>0.86794888343875043</v>
      </c>
      <c r="G129" s="21">
        <v>0.89355775499318435</v>
      </c>
      <c r="H129" s="21">
        <v>0.89118525896414347</v>
      </c>
      <c r="I129" s="21">
        <v>0.89242068508819461</v>
      </c>
      <c r="J129" s="21">
        <v>0.8710167842374118</v>
      </c>
      <c r="K129" s="21">
        <v>0.90021571648690291</v>
      </c>
      <c r="L129" s="21">
        <v>0.90382913446221014</v>
      </c>
      <c r="M129" s="21">
        <v>0.90383068259174459</v>
      </c>
      <c r="N129" s="21">
        <v>0.90341356939307582</v>
      </c>
      <c r="O129" s="21">
        <v>0.91220964860035736</v>
      </c>
      <c r="P129" s="21">
        <v>0.92296568949651636</v>
      </c>
      <c r="Q129" s="21">
        <v>0.95036984013361969</v>
      </c>
    </row>
    <row r="130" spans="2:17" x14ac:dyDescent="0.2">
      <c r="B130" s="15" t="s">
        <v>4</v>
      </c>
      <c r="C130" s="15" t="s">
        <v>1</v>
      </c>
      <c r="D130" s="15" t="s">
        <v>435</v>
      </c>
      <c r="E130" s="15" t="s">
        <v>436</v>
      </c>
      <c r="F130" s="21">
        <v>0.82503607503607501</v>
      </c>
      <c r="G130" s="21">
        <v>0.83499746149940768</v>
      </c>
      <c r="H130" s="21">
        <v>0.85000441423148232</v>
      </c>
      <c r="I130" s="21">
        <v>0.86500857632933104</v>
      </c>
      <c r="J130" s="21">
        <v>0.87997047698127129</v>
      </c>
      <c r="K130" s="21">
        <v>0.90003579738679074</v>
      </c>
      <c r="L130" s="21">
        <v>0.9</v>
      </c>
      <c r="M130" s="21">
        <v>0.89999128084401425</v>
      </c>
      <c r="N130" s="21">
        <v>0.89999107859755556</v>
      </c>
      <c r="O130" s="21">
        <v>0.89996465182043128</v>
      </c>
      <c r="P130" s="21">
        <v>0.92003202277174878</v>
      </c>
      <c r="Q130" s="21">
        <v>0.9500285318333741</v>
      </c>
    </row>
    <row r="131" spans="2:17" x14ac:dyDescent="0.2">
      <c r="B131" s="17" t="s">
        <v>33</v>
      </c>
      <c r="C131" s="17" t="s">
        <v>30</v>
      </c>
      <c r="D131" s="17" t="s">
        <v>437</v>
      </c>
      <c r="E131" s="17" t="s">
        <v>438</v>
      </c>
      <c r="F131" s="21">
        <v>0.8</v>
      </c>
      <c r="G131" s="21">
        <v>0.8</v>
      </c>
      <c r="H131" s="21">
        <v>0.8</v>
      </c>
      <c r="I131" s="21">
        <v>0.8</v>
      </c>
      <c r="J131" s="21">
        <v>0.8</v>
      </c>
      <c r="K131" s="21">
        <v>0.90003173595683905</v>
      </c>
      <c r="L131" s="21">
        <v>0.9</v>
      </c>
      <c r="M131" s="21">
        <v>0.90003173595683905</v>
      </c>
      <c r="N131" s="21">
        <v>0.9</v>
      </c>
      <c r="O131" s="21">
        <v>0.9</v>
      </c>
      <c r="P131" s="21">
        <v>0.90003400204012241</v>
      </c>
      <c r="Q131" s="21">
        <v>0.95</v>
      </c>
    </row>
    <row r="132" spans="2:17" x14ac:dyDescent="0.2">
      <c r="B132" s="17" t="s">
        <v>33</v>
      </c>
      <c r="C132" s="17" t="s">
        <v>30</v>
      </c>
      <c r="D132" s="17" t="s">
        <v>439</v>
      </c>
      <c r="E132" s="17" t="s">
        <v>440</v>
      </c>
      <c r="F132" s="21">
        <v>0.80711779448621557</v>
      </c>
      <c r="G132" s="21">
        <v>0.81891931044473421</v>
      </c>
      <c r="H132" s="21">
        <v>0.83768629186955879</v>
      </c>
      <c r="I132" s="21">
        <v>0.85110865857329188</v>
      </c>
      <c r="J132" s="21">
        <v>0.87867907353089914</v>
      </c>
      <c r="K132" s="21">
        <v>0.90028661939960775</v>
      </c>
      <c r="L132" s="21">
        <v>0.90060559454003652</v>
      </c>
      <c r="M132" s="21">
        <v>0.90181464679196366</v>
      </c>
      <c r="N132" s="21">
        <v>0.90061871616395983</v>
      </c>
      <c r="O132" s="21">
        <v>0.90070022087504109</v>
      </c>
      <c r="P132" s="21">
        <v>0.90319913173807431</v>
      </c>
      <c r="Q132" s="21">
        <v>0.9502916105877075</v>
      </c>
    </row>
    <row r="133" spans="2:17" x14ac:dyDescent="0.2">
      <c r="B133" s="14" t="s">
        <v>8</v>
      </c>
      <c r="C133" s="14" t="s">
        <v>5</v>
      </c>
      <c r="D133" s="14" t="s">
        <v>441</v>
      </c>
      <c r="E133" s="14" t="s">
        <v>442</v>
      </c>
      <c r="F133" s="21">
        <v>0.90006715916722635</v>
      </c>
      <c r="G133" s="21">
        <v>0.90011797090051116</v>
      </c>
      <c r="H133" s="21">
        <v>0.9000768639508071</v>
      </c>
      <c r="I133" s="21">
        <v>0.90005041593143431</v>
      </c>
      <c r="J133" s="21">
        <v>0.9000399840063974</v>
      </c>
      <c r="K133" s="21">
        <v>0.90001340302908461</v>
      </c>
      <c r="L133" s="21">
        <v>0.90002610284521012</v>
      </c>
      <c r="M133" s="21">
        <v>0.90006939625260241</v>
      </c>
      <c r="N133" s="21">
        <v>0.90012606807676143</v>
      </c>
      <c r="O133" s="21">
        <v>0.88008415147265073</v>
      </c>
      <c r="P133" s="21">
        <v>0.88010817307692313</v>
      </c>
      <c r="Q133" s="21">
        <v>0.95008094981111713</v>
      </c>
    </row>
    <row r="134" spans="2:17" x14ac:dyDescent="0.2">
      <c r="B134" s="17" t="s">
        <v>33</v>
      </c>
      <c r="C134" s="17" t="s">
        <v>30</v>
      </c>
      <c r="D134" s="17" t="s">
        <v>443</v>
      </c>
      <c r="E134" s="17" t="s">
        <v>444</v>
      </c>
      <c r="F134" s="21">
        <v>0.80004186508974828</v>
      </c>
      <c r="G134" s="21">
        <v>0.8</v>
      </c>
      <c r="H134" s="21">
        <v>0.82003738695498407</v>
      </c>
      <c r="I134" s="21">
        <v>0.8400246772968869</v>
      </c>
      <c r="J134" s="21">
        <v>0.86004742444881688</v>
      </c>
      <c r="K134" s="21">
        <v>0.88002448479902062</v>
      </c>
      <c r="L134" s="21">
        <v>0.90000996412913514</v>
      </c>
      <c r="M134" s="21">
        <v>0.90001582028160099</v>
      </c>
      <c r="N134" s="21">
        <v>0.90002063557573253</v>
      </c>
      <c r="O134" s="21">
        <v>0.90001093972213109</v>
      </c>
      <c r="P134" s="21">
        <v>0.90003423485107836</v>
      </c>
      <c r="Q134" s="21">
        <v>0.90004329212564338</v>
      </c>
    </row>
    <row r="135" spans="2:17" x14ac:dyDescent="0.2">
      <c r="B135" s="17" t="s">
        <v>33</v>
      </c>
      <c r="C135" s="17" t="s">
        <v>30</v>
      </c>
      <c r="D135" s="17" t="s">
        <v>445</v>
      </c>
      <c r="E135" s="17" t="s">
        <v>446</v>
      </c>
      <c r="F135" s="21">
        <v>0.83001027749229184</v>
      </c>
      <c r="G135" s="21">
        <v>0.84994861253854059</v>
      </c>
      <c r="H135" s="21">
        <v>0.86002055498458374</v>
      </c>
      <c r="I135" s="21">
        <v>0.86998972250770812</v>
      </c>
      <c r="J135" s="21">
        <v>0.8799588900308325</v>
      </c>
      <c r="K135" s="21">
        <v>0.9</v>
      </c>
      <c r="L135" s="21">
        <v>0.9</v>
      </c>
      <c r="M135" s="21">
        <v>0.9</v>
      </c>
      <c r="N135" s="21">
        <v>0.81973278520041115</v>
      </c>
      <c r="O135" s="21">
        <v>0.81973278520041115</v>
      </c>
      <c r="P135" s="21">
        <v>0.84994861253854059</v>
      </c>
      <c r="Q135" s="21">
        <v>0.92034943473792397</v>
      </c>
    </row>
    <row r="136" spans="2:17" x14ac:dyDescent="0.2">
      <c r="B136" s="14" t="s">
        <v>8</v>
      </c>
      <c r="C136" s="14" t="s">
        <v>5</v>
      </c>
      <c r="D136" s="14" t="s">
        <v>447</v>
      </c>
      <c r="E136" s="14" t="s">
        <v>448</v>
      </c>
      <c r="F136" s="21">
        <v>0.88910911746296684</v>
      </c>
      <c r="G136" s="21">
        <v>0.90497996565540928</v>
      </c>
      <c r="H136" s="21">
        <v>0.91995957554320362</v>
      </c>
      <c r="I136" s="21">
        <v>0.93148059415428841</v>
      </c>
      <c r="J136" s="21">
        <v>0.93292319904743004</v>
      </c>
      <c r="K136" s="21">
        <v>0.94213126323218066</v>
      </c>
      <c r="L136" s="21">
        <v>0.90215148835838488</v>
      </c>
      <c r="M136" s="21">
        <v>0.89984701682814894</v>
      </c>
      <c r="N136" s="21">
        <v>0.89956103678929766</v>
      </c>
      <c r="O136" s="21">
        <v>0.90121030309299677</v>
      </c>
      <c r="P136" s="21">
        <v>0.8998403406067057</v>
      </c>
      <c r="Q136" s="21">
        <v>0.95024168325277225</v>
      </c>
    </row>
    <row r="137" spans="2:17" x14ac:dyDescent="0.2">
      <c r="B137" s="17" t="s">
        <v>33</v>
      </c>
      <c r="C137" s="17" t="s">
        <v>30</v>
      </c>
      <c r="D137" s="17" t="s">
        <v>449</v>
      </c>
      <c r="E137" s="17" t="s">
        <v>450</v>
      </c>
      <c r="F137" s="21">
        <v>0.79996545171877698</v>
      </c>
      <c r="G137" s="21">
        <v>0.85001297465617165</v>
      </c>
      <c r="H137" s="21">
        <v>0.88496435515230076</v>
      </c>
      <c r="I137" s="21">
        <v>0.90003833620854901</v>
      </c>
      <c r="J137" s="21">
        <v>0.91012850187564853</v>
      </c>
      <c r="K137" s="21">
        <v>0.92500414800066366</v>
      </c>
      <c r="L137" s="21">
        <v>0.92498533232755009</v>
      </c>
      <c r="M137" s="21">
        <v>0.92998027613412226</v>
      </c>
      <c r="N137" s="21">
        <v>0.92002536002173718</v>
      </c>
      <c r="O137" s="21">
        <v>0.91997725241693074</v>
      </c>
      <c r="P137" s="21">
        <v>0.92995594713656393</v>
      </c>
      <c r="Q137" s="21">
        <v>0.9399882658620401</v>
      </c>
    </row>
    <row r="138" spans="2:17" x14ac:dyDescent="0.2">
      <c r="B138" s="17" t="s">
        <v>33</v>
      </c>
      <c r="C138" s="17" t="s">
        <v>30</v>
      </c>
      <c r="D138" s="17" t="s">
        <v>455</v>
      </c>
      <c r="E138" s="17" t="s">
        <v>456</v>
      </c>
      <c r="F138" s="21">
        <v>0.90007745933384975</v>
      </c>
      <c r="G138" s="21">
        <v>0.90001747946163257</v>
      </c>
      <c r="H138" s="21">
        <v>0.90013750429700923</v>
      </c>
      <c r="I138" s="21">
        <v>0.90012180267965891</v>
      </c>
      <c r="J138" s="21">
        <v>0.90010193679918449</v>
      </c>
      <c r="K138" s="21">
        <v>0.90012374049849742</v>
      </c>
      <c r="L138" s="21">
        <v>0.90013610071452876</v>
      </c>
      <c r="M138" s="21">
        <v>0.9001379786133149</v>
      </c>
      <c r="N138" s="21">
        <v>0.90009233610341643</v>
      </c>
      <c r="O138" s="21">
        <v>0.91008174386920981</v>
      </c>
      <c r="P138" s="21">
        <v>0.9300673148840688</v>
      </c>
      <c r="Q138" s="21">
        <v>0.95007827448251869</v>
      </c>
    </row>
    <row r="139" spans="2:17" x14ac:dyDescent="0.2">
      <c r="B139" s="15" t="s">
        <v>4</v>
      </c>
      <c r="C139" s="15" t="s">
        <v>1</v>
      </c>
      <c r="D139" s="15" t="s">
        <v>457</v>
      </c>
      <c r="E139" s="15" t="s">
        <v>458</v>
      </c>
      <c r="F139" s="21">
        <v>0.93599355098750503</v>
      </c>
      <c r="G139" s="21">
        <v>0.93597848993532451</v>
      </c>
      <c r="H139" s="21">
        <v>0.93599633391888792</v>
      </c>
      <c r="I139" s="21">
        <v>0.94630113756800682</v>
      </c>
      <c r="J139" s="21">
        <v>0.94629193643319598</v>
      </c>
      <c r="K139" s="21">
        <v>0.94629943068164335</v>
      </c>
      <c r="L139" s="21">
        <v>0.93006831964381664</v>
      </c>
      <c r="M139" s="21">
        <v>0.93007390562819781</v>
      </c>
      <c r="N139" s="21">
        <v>0.93001726031696219</v>
      </c>
      <c r="O139" s="21">
        <v>0.91082155850748792</v>
      </c>
      <c r="P139" s="21">
        <v>0.93760863598938793</v>
      </c>
      <c r="Q139" s="21">
        <v>0.95006747638326583</v>
      </c>
    </row>
    <row r="140" spans="2:17" x14ac:dyDescent="0.2">
      <c r="B140" s="15" t="s">
        <v>4</v>
      </c>
      <c r="C140" s="15" t="s">
        <v>1</v>
      </c>
      <c r="D140" s="15" t="s">
        <v>459</v>
      </c>
      <c r="E140" s="15" t="s">
        <v>460</v>
      </c>
      <c r="F140" s="21">
        <v>0.8</v>
      </c>
      <c r="G140" s="21">
        <v>0.8</v>
      </c>
      <c r="H140" s="21">
        <v>0.88004362050163576</v>
      </c>
      <c r="I140" s="21">
        <v>0.90992366412213743</v>
      </c>
      <c r="J140" s="21">
        <v>0.89989094874591058</v>
      </c>
      <c r="K140" s="21">
        <v>0.89989094874591058</v>
      </c>
      <c r="L140" s="21">
        <v>0.91014176663031621</v>
      </c>
      <c r="M140" s="21">
        <v>0.89967284623773169</v>
      </c>
      <c r="N140" s="21">
        <v>0.91014176663031621</v>
      </c>
      <c r="O140" s="21">
        <v>0.89967284623773169</v>
      </c>
      <c r="P140" s="21">
        <v>0.89967284623773169</v>
      </c>
      <c r="Q140" s="21">
        <v>0.94983642311886585</v>
      </c>
    </row>
    <row r="141" spans="2:17" x14ac:dyDescent="0.2">
      <c r="B141" s="14" t="s">
        <v>8</v>
      </c>
      <c r="C141" s="14" t="s">
        <v>5</v>
      </c>
      <c r="D141" s="14" t="s">
        <v>463</v>
      </c>
      <c r="E141" s="14" t="s">
        <v>464</v>
      </c>
      <c r="F141" s="21">
        <v>0.81997114591920861</v>
      </c>
      <c r="G141" s="21">
        <v>0.83197447713576744</v>
      </c>
      <c r="H141" s="21">
        <v>0.84403142364437633</v>
      </c>
      <c r="I141" s="21">
        <v>0.85601947200898709</v>
      </c>
      <c r="J141" s="21">
        <v>0.86800269775508243</v>
      </c>
      <c r="K141" s="21">
        <v>0.87999602306621594</v>
      </c>
      <c r="L141" s="21">
        <v>0.89195855944745928</v>
      </c>
      <c r="M141" s="21">
        <v>0.90296200259299886</v>
      </c>
      <c r="N141" s="21">
        <v>0.91601525262154437</v>
      </c>
      <c r="O141" s="21">
        <v>0.92804602036967188</v>
      </c>
      <c r="P141" s="21">
        <v>0.93995334212394765</v>
      </c>
      <c r="Q141" s="21">
        <v>0.94995433789954342</v>
      </c>
    </row>
    <row r="142" spans="2:17" x14ac:dyDescent="0.2">
      <c r="B142" s="17" t="s">
        <v>33</v>
      </c>
      <c r="C142" s="17" t="s">
        <v>30</v>
      </c>
      <c r="D142" s="17" t="s">
        <v>465</v>
      </c>
      <c r="E142" s="17" t="s">
        <v>466</v>
      </c>
      <c r="F142" s="21">
        <v>0.84214436052989972</v>
      </c>
      <c r="G142" s="21">
        <v>0.85509817837709956</v>
      </c>
      <c r="H142" s="21">
        <v>0.86503322259136217</v>
      </c>
      <c r="I142" s="21">
        <v>0.87774006098613433</v>
      </c>
      <c r="J142" s="21">
        <v>0.89023377239824375</v>
      </c>
      <c r="K142" s="21">
        <v>0.90014684287812041</v>
      </c>
      <c r="L142" s="21">
        <v>0.911128949028152</v>
      </c>
      <c r="M142" s="21">
        <v>0.91968110423607807</v>
      </c>
      <c r="N142" s="21">
        <v>0.92344641248874215</v>
      </c>
      <c r="O142" s="21">
        <v>0.92274372898888024</v>
      </c>
      <c r="P142" s="21">
        <v>0.93585415259959481</v>
      </c>
      <c r="Q142" s="21">
        <v>0.9502625888168057</v>
      </c>
    </row>
    <row r="143" spans="2:17" x14ac:dyDescent="0.2">
      <c r="B143" s="14" t="s">
        <v>8</v>
      </c>
      <c r="C143" s="14" t="s">
        <v>5</v>
      </c>
      <c r="D143" s="14" t="s">
        <v>469</v>
      </c>
      <c r="E143" s="14" t="s">
        <v>470</v>
      </c>
      <c r="F143" s="21">
        <v>0.9000273897562312</v>
      </c>
      <c r="G143" s="21">
        <v>0.9</v>
      </c>
      <c r="H143" s="21">
        <v>0.90005395198273541</v>
      </c>
      <c r="I143" s="21">
        <v>0.9150360453141092</v>
      </c>
      <c r="J143" s="21">
        <v>0.91495640509725018</v>
      </c>
      <c r="K143" s="21">
        <v>0.9149536477226925</v>
      </c>
      <c r="L143" s="21">
        <v>0.92001049042748495</v>
      </c>
      <c r="M143" s="21">
        <v>0.92004789144605559</v>
      </c>
      <c r="N143" s="21">
        <v>0.92002118644067798</v>
      </c>
      <c r="O143" s="21">
        <v>0.89996003729852136</v>
      </c>
      <c r="P143" s="21">
        <v>0.93499790765797186</v>
      </c>
      <c r="Q143" s="21">
        <v>0.95001259128682947</v>
      </c>
    </row>
    <row r="144" spans="2:17" x14ac:dyDescent="0.2">
      <c r="B144" s="17" t="s">
        <v>33</v>
      </c>
      <c r="C144" s="17" t="s">
        <v>30</v>
      </c>
      <c r="D144" s="17" t="s">
        <v>471</v>
      </c>
      <c r="E144" s="17" t="s">
        <v>472</v>
      </c>
      <c r="F144" s="21">
        <v>0.84529948433161439</v>
      </c>
      <c r="G144" s="21">
        <v>0.87456037514654161</v>
      </c>
      <c r="H144" s="21">
        <v>0.87596899224806202</v>
      </c>
      <c r="I144" s="21">
        <v>0.86614369318889306</v>
      </c>
      <c r="J144" s="21">
        <v>0.86643745040994447</v>
      </c>
      <c r="K144" s="21">
        <v>0.90005387931034486</v>
      </c>
      <c r="L144" s="21">
        <v>0.91004101071570309</v>
      </c>
      <c r="M144" s="21">
        <v>0.91999458508190068</v>
      </c>
      <c r="N144" s="21">
        <v>0.9</v>
      </c>
      <c r="O144" s="21">
        <v>0.92003762935089373</v>
      </c>
      <c r="P144" s="21">
        <v>0.94004376367614884</v>
      </c>
      <c r="Q144" s="21">
        <v>0.95003219575016096</v>
      </c>
    </row>
    <row r="145" spans="2:17" x14ac:dyDescent="0.2">
      <c r="B145" s="15" t="s">
        <v>4</v>
      </c>
      <c r="C145" s="15" t="s">
        <v>1</v>
      </c>
      <c r="D145" s="15" t="s">
        <v>473</v>
      </c>
      <c r="E145" s="15" t="s">
        <v>474</v>
      </c>
      <c r="F145" s="21">
        <v>0.95022399203583874</v>
      </c>
      <c r="G145" s="21">
        <v>0.9500780031201248</v>
      </c>
      <c r="H145" s="21">
        <v>0.95023637720826071</v>
      </c>
      <c r="I145" s="21">
        <v>0.94988610478359914</v>
      </c>
      <c r="J145" s="21">
        <v>0.94963842975206614</v>
      </c>
      <c r="K145" s="21">
        <v>0.95015182186234814</v>
      </c>
      <c r="L145" s="21">
        <v>0.94977278163118872</v>
      </c>
      <c r="M145" s="21">
        <v>0.95007488766849724</v>
      </c>
      <c r="N145" s="21">
        <v>0.9495919347095535</v>
      </c>
      <c r="O145" s="21">
        <v>0.95003710116250306</v>
      </c>
      <c r="P145" s="21">
        <v>0.95011511895625478</v>
      </c>
      <c r="Q145" s="21">
        <v>0.95039458850056369</v>
      </c>
    </row>
    <row r="146" spans="2:17" x14ac:dyDescent="0.2">
      <c r="B146" s="14" t="s">
        <v>8</v>
      </c>
      <c r="C146" s="14" t="s">
        <v>5</v>
      </c>
      <c r="D146" s="14" t="s">
        <v>475</v>
      </c>
      <c r="E146" s="14" t="s">
        <v>476</v>
      </c>
      <c r="F146" s="22">
        <v>0.90002454891371053</v>
      </c>
      <c r="G146" s="22">
        <v>0.9000294204177699</v>
      </c>
      <c r="H146" s="22">
        <v>0.90001211240310075</v>
      </c>
      <c r="I146" s="22">
        <v>0.90501258869306478</v>
      </c>
      <c r="J146" s="22">
        <v>0.90499013250634341</v>
      </c>
      <c r="K146" s="22">
        <v>0.90497766432673898</v>
      </c>
      <c r="L146" s="22">
        <v>0.90999330126058098</v>
      </c>
      <c r="M146" s="22">
        <v>0.91002165780665489</v>
      </c>
      <c r="N146" s="22">
        <v>0.90997759325161465</v>
      </c>
      <c r="O146" s="22">
        <v>0.92000537778972846</v>
      </c>
      <c r="P146" s="22">
        <v>0.919973544973545</v>
      </c>
      <c r="Q146" s="22">
        <v>0.94999113317964179</v>
      </c>
    </row>
    <row r="147" spans="2:17" x14ac:dyDescent="0.2"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2:17" x14ac:dyDescent="0.2">
      <c r="B148" s="17" t="s">
        <v>33</v>
      </c>
      <c r="C148" s="17" t="s">
        <v>30</v>
      </c>
      <c r="D148" s="17" t="s">
        <v>484</v>
      </c>
      <c r="E148" s="17" t="s">
        <v>485</v>
      </c>
      <c r="F148" s="19">
        <v>0.90341057016401982</v>
      </c>
      <c r="G148" s="19">
        <v>0.90677752582514493</v>
      </c>
      <c r="H148" s="19">
        <v>0.90991929185108045</v>
      </c>
      <c r="I148" s="19">
        <v>0.91332829428067519</v>
      </c>
      <c r="J148" s="19">
        <v>0.91660367850844038</v>
      </c>
      <c r="K148" s="19">
        <v>0.92007289768289513</v>
      </c>
      <c r="L148" s="19">
        <v>0.92995716805240614</v>
      </c>
      <c r="M148" s="19">
        <v>0.94011976047904189</v>
      </c>
      <c r="N148" s="19">
        <v>0.95011337868480727</v>
      </c>
      <c r="O148" s="19">
        <v>0.95011337868480727</v>
      </c>
      <c r="P148" s="19">
        <v>0.95006973500697345</v>
      </c>
      <c r="Q148" s="19">
        <v>0.95011337868480727</v>
      </c>
    </row>
    <row r="149" spans="2:17" x14ac:dyDescent="0.2">
      <c r="B149" s="17" t="s">
        <v>33</v>
      </c>
      <c r="C149" s="17" t="s">
        <v>30</v>
      </c>
      <c r="D149" s="17" t="s">
        <v>263</v>
      </c>
      <c r="E149" s="17" t="s">
        <v>486</v>
      </c>
      <c r="F149" s="19">
        <v>0.88596695368862</v>
      </c>
      <c r="G149" s="19">
        <v>0.89194937785813033</v>
      </c>
      <c r="H149" s="19">
        <v>0.89800443458980039</v>
      </c>
      <c r="I149" s="19">
        <v>0.90296440660580568</v>
      </c>
      <c r="J149" s="19">
        <v>0.90898643989887384</v>
      </c>
      <c r="K149" s="19">
        <v>0.9150490979675725</v>
      </c>
      <c r="L149" s="19">
        <v>0.92096412556053808</v>
      </c>
      <c r="M149" s="19">
        <v>0.92699393523286422</v>
      </c>
      <c r="N149" s="19">
        <v>0.93305580558055801</v>
      </c>
      <c r="O149" s="19">
        <v>0.93805843999034044</v>
      </c>
      <c r="P149" s="19">
        <v>0.94393261384574889</v>
      </c>
      <c r="Q149" s="19">
        <v>0.94995244888254871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BE94ED-AE9F-4C2D-A22C-52D2A3E591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Lookup</vt:lpstr>
      <vt:lpstr>Pivots</vt:lpstr>
      <vt:lpstr>Monthly A&amp;E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2017-04-20T08:52:23Z</dcterms:created>
  <dcterms:modified xsi:type="dcterms:W3CDTF">2018-01-08T16:45:12Z</dcterms:modified>
</cp:coreProperties>
</file>