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0.xml" ContentType="application/vnd.openxmlformats-officedocument.spreadsheetml.chartsheet+xml"/>
  <Override PartName="/xl/worksheets/sheet16.xml" ContentType="application/vnd.openxmlformats-officedocument.spreadsheetml.worksheet+xml"/>
  <Override PartName="/xl/chartsheets/sheet11.xml" ContentType="application/vnd.openxmlformats-officedocument.spreadsheetml.chartsheet+xml"/>
  <Override PartName="/xl/worksheets/sheet17.xml" ContentType="application/vnd.openxmlformats-officedocument.spreadsheetml.worksheet+xml"/>
  <Override PartName="/xl/chartsheets/sheet12.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catherine.castillo\OneDrive\Final Official Stats Materials\"/>
    </mc:Choice>
  </mc:AlternateContent>
  <xr:revisionPtr revIDLastSave="0" documentId="13_ncr:8001_{1DEF2A14-4003-4DE0-827B-34246E9590BA}" xr6:coauthVersionLast="44" xr6:coauthVersionMax="44" xr10:uidLastSave="{00000000-0000-0000-0000-000000000000}"/>
  <bookViews>
    <workbookView xWindow="-28920" yWindow="2775" windowWidth="29040" windowHeight="15840" tabRatio="773" xr2:uid="{00000000-000D-0000-FFFF-FFFF00000000}"/>
  </bookViews>
  <sheets>
    <sheet name="Background" sheetId="56" r:id="rId1"/>
    <sheet name="Dataset definition" sheetId="60" r:id="rId2"/>
    <sheet name="CONTENTS" sheetId="59" r:id="rId3"/>
    <sheet name="Chart 1.1 - Reporting" sheetId="37" r:id="rId4"/>
    <sheet name="Table 1.1 Reporting" sheetId="3" r:id="rId5"/>
    <sheet name="Chart 2.1 Incident type" sheetId="38" r:id="rId6"/>
    <sheet name="Table 2.1 Incident type" sheetId="2" r:id="rId7"/>
    <sheet name="Chart 2.2 - Care setting" sheetId="39" r:id="rId8"/>
    <sheet name="Table 2.2 Care setting" sheetId="10" r:id="rId9"/>
    <sheet name="Chart 2.3 Acute&amp;General " sheetId="25" r:id="rId10"/>
    <sheet name="Table 2.3 Acute&amp;General" sheetId="14" r:id="rId11"/>
    <sheet name="Chart 2.4 Ambulance" sheetId="40" r:id="rId12"/>
    <sheet name="Table 2.4 Ambulance" sheetId="15" r:id="rId13"/>
    <sheet name="Chart 2.5 Mental health " sheetId="26" r:id="rId14"/>
    <sheet name="Table 2.5 Mental health" sheetId="16" r:id="rId15"/>
    <sheet name="Chart 2.6 Learning disability" sheetId="29" r:id="rId16"/>
    <sheet name="Table 2.6 Learning disability" sheetId="24" r:id="rId17"/>
    <sheet name="Chart 2.7 Community nursing" sheetId="27" r:id="rId18"/>
    <sheet name="Table 2.7 Community nursing" sheetId="17" r:id="rId19"/>
    <sheet name="Chart 2.8 General practice" sheetId="28" r:id="rId20"/>
    <sheet name="Table 2.8 General practice" sheetId="18" r:id="rId21"/>
    <sheet name="Table 2.9 Community pharmacy" sheetId="19" r:id="rId22"/>
    <sheet name="Table 2.10 Community optometry" sheetId="20" r:id="rId23"/>
    <sheet name="Table 2.11 Community dentistry" sheetId="21" r:id="rId24"/>
    <sheet name="Chart 2.2.1 - Degree of harm" sheetId="41" r:id="rId25"/>
    <sheet name="Table 2.2.1 Degree of harm" sheetId="1" r:id="rId26"/>
    <sheet name="Chart 2.2.2 - Harm by care" sheetId="42" r:id="rId27"/>
    <sheet name="Table 2.2.2 Harm by care" sheetId="11" r:id="rId28"/>
    <sheet name="Chart 2.2.3 - Harm by type" sheetId="43" r:id="rId29"/>
    <sheet name="Table 2.2.3 Harm by type" sheetId="12" r:id="rId30"/>
    <sheet name="Tables 3.1-3.11 All geography" sheetId="57" r:id="rId31"/>
    <sheet name="Tables 3.12-3.14 HarmAllGeo" sheetId="58" r:id="rId32"/>
  </sheets>
  <definedNames>
    <definedName name="_xlnm._FilterDatabase" localSheetId="30" hidden="1">'Tables 3.1-3.11 All geography'!$A$36:$L$44</definedName>
    <definedName name="CONSISTENTFINALTABLE" localSheetId="2">#REF!</definedName>
    <definedName name="CONSISTENTFINALTABLE">#REF!</definedName>
    <definedName name="IDX" localSheetId="25">'Table 2.2.1 Degree of harm'!#REF!</definedName>
  </definedNames>
  <calcPr calcId="145621"/>
</workbook>
</file>

<file path=xl/sharedStrings.xml><?xml version="1.0" encoding="utf-8"?>
<sst xmlns="http://schemas.openxmlformats.org/spreadsheetml/2006/main" count="1161" uniqueCount="204">
  <si>
    <t>No Harm</t>
  </si>
  <si>
    <t>Low</t>
  </si>
  <si>
    <t>Moderate</t>
  </si>
  <si>
    <t>Severe</t>
  </si>
  <si>
    <t>Death</t>
  </si>
  <si>
    <t>Total</t>
  </si>
  <si>
    <t>Number of incidents</t>
  </si>
  <si>
    <t>NB Incidents for which degree of harm was not reported are excluded.</t>
  </si>
  <si>
    <t>Percent</t>
  </si>
  <si>
    <t>England</t>
  </si>
  <si>
    <t>SECTION 1: CONTENTS</t>
  </si>
  <si>
    <t>SECTION 2: CONTENTS</t>
  </si>
  <si>
    <t>Care setting</t>
  </si>
  <si>
    <t>Incident type</t>
  </si>
  <si>
    <t>ENGLAND</t>
  </si>
  <si>
    <t>% Death or severe</t>
  </si>
  <si>
    <t>Number of Death/Severe</t>
  </si>
  <si>
    <t>‘0’ is used for percentages that are rounded down to zero;  ‘-‘ is used for a true zero in cell showing percent, i.e. when there are no cases in a category; ‘*’ is used when the base number is deemed too small to provide reliable percentages (n&lt;30)</t>
  </si>
  <si>
    <t xml:space="preserve">The following notations are used in the tables: </t>
  </si>
  <si>
    <t xml:space="preserve">TOTAL </t>
  </si>
  <si>
    <t xml:space="preserve">ENGLAND </t>
  </si>
  <si>
    <t xml:space="preserve">This workbook contains summary NRLS data for a 12 month period for all incidents reported to the NRLS. </t>
  </si>
  <si>
    <t>Degree of harm</t>
  </si>
  <si>
    <t>SECTION 3: CONTENTS</t>
  </si>
  <si>
    <t>All geographical locations</t>
  </si>
  <si>
    <t>*All geographical locations</t>
  </si>
  <si>
    <t>Total Incidents</t>
  </si>
  <si>
    <t>Tables 3.1 to 3.11 show data for all geographical locations</t>
  </si>
  <si>
    <t>The following three tables show the number of incidents reported to the NRLS from all geographical locations including England, Wales and incidents where the location could not be identified</t>
  </si>
  <si>
    <t>Tables 3.12 to 3.14 show degree of harm data for all geographical locations</t>
  </si>
  <si>
    <t>The ‘reported dataset’</t>
  </si>
  <si>
    <t>The ‘occurring dataset’</t>
  </si>
  <si>
    <t>Datasets used in the production of these reports</t>
  </si>
  <si>
    <t>The following eleven tables show the number of incidents reported to the NRLS from all geographical locations including England, Wales and incidents where the location could not be identified</t>
  </si>
  <si>
    <t>The geographical area for reported incident data in Sections 1 and 2 of the NaPSIR workbook is England.</t>
  </si>
  <si>
    <t>Title:</t>
  </si>
  <si>
    <t xml:space="preserve">NRLS National Patient Safety Incident Reports (NaPSIR) workbook:  </t>
  </si>
  <si>
    <t>Source:</t>
  </si>
  <si>
    <t>National Reporting &amp; Learning System (NRLS)</t>
  </si>
  <si>
    <t>Summary:</t>
  </si>
  <si>
    <t>Patient Safety - Transparency data</t>
  </si>
  <si>
    <t>Publication date:</t>
  </si>
  <si>
    <t>For reported incidents in Section 3 of the NaPSIR workbook, data is presented for ‘all geographical locations’. This is made up of the total number of incidents reported to the NRLS from England, Wales, and where the location was unidentifiable. These data are presented to provide contextual information of the overall reports of patient safety incidents to the NRLS.</t>
  </si>
  <si>
    <t>Due to rounding, not all percentages will add up to exactly 100</t>
  </si>
  <si>
    <r>
      <t> </t>
    </r>
    <r>
      <rPr>
        <b/>
        <sz val="14"/>
        <color rgb="FF000000"/>
        <rFont val="Arial Narrow"/>
        <family val="2"/>
      </rPr>
      <t>Background information</t>
    </r>
  </si>
  <si>
    <t>The National Reporting &amp; Learning System (NRLS) collects data on patient safety incidents in England and Wales. It enables patient safety incident reports to be submitted from NHS and other healthcare organisations to a national database.</t>
  </si>
  <si>
    <t>The primary purpose of the NRLS is to enable learning from patient safety incidents occurring in the NHS. The NRLS was established in late 2003 and all NHS organisations in England and Wales have been able to report to the system since 2005.</t>
  </si>
  <si>
    <t>A greater level of transparency, together with more thorough reporting and analysis of safety-related incidents, provides a real opportunity for the NHS at a local level and the NRLS at a national level to share experiences and learn from them. The national data collected in the NRLS database allows trends to be identified and this information informs the development of patient safety resources, such as Patient Safety Alerts.</t>
  </si>
  <si>
    <t>The NRLS is a dynamic reporting system with the number of incidents reported as occurring increasing as more incidents are reported. Reporting to the NRLS has increased year on year since its inception in 2003, it is anticipated that this will continue to increase as the culture of reporting all incidents spreads more widely and deeply across the NHS. Therefore, the NRLS does not provide the definitive number of patient safety incidents occurring in the NHS and comparisons over time are confounded by increases in the underlying numbers.</t>
  </si>
  <si>
    <t xml:space="preserve">Further information on the NRLS and supporting information for the National Patient Safety Incident Reports  (NaPSIR) can be found in the Guidance notes on NRLS official statistics publications document: </t>
  </si>
  <si>
    <t>The following chart shows the overall reporting trend to the NRLS, the data presented shows incidents reported from England and Wales, and incidents where the location could not be determined.</t>
  </si>
  <si>
    <t>The ‘reported’ and ‘occurring’ datasets, therefore, will contain differing numbers of incidents.</t>
  </si>
  <si>
    <r>
      <t xml:space="preserve">This dataset uses the date the incident was </t>
    </r>
    <r>
      <rPr>
        <u/>
        <sz val="11"/>
        <color indexed="8"/>
        <rFont val="Calibri"/>
        <family val="2"/>
        <scheme val="minor"/>
      </rPr>
      <t>reported</t>
    </r>
    <r>
      <rPr>
        <sz val="11"/>
        <color indexed="8"/>
        <rFont val="Calibri"/>
        <family val="2"/>
        <scheme val="minor"/>
      </rPr>
      <t xml:space="preserve"> to the NRLS and allows us to examine patterns in reporting. It will reflect variation in reporting incidents to the NRLS from quarter to quarter and year to year. This data is more quickly available for analysis compared to the occurring dataset.</t>
    </r>
  </si>
  <si>
    <r>
      <t xml:space="preserve">This dataset uses the date the incident was reported to have </t>
    </r>
    <r>
      <rPr>
        <u/>
        <sz val="11"/>
        <color indexed="8"/>
        <rFont val="Calibri"/>
        <family val="2"/>
        <scheme val="minor"/>
      </rPr>
      <t>occurred</t>
    </r>
    <r>
      <rPr>
        <sz val="11"/>
        <color indexed="8"/>
        <rFont val="Calibri"/>
        <family val="2"/>
        <scheme val="minor"/>
      </rPr>
      <t xml:space="preserve"> and allows us to look at patient safety incident characteristics. This dataset reflects seasonality in when incidents occur; analysis based on this dataset may be biased by fluctuation in numbers over time due to reporting delays.</t>
    </r>
  </si>
  <si>
    <r>
      <t xml:space="preserve">1. All data presented in Section 1 were derived using the date the incident was </t>
    </r>
    <r>
      <rPr>
        <u/>
        <sz val="11"/>
        <rFont val="Calibri"/>
        <family val="2"/>
        <scheme val="minor"/>
      </rPr>
      <t>reported</t>
    </r>
    <r>
      <rPr>
        <sz val="11"/>
        <rFont val="Calibri"/>
        <family val="2"/>
        <scheme val="minor"/>
      </rPr>
      <t xml:space="preserve"> to the NRLS to examine reporting patterns.</t>
    </r>
  </si>
  <si>
    <r>
      <t xml:space="preserve">2. All data presented in Section 2 were derived using the date that the incident was reported to have </t>
    </r>
    <r>
      <rPr>
        <u/>
        <sz val="11"/>
        <rFont val="Calibri"/>
        <family val="2"/>
        <scheme val="minor"/>
      </rPr>
      <t>occurred.</t>
    </r>
  </si>
  <si>
    <r>
      <t xml:space="preserve">3. All data presented in Section 3 were derived using the date that the incident was reported to have </t>
    </r>
    <r>
      <rPr>
        <u/>
        <sz val="11"/>
        <rFont val="Calibri"/>
        <family val="2"/>
        <scheme val="minor"/>
      </rPr>
      <t>occurred.</t>
    </r>
  </si>
  <si>
    <t>To describe NRLS patient safety incident data as accurately as possible, two different datasets are used. A brief outline of the different datasets is provided below. Please see guidance notes on NRLS official statistics publications for further information:</t>
  </si>
  <si>
    <t>Chart 1.1: Number of incidents in England, reported by quarter from Oct 2003 - Dec 2019</t>
  </si>
  <si>
    <t>Table 1.1: Number of incidents reported by quarter, Oct 2003 - Dec 2019</t>
  </si>
  <si>
    <t>Base: all incidents reported to the NRLS between Oct 2003 and Dec 2019</t>
  </si>
  <si>
    <t>Jan 2019 - Mar 2019</t>
  </si>
  <si>
    <t>Apr 2019 - Jun 2019</t>
  </si>
  <si>
    <t>Jul 2019 - Sep 2019</t>
  </si>
  <si>
    <t>Chart 2.1: Proportion of incidents in England, by incident type and quarter Oct 2018 - Sep 2019</t>
  </si>
  <si>
    <t>Table 2.1: Reported incident types by quarter, England: Oct 2018 - Sep 2019</t>
  </si>
  <si>
    <t>Chart 2.2: Proportion of incidents in England, by care setting and quarter Oct 2018 - Sep 2019</t>
  </si>
  <si>
    <t>Table 2.2: Reported incidents by care setting by quarter, England: Oct 2018 - Sep 2019</t>
  </si>
  <si>
    <t>Chart 2.3: Proportion of incidents in England in acute / general hospitals by quarter Oct 2018 - Sep 2019</t>
  </si>
  <si>
    <t>Table 2.3: Reported incident types in acute / general hospitals by quarter, England: Oct 2018 - Sep 2019</t>
  </si>
  <si>
    <t>Chart 2.4: Proportion of incidents in England in ambulance services by quarter Oct 2018 - Sep 2019</t>
  </si>
  <si>
    <t>Table 2.4: Reported incident types in ambulance services by quarter, England: Oct 2018 - Sep 2019</t>
  </si>
  <si>
    <t>Chart 2.5: Proportion of incidents in England in mental health services by quarter Oct 2018 - Sep 2019</t>
  </si>
  <si>
    <t>Table 2.5: Reported incident types in mental health services by quarter, England: Oct 2018 - Sep 2019</t>
  </si>
  <si>
    <t>Chart 2.6: Proportion of incidents in England in learning disability services by quarter Oct 2018 - Sep 2019</t>
  </si>
  <si>
    <t>Table 2.6: Reported incident types in learning disabilities services by quarter, England: Oct 2018 - Sep 2019</t>
  </si>
  <si>
    <t>Chart 2.7: Proportion of incidents In England in community nursing services by quarter Oct 2018 - Sep 2019</t>
  </si>
  <si>
    <t>Table 2.7: Reported incident types in community nursing, medical and therapy services by quarter, England: Oct 2018 - Sep 2019</t>
  </si>
  <si>
    <t>Chart 2.8: Proportion of incidents in England in general practice by quarter Oct 2018 - Sep 2019</t>
  </si>
  <si>
    <t>Table 2.8: Reported incident types by general practice by quarter, England: Oct 2018 - Sep 2019</t>
  </si>
  <si>
    <t>Table 2.9: Reported incident types in community pharmacy by quarter, England: Oct 2018 - Sep 2019</t>
  </si>
  <si>
    <t>Table 2.10: Reported incident types in community optometry/optician services by quarter, England: Oct 2018 - Sep 2019</t>
  </si>
  <si>
    <t>Table 2.11: Reported incident types in community and general dental service by quarter, England: Oct 2018 - Sep 2019</t>
  </si>
  <si>
    <t>Chart 2.2.1: Proportion of incidents in England by degree of harm by quarter Oct 2018 - Sep 2019</t>
  </si>
  <si>
    <t>Table 2.2.1: Reported incidents by degree of harm, by quarter, England: Oct 2018 - Sep 2019</t>
  </si>
  <si>
    <t>Chart 2.2.2: Proportion of incidents in England, by degree of harm by care setting Oct 2018 - Sep 2019</t>
  </si>
  <si>
    <t>Table 2.2.2: Reported incidents by degree of harm, by care setting, England: Oct 2018 - Sep 2019</t>
  </si>
  <si>
    <t>Chart 2.2.3: Proportion of incidents in England, by degree of harm by incident type, Oct 2018 - Sep 2019</t>
  </si>
  <si>
    <t>Table 2.2.3: Reported incidents by degree of harm, by incident type, England: Oct 2018 - Sep 2019</t>
  </si>
  <si>
    <t>Tables 3.1-3.11: All Geography: Data for all geographical locations, Oct 2018 - Sep 2019</t>
  </si>
  <si>
    <t>Tables 3.12-3.14: Harm all geography: Degree of harm data for all geographical locations, Oct 2018 - Sep 2019</t>
  </si>
  <si>
    <t>Base: all incidents reported as occurring between Oct 2018 and Sep 2019</t>
  </si>
  <si>
    <t>Oct 2018 - Dec 2018</t>
  </si>
  <si>
    <t>Table 2.8: Reported incident types in general practice in quarter, England: Oct 2018 - Sep 2019</t>
  </si>
  <si>
    <t>Table 3.1: Reported incident types by quarter, all geographical locations: Oct 2018 - Sep 2019</t>
  </si>
  <si>
    <t>Table 3.2: Reported incidents by care setting by quarter, all geographical locations: Oct 2018 - Sep 2019</t>
  </si>
  <si>
    <t>Table 3.3: Reported incident types in acute / general hospitals by quarter, all geographical locations: Oct 2018 - Sep 2019</t>
  </si>
  <si>
    <t>Table 3.4: Reported incident types in ambulance services by quarter, all geographical locations: Oct 2018 - Sep 2019</t>
  </si>
  <si>
    <t>Table 3.5: Reported incident types in mental health services by quarter, all geographical locations: Oct 2018 - Sep 2019</t>
  </si>
  <si>
    <t>Table 3.6: Reported incident types in learning disabilities services by quarter, all geographical locations: Oct 2018 - Sep 2019</t>
  </si>
  <si>
    <t>Table 3.7: Reported incident types in community nursing, medical and therapy services by quarter, all geographical locations:  Oct 2018 - Sep 2019</t>
  </si>
  <si>
    <t>Table 3.8: Reported incident types by general practice by quarter,all geographical locations: Oct 2018 - Sep 2019</t>
  </si>
  <si>
    <t>Table 3.9: Reported incident types in community pharmacy by quarter, all geographical locations: Oct 2018 - Sep 2019</t>
  </si>
  <si>
    <t>Table 3.10: Reported incident types in community optometry/optician services by quarter, all geographical locations: Oct 2018 - Sep 2019</t>
  </si>
  <si>
    <t>Table 3.11: Reported incident types in community and general dental service by quarter, all geographical locations: Oct 2018 - Sep 2019</t>
  </si>
  <si>
    <t>Table 3.12: Reported incidents by degree of harm, by quarter, all geographical locations: Oct 2018 - Sep 2019</t>
  </si>
  <si>
    <t>Table 3.13: Reported incidents by degree of harm, by care setting, all geographical locations: Oct 2018 - Sep 2019</t>
  </si>
  <si>
    <t>Table 3.14: Reported incidents by degree of harm, by incident type, all geographical locations: Oct 2018 - Sep 2019</t>
  </si>
  <si>
    <t>25th March 2020</t>
  </si>
  <si>
    <t>Oct - Dec 2003</t>
  </si>
  <si>
    <t>Jan - Mar 2004</t>
  </si>
  <si>
    <t>Apr - Jun 2004</t>
  </si>
  <si>
    <t>Jul - Sep 2004</t>
  </si>
  <si>
    <t>Oct - Dec 2004</t>
  </si>
  <si>
    <t>Jan - Mar 2005</t>
  </si>
  <si>
    <t>Apr - Jun 2005</t>
  </si>
  <si>
    <t>Jul - Sep 2005</t>
  </si>
  <si>
    <t>Oct - Dec 2005</t>
  </si>
  <si>
    <t>Jan - Mar 2006</t>
  </si>
  <si>
    <t>Apr - Jun 2006</t>
  </si>
  <si>
    <t>Jul - Sep 2006</t>
  </si>
  <si>
    <t>Oct - Dec 2006</t>
  </si>
  <si>
    <t>Jan - Mar 2007</t>
  </si>
  <si>
    <t>Apr - Jun 2007</t>
  </si>
  <si>
    <t>Jul - Sep 2007</t>
  </si>
  <si>
    <t>Oct - Dec 2007</t>
  </si>
  <si>
    <t>Jan - Mar 2008</t>
  </si>
  <si>
    <t>Apr - Jun 2008</t>
  </si>
  <si>
    <t>Jul - Sep 2008</t>
  </si>
  <si>
    <t>Oct - Dec 2008</t>
  </si>
  <si>
    <t>Jan - Mar 2009</t>
  </si>
  <si>
    <t>Apr - Jun 2009</t>
  </si>
  <si>
    <t>Jul - Sep 2009</t>
  </si>
  <si>
    <t>Oct - Dec 2009</t>
  </si>
  <si>
    <t>Jan - Mar 2010</t>
  </si>
  <si>
    <t>Apr - Jun 2010</t>
  </si>
  <si>
    <t>Jul - Sep 2010</t>
  </si>
  <si>
    <t>Oct - Dec 2010</t>
  </si>
  <si>
    <t>Jan - Mar 2011</t>
  </si>
  <si>
    <t>Apr - Jun 2011</t>
  </si>
  <si>
    <t>Jul - Sep 2011</t>
  </si>
  <si>
    <t>Oct - Dec 2011</t>
  </si>
  <si>
    <t>Jan - Mar 2012</t>
  </si>
  <si>
    <t>Apr - Jun 2012</t>
  </si>
  <si>
    <t>Jul - Sep 2012</t>
  </si>
  <si>
    <t>Oct - Dec 2012</t>
  </si>
  <si>
    <t>Jan - Mar 2013</t>
  </si>
  <si>
    <t>Apr - Jun 2013</t>
  </si>
  <si>
    <t>Jul - Sep 2013</t>
  </si>
  <si>
    <t>Oct - Dec 2013</t>
  </si>
  <si>
    <t>Jan - Mar 2014</t>
  </si>
  <si>
    <t>Apr - Jun 2014</t>
  </si>
  <si>
    <t>Jul - Sep 2014</t>
  </si>
  <si>
    <t>Oct - Dec 2014</t>
  </si>
  <si>
    <t>Jan - Mar 2015</t>
  </si>
  <si>
    <t>Apr - Jun 2015</t>
  </si>
  <si>
    <t>Jul - Sep 2015</t>
  </si>
  <si>
    <t>Oct - Dec 2015</t>
  </si>
  <si>
    <t>Jan - Mar 2016</t>
  </si>
  <si>
    <t>Apr - Jun 2016</t>
  </si>
  <si>
    <t>Jul - Sep 2016</t>
  </si>
  <si>
    <t>Oct - Dec 2016</t>
  </si>
  <si>
    <t>Jan - Mar 2017</t>
  </si>
  <si>
    <t>Apr - Jun 2017</t>
  </si>
  <si>
    <t>Jul - Sep 2017</t>
  </si>
  <si>
    <t>Oct - Dec 2017</t>
  </si>
  <si>
    <t>Jan - Mar 2018</t>
  </si>
  <si>
    <t>Apr - Jun 2018</t>
  </si>
  <si>
    <t>Jul - Sep 2018</t>
  </si>
  <si>
    <t>Oct - Dec 2018</t>
  </si>
  <si>
    <t>Jan - Mar 2019</t>
  </si>
  <si>
    <t>Apr - Jun 2019</t>
  </si>
  <si>
    <t>Jul - Sep 2019</t>
  </si>
  <si>
    <t>Oct - Dec 2019</t>
  </si>
  <si>
    <t>Implementation of care and ongoing monitoring / review</t>
  </si>
  <si>
    <t>Patient accident</t>
  </si>
  <si>
    <t>Access, admission, transfer, discharge (including missing patient)</t>
  </si>
  <si>
    <t>Medication</t>
  </si>
  <si>
    <t>Treatment, procedure</t>
  </si>
  <si>
    <t>Documentation (including electronic &amp; paper records, identification and drug charts)</t>
  </si>
  <si>
    <t>Infrastructure (including staffing, facilities, environment)</t>
  </si>
  <si>
    <t>Clinical assessment (including diagnosis, scans, tests, assessments)</t>
  </si>
  <si>
    <t>Self-harming behaviour</t>
  </si>
  <si>
    <t>Consent, communication, confidentiality</t>
  </si>
  <si>
    <t>Disruptive, aggressive behaviour (includes patient-to-patient)</t>
  </si>
  <si>
    <t>Medical device / equipment</t>
  </si>
  <si>
    <t>Infection Control Incident</t>
  </si>
  <si>
    <t>Patient abuse (by staff / third party)</t>
  </si>
  <si>
    <t>Other</t>
  </si>
  <si>
    <t>Acute / general hospital</t>
  </si>
  <si>
    <t>Ambulance service</t>
  </si>
  <si>
    <t>Community and general dental service</t>
  </si>
  <si>
    <t>Community nursing, medical and therapy service (incl. community hospital)</t>
  </si>
  <si>
    <t>Community optometry / optician service</t>
  </si>
  <si>
    <t>Community pharmacy</t>
  </si>
  <si>
    <t>General practice</t>
  </si>
  <si>
    <t>Learning disabilities service</t>
  </si>
  <si>
    <t>Mental health service</t>
  </si>
  <si>
    <t>-</t>
  </si>
  <si>
    <t>None</t>
  </si>
  <si>
    <t>*Incidents reported to the NRLS from all geographical locations include England, Wales and incidents where the location could not be identified</t>
  </si>
  <si>
    <t>https://improvement.nhs.uk/resources/national-patient-safety-incident-reports-25-march-2020/</t>
  </si>
  <si>
    <t>From March 2017, data tables for England only will be presented as the main focus in the NaPSIR workbooks published by NHS Improvement.</t>
  </si>
  <si>
    <t>Table 1.1: Number of incidents reported by quarter, England, Oct 2003 - Dec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</si>
</sst>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0"/>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004488"/>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66AA"/>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000000"/>
      <name val="Calibri"/>
      <family val="2"/>
    </font>
    <font>
      <sz val="14"/>
      <name val="Arial"/>
      <family val="2"/>
    </font>
    <font>
      <u/>
      <sz val="10"/>
      <color theme="10"/>
      <name val="Arial"/>
      <family val="2"/>
    </font>
    <font>
      <sz val="11"/>
      <color rgb="FF000000"/>
      <name val="Calibri"/>
      <family val="2"/>
    </font>
    <font>
      <b/>
      <sz val="14"/>
      <color rgb="FF000000"/>
      <name val="Arial Narrow"/>
      <family val="2"/>
    </font>
    <font>
      <b/>
      <sz val="14"/>
      <color rgb="FF0072C6"/>
      <name val="Calibri"/>
      <family val="2"/>
      <scheme val="minor"/>
    </font>
    <font>
      <sz val="10"/>
      <name val="Calibri"/>
      <family val="2"/>
      <scheme val="minor"/>
    </font>
    <font>
      <sz val="11"/>
      <color indexed="8"/>
      <name val="Calibri"/>
      <family val="2"/>
      <scheme val="minor"/>
    </font>
    <font>
      <sz val="11"/>
      <name val="Calibri"/>
      <family val="2"/>
      <scheme val="minor"/>
    </font>
    <font>
      <b/>
      <sz val="11"/>
      <name val="Calibri"/>
      <family val="2"/>
      <scheme val="minor"/>
    </font>
    <font>
      <u/>
      <sz val="11"/>
      <color indexed="8"/>
      <name val="Calibri"/>
      <family val="2"/>
      <scheme val="minor"/>
    </font>
    <font>
      <b/>
      <sz val="11"/>
      <color indexed="8"/>
      <name val="Calibri"/>
      <family val="2"/>
      <scheme val="minor"/>
    </font>
    <font>
      <sz val="12"/>
      <color indexed="8"/>
      <name val="Calibri"/>
      <family val="2"/>
      <scheme val="minor"/>
    </font>
    <font>
      <b/>
      <sz val="14"/>
      <name val="Calibri"/>
      <family val="2"/>
      <scheme val="minor"/>
    </font>
    <font>
      <u/>
      <sz val="11"/>
      <name val="Calibri"/>
      <family val="2"/>
      <scheme val="minor"/>
    </font>
    <font>
      <b/>
      <u/>
      <sz val="11"/>
      <name val="Calibri"/>
      <family val="2"/>
      <scheme val="minor"/>
    </font>
    <font>
      <sz val="14"/>
      <name val="Calibri"/>
      <family val="2"/>
      <scheme val="minor"/>
    </font>
    <font>
      <b/>
      <sz val="20"/>
      <name val="Calibri"/>
      <family val="2"/>
      <scheme val="minor"/>
    </font>
    <font>
      <sz val="12"/>
      <name val="Calibri"/>
      <family val="2"/>
      <scheme val="minor"/>
    </font>
    <font>
      <b/>
      <sz val="16"/>
      <name val="Calibri"/>
      <family val="2"/>
      <scheme val="minor"/>
    </font>
    <font>
      <sz val="9"/>
      <name val="Calibri"/>
      <family val="2"/>
      <scheme val="minor"/>
    </font>
    <font>
      <sz val="11"/>
      <color rgb="FF000000"/>
      <name val="Calibri"/>
      <family val="2"/>
      <scheme val="minor"/>
    </font>
    <font>
      <b/>
      <sz val="11"/>
      <color rgb="FF000000"/>
      <name val="Calibri"/>
      <family val="2"/>
      <scheme val="minor"/>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6">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auto="1"/>
      </top>
      <bottom/>
      <diagonal/>
    </border>
    <border>
      <left/>
      <right/>
      <top style="thin">
        <color auto="1"/>
      </top>
      <bottom style="medium">
        <color auto="1"/>
      </bottom>
      <diagonal/>
    </border>
  </borders>
  <cellStyleXfs count="125">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5" applyNumberFormat="0" applyAlignment="0" applyProtection="0"/>
    <xf numFmtId="0" fontId="13" fillId="29" borderId="6"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5" applyNumberFormat="0" applyAlignment="0" applyProtection="0"/>
    <xf numFmtId="0" fontId="22" fillId="0" borderId="10" applyNumberFormat="0" applyFill="0" applyAlignment="0" applyProtection="0"/>
    <xf numFmtId="0" fontId="23" fillId="32" borderId="0" applyNumberFormat="0" applyBorder="0" applyAlignment="0" applyProtection="0"/>
    <xf numFmtId="0" fontId="9" fillId="0" borderId="0"/>
    <xf numFmtId="0" fontId="6" fillId="0" borderId="0"/>
    <xf numFmtId="0" fontId="9" fillId="0" borderId="0"/>
    <xf numFmtId="0" fontId="6" fillId="0" borderId="0"/>
    <xf numFmtId="0" fontId="5" fillId="0" borderId="0"/>
    <xf numFmtId="0" fontId="8" fillId="0" borderId="0"/>
    <xf numFmtId="0" fontId="9" fillId="33" borderId="11" applyNumberFormat="0" applyFont="0" applyAlignment="0" applyProtection="0"/>
    <xf numFmtId="0" fontId="24" fillId="28" borderId="12" applyNumberFormat="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0" borderId="0" applyNumberFormat="0" applyFill="0" applyBorder="0" applyAlignment="0" applyProtection="0"/>
    <xf numFmtId="0" fontId="5" fillId="0" borderId="0"/>
    <xf numFmtId="0" fontId="30" fillId="0" borderId="0" applyNumberFormat="0" applyFill="0" applyBorder="0" applyAlignment="0" applyProtection="0"/>
    <xf numFmtId="0" fontId="4" fillId="0" borderId="0"/>
    <xf numFmtId="0" fontId="4" fillId="33" borderId="11"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3" fillId="0" borderId="0"/>
    <xf numFmtId="0" fontId="3" fillId="3" borderId="0" applyNumberFormat="0" applyBorder="0" applyAlignment="0" applyProtection="0"/>
    <xf numFmtId="0" fontId="3" fillId="33" borderId="11"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5" fillId="0" borderId="0"/>
    <xf numFmtId="0" fontId="3" fillId="5" borderId="0" applyNumberFormat="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0" borderId="0"/>
    <xf numFmtId="0" fontId="5" fillId="0" borderId="0"/>
    <xf numFmtId="0" fontId="3" fillId="0" borderId="0"/>
    <xf numFmtId="0" fontId="5" fillId="0" borderId="0"/>
    <xf numFmtId="0" fontId="3" fillId="33" borderId="11" applyNumberFormat="0" applyFont="0" applyAlignment="0" applyProtection="0"/>
    <xf numFmtId="0" fontId="3" fillId="0" borderId="0"/>
    <xf numFmtId="0" fontId="3" fillId="33" borderId="11"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cellStyleXfs>
  <cellXfs count="121">
    <xf numFmtId="0" fontId="0" fillId="0" borderId="0" xfId="0"/>
    <xf numFmtId="0" fontId="28" fillId="0" borderId="0" xfId="0" applyFont="1"/>
    <xf numFmtId="0" fontId="29" fillId="0" borderId="0" xfId="0" applyFont="1"/>
    <xf numFmtId="0" fontId="31" fillId="0" borderId="0" xfId="0" applyFont="1"/>
    <xf numFmtId="0" fontId="31" fillId="0" borderId="0" xfId="0" applyFont="1" applyAlignment="1">
      <alignment vertical="center" readingOrder="1"/>
    </xf>
    <xf numFmtId="0" fontId="33" fillId="0" borderId="0" xfId="0" applyFont="1"/>
    <xf numFmtId="0" fontId="34" fillId="0" borderId="0" xfId="0" applyFont="1"/>
    <xf numFmtId="0" fontId="35" fillId="0" borderId="0" xfId="0" applyNumberFormat="1" applyFont="1" applyFill="1" applyBorder="1" applyAlignment="1" applyProtection="1"/>
    <xf numFmtId="0" fontId="36" fillId="0" borderId="0" xfId="0" applyFont="1"/>
    <xf numFmtId="0" fontId="37" fillId="0" borderId="0" xfId="0" applyNumberFormat="1" applyFont="1" applyFill="1" applyBorder="1" applyAlignment="1" applyProtection="1"/>
    <xf numFmtId="0" fontId="39" fillId="0" borderId="0" xfId="0" applyNumberFormat="1" applyFont="1" applyFill="1" applyBorder="1" applyAlignment="1" applyProtection="1"/>
    <xf numFmtId="0" fontId="35" fillId="0" borderId="0" xfId="0" applyNumberFormat="1" applyFont="1" applyFill="1" applyBorder="1" applyAlignment="1" applyProtection="1">
      <alignment wrapText="1"/>
    </xf>
    <xf numFmtId="0" fontId="34" fillId="0" borderId="0" xfId="0" applyFont="1" applyAlignment="1">
      <alignment wrapText="1"/>
    </xf>
    <xf numFmtId="0" fontId="2" fillId="0" borderId="0" xfId="0" applyFont="1"/>
    <xf numFmtId="0" fontId="40" fillId="0" borderId="0" xfId="0" applyNumberFormat="1" applyFont="1" applyFill="1" applyBorder="1" applyAlignment="1" applyProtection="1"/>
    <xf numFmtId="0" fontId="41" fillId="0" borderId="0" xfId="0" applyFont="1"/>
    <xf numFmtId="0" fontId="36" fillId="0" borderId="0" xfId="44" applyFont="1"/>
    <xf numFmtId="0" fontId="36" fillId="0" borderId="0" xfId="0" applyNumberFormat="1" applyFont="1" applyFill="1" applyBorder="1" applyAlignment="1" applyProtection="1"/>
    <xf numFmtId="0" fontId="36" fillId="0" borderId="0" xfId="44" applyFont="1" applyFill="1"/>
    <xf numFmtId="0" fontId="43" fillId="0" borderId="0" xfId="44" applyFont="1"/>
    <xf numFmtId="0" fontId="37" fillId="0" borderId="0" xfId="44" applyFont="1"/>
    <xf numFmtId="0" fontId="36" fillId="0" borderId="0" xfId="43" applyFont="1"/>
    <xf numFmtId="0" fontId="37" fillId="0" borderId="0" xfId="50" applyFont="1"/>
    <xf numFmtId="0" fontId="44" fillId="0" borderId="0" xfId="0" applyNumberFormat="1" applyFont="1" applyFill="1" applyBorder="1" applyAlignment="1" applyProtection="1"/>
    <xf numFmtId="0" fontId="45" fillId="0" borderId="0" xfId="0" applyNumberFormat="1" applyFont="1" applyFill="1" applyBorder="1" applyAlignment="1" applyProtection="1"/>
    <xf numFmtId="0" fontId="46" fillId="0" borderId="0" xfId="0" applyNumberFormat="1" applyFont="1" applyFill="1" applyBorder="1" applyAlignment="1" applyProtection="1"/>
    <xf numFmtId="0" fontId="47" fillId="0" borderId="0" xfId="0" applyNumberFormat="1" applyFont="1" applyFill="1" applyBorder="1" applyAlignment="1" applyProtection="1"/>
    <xf numFmtId="0" fontId="36" fillId="0" borderId="0" xfId="0" applyNumberFormat="1" applyFont="1" applyFill="1" applyBorder="1" applyAlignment="1" applyProtection="1">
      <alignment horizontal="left"/>
    </xf>
    <xf numFmtId="0" fontId="37" fillId="0" borderId="0" xfId="0" applyFont="1"/>
    <xf numFmtId="0" fontId="48" fillId="0" borderId="0" xfId="0" applyFont="1"/>
    <xf numFmtId="3" fontId="37" fillId="0" borderId="1" xfId="0" applyNumberFormat="1" applyFont="1" applyFill="1" applyBorder="1" applyAlignment="1">
      <alignment vertical="top" wrapText="1"/>
    </xf>
    <xf numFmtId="0" fontId="37" fillId="0" borderId="4" xfId="0" applyFont="1" applyBorder="1" applyAlignment="1">
      <alignment horizontal="centerContinuous"/>
    </xf>
    <xf numFmtId="0" fontId="37" fillId="0" borderId="1" xfId="0" applyFont="1" applyBorder="1" applyAlignment="1">
      <alignment horizontal="right" vertical="center" wrapText="1"/>
    </xf>
    <xf numFmtId="0" fontId="37" fillId="0" borderId="1" xfId="0" applyFont="1" applyFill="1" applyBorder="1" applyAlignment="1">
      <alignment horizontal="right" wrapText="1"/>
    </xf>
    <xf numFmtId="3" fontId="36" fillId="0" borderId="0" xfId="0" applyNumberFormat="1" applyFont="1" applyFill="1" applyBorder="1" applyAlignment="1">
      <alignment vertical="center" wrapText="1"/>
    </xf>
    <xf numFmtId="3" fontId="37" fillId="0" borderId="0" xfId="0" applyNumberFormat="1" applyFont="1" applyFill="1" applyBorder="1" applyAlignment="1">
      <alignment horizontal="center" vertical="top" wrapText="1"/>
    </xf>
    <xf numFmtId="3" fontId="36" fillId="0" borderId="1" xfId="0" applyNumberFormat="1" applyFont="1" applyFill="1" applyBorder="1" applyAlignment="1">
      <alignment horizontal="right" vertical="center" wrapText="1"/>
    </xf>
    <xf numFmtId="0" fontId="36" fillId="0" borderId="0" xfId="0" applyFont="1" applyFill="1" applyBorder="1" applyAlignment="1">
      <alignment vertical="center" wrapText="1"/>
    </xf>
    <xf numFmtId="3" fontId="37" fillId="0" borderId="1" xfId="0" applyNumberFormat="1" applyFont="1" applyFill="1" applyBorder="1" applyAlignment="1">
      <alignment vertical="center" wrapText="1"/>
    </xf>
    <xf numFmtId="3" fontId="37" fillId="0" borderId="0" xfId="0" applyNumberFormat="1" applyFont="1" applyFill="1" applyBorder="1" applyAlignment="1">
      <alignment vertical="top" wrapText="1"/>
    </xf>
    <xf numFmtId="0" fontId="48" fillId="0" borderId="0" xfId="0" applyFont="1" applyFill="1"/>
    <xf numFmtId="3" fontId="37" fillId="0" borderId="0" xfId="0" applyNumberFormat="1" applyFont="1" applyFill="1" applyBorder="1" applyAlignment="1">
      <alignment vertical="center" wrapText="1"/>
    </xf>
    <xf numFmtId="3" fontId="37" fillId="2" borderId="0" xfId="0" applyNumberFormat="1" applyFont="1" applyFill="1" applyBorder="1" applyAlignment="1">
      <alignment vertical="top" wrapText="1"/>
    </xf>
    <xf numFmtId="0" fontId="36" fillId="2" borderId="0" xfId="0" applyFont="1" applyFill="1"/>
    <xf numFmtId="0" fontId="36" fillId="0" borderId="0" xfId="0" applyFont="1" applyFill="1"/>
    <xf numFmtId="3" fontId="37" fillId="2" borderId="1" xfId="0" applyNumberFormat="1" applyFont="1" applyFill="1" applyBorder="1" applyAlignment="1">
      <alignment vertical="top" wrapText="1"/>
    </xf>
    <xf numFmtId="3" fontId="36" fillId="2" borderId="1" xfId="0" applyNumberFormat="1" applyFont="1" applyFill="1" applyBorder="1" applyAlignment="1">
      <alignment horizontal="right" vertical="top" wrapText="1"/>
    </xf>
    <xf numFmtId="3" fontId="36" fillId="2" borderId="3" xfId="0" applyNumberFormat="1" applyFont="1" applyFill="1" applyBorder="1" applyAlignment="1">
      <alignment horizontal="right" vertical="top" wrapText="1"/>
    </xf>
    <xf numFmtId="0" fontId="36" fillId="2" borderId="1" xfId="0" applyFont="1" applyFill="1" applyBorder="1" applyAlignment="1">
      <alignment horizontal="right"/>
    </xf>
    <xf numFmtId="0" fontId="36" fillId="2" borderId="3" xfId="0" applyFont="1" applyFill="1" applyBorder="1" applyAlignment="1">
      <alignment horizontal="right" vertical="top" wrapText="1"/>
    </xf>
    <xf numFmtId="0" fontId="36" fillId="2" borderId="1" xfId="0" applyFont="1" applyFill="1" applyBorder="1" applyAlignment="1">
      <alignment horizontal="right" vertical="top" wrapText="1"/>
    </xf>
    <xf numFmtId="0" fontId="36" fillId="0" borderId="1" xfId="0" applyFont="1" applyFill="1" applyBorder="1" applyAlignment="1">
      <alignment horizontal="right"/>
    </xf>
    <xf numFmtId="3" fontId="36" fillId="0" borderId="0" xfId="0" applyNumberFormat="1" applyFont="1" applyFill="1"/>
    <xf numFmtId="3" fontId="36" fillId="0" borderId="0" xfId="0" applyNumberFormat="1" applyFont="1" applyFill="1" applyBorder="1" applyAlignment="1">
      <alignment horizontal="right" vertical="center" wrapText="1"/>
    </xf>
    <xf numFmtId="0" fontId="37" fillId="0" borderId="0" xfId="0" applyFont="1" applyFill="1"/>
    <xf numFmtId="0" fontId="36" fillId="0" borderId="14" xfId="0" applyFont="1" applyFill="1" applyBorder="1"/>
    <xf numFmtId="3" fontId="36" fillId="0" borderId="1" xfId="0" applyNumberFormat="1" applyFont="1" applyFill="1" applyBorder="1" applyAlignment="1">
      <alignment horizontal="right" vertical="top" wrapText="1"/>
    </xf>
    <xf numFmtId="3" fontId="36" fillId="0" borderId="3" xfId="0" applyNumberFormat="1" applyFont="1" applyFill="1" applyBorder="1" applyAlignment="1">
      <alignment horizontal="right" vertical="top" wrapText="1"/>
    </xf>
    <xf numFmtId="0" fontId="36" fillId="0" borderId="3" xfId="0" applyFont="1" applyFill="1" applyBorder="1" applyAlignment="1">
      <alignment horizontal="right" vertical="top" wrapText="1"/>
    </xf>
    <xf numFmtId="0" fontId="36" fillId="0" borderId="1" xfId="0" applyFont="1" applyFill="1" applyBorder="1" applyAlignment="1">
      <alignment horizontal="right" vertical="top" wrapText="1"/>
    </xf>
    <xf numFmtId="3" fontId="37" fillId="0" borderId="14" xfId="0" applyNumberFormat="1" applyFont="1" applyFill="1" applyBorder="1" applyAlignment="1">
      <alignment horizontal="center" vertical="top" wrapText="1"/>
    </xf>
    <xf numFmtId="0" fontId="1" fillId="0" borderId="15" xfId="52" applyFont="1" applyBorder="1"/>
    <xf numFmtId="3" fontId="1" fillId="0" borderId="15" xfId="52" applyNumberFormat="1" applyFont="1" applyBorder="1"/>
    <xf numFmtId="0" fontId="36" fillId="0" borderId="14" xfId="0" applyFont="1" applyBorder="1"/>
    <xf numFmtId="0" fontId="37" fillId="0" borderId="1" xfId="0" applyFont="1" applyBorder="1" applyAlignment="1">
      <alignment vertical="center" wrapText="1"/>
    </xf>
    <xf numFmtId="3" fontId="36" fillId="0" borderId="0" xfId="0" applyNumberFormat="1" applyFont="1"/>
    <xf numFmtId="0" fontId="36" fillId="0" borderId="0" xfId="0" applyFont="1" applyBorder="1"/>
    <xf numFmtId="3" fontId="36" fillId="0" borderId="0" xfId="0" applyNumberFormat="1" applyFont="1" applyBorder="1" applyAlignment="1">
      <alignment vertical="center" wrapText="1"/>
    </xf>
    <xf numFmtId="3" fontId="49" fillId="0" borderId="0" xfId="0" applyNumberFormat="1" applyFont="1" applyBorder="1" applyAlignment="1">
      <alignment horizontal="right"/>
    </xf>
    <xf numFmtId="0" fontId="37" fillId="0" borderId="0" xfId="0" applyFont="1" applyFill="1" applyBorder="1"/>
    <xf numFmtId="3" fontId="50" fillId="0" borderId="0" xfId="0" applyNumberFormat="1" applyFont="1" applyBorder="1" applyAlignment="1">
      <alignment horizontal="right"/>
    </xf>
    <xf numFmtId="0" fontId="37" fillId="0" borderId="0" xfId="0" applyFont="1" applyBorder="1" applyAlignment="1">
      <alignment horizontal="right" wrapText="1"/>
    </xf>
    <xf numFmtId="0" fontId="37" fillId="0" borderId="0" xfId="0" applyFont="1" applyFill="1" applyBorder="1" applyAlignment="1">
      <alignment horizontal="right"/>
    </xf>
    <xf numFmtId="0" fontId="37" fillId="0" borderId="2" xfId="0" applyFont="1" applyBorder="1"/>
    <xf numFmtId="0" fontId="36" fillId="0" borderId="2" xfId="0" applyFont="1" applyBorder="1"/>
    <xf numFmtId="3" fontId="37" fillId="0" borderId="0" xfId="0" applyNumberFormat="1" applyFont="1" applyFill="1" applyBorder="1" applyAlignment="1">
      <alignment horizontal="right" vertical="center" wrapText="1"/>
    </xf>
    <xf numFmtId="0" fontId="36" fillId="0" borderId="0" xfId="0" applyFont="1" applyFill="1" applyBorder="1"/>
    <xf numFmtId="3" fontId="37" fillId="0" borderId="0" xfId="0" applyNumberFormat="1" applyFont="1" applyFill="1"/>
    <xf numFmtId="3" fontId="36" fillId="2" borderId="0" xfId="0" applyNumberFormat="1" applyFont="1" applyFill="1"/>
    <xf numFmtId="0" fontId="1" fillId="0" borderId="0" xfId="52" applyFont="1"/>
    <xf numFmtId="0" fontId="36" fillId="0" borderId="0" xfId="0" applyFont="1" applyAlignment="1">
      <alignment horizontal="right"/>
    </xf>
    <xf numFmtId="0" fontId="1" fillId="0" borderId="0" xfId="66" applyFont="1"/>
    <xf numFmtId="0" fontId="1" fillId="0" borderId="0" xfId="66" applyFont="1" applyFill="1"/>
    <xf numFmtId="0" fontId="1" fillId="0" borderId="0" xfId="52" applyFont="1" applyFill="1"/>
    <xf numFmtId="0" fontId="1" fillId="0" borderId="15" xfId="66" applyFont="1" applyBorder="1"/>
    <xf numFmtId="3" fontId="1" fillId="0" borderId="15" xfId="66" applyNumberFormat="1" applyFont="1" applyBorder="1"/>
    <xf numFmtId="0" fontId="36" fillId="0" borderId="2" xfId="0" applyFont="1" applyFill="1" applyBorder="1"/>
    <xf numFmtId="3" fontId="36" fillId="0" borderId="0" xfId="0" applyNumberFormat="1" applyFont="1" applyAlignment="1">
      <alignment horizontal="right"/>
    </xf>
    <xf numFmtId="1" fontId="36" fillId="0" borderId="0" xfId="0" applyNumberFormat="1" applyFont="1" applyBorder="1"/>
    <xf numFmtId="1" fontId="36" fillId="0" borderId="0" xfId="0" applyNumberFormat="1" applyFont="1" applyFill="1" applyBorder="1" applyAlignment="1">
      <alignment horizontal="right" vertical="center" wrapText="1"/>
    </xf>
    <xf numFmtId="1" fontId="36" fillId="0" borderId="0" xfId="0" applyNumberFormat="1" applyFont="1"/>
    <xf numFmtId="9" fontId="36" fillId="0" borderId="0" xfId="0" applyNumberFormat="1" applyFont="1"/>
    <xf numFmtId="164" fontId="36" fillId="0" borderId="0" xfId="0" applyNumberFormat="1" applyFont="1"/>
    <xf numFmtId="0" fontId="1" fillId="0" borderId="0" xfId="100" applyFont="1"/>
    <xf numFmtId="0" fontId="1" fillId="0" borderId="15" xfId="100" applyFont="1" applyBorder="1"/>
    <xf numFmtId="3" fontId="1" fillId="0" borderId="15" xfId="100" applyNumberFormat="1" applyFont="1" applyBorder="1"/>
    <xf numFmtId="0" fontId="1" fillId="0" borderId="0" xfId="100" applyFont="1" applyBorder="1"/>
    <xf numFmtId="3" fontId="36" fillId="0" borderId="0" xfId="0" applyNumberFormat="1" applyFont="1" applyFill="1" applyBorder="1" applyAlignment="1" applyProtection="1">
      <alignment horizontal="right"/>
    </xf>
    <xf numFmtId="9" fontId="36" fillId="0" borderId="0" xfId="0" applyNumberFormat="1" applyFont="1" applyFill="1"/>
    <xf numFmtId="3" fontId="36" fillId="0" borderId="0" xfId="0" applyNumberFormat="1" applyFont="1" applyFill="1" applyBorder="1" applyAlignment="1">
      <alignment horizontal="right"/>
    </xf>
    <xf numFmtId="0" fontId="30" fillId="0" borderId="0" xfId="51" applyFill="1"/>
    <xf numFmtId="0" fontId="0" fillId="0" borderId="0" xfId="0" applyFill="1"/>
    <xf numFmtId="0" fontId="30" fillId="0" borderId="0" xfId="51" applyNumberFormat="1" applyFill="1" applyBorder="1" applyAlignment="1" applyProtection="1"/>
    <xf numFmtId="0" fontId="31" fillId="0" borderId="0" xfId="0" applyFont="1" applyAlignment="1">
      <alignment vertical="center" wrapText="1" readingOrder="1"/>
    </xf>
    <xf numFmtId="0" fontId="0" fillId="0" borderId="0" xfId="0" applyAlignment="1">
      <alignment wrapText="1" readingOrder="1"/>
    </xf>
    <xf numFmtId="0" fontId="0" fillId="0" borderId="0" xfId="0" applyAlignment="1">
      <alignment wrapText="1"/>
    </xf>
    <xf numFmtId="0" fontId="31" fillId="0" borderId="0" xfId="0" applyFont="1" applyAlignment="1">
      <alignment wrapText="1"/>
    </xf>
    <xf numFmtId="0" fontId="35" fillId="0" borderId="0" xfId="0" applyNumberFormat="1" applyFont="1" applyFill="1" applyBorder="1" applyAlignment="1" applyProtection="1">
      <alignment wrapText="1"/>
    </xf>
    <xf numFmtId="0" fontId="34" fillId="0" borderId="0" xfId="0" applyFont="1" applyAlignment="1">
      <alignment wrapText="1"/>
    </xf>
    <xf numFmtId="0" fontId="36" fillId="0" borderId="0" xfId="44" applyFont="1" applyAlignment="1">
      <alignment horizontal="left" wrapText="1"/>
    </xf>
    <xf numFmtId="0" fontId="36" fillId="0" borderId="0" xfId="44" applyFont="1" applyAlignment="1">
      <alignment horizontal="left" vertical="top" wrapText="1"/>
    </xf>
    <xf numFmtId="3" fontId="37" fillId="0" borderId="4" xfId="0" applyNumberFormat="1" applyFont="1" applyFill="1" applyBorder="1" applyAlignment="1">
      <alignment horizontal="center" vertical="top" wrapText="1"/>
    </xf>
    <xf numFmtId="0" fontId="36" fillId="0" borderId="4" xfId="0" applyFont="1" applyFill="1" applyBorder="1" applyAlignment="1">
      <alignment horizontal="center" vertical="top" wrapText="1"/>
    </xf>
    <xf numFmtId="0" fontId="37" fillId="0" borderId="4" xfId="0" applyFont="1" applyFill="1" applyBorder="1" applyAlignment="1">
      <alignment horizontal="center" vertical="top" wrapText="1"/>
    </xf>
    <xf numFmtId="0" fontId="36" fillId="0" borderId="4" xfId="0" applyFont="1" applyFill="1" applyBorder="1" applyAlignment="1">
      <alignment vertical="top" wrapText="1"/>
    </xf>
    <xf numFmtId="0" fontId="36" fillId="0" borderId="4" xfId="0" applyFont="1" applyFill="1" applyBorder="1" applyAlignment="1">
      <alignment wrapText="1"/>
    </xf>
    <xf numFmtId="3" fontId="37" fillId="0" borderId="4" xfId="0" applyNumberFormat="1" applyFont="1" applyFill="1" applyBorder="1" applyAlignment="1">
      <alignment horizontal="center" vertical="center" wrapText="1"/>
    </xf>
    <xf numFmtId="0" fontId="37" fillId="0" borderId="4" xfId="0" applyFont="1" applyFill="1" applyBorder="1" applyAlignment="1">
      <alignment horizontal="center" vertical="center" wrapText="1"/>
    </xf>
    <xf numFmtId="0" fontId="36" fillId="0" borderId="4" xfId="0" applyFont="1" applyFill="1" applyBorder="1" applyAlignment="1">
      <alignment vertical="center" wrapText="1"/>
    </xf>
    <xf numFmtId="3" fontId="37" fillId="2" borderId="4" xfId="0" applyNumberFormat="1" applyFont="1" applyFill="1" applyBorder="1" applyAlignment="1">
      <alignment horizontal="center" vertical="top" wrapText="1"/>
    </xf>
    <xf numFmtId="0" fontId="37" fillId="2" borderId="4" xfId="0" applyFont="1" applyFill="1" applyBorder="1" applyAlignment="1">
      <alignment horizontal="center" vertical="top" wrapText="1"/>
    </xf>
  </cellXfs>
  <cellStyles count="125">
    <cellStyle name="20% - Accent1" xfId="1" xr:uid="{00000000-0005-0000-0000-000000000000}"/>
    <cellStyle name="20% - Accent1 2" xfId="54" xr:uid="{00000000-0005-0000-0000-000001000000}"/>
    <cellStyle name="20% - Accent1 2 2" xfId="107" xr:uid="{00000000-0005-0000-0000-000002000000}"/>
    <cellStyle name="20% - Accent1 3" xfId="69" xr:uid="{00000000-0005-0000-0000-000003000000}"/>
    <cellStyle name="20% - Accent1 4" xfId="87" xr:uid="{00000000-0005-0000-0000-000004000000}"/>
    <cellStyle name="20% - Accent1 5" xfId="67" xr:uid="{00000000-0005-0000-0000-000005000000}"/>
    <cellStyle name="20% - Accent2" xfId="2" xr:uid="{00000000-0005-0000-0000-000006000000}"/>
    <cellStyle name="20% - Accent2 2" xfId="56" xr:uid="{00000000-0005-0000-0000-000007000000}"/>
    <cellStyle name="20% - Accent2 2 2" xfId="109" xr:uid="{00000000-0005-0000-0000-000008000000}"/>
    <cellStyle name="20% - Accent2 3" xfId="71" xr:uid="{00000000-0005-0000-0000-000009000000}"/>
    <cellStyle name="20% - Accent2 4" xfId="88" xr:uid="{00000000-0005-0000-0000-00000A000000}"/>
    <cellStyle name="20% - Accent2 5" xfId="122" xr:uid="{00000000-0005-0000-0000-00000B000000}"/>
    <cellStyle name="20% - Accent3" xfId="3" xr:uid="{00000000-0005-0000-0000-00000C000000}"/>
    <cellStyle name="20% - Accent3 2" xfId="58" xr:uid="{00000000-0005-0000-0000-00000D000000}"/>
    <cellStyle name="20% - Accent3 2 2" xfId="111" xr:uid="{00000000-0005-0000-0000-00000E000000}"/>
    <cellStyle name="20% - Accent3 3" xfId="73" xr:uid="{00000000-0005-0000-0000-00000F000000}"/>
    <cellStyle name="20% - Accent3 4" xfId="89" xr:uid="{00000000-0005-0000-0000-000010000000}"/>
    <cellStyle name="20% - Accent3 5" xfId="85" xr:uid="{00000000-0005-0000-0000-000011000000}"/>
    <cellStyle name="20% - Accent4" xfId="4" xr:uid="{00000000-0005-0000-0000-000012000000}"/>
    <cellStyle name="20% - Accent4 2" xfId="60" xr:uid="{00000000-0005-0000-0000-000013000000}"/>
    <cellStyle name="20% - Accent4 2 2" xfId="113" xr:uid="{00000000-0005-0000-0000-000014000000}"/>
    <cellStyle name="20% - Accent4 3" xfId="75" xr:uid="{00000000-0005-0000-0000-000015000000}"/>
    <cellStyle name="20% - Accent4 4" xfId="90" xr:uid="{00000000-0005-0000-0000-000016000000}"/>
    <cellStyle name="20% - Accent4 5" xfId="120" xr:uid="{00000000-0005-0000-0000-000017000000}"/>
    <cellStyle name="20% - Accent5" xfId="5" xr:uid="{00000000-0005-0000-0000-000018000000}"/>
    <cellStyle name="20% - Accent5 2" xfId="62" xr:uid="{00000000-0005-0000-0000-000019000000}"/>
    <cellStyle name="20% - Accent5 2 2" xfId="115" xr:uid="{00000000-0005-0000-0000-00001A000000}"/>
    <cellStyle name="20% - Accent5 3" xfId="77" xr:uid="{00000000-0005-0000-0000-00001B000000}"/>
    <cellStyle name="20% - Accent5 4" xfId="91" xr:uid="{00000000-0005-0000-0000-00001C000000}"/>
    <cellStyle name="20% - Accent5 5" xfId="121" xr:uid="{00000000-0005-0000-0000-00001D000000}"/>
    <cellStyle name="20% - Accent6" xfId="6" xr:uid="{00000000-0005-0000-0000-00001E000000}"/>
    <cellStyle name="20% - Accent6 2" xfId="64" xr:uid="{00000000-0005-0000-0000-00001F000000}"/>
    <cellStyle name="20% - Accent6 2 2" xfId="117" xr:uid="{00000000-0005-0000-0000-000020000000}"/>
    <cellStyle name="20% - Accent6 3" xfId="80" xr:uid="{00000000-0005-0000-0000-000021000000}"/>
    <cellStyle name="20% - Accent6 4" xfId="92" xr:uid="{00000000-0005-0000-0000-000022000000}"/>
    <cellStyle name="20% - Accent6 5" xfId="119" xr:uid="{00000000-0005-0000-0000-000023000000}"/>
    <cellStyle name="40% - Accent1" xfId="7" xr:uid="{00000000-0005-0000-0000-000024000000}"/>
    <cellStyle name="40% - Accent1 2" xfId="55" xr:uid="{00000000-0005-0000-0000-000025000000}"/>
    <cellStyle name="40% - Accent1 2 2" xfId="108" xr:uid="{00000000-0005-0000-0000-000026000000}"/>
    <cellStyle name="40% - Accent1 3" xfId="70" xr:uid="{00000000-0005-0000-0000-000027000000}"/>
    <cellStyle name="40% - Accent1 4" xfId="93" xr:uid="{00000000-0005-0000-0000-000028000000}"/>
    <cellStyle name="40% - Accent1 5" xfId="99" xr:uid="{00000000-0005-0000-0000-000029000000}"/>
    <cellStyle name="40% - Accent2" xfId="8" xr:uid="{00000000-0005-0000-0000-00002A000000}"/>
    <cellStyle name="40% - Accent2 2" xfId="57" xr:uid="{00000000-0005-0000-0000-00002B000000}"/>
    <cellStyle name="40% - Accent2 2 2" xfId="110" xr:uid="{00000000-0005-0000-0000-00002C000000}"/>
    <cellStyle name="40% - Accent2 3" xfId="72" xr:uid="{00000000-0005-0000-0000-00002D000000}"/>
    <cellStyle name="40% - Accent2 4" xfId="94" xr:uid="{00000000-0005-0000-0000-00002E000000}"/>
    <cellStyle name="40% - Accent2 5" xfId="123" xr:uid="{00000000-0005-0000-0000-00002F000000}"/>
    <cellStyle name="40% - Accent3" xfId="9" xr:uid="{00000000-0005-0000-0000-000030000000}"/>
    <cellStyle name="40% - Accent3 2" xfId="59" xr:uid="{00000000-0005-0000-0000-000031000000}"/>
    <cellStyle name="40% - Accent3 2 2" xfId="112" xr:uid="{00000000-0005-0000-0000-000032000000}"/>
    <cellStyle name="40% - Accent3 3" xfId="74" xr:uid="{00000000-0005-0000-0000-000033000000}"/>
    <cellStyle name="40% - Accent3 4" xfId="95" xr:uid="{00000000-0005-0000-0000-000034000000}"/>
    <cellStyle name="40% - Accent3 5" xfId="79" xr:uid="{00000000-0005-0000-0000-000035000000}"/>
    <cellStyle name="40% - Accent4" xfId="10" xr:uid="{00000000-0005-0000-0000-000036000000}"/>
    <cellStyle name="40% - Accent4 2" xfId="61" xr:uid="{00000000-0005-0000-0000-000037000000}"/>
    <cellStyle name="40% - Accent4 2 2" xfId="114" xr:uid="{00000000-0005-0000-0000-000038000000}"/>
    <cellStyle name="40% - Accent4 3" xfId="76" xr:uid="{00000000-0005-0000-0000-000039000000}"/>
    <cellStyle name="40% - Accent4 4" xfId="96" xr:uid="{00000000-0005-0000-0000-00003A000000}"/>
    <cellStyle name="40% - Accent4 5" xfId="124" xr:uid="{00000000-0005-0000-0000-00003B000000}"/>
    <cellStyle name="40% - Accent5" xfId="11" xr:uid="{00000000-0005-0000-0000-00003C000000}"/>
    <cellStyle name="40% - Accent5 2" xfId="63" xr:uid="{00000000-0005-0000-0000-00003D000000}"/>
    <cellStyle name="40% - Accent5 2 2" xfId="116" xr:uid="{00000000-0005-0000-0000-00003E000000}"/>
    <cellStyle name="40% - Accent5 3" xfId="78" xr:uid="{00000000-0005-0000-0000-00003F000000}"/>
    <cellStyle name="40% - Accent5 4" xfId="97" xr:uid="{00000000-0005-0000-0000-000040000000}"/>
    <cellStyle name="40% - Accent5 5" xfId="82" xr:uid="{00000000-0005-0000-0000-000041000000}"/>
    <cellStyle name="40% - Accent6" xfId="12" xr:uid="{00000000-0005-0000-0000-000042000000}"/>
    <cellStyle name="40% - Accent6 2" xfId="65" xr:uid="{00000000-0005-0000-0000-000043000000}"/>
    <cellStyle name="40% - Accent6 2 2" xfId="118" xr:uid="{00000000-0005-0000-0000-000044000000}"/>
    <cellStyle name="40% - Accent6 3" xfId="81" xr:uid="{00000000-0005-0000-0000-000045000000}"/>
    <cellStyle name="40% - Accent6 4" xfId="98" xr:uid="{00000000-0005-0000-0000-000046000000}"/>
    <cellStyle name="40% - Accent6 5" xfId="83" xr:uid="{00000000-0005-0000-0000-00004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2" xfId="29" xr:uid="{00000000-0005-0000-0000-000058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51" builtinId="8"/>
    <cellStyle name="Hyperlink 2" xfId="35" xr:uid="{00000000-0005-0000-0000-00005F000000}"/>
    <cellStyle name="Input" xfId="36" builtinId="20" customBuiltin="1"/>
    <cellStyle name="Linked Cell" xfId="37" builtinId="24" customBuiltin="1"/>
    <cellStyle name="Neutral" xfId="38" builtinId="28" customBuiltin="1"/>
    <cellStyle name="Normal" xfId="0" builtinId="0"/>
    <cellStyle name="Normal 2" xfId="39" xr:uid="{00000000-0005-0000-0000-000064000000}"/>
    <cellStyle name="Normal 2 2" xfId="40" xr:uid="{00000000-0005-0000-0000-000065000000}"/>
    <cellStyle name="Normal 2 2 2" xfId="101" xr:uid="{00000000-0005-0000-0000-000066000000}"/>
    <cellStyle name="Normal 2 3" xfId="100" xr:uid="{00000000-0005-0000-0000-000067000000}"/>
    <cellStyle name="Normal 3" xfId="41" xr:uid="{00000000-0005-0000-0000-000068000000}"/>
    <cellStyle name="Normal 3 2" xfId="102" xr:uid="{00000000-0005-0000-0000-000069000000}"/>
    <cellStyle name="Normal 4" xfId="42" xr:uid="{00000000-0005-0000-0000-00006A000000}"/>
    <cellStyle name="Normal 4 2" xfId="103" xr:uid="{00000000-0005-0000-0000-00006B000000}"/>
    <cellStyle name="Normal 5" xfId="50" xr:uid="{00000000-0005-0000-0000-00006C000000}"/>
    <cellStyle name="Normal 6" xfId="52" xr:uid="{00000000-0005-0000-0000-00006D000000}"/>
    <cellStyle name="Normal 6 2" xfId="105" xr:uid="{00000000-0005-0000-0000-00006E000000}"/>
    <cellStyle name="Normal 7" xfId="66" xr:uid="{00000000-0005-0000-0000-00006F000000}"/>
    <cellStyle name="Normal 8" xfId="86" xr:uid="{00000000-0005-0000-0000-000070000000}"/>
    <cellStyle name="Normal 9" xfId="84" xr:uid="{00000000-0005-0000-0000-000071000000}"/>
    <cellStyle name="Normal_Book1" xfId="43" xr:uid="{00000000-0005-0000-0000-000072000000}"/>
    <cellStyle name="Normal_Tables &amp; Charts Jan-Mar09 v1.3 - for website" xfId="44" xr:uid="{00000000-0005-0000-0000-000073000000}"/>
    <cellStyle name="Note 2" xfId="45" xr:uid="{00000000-0005-0000-0000-000074000000}"/>
    <cellStyle name="Note 2 2" xfId="104" xr:uid="{00000000-0005-0000-0000-000075000000}"/>
    <cellStyle name="Note 3" xfId="53" xr:uid="{00000000-0005-0000-0000-000076000000}"/>
    <cellStyle name="Note 3 2" xfId="106" xr:uid="{00000000-0005-0000-0000-000077000000}"/>
    <cellStyle name="Note 4" xfId="68" xr:uid="{00000000-0005-0000-0000-000078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worksheet" Target="worksheets/sheet16.xml"/><Relationship Id="rId3" Type="http://schemas.openxmlformats.org/officeDocument/2006/relationships/worksheet" Target="worksheets/sheet3.xml"/><Relationship Id="rId21" Type="http://schemas.openxmlformats.org/officeDocument/2006/relationships/worksheet" Target="worksheets/sheet12.xml"/><Relationship Id="rId34" Type="http://schemas.openxmlformats.org/officeDocument/2006/relationships/styles" Target="styles.xml"/><Relationship Id="rId7" Type="http://schemas.openxmlformats.org/officeDocument/2006/relationships/worksheet" Target="worksheets/sheet5.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hartsheet" Target="chartsheets/sheet1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29" Type="http://schemas.openxmlformats.org/officeDocument/2006/relationships/chartsheet" Target="chartsheets/sheet1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15.xml"/><Relationship Id="rId32" Type="http://schemas.openxmlformats.org/officeDocument/2006/relationships/worksheet" Target="worksheets/sheet20.xml"/><Relationship Id="rId5" Type="http://schemas.openxmlformats.org/officeDocument/2006/relationships/worksheet" Target="worksheets/sheet4.xml"/><Relationship Id="rId15" Type="http://schemas.openxmlformats.org/officeDocument/2006/relationships/worksheet" Target="worksheets/sheet9.xml"/><Relationship Id="rId23" Type="http://schemas.openxmlformats.org/officeDocument/2006/relationships/worksheet" Target="worksheets/sheet14.xml"/><Relationship Id="rId28" Type="http://schemas.openxmlformats.org/officeDocument/2006/relationships/worksheet" Target="worksheets/sheet17.xml"/><Relationship Id="rId10" Type="http://schemas.openxmlformats.org/officeDocument/2006/relationships/chartsheet" Target="chartsheets/sheet4.xml"/><Relationship Id="rId19" Type="http://schemas.openxmlformats.org/officeDocument/2006/relationships/worksheet" Target="worksheets/sheet11.xml"/><Relationship Id="rId31" Type="http://schemas.openxmlformats.org/officeDocument/2006/relationships/worksheet" Target="worksheets/sheet19.xml"/><Relationship Id="rId4" Type="http://schemas.openxmlformats.org/officeDocument/2006/relationships/chartsheet" Target="chartsheets/sheet1.xml"/><Relationship Id="rId9" Type="http://schemas.openxmlformats.org/officeDocument/2006/relationships/worksheet" Target="worksheets/sheet6.xml"/><Relationship Id="rId14" Type="http://schemas.openxmlformats.org/officeDocument/2006/relationships/chartsheet" Target="chartsheets/sheet6.xml"/><Relationship Id="rId22" Type="http://schemas.openxmlformats.org/officeDocument/2006/relationships/worksheet" Target="worksheets/sheet13.xml"/><Relationship Id="rId27" Type="http://schemas.openxmlformats.org/officeDocument/2006/relationships/chartsheet" Target="chartsheets/sheet11.xml"/><Relationship Id="rId30" Type="http://schemas.openxmlformats.org/officeDocument/2006/relationships/worksheet" Target="worksheets/sheet18.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800" b="1" i="0" baseline="0">
                <a:effectLst/>
              </a:rPr>
              <a:t>Number of incidents reported by quarter, </a:t>
            </a:r>
            <a:endParaRPr lang="en-GB" sz="1600">
              <a:effectLst/>
            </a:endParaRPr>
          </a:p>
          <a:p>
            <a:pPr>
              <a:defRPr sz="1000" b="0" i="0" u="none" strike="noStrike" baseline="0">
                <a:solidFill>
                  <a:srgbClr val="000000"/>
                </a:solidFill>
                <a:latin typeface="Calibri"/>
                <a:ea typeface="Calibri"/>
                <a:cs typeface="Calibri"/>
              </a:defRPr>
            </a:pPr>
            <a:r>
              <a:rPr lang="en-GB" sz="1800" b="1" i="0" baseline="0">
                <a:effectLst/>
              </a:rPr>
              <a:t>from Oct 2003 - Dec 2019, all geographical locations</a:t>
            </a:r>
            <a:endParaRPr lang="en-GB" sz="1600">
              <a:effectLst/>
            </a:endParaRPr>
          </a:p>
          <a:p>
            <a:pPr>
              <a:defRPr sz="1000" b="0" i="0" u="none" strike="noStrike" baseline="0">
                <a:solidFill>
                  <a:srgbClr val="000000"/>
                </a:solidFill>
                <a:latin typeface="Calibri"/>
                <a:ea typeface="Calibri"/>
                <a:cs typeface="Calibri"/>
              </a:defRPr>
            </a:pPr>
            <a:endParaRPr lang="en-GB" sz="1700" b="1" i="0" u="none" strike="noStrike" baseline="0">
              <a:solidFill>
                <a:srgbClr val="000000"/>
              </a:solidFill>
              <a:latin typeface="Calibri"/>
            </a:endParaRPr>
          </a:p>
        </c:rich>
      </c:tx>
      <c:overlay val="0"/>
    </c:title>
    <c:autoTitleDeleted val="0"/>
    <c:plotArea>
      <c:layout/>
      <c:barChart>
        <c:barDir val="col"/>
        <c:grouping val="clustered"/>
        <c:varyColors val="0"/>
        <c:ser>
          <c:idx val="0"/>
          <c:order val="0"/>
          <c:tx>
            <c:strRef>
              <c:f>'Table 1.1 Reporting'!$C$5</c:f>
              <c:strCache>
                <c:ptCount val="1"/>
                <c:pt idx="0">
                  <c:v>*All geographical locations</c:v>
                </c:pt>
              </c:strCache>
            </c:strRef>
          </c:tx>
          <c:invertIfNegative val="0"/>
          <c:cat>
            <c:strRef>
              <c:f>'Table 1.1 Reporting'!$A$6:$A$70</c:f>
              <c:strCache>
                <c:ptCount val="65"/>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strCache>
            </c:strRef>
          </c:cat>
          <c:val>
            <c:numRef>
              <c:f>'Table 1.1 Reporting'!$C$6:$C$70</c:f>
              <c:numCache>
                <c:formatCode>#,##0</c:formatCode>
                <c:ptCount val="65"/>
                <c:pt idx="0">
                  <c:v>158</c:v>
                </c:pt>
                <c:pt idx="1">
                  <c:v>1716</c:v>
                </c:pt>
                <c:pt idx="2">
                  <c:v>4823</c:v>
                </c:pt>
                <c:pt idx="3">
                  <c:v>10720</c:v>
                </c:pt>
                <c:pt idx="4">
                  <c:v>26508</c:v>
                </c:pt>
                <c:pt idx="5">
                  <c:v>62351</c:v>
                </c:pt>
                <c:pt idx="6">
                  <c:v>88042</c:v>
                </c:pt>
                <c:pt idx="7">
                  <c:v>127170</c:v>
                </c:pt>
                <c:pt idx="8">
                  <c:v>140394</c:v>
                </c:pt>
                <c:pt idx="9">
                  <c:v>161141</c:v>
                </c:pt>
                <c:pt idx="10">
                  <c:v>166539</c:v>
                </c:pt>
                <c:pt idx="11">
                  <c:v>192794</c:v>
                </c:pt>
                <c:pt idx="12">
                  <c:v>179538</c:v>
                </c:pt>
                <c:pt idx="13">
                  <c:v>210178</c:v>
                </c:pt>
                <c:pt idx="14">
                  <c:v>224047</c:v>
                </c:pt>
                <c:pt idx="15">
                  <c:v>205357</c:v>
                </c:pt>
                <c:pt idx="16">
                  <c:v>251010</c:v>
                </c:pt>
                <c:pt idx="17">
                  <c:v>213281</c:v>
                </c:pt>
                <c:pt idx="18">
                  <c:v>253006</c:v>
                </c:pt>
                <c:pt idx="19">
                  <c:v>234863</c:v>
                </c:pt>
                <c:pt idx="20">
                  <c:v>267135</c:v>
                </c:pt>
                <c:pt idx="21">
                  <c:v>255837</c:v>
                </c:pt>
                <c:pt idx="22">
                  <c:v>302198</c:v>
                </c:pt>
                <c:pt idx="23">
                  <c:v>280454</c:v>
                </c:pt>
                <c:pt idx="24">
                  <c:v>322757</c:v>
                </c:pt>
                <c:pt idx="25">
                  <c:v>284962</c:v>
                </c:pt>
                <c:pt idx="26">
                  <c:v>313827</c:v>
                </c:pt>
                <c:pt idx="27">
                  <c:v>286096</c:v>
                </c:pt>
                <c:pt idx="28">
                  <c:v>337149</c:v>
                </c:pt>
                <c:pt idx="29">
                  <c:v>312982</c:v>
                </c:pt>
                <c:pt idx="30">
                  <c:v>335327</c:v>
                </c:pt>
                <c:pt idx="31">
                  <c:v>323427</c:v>
                </c:pt>
                <c:pt idx="32">
                  <c:v>353578</c:v>
                </c:pt>
                <c:pt idx="33">
                  <c:v>340826</c:v>
                </c:pt>
                <c:pt idx="34">
                  <c:v>366262</c:v>
                </c:pt>
                <c:pt idx="35">
                  <c:v>348341</c:v>
                </c:pt>
                <c:pt idx="36">
                  <c:v>381754</c:v>
                </c:pt>
                <c:pt idx="37">
                  <c:v>358099</c:v>
                </c:pt>
                <c:pt idx="38">
                  <c:v>406617</c:v>
                </c:pt>
                <c:pt idx="39">
                  <c:v>372099</c:v>
                </c:pt>
                <c:pt idx="40">
                  <c:v>420297</c:v>
                </c:pt>
                <c:pt idx="41">
                  <c:v>410408</c:v>
                </c:pt>
                <c:pt idx="42">
                  <c:v>426315</c:v>
                </c:pt>
                <c:pt idx="43">
                  <c:v>420333</c:v>
                </c:pt>
                <c:pt idx="44">
                  <c:v>455584</c:v>
                </c:pt>
                <c:pt idx="45">
                  <c:v>420510</c:v>
                </c:pt>
                <c:pt idx="46">
                  <c:v>493795</c:v>
                </c:pt>
                <c:pt idx="47">
                  <c:v>435245</c:v>
                </c:pt>
                <c:pt idx="48">
                  <c:v>494082</c:v>
                </c:pt>
                <c:pt idx="49">
                  <c:v>448659</c:v>
                </c:pt>
                <c:pt idx="50">
                  <c:v>523610</c:v>
                </c:pt>
                <c:pt idx="51">
                  <c:v>482727</c:v>
                </c:pt>
                <c:pt idx="52">
                  <c:v>526580</c:v>
                </c:pt>
                <c:pt idx="53">
                  <c:v>499023</c:v>
                </c:pt>
                <c:pt idx="54">
                  <c:v>528164</c:v>
                </c:pt>
                <c:pt idx="55">
                  <c:v>513153</c:v>
                </c:pt>
                <c:pt idx="56">
                  <c:v>535229</c:v>
                </c:pt>
                <c:pt idx="57">
                  <c:v>516918</c:v>
                </c:pt>
                <c:pt idx="58">
                  <c:v>566898</c:v>
                </c:pt>
                <c:pt idx="59">
                  <c:v>524805</c:v>
                </c:pt>
                <c:pt idx="60">
                  <c:v>589471</c:v>
                </c:pt>
                <c:pt idx="61">
                  <c:v>540731</c:v>
                </c:pt>
                <c:pt idx="62">
                  <c:v>606613</c:v>
                </c:pt>
                <c:pt idx="63">
                  <c:v>586993</c:v>
                </c:pt>
                <c:pt idx="64">
                  <c:v>672985</c:v>
                </c:pt>
              </c:numCache>
            </c:numRef>
          </c:val>
          <c:extLst>
            <c:ext xmlns:c16="http://schemas.microsoft.com/office/drawing/2014/chart" uri="{C3380CC4-5D6E-409C-BE32-E72D297353CC}">
              <c16:uniqueId val="{00000000-D57B-4432-B9C7-B09F70C56E48}"/>
            </c:ext>
          </c:extLst>
        </c:ser>
        <c:dLbls>
          <c:showLegendKey val="0"/>
          <c:showVal val="0"/>
          <c:showCatName val="0"/>
          <c:showSerName val="0"/>
          <c:showPercent val="0"/>
          <c:showBubbleSize val="0"/>
        </c:dLbls>
        <c:gapWidth val="50"/>
        <c:overlap val="-25"/>
        <c:axId val="99267072"/>
        <c:axId val="101028352"/>
      </c:barChart>
      <c:catAx>
        <c:axId val="99267072"/>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101028352"/>
        <c:crosses val="autoZero"/>
        <c:auto val="1"/>
        <c:lblAlgn val="ctr"/>
        <c:lblOffset val="100"/>
        <c:tickLblSkip val="2"/>
        <c:tickMarkSkip val="4"/>
        <c:noMultiLvlLbl val="0"/>
      </c:catAx>
      <c:valAx>
        <c:axId val="101028352"/>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overlay val="0"/>
        </c:title>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9926707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2.8: Proportion of incidents in England in general practice</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Oct 2018 - Sep 2019</a:t>
            </a:r>
            <a:endParaRPr lang="en-GB">
              <a:effectLst/>
            </a:endParaRPr>
          </a:p>
        </c:rich>
      </c:tx>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2.8 General practice'!$H$5</c:f>
              <c:strCache>
                <c:ptCount val="1"/>
                <c:pt idx="0">
                  <c:v>Oct 2018 - Dec 2018</c:v>
                </c:pt>
              </c:strCache>
            </c:strRef>
          </c:tx>
          <c:spPr>
            <a:solidFill>
              <a:srgbClr val="0000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Clinical assessment (including diagnosis, scans, tests, assessments)</c:v>
                </c:pt>
                <c:pt idx="4">
                  <c:v>Access, admission, transfer, discharge (including missing patient)</c:v>
                </c:pt>
                <c:pt idx="5">
                  <c:v>Consent, communication, confidentiality</c:v>
                </c:pt>
                <c:pt idx="6">
                  <c:v>Treatment, procedure</c:v>
                </c:pt>
                <c:pt idx="7">
                  <c:v>Patient accident</c:v>
                </c:pt>
                <c:pt idx="8">
                  <c:v>Infrastructure (including staffing, facilities, environment)</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2.8 General practice'!$H$7:$H$21</c:f>
              <c:numCache>
                <c:formatCode>General</c:formatCode>
                <c:ptCount val="15"/>
                <c:pt idx="0">
                  <c:v>26</c:v>
                </c:pt>
                <c:pt idx="1">
                  <c:v>25</c:v>
                </c:pt>
                <c:pt idx="2">
                  <c:v>9</c:v>
                </c:pt>
                <c:pt idx="3">
                  <c:v>8</c:v>
                </c:pt>
                <c:pt idx="4">
                  <c:v>6</c:v>
                </c:pt>
                <c:pt idx="5">
                  <c:v>5</c:v>
                </c:pt>
                <c:pt idx="6">
                  <c:v>6</c:v>
                </c:pt>
                <c:pt idx="7">
                  <c:v>3</c:v>
                </c:pt>
                <c:pt idx="8">
                  <c:v>2</c:v>
                </c:pt>
                <c:pt idx="9">
                  <c:v>1</c:v>
                </c:pt>
                <c:pt idx="10">
                  <c:v>2</c:v>
                </c:pt>
                <c:pt idx="11">
                  <c:v>0</c:v>
                </c:pt>
                <c:pt idx="12">
                  <c:v>0</c:v>
                </c:pt>
                <c:pt idx="13">
                  <c:v>0</c:v>
                </c:pt>
                <c:pt idx="14">
                  <c:v>7</c:v>
                </c:pt>
              </c:numCache>
            </c:numRef>
          </c:val>
          <c:extLst>
            <c:ext xmlns:c16="http://schemas.microsoft.com/office/drawing/2014/chart" uri="{C3380CC4-5D6E-409C-BE32-E72D297353CC}">
              <c16:uniqueId val="{00000000-06AE-4922-B6E8-FC6EB75A6AB3}"/>
            </c:ext>
          </c:extLst>
        </c:ser>
        <c:ser>
          <c:idx val="1"/>
          <c:order val="1"/>
          <c:tx>
            <c:strRef>
              <c:f>'Table 2.8 General practice'!$I$5</c:f>
              <c:strCache>
                <c:ptCount val="1"/>
                <c:pt idx="0">
                  <c:v>Jan 2019 - Mar 2019</c:v>
                </c:pt>
              </c:strCache>
            </c:strRef>
          </c:tx>
          <c:spPr>
            <a:solidFill>
              <a:srgbClr val="C0C0C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Clinical assessment (including diagnosis, scans, tests, assessments)</c:v>
                </c:pt>
                <c:pt idx="4">
                  <c:v>Access, admission, transfer, discharge (including missing patient)</c:v>
                </c:pt>
                <c:pt idx="5">
                  <c:v>Consent, communication, confidentiality</c:v>
                </c:pt>
                <c:pt idx="6">
                  <c:v>Treatment, procedure</c:v>
                </c:pt>
                <c:pt idx="7">
                  <c:v>Patient accident</c:v>
                </c:pt>
                <c:pt idx="8">
                  <c:v>Infrastructure (including staffing, facilities, environment)</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2.8 General practice'!$I$7:$I$21</c:f>
              <c:numCache>
                <c:formatCode>General</c:formatCode>
                <c:ptCount val="15"/>
                <c:pt idx="0">
                  <c:v>28</c:v>
                </c:pt>
                <c:pt idx="1">
                  <c:v>24</c:v>
                </c:pt>
                <c:pt idx="2">
                  <c:v>10</c:v>
                </c:pt>
                <c:pt idx="3">
                  <c:v>6</c:v>
                </c:pt>
                <c:pt idx="4">
                  <c:v>6</c:v>
                </c:pt>
                <c:pt idx="5">
                  <c:v>5</c:v>
                </c:pt>
                <c:pt idx="6">
                  <c:v>5</c:v>
                </c:pt>
                <c:pt idx="7">
                  <c:v>4</c:v>
                </c:pt>
                <c:pt idx="8">
                  <c:v>3</c:v>
                </c:pt>
                <c:pt idx="9">
                  <c:v>1</c:v>
                </c:pt>
                <c:pt idx="10">
                  <c:v>1</c:v>
                </c:pt>
                <c:pt idx="11">
                  <c:v>1</c:v>
                </c:pt>
                <c:pt idx="12">
                  <c:v>1</c:v>
                </c:pt>
                <c:pt idx="13">
                  <c:v>0</c:v>
                </c:pt>
                <c:pt idx="14">
                  <c:v>6</c:v>
                </c:pt>
              </c:numCache>
            </c:numRef>
          </c:val>
          <c:extLst>
            <c:ext xmlns:c16="http://schemas.microsoft.com/office/drawing/2014/chart" uri="{C3380CC4-5D6E-409C-BE32-E72D297353CC}">
              <c16:uniqueId val="{00000001-06AE-4922-B6E8-FC6EB75A6AB3}"/>
            </c:ext>
          </c:extLst>
        </c:ser>
        <c:ser>
          <c:idx val="2"/>
          <c:order val="2"/>
          <c:tx>
            <c:strRef>
              <c:f>'Table 2.8 General practice'!$J$5</c:f>
              <c:strCache>
                <c:ptCount val="1"/>
                <c:pt idx="0">
                  <c:v>Apr 2019 - Jun 2019</c:v>
                </c:pt>
              </c:strCache>
            </c:strRef>
          </c:tx>
          <c:spPr>
            <a:solidFill>
              <a:srgbClr val="00000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Clinical assessment (including diagnosis, scans, tests, assessments)</c:v>
                </c:pt>
                <c:pt idx="4">
                  <c:v>Access, admission, transfer, discharge (including missing patient)</c:v>
                </c:pt>
                <c:pt idx="5">
                  <c:v>Consent, communication, confidentiality</c:v>
                </c:pt>
                <c:pt idx="6">
                  <c:v>Treatment, procedure</c:v>
                </c:pt>
                <c:pt idx="7">
                  <c:v>Patient accident</c:v>
                </c:pt>
                <c:pt idx="8">
                  <c:v>Infrastructure (including staffing, facilities, environment)</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2.8 General practice'!$J$7:$J$21</c:f>
              <c:numCache>
                <c:formatCode>General</c:formatCode>
                <c:ptCount val="15"/>
                <c:pt idx="0">
                  <c:v>33</c:v>
                </c:pt>
                <c:pt idx="1">
                  <c:v>21</c:v>
                </c:pt>
                <c:pt idx="2">
                  <c:v>11</c:v>
                </c:pt>
                <c:pt idx="3">
                  <c:v>6</c:v>
                </c:pt>
                <c:pt idx="4">
                  <c:v>5</c:v>
                </c:pt>
                <c:pt idx="5">
                  <c:v>5</c:v>
                </c:pt>
                <c:pt idx="6">
                  <c:v>3</c:v>
                </c:pt>
                <c:pt idx="7">
                  <c:v>4</c:v>
                </c:pt>
                <c:pt idx="8">
                  <c:v>2</c:v>
                </c:pt>
                <c:pt idx="9">
                  <c:v>1</c:v>
                </c:pt>
                <c:pt idx="10">
                  <c:v>1</c:v>
                </c:pt>
                <c:pt idx="11">
                  <c:v>1</c:v>
                </c:pt>
                <c:pt idx="12">
                  <c:v>1</c:v>
                </c:pt>
                <c:pt idx="13">
                  <c:v>0</c:v>
                </c:pt>
                <c:pt idx="14">
                  <c:v>5</c:v>
                </c:pt>
              </c:numCache>
            </c:numRef>
          </c:val>
          <c:extLst>
            <c:ext xmlns:c16="http://schemas.microsoft.com/office/drawing/2014/chart" uri="{C3380CC4-5D6E-409C-BE32-E72D297353CC}">
              <c16:uniqueId val="{00000002-06AE-4922-B6E8-FC6EB75A6AB3}"/>
            </c:ext>
          </c:extLst>
        </c:ser>
        <c:ser>
          <c:idx val="3"/>
          <c:order val="3"/>
          <c:tx>
            <c:strRef>
              <c:f>'Table 2.8 General practice'!$K$5</c:f>
              <c:strCache>
                <c:ptCount val="1"/>
                <c:pt idx="0">
                  <c:v>Jul 2019 - Sep 2019</c:v>
                </c:pt>
              </c:strCache>
            </c:strRef>
          </c:tx>
          <c:spPr>
            <a:solidFill>
              <a:srgbClr val="00FF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Clinical assessment (including diagnosis, scans, tests, assessments)</c:v>
                </c:pt>
                <c:pt idx="4">
                  <c:v>Access, admission, transfer, discharge (including missing patient)</c:v>
                </c:pt>
                <c:pt idx="5">
                  <c:v>Consent, communication, confidentiality</c:v>
                </c:pt>
                <c:pt idx="6">
                  <c:v>Treatment, procedure</c:v>
                </c:pt>
                <c:pt idx="7">
                  <c:v>Patient accident</c:v>
                </c:pt>
                <c:pt idx="8">
                  <c:v>Infrastructure (including staffing, facilities, environment)</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2.8 General practice'!$K$7:$K$21</c:f>
              <c:numCache>
                <c:formatCode>General</c:formatCode>
                <c:ptCount val="15"/>
                <c:pt idx="0">
                  <c:v>32</c:v>
                </c:pt>
                <c:pt idx="1">
                  <c:v>23</c:v>
                </c:pt>
                <c:pt idx="2">
                  <c:v>9</c:v>
                </c:pt>
                <c:pt idx="3">
                  <c:v>7</c:v>
                </c:pt>
                <c:pt idx="4">
                  <c:v>6</c:v>
                </c:pt>
                <c:pt idx="5">
                  <c:v>5</c:v>
                </c:pt>
                <c:pt idx="6">
                  <c:v>4</c:v>
                </c:pt>
                <c:pt idx="7">
                  <c:v>5</c:v>
                </c:pt>
                <c:pt idx="8">
                  <c:v>2</c:v>
                </c:pt>
                <c:pt idx="9">
                  <c:v>1</c:v>
                </c:pt>
                <c:pt idx="10">
                  <c:v>1</c:v>
                </c:pt>
                <c:pt idx="11">
                  <c:v>0</c:v>
                </c:pt>
                <c:pt idx="12">
                  <c:v>1</c:v>
                </c:pt>
                <c:pt idx="13">
                  <c:v>0</c:v>
                </c:pt>
                <c:pt idx="14">
                  <c:v>5</c:v>
                </c:pt>
              </c:numCache>
            </c:numRef>
          </c:val>
          <c:extLst>
            <c:ext xmlns:c16="http://schemas.microsoft.com/office/drawing/2014/chart" uri="{C3380CC4-5D6E-409C-BE32-E72D297353CC}">
              <c16:uniqueId val="{00000003-06AE-4922-B6E8-FC6EB75A6AB3}"/>
            </c:ext>
          </c:extLst>
        </c:ser>
        <c:dLbls>
          <c:showLegendKey val="0"/>
          <c:showVal val="0"/>
          <c:showCatName val="0"/>
          <c:showSerName val="0"/>
          <c:showPercent val="0"/>
          <c:showBubbleSize val="0"/>
        </c:dLbls>
        <c:gapWidth val="150"/>
        <c:axId val="133762560"/>
        <c:axId val="133915776"/>
      </c:barChart>
      <c:catAx>
        <c:axId val="13376256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3915776"/>
        <c:crosses val="autoZero"/>
        <c:auto val="1"/>
        <c:lblAlgn val="ctr"/>
        <c:lblOffset val="100"/>
        <c:noMultiLvlLbl val="0"/>
      </c:catAx>
      <c:valAx>
        <c:axId val="13391577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3762560"/>
        <c:crosses val="max"/>
        <c:crossBetween val="between"/>
      </c:valAx>
      <c:spPr>
        <a:noFill/>
        <a:ln w="12700">
          <a:solidFill>
            <a:sysClr val="window" lastClr="FFFFFF">
              <a:lumMod val="50000"/>
            </a:sysClr>
          </a:solidFill>
        </a:ln>
      </c:spPr>
    </c:plotArea>
    <c:legend>
      <c:legendPos val="r"/>
      <c:layout>
        <c:manualLayout>
          <c:xMode val="edge"/>
          <c:yMode val="edge"/>
          <c:x val="0.84433884226010336"/>
          <c:y val="0.7472067402233028"/>
          <c:w val="0.13693329787205752"/>
          <c:h val="0.15263512123680456"/>
        </c:manualLayout>
      </c:layout>
      <c:overlay val="0"/>
      <c:spPr>
        <a:solidFill>
          <a:schemeClr val="bg1"/>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2.2.1: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Oct 2018 - Sep 2019</a:t>
            </a:r>
            <a:endParaRPr lang="en-GB">
              <a:effectLst/>
            </a:endParaRPr>
          </a:p>
        </c:rich>
      </c:tx>
      <c:overlay val="0"/>
    </c:title>
    <c:autoTitleDeleted val="0"/>
    <c:plotArea>
      <c:layout>
        <c:manualLayout>
          <c:layoutTarget val="inner"/>
          <c:xMode val="edge"/>
          <c:yMode val="edge"/>
          <c:x val="0.4365526616865244"/>
          <c:y val="0.12335924990508262"/>
          <c:w val="0.8716233393902687"/>
          <c:h val="0.75815810759504165"/>
        </c:manualLayout>
      </c:layout>
      <c:barChart>
        <c:barDir val="bar"/>
        <c:grouping val="clustered"/>
        <c:varyColors val="0"/>
        <c:ser>
          <c:idx val="0"/>
          <c:order val="0"/>
          <c:tx>
            <c:strRef>
              <c:f>'Table 2.2.1 Degree of harm'!$H$5</c:f>
              <c:strCache>
                <c:ptCount val="1"/>
                <c:pt idx="0">
                  <c:v>Oct 2018 - Dec 2018</c:v>
                </c:pt>
              </c:strCache>
            </c:strRef>
          </c:tx>
          <c:spPr>
            <a:solidFill>
              <a:srgbClr val="0000FF"/>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harm'!$H$7:$H$11</c:f>
              <c:numCache>
                <c:formatCode>General</c:formatCode>
                <c:ptCount val="5"/>
                <c:pt idx="0">
                  <c:v>74</c:v>
                </c:pt>
                <c:pt idx="1">
                  <c:v>24</c:v>
                </c:pt>
                <c:pt idx="2">
                  <c:v>2</c:v>
                </c:pt>
                <c:pt idx="3">
                  <c:v>0</c:v>
                </c:pt>
                <c:pt idx="4">
                  <c:v>0</c:v>
                </c:pt>
              </c:numCache>
            </c:numRef>
          </c:val>
          <c:extLst>
            <c:ext xmlns:c16="http://schemas.microsoft.com/office/drawing/2014/chart" uri="{C3380CC4-5D6E-409C-BE32-E72D297353CC}">
              <c16:uniqueId val="{00000000-B151-4A81-818A-AA3E8D8A8F51}"/>
            </c:ext>
          </c:extLst>
        </c:ser>
        <c:ser>
          <c:idx val="1"/>
          <c:order val="1"/>
          <c:tx>
            <c:strRef>
              <c:f>'Table 2.2.1 Degree of harm'!$I$5</c:f>
              <c:strCache>
                <c:ptCount val="1"/>
                <c:pt idx="0">
                  <c:v>Jan 2019 - Mar 2019</c:v>
                </c:pt>
              </c:strCache>
            </c:strRef>
          </c:tx>
          <c:spPr>
            <a:solidFill>
              <a:schemeClr val="bg1">
                <a:lumMod val="75000"/>
              </a:schemeClr>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harm'!$I$7:$I$11</c:f>
              <c:numCache>
                <c:formatCode>General</c:formatCode>
                <c:ptCount val="5"/>
                <c:pt idx="0">
                  <c:v>73</c:v>
                </c:pt>
                <c:pt idx="1">
                  <c:v>24</c:v>
                </c:pt>
                <c:pt idx="2">
                  <c:v>2</c:v>
                </c:pt>
                <c:pt idx="3">
                  <c:v>0</c:v>
                </c:pt>
                <c:pt idx="4">
                  <c:v>0</c:v>
                </c:pt>
              </c:numCache>
            </c:numRef>
          </c:val>
          <c:extLst>
            <c:ext xmlns:c16="http://schemas.microsoft.com/office/drawing/2014/chart" uri="{C3380CC4-5D6E-409C-BE32-E72D297353CC}">
              <c16:uniqueId val="{00000001-B151-4A81-818A-AA3E8D8A8F51}"/>
            </c:ext>
          </c:extLst>
        </c:ser>
        <c:ser>
          <c:idx val="2"/>
          <c:order val="2"/>
          <c:tx>
            <c:strRef>
              <c:f>'Table 2.2.1 Degree of harm'!$J$5</c:f>
              <c:strCache>
                <c:ptCount val="1"/>
                <c:pt idx="0">
                  <c:v>Apr 2019 - Jun 2019</c:v>
                </c:pt>
              </c:strCache>
            </c:strRef>
          </c:tx>
          <c:spPr>
            <a:solidFill>
              <a:schemeClr val="tx1"/>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harm'!$J$7:$J$11</c:f>
              <c:numCache>
                <c:formatCode>General</c:formatCode>
                <c:ptCount val="5"/>
                <c:pt idx="0">
                  <c:v>72</c:v>
                </c:pt>
                <c:pt idx="1">
                  <c:v>25</c:v>
                </c:pt>
                <c:pt idx="2">
                  <c:v>3</c:v>
                </c:pt>
                <c:pt idx="3">
                  <c:v>0</c:v>
                </c:pt>
                <c:pt idx="4">
                  <c:v>0</c:v>
                </c:pt>
              </c:numCache>
            </c:numRef>
          </c:val>
          <c:extLst>
            <c:ext xmlns:c16="http://schemas.microsoft.com/office/drawing/2014/chart" uri="{C3380CC4-5D6E-409C-BE32-E72D297353CC}">
              <c16:uniqueId val="{00000002-B151-4A81-818A-AA3E8D8A8F51}"/>
            </c:ext>
          </c:extLst>
        </c:ser>
        <c:ser>
          <c:idx val="3"/>
          <c:order val="3"/>
          <c:tx>
            <c:strRef>
              <c:f>'Table 2.2.1 Degree of harm'!$K$5</c:f>
              <c:strCache>
                <c:ptCount val="1"/>
                <c:pt idx="0">
                  <c:v>Jul 2019 - Sep 2019</c:v>
                </c:pt>
              </c:strCache>
            </c:strRef>
          </c:tx>
          <c:spPr>
            <a:solidFill>
              <a:srgbClr val="00FFFF"/>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harm'!$K$7:$K$11</c:f>
              <c:numCache>
                <c:formatCode>General</c:formatCode>
                <c:ptCount val="5"/>
                <c:pt idx="0">
                  <c:v>72</c:v>
                </c:pt>
                <c:pt idx="1">
                  <c:v>25</c:v>
                </c:pt>
                <c:pt idx="2">
                  <c:v>3</c:v>
                </c:pt>
                <c:pt idx="3">
                  <c:v>0</c:v>
                </c:pt>
                <c:pt idx="4">
                  <c:v>0</c:v>
                </c:pt>
              </c:numCache>
            </c:numRef>
          </c:val>
          <c:extLst>
            <c:ext xmlns:c16="http://schemas.microsoft.com/office/drawing/2014/chart" uri="{C3380CC4-5D6E-409C-BE32-E72D297353CC}">
              <c16:uniqueId val="{00000003-B151-4A81-818A-AA3E8D8A8F51}"/>
            </c:ext>
          </c:extLst>
        </c:ser>
        <c:dLbls>
          <c:showLegendKey val="0"/>
          <c:showVal val="0"/>
          <c:showCatName val="0"/>
          <c:showSerName val="0"/>
          <c:showPercent val="0"/>
          <c:showBubbleSize val="0"/>
        </c:dLbls>
        <c:gapWidth val="150"/>
        <c:axId val="133973504"/>
        <c:axId val="133918080"/>
      </c:barChart>
      <c:catAx>
        <c:axId val="13397350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3918080"/>
        <c:crosses val="autoZero"/>
        <c:auto val="1"/>
        <c:lblAlgn val="ctr"/>
        <c:lblOffset val="100"/>
        <c:noMultiLvlLbl val="0"/>
      </c:catAx>
      <c:valAx>
        <c:axId val="13391808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3973504"/>
        <c:crosses val="max"/>
        <c:crossBetween val="between"/>
      </c:valAx>
      <c:spPr>
        <a:noFill/>
        <a:ln w="12700">
          <a:solidFill>
            <a:sysClr val="window" lastClr="FFFFFF">
              <a:lumMod val="50000"/>
            </a:sysClr>
          </a:solidFill>
        </a:ln>
      </c:spPr>
    </c:plotArea>
    <c:legend>
      <c:legendPos val="r"/>
      <c:layout>
        <c:manualLayout>
          <c:xMode val="edge"/>
          <c:yMode val="edge"/>
          <c:x val="0.84454258980164232"/>
          <c:y val="0.72488863656934632"/>
          <c:w val="0.1369332978720580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2.2.2: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care setting Oct 2018 - Sep 2019</a:t>
            </a:r>
            <a:endParaRPr lang="en-GB" sz="1600"/>
          </a:p>
        </c:rich>
      </c:tx>
      <c:overlay val="0"/>
      <c:spPr>
        <a:noFill/>
        <a:ln w="25400">
          <a:noFill/>
        </a:ln>
      </c:spPr>
    </c:title>
    <c:autoTitleDeleted val="0"/>
    <c:plotArea>
      <c:layout>
        <c:manualLayout>
          <c:layoutTarget val="inner"/>
          <c:xMode val="edge"/>
          <c:yMode val="edge"/>
          <c:x val="0.20062047569803515"/>
          <c:y val="0.12029630730121205"/>
          <c:w val="0.72913288915808605"/>
          <c:h val="0.75766981957445612"/>
        </c:manualLayout>
      </c:layout>
      <c:barChart>
        <c:barDir val="bar"/>
        <c:grouping val="clustered"/>
        <c:varyColors val="0"/>
        <c:ser>
          <c:idx val="0"/>
          <c:order val="0"/>
          <c:tx>
            <c:strRef>
              <c:f>'Table 2.2.2 Harm by care'!$K$5</c:f>
              <c:strCache>
                <c:ptCount val="1"/>
                <c:pt idx="0">
                  <c:v>No Harm</c:v>
                </c:pt>
              </c:strCache>
            </c:strRef>
          </c:tx>
          <c:spPr>
            <a:solidFill>
              <a:srgbClr val="66FF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care'!$K$7:$K$15</c:f>
              <c:numCache>
                <c:formatCode>General</c:formatCode>
                <c:ptCount val="9"/>
                <c:pt idx="0">
                  <c:v>77</c:v>
                </c:pt>
                <c:pt idx="1">
                  <c:v>70</c:v>
                </c:pt>
                <c:pt idx="2">
                  <c:v>51</c:v>
                </c:pt>
                <c:pt idx="3">
                  <c:v>57</c:v>
                </c:pt>
                <c:pt idx="4">
                  <c:v>75</c:v>
                </c:pt>
                <c:pt idx="5">
                  <c:v>58</c:v>
                </c:pt>
                <c:pt idx="6">
                  <c:v>93</c:v>
                </c:pt>
                <c:pt idx="7">
                  <c:v>78</c:v>
                </c:pt>
                <c:pt idx="8">
                  <c:v>92</c:v>
                </c:pt>
              </c:numCache>
            </c:numRef>
          </c:val>
          <c:extLst>
            <c:ext xmlns:c16="http://schemas.microsoft.com/office/drawing/2014/chart" uri="{C3380CC4-5D6E-409C-BE32-E72D297353CC}">
              <c16:uniqueId val="{00000000-2D06-48E5-BD00-D479A6276C57}"/>
            </c:ext>
          </c:extLst>
        </c:ser>
        <c:ser>
          <c:idx val="1"/>
          <c:order val="1"/>
          <c:tx>
            <c:strRef>
              <c:f>'Table 2.2.2 Harm by care'!$L$5</c:f>
              <c:strCache>
                <c:ptCount val="1"/>
                <c:pt idx="0">
                  <c:v>Low</c:v>
                </c:pt>
              </c:strCache>
            </c:strRef>
          </c:tx>
          <c:spPr>
            <a:solidFill>
              <a:schemeClr val="tx1"/>
            </a:solidFill>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care'!$L$7:$L$15</c:f>
              <c:numCache>
                <c:formatCode>General</c:formatCode>
                <c:ptCount val="9"/>
                <c:pt idx="0">
                  <c:v>21</c:v>
                </c:pt>
                <c:pt idx="1">
                  <c:v>26</c:v>
                </c:pt>
                <c:pt idx="2">
                  <c:v>41</c:v>
                </c:pt>
                <c:pt idx="3">
                  <c:v>41</c:v>
                </c:pt>
                <c:pt idx="4">
                  <c:v>22</c:v>
                </c:pt>
                <c:pt idx="5">
                  <c:v>32</c:v>
                </c:pt>
                <c:pt idx="6">
                  <c:v>5</c:v>
                </c:pt>
                <c:pt idx="7">
                  <c:v>19</c:v>
                </c:pt>
                <c:pt idx="8">
                  <c:v>8</c:v>
                </c:pt>
              </c:numCache>
            </c:numRef>
          </c:val>
          <c:extLst>
            <c:ext xmlns:c16="http://schemas.microsoft.com/office/drawing/2014/chart" uri="{C3380CC4-5D6E-409C-BE32-E72D297353CC}">
              <c16:uniqueId val="{00000001-2D06-48E5-BD00-D479A6276C57}"/>
            </c:ext>
          </c:extLst>
        </c:ser>
        <c:ser>
          <c:idx val="2"/>
          <c:order val="2"/>
          <c:tx>
            <c:strRef>
              <c:f>'Table 2.2.2 Harm by care'!$M$5</c:f>
              <c:strCache>
                <c:ptCount val="1"/>
                <c:pt idx="0">
                  <c:v>Moderate</c:v>
                </c:pt>
              </c:strCache>
            </c:strRef>
          </c:tx>
          <c:spPr>
            <a:solidFill>
              <a:srgbClr val="C0C0C0"/>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care'!$M$7:$M$15</c:f>
              <c:numCache>
                <c:formatCode>General</c:formatCode>
                <c:ptCount val="9"/>
                <c:pt idx="0">
                  <c:v>2</c:v>
                </c:pt>
                <c:pt idx="1">
                  <c:v>3</c:v>
                </c:pt>
                <c:pt idx="2">
                  <c:v>7</c:v>
                </c:pt>
                <c:pt idx="3">
                  <c:v>2</c:v>
                </c:pt>
                <c:pt idx="4">
                  <c:v>2</c:v>
                </c:pt>
                <c:pt idx="5">
                  <c:v>9</c:v>
                </c:pt>
                <c:pt idx="6">
                  <c:v>2</c:v>
                </c:pt>
                <c:pt idx="7">
                  <c:v>3</c:v>
                </c:pt>
                <c:pt idx="8">
                  <c:v>0</c:v>
                </c:pt>
              </c:numCache>
            </c:numRef>
          </c:val>
          <c:extLst>
            <c:ext xmlns:c16="http://schemas.microsoft.com/office/drawing/2014/chart" uri="{C3380CC4-5D6E-409C-BE32-E72D297353CC}">
              <c16:uniqueId val="{00000002-2D06-48E5-BD00-D479A6276C57}"/>
            </c:ext>
          </c:extLst>
        </c:ser>
        <c:ser>
          <c:idx val="3"/>
          <c:order val="3"/>
          <c:tx>
            <c:strRef>
              <c:f>'Table 2.2.2 Harm by care'!$N$5</c:f>
              <c:strCache>
                <c:ptCount val="1"/>
                <c:pt idx="0">
                  <c:v>Severe</c:v>
                </c:pt>
              </c:strCache>
            </c:strRef>
          </c:tx>
          <c:spPr>
            <a:solidFill>
              <a:srgbClr val="0000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care'!$N$7:$N$15</c:f>
              <c:numCache>
                <c:formatCode>General</c:formatCode>
                <c:ptCount val="9"/>
                <c:pt idx="0">
                  <c:v>0</c:v>
                </c:pt>
                <c:pt idx="1">
                  <c:v>0</c:v>
                </c:pt>
                <c:pt idx="2">
                  <c:v>0</c:v>
                </c:pt>
                <c:pt idx="3">
                  <c:v>0</c:v>
                </c:pt>
                <c:pt idx="4">
                  <c:v>1</c:v>
                </c:pt>
                <c:pt idx="5">
                  <c:v>1</c:v>
                </c:pt>
                <c:pt idx="6">
                  <c:v>0</c:v>
                </c:pt>
                <c:pt idx="7">
                  <c:v>0</c:v>
                </c:pt>
                <c:pt idx="8">
                  <c:v>0</c:v>
                </c:pt>
              </c:numCache>
            </c:numRef>
          </c:val>
          <c:extLst>
            <c:ext xmlns:c16="http://schemas.microsoft.com/office/drawing/2014/chart" uri="{C3380CC4-5D6E-409C-BE32-E72D297353CC}">
              <c16:uniqueId val="{00000003-2D06-48E5-BD00-D479A6276C57}"/>
            </c:ext>
          </c:extLst>
        </c:ser>
        <c:ser>
          <c:idx val="4"/>
          <c:order val="4"/>
          <c:tx>
            <c:strRef>
              <c:f>'Table 2.2.2 Harm by care'!$O$5</c:f>
              <c:strCache>
                <c:ptCount val="1"/>
                <c:pt idx="0">
                  <c:v>Death</c:v>
                </c:pt>
              </c:strCache>
            </c:strRef>
          </c:tx>
          <c:spPr>
            <a:solidFill>
              <a:srgbClr val="660066"/>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care'!$O$7:$O$15</c:f>
              <c:numCache>
                <c:formatCode>General</c:formatCode>
                <c:ptCount val="9"/>
                <c:pt idx="0">
                  <c:v>0</c:v>
                </c:pt>
                <c:pt idx="1">
                  <c:v>1</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4-2D06-48E5-BD00-D479A6276C57}"/>
            </c:ext>
          </c:extLst>
        </c:ser>
        <c:dLbls>
          <c:showLegendKey val="0"/>
          <c:showVal val="0"/>
          <c:showCatName val="0"/>
          <c:showSerName val="0"/>
          <c:showPercent val="0"/>
          <c:showBubbleSize val="0"/>
        </c:dLbls>
        <c:gapWidth val="150"/>
        <c:axId val="135636480"/>
        <c:axId val="133920384"/>
      </c:barChart>
      <c:catAx>
        <c:axId val="13563648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3920384"/>
        <c:crosses val="autoZero"/>
        <c:auto val="1"/>
        <c:lblAlgn val="ctr"/>
        <c:lblOffset val="100"/>
        <c:noMultiLvlLbl val="0"/>
      </c:catAx>
      <c:valAx>
        <c:axId val="13392038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5636480"/>
        <c:crosses val="max"/>
        <c:crossBetween val="between"/>
      </c:valAx>
      <c:spPr>
        <a:ln w="12700">
          <a:solidFill>
            <a:sysClr val="window" lastClr="FFFFFF">
              <a:lumMod val="50000"/>
            </a:sysClr>
          </a:solidFill>
        </a:ln>
      </c:spPr>
    </c:plotArea>
    <c:legend>
      <c:legendPos val="r"/>
      <c:layout>
        <c:manualLayout>
          <c:xMode val="edge"/>
          <c:yMode val="edge"/>
          <c:x val="0.87846165383173269"/>
          <c:y val="0.67683541908358935"/>
          <c:w val="9.3632282658628926E-2"/>
          <c:h val="0.19900328289685068"/>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2.2.3: Proportion of incidents in England, by degree of harm by incident type, Oct 2018 - Sep 2019</a:t>
            </a:r>
          </a:p>
        </c:rich>
      </c:tx>
      <c:layout>
        <c:manualLayout>
          <c:xMode val="edge"/>
          <c:yMode val="edge"/>
          <c:x val="0.130124542124541"/>
          <c:y val="1.671891327063741E-2"/>
        </c:manualLayout>
      </c:layout>
      <c:overlay val="0"/>
      <c:spPr>
        <a:noFill/>
        <a:ln w="25400">
          <a:noFill/>
        </a:ln>
      </c:spPr>
    </c:title>
    <c:autoTitleDeleted val="0"/>
    <c:plotArea>
      <c:layout>
        <c:manualLayout>
          <c:layoutTarget val="inner"/>
          <c:xMode val="edge"/>
          <c:yMode val="edge"/>
          <c:x val="0.35177525265496457"/>
          <c:y val="0.11848131052583946"/>
          <c:w val="0.60236634187359128"/>
          <c:h val="0.78498292729082841"/>
        </c:manualLayout>
      </c:layout>
      <c:barChart>
        <c:barDir val="bar"/>
        <c:grouping val="clustered"/>
        <c:varyColors val="0"/>
        <c:ser>
          <c:idx val="0"/>
          <c:order val="0"/>
          <c:tx>
            <c:strRef>
              <c:f>'Table 2.2.3 Harm by type'!$K$5</c:f>
              <c:strCache>
                <c:ptCount val="1"/>
                <c:pt idx="0">
                  <c:v>No Harm</c:v>
                </c:pt>
              </c:strCache>
            </c:strRef>
          </c:tx>
          <c:spPr>
            <a:solidFill>
              <a:srgbClr val="66FFFF"/>
            </a:solidFill>
            <a:ln>
              <a:solidFill>
                <a:srgbClr val="000000"/>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type'!$K$7:$K$21</c:f>
              <c:numCache>
                <c:formatCode>General</c:formatCode>
                <c:ptCount val="15"/>
                <c:pt idx="0">
                  <c:v>43</c:v>
                </c:pt>
                <c:pt idx="1">
                  <c:v>68</c:v>
                </c:pt>
                <c:pt idx="2">
                  <c:v>86</c:v>
                </c:pt>
                <c:pt idx="3">
                  <c:v>88</c:v>
                </c:pt>
                <c:pt idx="4">
                  <c:v>73</c:v>
                </c:pt>
                <c:pt idx="5">
                  <c:v>92</c:v>
                </c:pt>
                <c:pt idx="6">
                  <c:v>91</c:v>
                </c:pt>
                <c:pt idx="7">
                  <c:v>77</c:v>
                </c:pt>
                <c:pt idx="8">
                  <c:v>52</c:v>
                </c:pt>
                <c:pt idx="9">
                  <c:v>90</c:v>
                </c:pt>
                <c:pt idx="10">
                  <c:v>77</c:v>
                </c:pt>
                <c:pt idx="11">
                  <c:v>84</c:v>
                </c:pt>
                <c:pt idx="12">
                  <c:v>61</c:v>
                </c:pt>
                <c:pt idx="13">
                  <c:v>76</c:v>
                </c:pt>
                <c:pt idx="14">
                  <c:v>74</c:v>
                </c:pt>
              </c:numCache>
            </c:numRef>
          </c:val>
          <c:extLst>
            <c:ext xmlns:c16="http://schemas.microsoft.com/office/drawing/2014/chart" uri="{C3380CC4-5D6E-409C-BE32-E72D297353CC}">
              <c16:uniqueId val="{00000000-55FB-48AD-84B9-94ECA384C817}"/>
            </c:ext>
          </c:extLst>
        </c:ser>
        <c:ser>
          <c:idx val="1"/>
          <c:order val="1"/>
          <c:tx>
            <c:strRef>
              <c:f>'Table 2.2.3 Harm by type'!$L$5</c:f>
              <c:strCache>
                <c:ptCount val="1"/>
                <c:pt idx="0">
                  <c:v>Low</c:v>
                </c:pt>
              </c:strCache>
            </c:strRef>
          </c:tx>
          <c:spPr>
            <a:solidFill>
              <a:schemeClr val="tx1"/>
            </a:solidFill>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type'!$L$7:$L$21</c:f>
              <c:numCache>
                <c:formatCode>General</c:formatCode>
                <c:ptCount val="15"/>
                <c:pt idx="0">
                  <c:v>50</c:v>
                </c:pt>
                <c:pt idx="1">
                  <c:v>30</c:v>
                </c:pt>
                <c:pt idx="2">
                  <c:v>13</c:v>
                </c:pt>
                <c:pt idx="3">
                  <c:v>11</c:v>
                </c:pt>
                <c:pt idx="4">
                  <c:v>24</c:v>
                </c:pt>
                <c:pt idx="5">
                  <c:v>8</c:v>
                </c:pt>
                <c:pt idx="6">
                  <c:v>8</c:v>
                </c:pt>
                <c:pt idx="7">
                  <c:v>20</c:v>
                </c:pt>
                <c:pt idx="8">
                  <c:v>42</c:v>
                </c:pt>
                <c:pt idx="9">
                  <c:v>9</c:v>
                </c:pt>
                <c:pt idx="10">
                  <c:v>21</c:v>
                </c:pt>
                <c:pt idx="11">
                  <c:v>15</c:v>
                </c:pt>
                <c:pt idx="12">
                  <c:v>33</c:v>
                </c:pt>
                <c:pt idx="13">
                  <c:v>20</c:v>
                </c:pt>
                <c:pt idx="14">
                  <c:v>22</c:v>
                </c:pt>
              </c:numCache>
            </c:numRef>
          </c:val>
          <c:extLst>
            <c:ext xmlns:c16="http://schemas.microsoft.com/office/drawing/2014/chart" uri="{C3380CC4-5D6E-409C-BE32-E72D297353CC}">
              <c16:uniqueId val="{00000001-55FB-48AD-84B9-94ECA384C817}"/>
            </c:ext>
          </c:extLst>
        </c:ser>
        <c:ser>
          <c:idx val="2"/>
          <c:order val="2"/>
          <c:tx>
            <c:strRef>
              <c:f>'Table 2.2.3 Harm by type'!$M$5</c:f>
              <c:strCache>
                <c:ptCount val="1"/>
                <c:pt idx="0">
                  <c:v>Moderate</c:v>
                </c:pt>
              </c:strCache>
            </c:strRef>
          </c:tx>
          <c:spPr>
            <a:solidFill>
              <a:srgbClr val="C0C0C0"/>
            </a:solidFill>
            <a:ln>
              <a:solidFill>
                <a:schemeClr val="tx1"/>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type'!$M$7:$M$21</c:f>
              <c:numCache>
                <c:formatCode>General</c:formatCode>
                <c:ptCount val="15"/>
                <c:pt idx="0">
                  <c:v>6</c:v>
                </c:pt>
                <c:pt idx="1">
                  <c:v>2</c:v>
                </c:pt>
                <c:pt idx="2">
                  <c:v>1</c:v>
                </c:pt>
                <c:pt idx="3">
                  <c:v>1</c:v>
                </c:pt>
                <c:pt idx="4">
                  <c:v>3</c:v>
                </c:pt>
                <c:pt idx="5">
                  <c:v>0</c:v>
                </c:pt>
                <c:pt idx="6">
                  <c:v>0</c:v>
                </c:pt>
                <c:pt idx="7">
                  <c:v>2</c:v>
                </c:pt>
                <c:pt idx="8">
                  <c:v>4</c:v>
                </c:pt>
                <c:pt idx="9">
                  <c:v>1</c:v>
                </c:pt>
                <c:pt idx="10">
                  <c:v>2</c:v>
                </c:pt>
                <c:pt idx="11">
                  <c:v>1</c:v>
                </c:pt>
                <c:pt idx="12">
                  <c:v>5</c:v>
                </c:pt>
                <c:pt idx="13">
                  <c:v>3</c:v>
                </c:pt>
                <c:pt idx="14">
                  <c:v>2</c:v>
                </c:pt>
              </c:numCache>
            </c:numRef>
          </c:val>
          <c:extLst>
            <c:ext xmlns:c16="http://schemas.microsoft.com/office/drawing/2014/chart" uri="{C3380CC4-5D6E-409C-BE32-E72D297353CC}">
              <c16:uniqueId val="{00000002-55FB-48AD-84B9-94ECA384C817}"/>
            </c:ext>
          </c:extLst>
        </c:ser>
        <c:ser>
          <c:idx val="3"/>
          <c:order val="3"/>
          <c:tx>
            <c:strRef>
              <c:f>'Table 2.2.3 Harm by type'!$N$5</c:f>
              <c:strCache>
                <c:ptCount val="1"/>
                <c:pt idx="0">
                  <c:v>Severe</c:v>
                </c:pt>
              </c:strCache>
            </c:strRef>
          </c:tx>
          <c:spPr>
            <a:solidFill>
              <a:srgbClr val="0000FF"/>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type'!$N$7:$N$21</c:f>
              <c:numCache>
                <c:formatCode>General</c:formatCode>
                <c:ptCount val="15"/>
                <c:pt idx="0">
                  <c:v>0</c:v>
                </c:pt>
                <c:pt idx="1">
                  <c:v>1</c:v>
                </c:pt>
                <c:pt idx="2">
                  <c:v>0</c:v>
                </c:pt>
                <c:pt idx="3">
                  <c:v>0</c:v>
                </c:pt>
                <c:pt idx="4">
                  <c:v>0</c:v>
                </c:pt>
                <c:pt idx="5">
                  <c:v>0</c:v>
                </c:pt>
                <c:pt idx="6">
                  <c:v>0</c:v>
                </c:pt>
                <c:pt idx="7">
                  <c:v>1</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55FB-48AD-84B9-94ECA384C817}"/>
            </c:ext>
          </c:extLst>
        </c:ser>
        <c:ser>
          <c:idx val="4"/>
          <c:order val="4"/>
          <c:tx>
            <c:strRef>
              <c:f>'Table 2.2.3 Harm by type'!$O$5</c:f>
              <c:strCache>
                <c:ptCount val="1"/>
                <c:pt idx="0">
                  <c:v>Death</c:v>
                </c:pt>
              </c:strCache>
            </c:strRef>
          </c:tx>
          <c:spPr>
            <a:solidFill>
              <a:srgbClr val="660066"/>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type'!$O$7:$O$21</c:f>
              <c:numCache>
                <c:formatCode>General</c:formatCode>
                <c:ptCount val="15"/>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2</c:v>
                </c:pt>
              </c:numCache>
            </c:numRef>
          </c:val>
          <c:extLst>
            <c:ext xmlns:c16="http://schemas.microsoft.com/office/drawing/2014/chart" uri="{C3380CC4-5D6E-409C-BE32-E72D297353CC}">
              <c16:uniqueId val="{00000004-55FB-48AD-84B9-94ECA384C817}"/>
            </c:ext>
          </c:extLst>
        </c:ser>
        <c:dLbls>
          <c:showLegendKey val="0"/>
          <c:showVal val="0"/>
          <c:showCatName val="0"/>
          <c:showSerName val="0"/>
          <c:showPercent val="0"/>
          <c:showBubbleSize val="0"/>
        </c:dLbls>
        <c:gapWidth val="150"/>
        <c:axId val="135385088"/>
        <c:axId val="133922112"/>
      </c:barChart>
      <c:catAx>
        <c:axId val="135385088"/>
        <c:scaling>
          <c:orientation val="maxMin"/>
        </c:scaling>
        <c:delete val="0"/>
        <c:axPos val="l"/>
        <c:numFmt formatCode="General"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33922112"/>
        <c:crosses val="autoZero"/>
        <c:auto val="1"/>
        <c:lblAlgn val="ctr"/>
        <c:lblOffset val="100"/>
        <c:noMultiLvlLbl val="0"/>
      </c:catAx>
      <c:valAx>
        <c:axId val="13392211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5385088"/>
        <c:crosses val="max"/>
        <c:crossBetween val="between"/>
      </c:valAx>
      <c:spPr>
        <a:ln w="12700">
          <a:solidFill>
            <a:sysClr val="window" lastClr="FFFFFF">
              <a:lumMod val="50000"/>
            </a:sysClr>
          </a:solidFill>
        </a:ln>
      </c:spPr>
    </c:plotArea>
    <c:legend>
      <c:legendPos val="r"/>
      <c:layout>
        <c:manualLayout>
          <c:xMode val="edge"/>
          <c:yMode val="edge"/>
          <c:x val="0.87292596117792953"/>
          <c:y val="0.71719892380223627"/>
          <c:w val="7.8160883735686901E-2"/>
          <c:h val="0.18450275220299689"/>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Chart 1.1: Number of incidents in England, reported by quarter </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from Oct 2003 - Dec 2019</a:t>
            </a:r>
          </a:p>
        </c:rich>
      </c:tx>
      <c:overlay val="0"/>
    </c:title>
    <c:autoTitleDeleted val="0"/>
    <c:plotArea>
      <c:layout/>
      <c:barChart>
        <c:barDir val="col"/>
        <c:grouping val="clustered"/>
        <c:varyColors val="0"/>
        <c:ser>
          <c:idx val="0"/>
          <c:order val="0"/>
          <c:tx>
            <c:strRef>
              <c:f>'Table 1.1 Reporting'!$B$5</c:f>
              <c:strCache>
                <c:ptCount val="1"/>
                <c:pt idx="0">
                  <c:v>England</c:v>
                </c:pt>
              </c:strCache>
            </c:strRef>
          </c:tx>
          <c:invertIfNegative val="0"/>
          <c:cat>
            <c:strRef>
              <c:f>'Table 1.1 Reporting'!$A$6:$A$70</c:f>
              <c:strCache>
                <c:ptCount val="65"/>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strCache>
            </c:strRef>
          </c:cat>
          <c:val>
            <c:numRef>
              <c:f>'Table 1.1 Reporting'!$B$6:$B$70</c:f>
              <c:numCache>
                <c:formatCode>#,##0</c:formatCode>
                <c:ptCount val="65"/>
                <c:pt idx="0">
                  <c:v>153</c:v>
                </c:pt>
                <c:pt idx="1">
                  <c:v>1669</c:v>
                </c:pt>
                <c:pt idx="2">
                  <c:v>4771</c:v>
                </c:pt>
                <c:pt idx="3">
                  <c:v>10600</c:v>
                </c:pt>
                <c:pt idx="4">
                  <c:v>25840</c:v>
                </c:pt>
                <c:pt idx="5">
                  <c:v>60577</c:v>
                </c:pt>
                <c:pt idx="6">
                  <c:v>85566</c:v>
                </c:pt>
                <c:pt idx="7">
                  <c:v>122115</c:v>
                </c:pt>
                <c:pt idx="8">
                  <c:v>135356</c:v>
                </c:pt>
                <c:pt idx="9">
                  <c:v>154515</c:v>
                </c:pt>
                <c:pt idx="10">
                  <c:v>153088</c:v>
                </c:pt>
                <c:pt idx="11">
                  <c:v>182188</c:v>
                </c:pt>
                <c:pt idx="12">
                  <c:v>169247</c:v>
                </c:pt>
                <c:pt idx="13">
                  <c:v>200182</c:v>
                </c:pt>
                <c:pt idx="14">
                  <c:v>211434</c:v>
                </c:pt>
                <c:pt idx="15">
                  <c:v>191164</c:v>
                </c:pt>
                <c:pt idx="16">
                  <c:v>232058</c:v>
                </c:pt>
                <c:pt idx="17">
                  <c:v>196761</c:v>
                </c:pt>
                <c:pt idx="18">
                  <c:v>237434</c:v>
                </c:pt>
                <c:pt idx="19">
                  <c:v>219359</c:v>
                </c:pt>
                <c:pt idx="20">
                  <c:v>255652</c:v>
                </c:pt>
                <c:pt idx="21">
                  <c:v>242236</c:v>
                </c:pt>
                <c:pt idx="22">
                  <c:v>280173</c:v>
                </c:pt>
                <c:pt idx="23">
                  <c:v>266929</c:v>
                </c:pt>
                <c:pt idx="24">
                  <c:v>303271</c:v>
                </c:pt>
                <c:pt idx="25">
                  <c:v>268010</c:v>
                </c:pt>
                <c:pt idx="26">
                  <c:v>295943</c:v>
                </c:pt>
                <c:pt idx="27">
                  <c:v>270409</c:v>
                </c:pt>
                <c:pt idx="28">
                  <c:v>321723</c:v>
                </c:pt>
                <c:pt idx="29">
                  <c:v>298549</c:v>
                </c:pt>
                <c:pt idx="30">
                  <c:v>316058</c:v>
                </c:pt>
                <c:pt idx="31">
                  <c:v>310134</c:v>
                </c:pt>
                <c:pt idx="32">
                  <c:v>334051</c:v>
                </c:pt>
                <c:pt idx="33">
                  <c:v>323832</c:v>
                </c:pt>
                <c:pt idx="34">
                  <c:v>342612</c:v>
                </c:pt>
                <c:pt idx="35">
                  <c:v>331184</c:v>
                </c:pt>
                <c:pt idx="36">
                  <c:v>357972</c:v>
                </c:pt>
                <c:pt idx="37">
                  <c:v>338445</c:v>
                </c:pt>
                <c:pt idx="38">
                  <c:v>381841</c:v>
                </c:pt>
                <c:pt idx="39">
                  <c:v>351993</c:v>
                </c:pt>
                <c:pt idx="40">
                  <c:v>397383</c:v>
                </c:pt>
                <c:pt idx="41">
                  <c:v>392148</c:v>
                </c:pt>
                <c:pt idx="42">
                  <c:v>399353</c:v>
                </c:pt>
                <c:pt idx="43">
                  <c:v>399802</c:v>
                </c:pt>
                <c:pt idx="44">
                  <c:v>434028</c:v>
                </c:pt>
                <c:pt idx="45">
                  <c:v>401866</c:v>
                </c:pt>
                <c:pt idx="46">
                  <c:v>471341</c:v>
                </c:pt>
                <c:pt idx="47">
                  <c:v>415890</c:v>
                </c:pt>
                <c:pt idx="48">
                  <c:v>468518</c:v>
                </c:pt>
                <c:pt idx="49">
                  <c:v>425007</c:v>
                </c:pt>
                <c:pt idx="50">
                  <c:v>493930</c:v>
                </c:pt>
                <c:pt idx="51">
                  <c:v>458344</c:v>
                </c:pt>
                <c:pt idx="52">
                  <c:v>502541</c:v>
                </c:pt>
                <c:pt idx="53">
                  <c:v>470480</c:v>
                </c:pt>
                <c:pt idx="54">
                  <c:v>496683</c:v>
                </c:pt>
                <c:pt idx="55">
                  <c:v>485156</c:v>
                </c:pt>
                <c:pt idx="56">
                  <c:v>508409</c:v>
                </c:pt>
                <c:pt idx="57">
                  <c:v>486986</c:v>
                </c:pt>
                <c:pt idx="58">
                  <c:v>534314</c:v>
                </c:pt>
                <c:pt idx="59">
                  <c:v>488242</c:v>
                </c:pt>
                <c:pt idx="60">
                  <c:v>548437</c:v>
                </c:pt>
                <c:pt idx="61">
                  <c:v>504593</c:v>
                </c:pt>
                <c:pt idx="62">
                  <c:v>567008</c:v>
                </c:pt>
                <c:pt idx="63">
                  <c:v>548761</c:v>
                </c:pt>
                <c:pt idx="64">
                  <c:v>633323</c:v>
                </c:pt>
              </c:numCache>
            </c:numRef>
          </c:val>
          <c:extLst>
            <c:ext xmlns:c16="http://schemas.microsoft.com/office/drawing/2014/chart" uri="{C3380CC4-5D6E-409C-BE32-E72D297353CC}">
              <c16:uniqueId val="{00000000-F3AD-4787-8F43-01F69C8EA8AA}"/>
            </c:ext>
          </c:extLst>
        </c:ser>
        <c:dLbls>
          <c:showLegendKey val="0"/>
          <c:showVal val="0"/>
          <c:showCatName val="0"/>
          <c:showSerName val="0"/>
          <c:showPercent val="0"/>
          <c:showBubbleSize val="0"/>
        </c:dLbls>
        <c:gapWidth val="50"/>
        <c:overlap val="-25"/>
        <c:axId val="106117120"/>
        <c:axId val="101031232"/>
      </c:barChart>
      <c:catAx>
        <c:axId val="106117120"/>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101031232"/>
        <c:crosses val="autoZero"/>
        <c:auto val="1"/>
        <c:lblAlgn val="ctr"/>
        <c:lblOffset val="100"/>
        <c:tickLblSkip val="2"/>
        <c:tickMarkSkip val="4"/>
        <c:noMultiLvlLbl val="0"/>
      </c:catAx>
      <c:valAx>
        <c:axId val="101031232"/>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overlay val="0"/>
        </c:title>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10611712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Calibri"/>
                <a:ea typeface="Calibri"/>
                <a:cs typeface="Calibri"/>
              </a:defRPr>
            </a:pPr>
            <a:r>
              <a:rPr lang="en-GB"/>
              <a:t>Chart 2.1: Proportion of incidents in England, by incident type and quarter
Oct 2018 - Sep 2019</a:t>
            </a:r>
          </a:p>
        </c:rich>
      </c:tx>
      <c:layout>
        <c:manualLayout>
          <c:xMode val="edge"/>
          <c:yMode val="edge"/>
          <c:x val="0.15113048944624313"/>
          <c:y val="6.2893392244464923E-3"/>
        </c:manualLayout>
      </c:layout>
      <c:overlay val="0"/>
    </c:title>
    <c:autoTitleDeleted val="0"/>
    <c:plotArea>
      <c:layout>
        <c:manualLayout>
          <c:layoutTarget val="inner"/>
          <c:xMode val="edge"/>
          <c:yMode val="edge"/>
          <c:x val="0.34804531036322178"/>
          <c:y val="0.13322884012539518"/>
          <c:w val="0.63556131924115067"/>
          <c:h val="0.75391849529780564"/>
        </c:manualLayout>
      </c:layout>
      <c:barChart>
        <c:barDir val="bar"/>
        <c:grouping val="clustered"/>
        <c:varyColors val="0"/>
        <c:ser>
          <c:idx val="0"/>
          <c:order val="0"/>
          <c:tx>
            <c:strRef>
              <c:f>'Table 2.1 Incident type'!$H$5</c:f>
              <c:strCache>
                <c:ptCount val="1"/>
                <c:pt idx="0">
                  <c:v>Oct 2018 - Dec 2018</c:v>
                </c:pt>
              </c:strCache>
            </c:strRef>
          </c:tx>
          <c:spPr>
            <a:solidFill>
              <a:srgbClr val="0000FF"/>
            </a:solidFill>
            <a:ln>
              <a:solidFill>
                <a:schemeClr val="accent1"/>
              </a:solidFill>
            </a:ln>
          </c:spPr>
          <c:invertIfNegative val="0"/>
          <c:val>
            <c:numRef>
              <c:f>'Table 2.1 Incident type'!$H$7:$H$21</c:f>
              <c:numCache>
                <c:formatCode>General</c:formatCode>
                <c:ptCount val="15"/>
                <c:pt idx="0">
                  <c:v>15</c:v>
                </c:pt>
                <c:pt idx="1">
                  <c:v>14</c:v>
                </c:pt>
                <c:pt idx="2">
                  <c:v>12</c:v>
                </c:pt>
                <c:pt idx="3">
                  <c:v>11</c:v>
                </c:pt>
                <c:pt idx="4">
                  <c:v>10</c:v>
                </c:pt>
                <c:pt idx="5">
                  <c:v>6</c:v>
                </c:pt>
                <c:pt idx="6">
                  <c:v>6</c:v>
                </c:pt>
                <c:pt idx="7">
                  <c:v>6</c:v>
                </c:pt>
                <c:pt idx="8">
                  <c:v>5</c:v>
                </c:pt>
                <c:pt idx="9">
                  <c:v>4</c:v>
                </c:pt>
                <c:pt idx="10">
                  <c:v>3</c:v>
                </c:pt>
                <c:pt idx="11">
                  <c:v>3</c:v>
                </c:pt>
                <c:pt idx="12">
                  <c:v>2</c:v>
                </c:pt>
                <c:pt idx="13">
                  <c:v>1</c:v>
                </c:pt>
                <c:pt idx="14">
                  <c:v>4</c:v>
                </c:pt>
              </c:numCache>
            </c:numRef>
          </c:val>
          <c:extLst>
            <c:ext xmlns:c16="http://schemas.microsoft.com/office/drawing/2014/chart" uri="{C3380CC4-5D6E-409C-BE32-E72D297353CC}">
              <c16:uniqueId val="{00000000-7458-4B60-AB17-5625F5DABEA7}"/>
            </c:ext>
          </c:extLst>
        </c:ser>
        <c:ser>
          <c:idx val="1"/>
          <c:order val="1"/>
          <c:tx>
            <c:strRef>
              <c:f>'Table 2.1 Incident type'!$I$5</c:f>
              <c:strCache>
                <c:ptCount val="1"/>
                <c:pt idx="0">
                  <c:v>Jan 2019 - Mar 2019</c:v>
                </c:pt>
              </c:strCache>
            </c:strRef>
          </c:tx>
          <c:spPr>
            <a:solidFill>
              <a:srgbClr val="B2B2B2"/>
            </a:solidFill>
          </c:spPr>
          <c:invertIfNegative val="0"/>
          <c:val>
            <c:numRef>
              <c:f>'Table 2.1 Incident type'!$I$7:$I$21</c:f>
              <c:numCache>
                <c:formatCode>General</c:formatCode>
                <c:ptCount val="15"/>
                <c:pt idx="0">
                  <c:v>16</c:v>
                </c:pt>
                <c:pt idx="1">
                  <c:v>14</c:v>
                </c:pt>
                <c:pt idx="2">
                  <c:v>12</c:v>
                </c:pt>
                <c:pt idx="3">
                  <c:v>10</c:v>
                </c:pt>
                <c:pt idx="4">
                  <c:v>10</c:v>
                </c:pt>
                <c:pt idx="5">
                  <c:v>6</c:v>
                </c:pt>
                <c:pt idx="6">
                  <c:v>6</c:v>
                </c:pt>
                <c:pt idx="7">
                  <c:v>6</c:v>
                </c:pt>
                <c:pt idx="8">
                  <c:v>5</c:v>
                </c:pt>
                <c:pt idx="9">
                  <c:v>4</c:v>
                </c:pt>
                <c:pt idx="10">
                  <c:v>2</c:v>
                </c:pt>
                <c:pt idx="11">
                  <c:v>3</c:v>
                </c:pt>
                <c:pt idx="12">
                  <c:v>2</c:v>
                </c:pt>
                <c:pt idx="13">
                  <c:v>1</c:v>
                </c:pt>
                <c:pt idx="14">
                  <c:v>4</c:v>
                </c:pt>
              </c:numCache>
            </c:numRef>
          </c:val>
          <c:extLst>
            <c:ext xmlns:c16="http://schemas.microsoft.com/office/drawing/2014/chart" uri="{C3380CC4-5D6E-409C-BE32-E72D297353CC}">
              <c16:uniqueId val="{00000001-7458-4B60-AB17-5625F5DABEA7}"/>
            </c:ext>
          </c:extLst>
        </c:ser>
        <c:ser>
          <c:idx val="2"/>
          <c:order val="2"/>
          <c:tx>
            <c:strRef>
              <c:f>'Table 2.1 Incident type'!$J$5</c:f>
              <c:strCache>
                <c:ptCount val="1"/>
                <c:pt idx="0">
                  <c:v>Apr 2019 - Jun 2019</c:v>
                </c:pt>
              </c:strCache>
            </c:strRef>
          </c:tx>
          <c:spPr>
            <a:solidFill>
              <a:srgbClr val="000000"/>
            </a:solidFill>
          </c:spPr>
          <c:invertIfNegative val="0"/>
          <c:val>
            <c:numRef>
              <c:f>'Table 2.1 Incident type'!$J$7:$J$21</c:f>
              <c:numCache>
                <c:formatCode>General</c:formatCode>
                <c:ptCount val="15"/>
                <c:pt idx="0">
                  <c:v>18</c:v>
                </c:pt>
                <c:pt idx="1">
                  <c:v>13</c:v>
                </c:pt>
                <c:pt idx="2">
                  <c:v>11</c:v>
                </c:pt>
                <c:pt idx="3">
                  <c:v>10</c:v>
                </c:pt>
                <c:pt idx="4">
                  <c:v>10</c:v>
                </c:pt>
                <c:pt idx="5">
                  <c:v>6</c:v>
                </c:pt>
                <c:pt idx="6">
                  <c:v>5</c:v>
                </c:pt>
                <c:pt idx="7">
                  <c:v>5</c:v>
                </c:pt>
                <c:pt idx="8">
                  <c:v>5</c:v>
                </c:pt>
                <c:pt idx="9">
                  <c:v>4</c:v>
                </c:pt>
                <c:pt idx="10">
                  <c:v>3</c:v>
                </c:pt>
                <c:pt idx="11">
                  <c:v>3</c:v>
                </c:pt>
                <c:pt idx="12">
                  <c:v>2</c:v>
                </c:pt>
                <c:pt idx="13">
                  <c:v>1</c:v>
                </c:pt>
                <c:pt idx="14">
                  <c:v>4</c:v>
                </c:pt>
              </c:numCache>
            </c:numRef>
          </c:val>
          <c:extLst>
            <c:ext xmlns:c16="http://schemas.microsoft.com/office/drawing/2014/chart" uri="{C3380CC4-5D6E-409C-BE32-E72D297353CC}">
              <c16:uniqueId val="{00000002-7458-4B60-AB17-5625F5DABEA7}"/>
            </c:ext>
          </c:extLst>
        </c:ser>
        <c:ser>
          <c:idx val="3"/>
          <c:order val="3"/>
          <c:tx>
            <c:strRef>
              <c:f>'Table 2.1 Incident type'!$K$5</c:f>
              <c:strCache>
                <c:ptCount val="1"/>
                <c:pt idx="0">
                  <c:v>Jul 2019 - Sep 2019</c:v>
                </c:pt>
              </c:strCache>
            </c:strRef>
          </c:tx>
          <c:spPr>
            <a:solidFill>
              <a:srgbClr val="00FFFF"/>
            </a:solidFill>
          </c:spPr>
          <c:invertIfNegative val="0"/>
          <c:cat>
            <c:strRef>
              <c:f>'Table 2.1 Incident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2.1 Incident type'!$K$7:$K$21</c:f>
              <c:numCache>
                <c:formatCode>General</c:formatCode>
                <c:ptCount val="15"/>
                <c:pt idx="0">
                  <c:v>18</c:v>
                </c:pt>
                <c:pt idx="1">
                  <c:v>13</c:v>
                </c:pt>
                <c:pt idx="2">
                  <c:v>12</c:v>
                </c:pt>
                <c:pt idx="3">
                  <c:v>10</c:v>
                </c:pt>
                <c:pt idx="4">
                  <c:v>10</c:v>
                </c:pt>
                <c:pt idx="5">
                  <c:v>5</c:v>
                </c:pt>
                <c:pt idx="6">
                  <c:v>6</c:v>
                </c:pt>
                <c:pt idx="7">
                  <c:v>5</c:v>
                </c:pt>
                <c:pt idx="8">
                  <c:v>5</c:v>
                </c:pt>
                <c:pt idx="9">
                  <c:v>4</c:v>
                </c:pt>
                <c:pt idx="10">
                  <c:v>3</c:v>
                </c:pt>
                <c:pt idx="11">
                  <c:v>2</c:v>
                </c:pt>
                <c:pt idx="12">
                  <c:v>2</c:v>
                </c:pt>
                <c:pt idx="13">
                  <c:v>1</c:v>
                </c:pt>
                <c:pt idx="14">
                  <c:v>4</c:v>
                </c:pt>
              </c:numCache>
            </c:numRef>
          </c:val>
          <c:extLst>
            <c:ext xmlns:c16="http://schemas.microsoft.com/office/drawing/2014/chart" uri="{C3380CC4-5D6E-409C-BE32-E72D297353CC}">
              <c16:uniqueId val="{00000003-7458-4B60-AB17-5625F5DABEA7}"/>
            </c:ext>
          </c:extLst>
        </c:ser>
        <c:dLbls>
          <c:showLegendKey val="0"/>
          <c:showVal val="0"/>
          <c:showCatName val="0"/>
          <c:showSerName val="0"/>
          <c:showPercent val="0"/>
          <c:showBubbleSize val="0"/>
        </c:dLbls>
        <c:gapWidth val="150"/>
        <c:axId val="106118656"/>
        <c:axId val="107496000"/>
      </c:barChart>
      <c:catAx>
        <c:axId val="1061186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496000"/>
        <c:crosses val="autoZero"/>
        <c:auto val="1"/>
        <c:lblAlgn val="ctr"/>
        <c:lblOffset val="100"/>
        <c:noMultiLvlLbl val="0"/>
      </c:catAx>
      <c:valAx>
        <c:axId val="10749600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6118656"/>
        <c:crosses val="max"/>
        <c:crossBetween val="between"/>
      </c:valAx>
      <c:spPr>
        <a:noFill/>
        <a:ln w="12700">
          <a:solidFill>
            <a:schemeClr val="bg1">
              <a:lumMod val="50000"/>
            </a:schemeClr>
          </a:solidFill>
        </a:ln>
      </c:spPr>
    </c:plotArea>
    <c:legend>
      <c:legendPos val="r"/>
      <c:legendEntry>
        <c:idx val="3"/>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69049061175161"/>
          <c:y val="0.72991138646854203"/>
          <c:w val="0.13679306463355317"/>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Chart 2.2: Proportion of incidents in England, by care setting and quarter</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Oct 2018 - Sep 2019</a:t>
            </a:r>
          </a:p>
        </c:rich>
      </c:tx>
      <c:overlay val="0"/>
    </c:title>
    <c:autoTitleDeleted val="0"/>
    <c:plotArea>
      <c:layout>
        <c:manualLayout>
          <c:layoutTarget val="inner"/>
          <c:xMode val="edge"/>
          <c:yMode val="edge"/>
          <c:x val="0.41941588070722391"/>
          <c:y val="0.12754370326350717"/>
          <c:w val="0.76218471599008164"/>
          <c:h val="0.79590240077219998"/>
        </c:manualLayout>
      </c:layout>
      <c:barChart>
        <c:barDir val="bar"/>
        <c:grouping val="clustered"/>
        <c:varyColors val="0"/>
        <c:ser>
          <c:idx val="0"/>
          <c:order val="0"/>
          <c:tx>
            <c:strRef>
              <c:f>'Table 2.2 Care setting'!$H$5</c:f>
              <c:strCache>
                <c:ptCount val="1"/>
                <c:pt idx="0">
                  <c:v>Oct 2018 - Dec 2018</c:v>
                </c:pt>
              </c:strCache>
            </c:strRef>
          </c:tx>
          <c:spPr>
            <a:solidFill>
              <a:srgbClr val="0000FF"/>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setting'!$H$7:$H$15</c:f>
              <c:numCache>
                <c:formatCode>General</c:formatCode>
                <c:ptCount val="9"/>
                <c:pt idx="0">
                  <c:v>74</c:v>
                </c:pt>
                <c:pt idx="1">
                  <c:v>13</c:v>
                </c:pt>
                <c:pt idx="2">
                  <c:v>11</c:v>
                </c:pt>
                <c:pt idx="3">
                  <c:v>1</c:v>
                </c:pt>
                <c:pt idx="4">
                  <c:v>1</c:v>
                </c:pt>
                <c:pt idx="5">
                  <c:v>0</c:v>
                </c:pt>
                <c:pt idx="6">
                  <c:v>0</c:v>
                </c:pt>
                <c:pt idx="7">
                  <c:v>0</c:v>
                </c:pt>
                <c:pt idx="8">
                  <c:v>0</c:v>
                </c:pt>
              </c:numCache>
            </c:numRef>
          </c:val>
          <c:extLst>
            <c:ext xmlns:c16="http://schemas.microsoft.com/office/drawing/2014/chart" uri="{C3380CC4-5D6E-409C-BE32-E72D297353CC}">
              <c16:uniqueId val="{00000000-27D3-4B19-A3A7-F7EE392EACD9}"/>
            </c:ext>
          </c:extLst>
        </c:ser>
        <c:ser>
          <c:idx val="1"/>
          <c:order val="1"/>
          <c:tx>
            <c:strRef>
              <c:f>'Table 2.2 Care setting'!$I$5</c:f>
              <c:strCache>
                <c:ptCount val="1"/>
                <c:pt idx="0">
                  <c:v>Jan 2019 - Mar 2019</c:v>
                </c:pt>
              </c:strCache>
            </c:strRef>
          </c:tx>
          <c:spPr>
            <a:solidFill>
              <a:srgbClr val="C0C0C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setting'!$I$7:$I$15</c:f>
              <c:numCache>
                <c:formatCode>General</c:formatCode>
                <c:ptCount val="9"/>
                <c:pt idx="0">
                  <c:v>73</c:v>
                </c:pt>
                <c:pt idx="1">
                  <c:v>13</c:v>
                </c:pt>
                <c:pt idx="2">
                  <c:v>11</c:v>
                </c:pt>
                <c:pt idx="3">
                  <c:v>1</c:v>
                </c:pt>
                <c:pt idx="4">
                  <c:v>1</c:v>
                </c:pt>
                <c:pt idx="5">
                  <c:v>0</c:v>
                </c:pt>
                <c:pt idx="6">
                  <c:v>0</c:v>
                </c:pt>
                <c:pt idx="7">
                  <c:v>0</c:v>
                </c:pt>
                <c:pt idx="8">
                  <c:v>0</c:v>
                </c:pt>
              </c:numCache>
            </c:numRef>
          </c:val>
          <c:extLst>
            <c:ext xmlns:c16="http://schemas.microsoft.com/office/drawing/2014/chart" uri="{C3380CC4-5D6E-409C-BE32-E72D297353CC}">
              <c16:uniqueId val="{00000001-27D3-4B19-A3A7-F7EE392EACD9}"/>
            </c:ext>
          </c:extLst>
        </c:ser>
        <c:ser>
          <c:idx val="2"/>
          <c:order val="2"/>
          <c:tx>
            <c:strRef>
              <c:f>'Table 2.2 Care setting'!$J$5</c:f>
              <c:strCache>
                <c:ptCount val="1"/>
                <c:pt idx="0">
                  <c:v>Apr 2019 - Jun 2019</c:v>
                </c:pt>
              </c:strCache>
            </c:strRef>
          </c:tx>
          <c:spPr>
            <a:solidFill>
              <a:srgbClr val="00000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setting'!$J$7:$J$15</c:f>
              <c:numCache>
                <c:formatCode>General</c:formatCode>
                <c:ptCount val="9"/>
                <c:pt idx="0">
                  <c:v>72</c:v>
                </c:pt>
                <c:pt idx="1">
                  <c:v>14</c:v>
                </c:pt>
                <c:pt idx="2">
                  <c:v>12</c:v>
                </c:pt>
                <c:pt idx="3">
                  <c:v>1</c:v>
                </c:pt>
                <c:pt idx="4">
                  <c:v>1</c:v>
                </c:pt>
                <c:pt idx="5">
                  <c:v>0</c:v>
                </c:pt>
                <c:pt idx="6">
                  <c:v>0</c:v>
                </c:pt>
                <c:pt idx="7">
                  <c:v>0</c:v>
                </c:pt>
                <c:pt idx="8">
                  <c:v>0</c:v>
                </c:pt>
              </c:numCache>
            </c:numRef>
          </c:val>
          <c:extLst>
            <c:ext xmlns:c16="http://schemas.microsoft.com/office/drawing/2014/chart" uri="{C3380CC4-5D6E-409C-BE32-E72D297353CC}">
              <c16:uniqueId val="{00000002-27D3-4B19-A3A7-F7EE392EACD9}"/>
            </c:ext>
          </c:extLst>
        </c:ser>
        <c:ser>
          <c:idx val="3"/>
          <c:order val="3"/>
          <c:tx>
            <c:strRef>
              <c:f>'Table 2.2 Care setting'!$K$5</c:f>
              <c:strCache>
                <c:ptCount val="1"/>
                <c:pt idx="0">
                  <c:v>Jul 2019 - Sep 2019</c:v>
                </c:pt>
              </c:strCache>
            </c:strRef>
          </c:tx>
          <c:spPr>
            <a:solidFill>
              <a:srgbClr val="00FFFF"/>
            </a:solidFill>
          </c:spPr>
          <c:invertIfNegative val="0"/>
          <c:val>
            <c:numRef>
              <c:f>'Table 2.2 Care setting'!$K$7:$K$15</c:f>
              <c:numCache>
                <c:formatCode>General</c:formatCode>
                <c:ptCount val="9"/>
                <c:pt idx="0">
                  <c:v>73</c:v>
                </c:pt>
                <c:pt idx="1">
                  <c:v>13</c:v>
                </c:pt>
                <c:pt idx="2">
                  <c:v>12</c:v>
                </c:pt>
                <c:pt idx="3">
                  <c:v>1</c:v>
                </c:pt>
                <c:pt idx="4">
                  <c:v>1</c:v>
                </c:pt>
                <c:pt idx="5">
                  <c:v>0</c:v>
                </c:pt>
                <c:pt idx="6">
                  <c:v>0</c:v>
                </c:pt>
                <c:pt idx="7">
                  <c:v>0</c:v>
                </c:pt>
                <c:pt idx="8">
                  <c:v>0</c:v>
                </c:pt>
              </c:numCache>
            </c:numRef>
          </c:val>
          <c:extLst>
            <c:ext xmlns:c16="http://schemas.microsoft.com/office/drawing/2014/chart" uri="{C3380CC4-5D6E-409C-BE32-E72D297353CC}">
              <c16:uniqueId val="{00000003-27D3-4B19-A3A7-F7EE392EACD9}"/>
            </c:ext>
          </c:extLst>
        </c:ser>
        <c:dLbls>
          <c:showLegendKey val="0"/>
          <c:showVal val="0"/>
          <c:showCatName val="0"/>
          <c:showSerName val="0"/>
          <c:showPercent val="0"/>
          <c:showBubbleSize val="0"/>
        </c:dLbls>
        <c:gapWidth val="150"/>
        <c:axId val="106260480"/>
        <c:axId val="107498880"/>
      </c:barChart>
      <c:catAx>
        <c:axId val="10626048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498880"/>
        <c:crosses val="autoZero"/>
        <c:auto val="1"/>
        <c:lblAlgn val="ctr"/>
        <c:lblOffset val="100"/>
        <c:noMultiLvlLbl val="0"/>
      </c:catAx>
      <c:valAx>
        <c:axId val="10749888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6260480"/>
        <c:crosses val="max"/>
        <c:crossBetween val="between"/>
      </c:valAx>
      <c:spPr>
        <a:noFill/>
        <a:ln w="12700">
          <a:solidFill>
            <a:schemeClr val="bg1">
              <a:lumMod val="50000"/>
            </a:scheme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38230221222347"/>
          <c:y val="0.76790742066332762"/>
          <c:w val="0.13693329787205763"/>
          <c:h val="0.1526351212368047"/>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2.3: Proportion of incidents in England in acute / general hospitals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Oct 2018 - Sep 2019</a:t>
            </a:r>
            <a:endParaRPr lang="en-GB">
              <a:effectLst/>
            </a:endParaRPr>
          </a:p>
        </c:rich>
      </c:tx>
      <c:layout>
        <c:manualLayout>
          <c:xMode val="edge"/>
          <c:yMode val="edge"/>
          <c:x val="0.15701534237596343"/>
          <c:y val="6.2893392244464923E-3"/>
        </c:manualLayout>
      </c:layout>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2.3 Acute&amp;General'!$H$5</c:f>
              <c:strCache>
                <c:ptCount val="1"/>
                <c:pt idx="0">
                  <c:v>Oct 2018 - Dec 2018</c:v>
                </c:pt>
              </c:strCache>
            </c:strRef>
          </c:tx>
          <c:spPr>
            <a:solidFill>
              <a:srgbClr val="0000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2.3 Acute&amp;General'!$H$7:$H$21</c:f>
              <c:numCache>
                <c:formatCode>General</c:formatCode>
                <c:ptCount val="15"/>
                <c:pt idx="0">
                  <c:v>14</c:v>
                </c:pt>
                <c:pt idx="1">
                  <c:v>14</c:v>
                </c:pt>
                <c:pt idx="2">
                  <c:v>13</c:v>
                </c:pt>
                <c:pt idx="3">
                  <c:v>12</c:v>
                </c:pt>
                <c:pt idx="4">
                  <c:v>11</c:v>
                </c:pt>
                <c:pt idx="5">
                  <c:v>7</c:v>
                </c:pt>
                <c:pt idx="6">
                  <c:v>7</c:v>
                </c:pt>
                <c:pt idx="7">
                  <c:v>6</c:v>
                </c:pt>
                <c:pt idx="8">
                  <c:v>4</c:v>
                </c:pt>
                <c:pt idx="9">
                  <c:v>3</c:v>
                </c:pt>
                <c:pt idx="10">
                  <c:v>2</c:v>
                </c:pt>
                <c:pt idx="11">
                  <c:v>1</c:v>
                </c:pt>
                <c:pt idx="12">
                  <c:v>0</c:v>
                </c:pt>
                <c:pt idx="13">
                  <c:v>0</c:v>
                </c:pt>
                <c:pt idx="14">
                  <c:v>4</c:v>
                </c:pt>
              </c:numCache>
            </c:numRef>
          </c:val>
          <c:extLst>
            <c:ext xmlns:c16="http://schemas.microsoft.com/office/drawing/2014/chart" uri="{C3380CC4-5D6E-409C-BE32-E72D297353CC}">
              <c16:uniqueId val="{00000000-D805-4EF7-98FF-7336FD47F0EE}"/>
            </c:ext>
          </c:extLst>
        </c:ser>
        <c:ser>
          <c:idx val="1"/>
          <c:order val="1"/>
          <c:tx>
            <c:strRef>
              <c:f>'Table 2.3 Acute&amp;General'!$I$5</c:f>
              <c:strCache>
                <c:ptCount val="1"/>
                <c:pt idx="0">
                  <c:v>Jan 2019 - Mar 2019</c:v>
                </c:pt>
              </c:strCache>
            </c:strRef>
          </c:tx>
          <c:spPr>
            <a:solidFill>
              <a:srgbClr val="C0C0C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2.3 Acute&amp;General'!$I$7:$I$21</c:f>
              <c:numCache>
                <c:formatCode>General</c:formatCode>
                <c:ptCount val="15"/>
                <c:pt idx="0">
                  <c:v>15</c:v>
                </c:pt>
                <c:pt idx="1">
                  <c:v>14</c:v>
                </c:pt>
                <c:pt idx="2">
                  <c:v>13</c:v>
                </c:pt>
                <c:pt idx="3">
                  <c:v>12</c:v>
                </c:pt>
                <c:pt idx="4">
                  <c:v>11</c:v>
                </c:pt>
                <c:pt idx="5">
                  <c:v>7</c:v>
                </c:pt>
                <c:pt idx="6">
                  <c:v>7</c:v>
                </c:pt>
                <c:pt idx="7">
                  <c:v>6</c:v>
                </c:pt>
                <c:pt idx="8">
                  <c:v>4</c:v>
                </c:pt>
                <c:pt idx="9">
                  <c:v>3</c:v>
                </c:pt>
                <c:pt idx="10">
                  <c:v>2</c:v>
                </c:pt>
                <c:pt idx="11">
                  <c:v>0</c:v>
                </c:pt>
                <c:pt idx="12">
                  <c:v>0</c:v>
                </c:pt>
                <c:pt idx="13">
                  <c:v>0</c:v>
                </c:pt>
                <c:pt idx="14">
                  <c:v>5</c:v>
                </c:pt>
              </c:numCache>
            </c:numRef>
          </c:val>
          <c:extLst>
            <c:ext xmlns:c16="http://schemas.microsoft.com/office/drawing/2014/chart" uri="{C3380CC4-5D6E-409C-BE32-E72D297353CC}">
              <c16:uniqueId val="{00000001-D805-4EF7-98FF-7336FD47F0EE}"/>
            </c:ext>
          </c:extLst>
        </c:ser>
        <c:ser>
          <c:idx val="2"/>
          <c:order val="2"/>
          <c:tx>
            <c:strRef>
              <c:f>'Table 2.3 Acute&amp;General'!$J$5</c:f>
              <c:strCache>
                <c:ptCount val="1"/>
                <c:pt idx="0">
                  <c:v>Apr 2019 - Jun 2019</c:v>
                </c:pt>
              </c:strCache>
            </c:strRef>
          </c:tx>
          <c:spPr>
            <a:solidFill>
              <a:srgbClr val="00000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2.3 Acute&amp;General'!$J$7:$J$21</c:f>
              <c:numCache>
                <c:formatCode>General</c:formatCode>
                <c:ptCount val="15"/>
                <c:pt idx="0">
                  <c:v>17</c:v>
                </c:pt>
                <c:pt idx="1">
                  <c:v>14</c:v>
                </c:pt>
                <c:pt idx="2">
                  <c:v>13</c:v>
                </c:pt>
                <c:pt idx="3">
                  <c:v>12</c:v>
                </c:pt>
                <c:pt idx="4">
                  <c:v>11</c:v>
                </c:pt>
                <c:pt idx="5">
                  <c:v>7</c:v>
                </c:pt>
                <c:pt idx="6">
                  <c:v>7</c:v>
                </c:pt>
                <c:pt idx="7">
                  <c:v>5</c:v>
                </c:pt>
                <c:pt idx="8">
                  <c:v>4</c:v>
                </c:pt>
                <c:pt idx="9">
                  <c:v>3</c:v>
                </c:pt>
                <c:pt idx="10">
                  <c:v>2</c:v>
                </c:pt>
                <c:pt idx="11">
                  <c:v>1</c:v>
                </c:pt>
                <c:pt idx="12">
                  <c:v>0</c:v>
                </c:pt>
                <c:pt idx="13">
                  <c:v>0</c:v>
                </c:pt>
                <c:pt idx="14">
                  <c:v>5</c:v>
                </c:pt>
              </c:numCache>
            </c:numRef>
          </c:val>
          <c:extLst>
            <c:ext xmlns:c16="http://schemas.microsoft.com/office/drawing/2014/chart" uri="{C3380CC4-5D6E-409C-BE32-E72D297353CC}">
              <c16:uniqueId val="{00000002-D805-4EF7-98FF-7336FD47F0EE}"/>
            </c:ext>
          </c:extLst>
        </c:ser>
        <c:ser>
          <c:idx val="3"/>
          <c:order val="3"/>
          <c:tx>
            <c:strRef>
              <c:f>'Table 2.3 Acute&amp;General'!$K$5</c:f>
              <c:strCache>
                <c:ptCount val="1"/>
                <c:pt idx="0">
                  <c:v>Jul 2019 - Sep 2019</c:v>
                </c:pt>
              </c:strCache>
            </c:strRef>
          </c:tx>
          <c:spPr>
            <a:solidFill>
              <a:srgbClr val="00FF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2.3 Acute&amp;General'!$K$7:$K$21</c:f>
              <c:numCache>
                <c:formatCode>General</c:formatCode>
                <c:ptCount val="15"/>
                <c:pt idx="0">
                  <c:v>17</c:v>
                </c:pt>
                <c:pt idx="1">
                  <c:v>13</c:v>
                </c:pt>
                <c:pt idx="2">
                  <c:v>14</c:v>
                </c:pt>
                <c:pt idx="3">
                  <c:v>11</c:v>
                </c:pt>
                <c:pt idx="4">
                  <c:v>11</c:v>
                </c:pt>
                <c:pt idx="5">
                  <c:v>7</c:v>
                </c:pt>
                <c:pt idx="6">
                  <c:v>6</c:v>
                </c:pt>
                <c:pt idx="7">
                  <c:v>6</c:v>
                </c:pt>
                <c:pt idx="8">
                  <c:v>4</c:v>
                </c:pt>
                <c:pt idx="9">
                  <c:v>3</c:v>
                </c:pt>
                <c:pt idx="10">
                  <c:v>2</c:v>
                </c:pt>
                <c:pt idx="11">
                  <c:v>1</c:v>
                </c:pt>
                <c:pt idx="12">
                  <c:v>0</c:v>
                </c:pt>
                <c:pt idx="13">
                  <c:v>0</c:v>
                </c:pt>
                <c:pt idx="14">
                  <c:v>4</c:v>
                </c:pt>
              </c:numCache>
            </c:numRef>
          </c:val>
          <c:extLst>
            <c:ext xmlns:c16="http://schemas.microsoft.com/office/drawing/2014/chart" uri="{C3380CC4-5D6E-409C-BE32-E72D297353CC}">
              <c16:uniqueId val="{00000003-D805-4EF7-98FF-7336FD47F0EE}"/>
            </c:ext>
          </c:extLst>
        </c:ser>
        <c:dLbls>
          <c:showLegendKey val="0"/>
          <c:showVal val="0"/>
          <c:showCatName val="0"/>
          <c:showSerName val="0"/>
          <c:showPercent val="0"/>
          <c:showBubbleSize val="0"/>
        </c:dLbls>
        <c:gapWidth val="150"/>
        <c:axId val="107667456"/>
        <c:axId val="107501184"/>
      </c:barChart>
      <c:catAx>
        <c:axId val="1076674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501184"/>
        <c:crosses val="autoZero"/>
        <c:auto val="1"/>
        <c:lblAlgn val="ctr"/>
        <c:lblOffset val="100"/>
        <c:noMultiLvlLbl val="0"/>
      </c:catAx>
      <c:valAx>
        <c:axId val="10750118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667456"/>
        <c:crosses val="max"/>
        <c:crossBetween val="between"/>
      </c:valAx>
      <c:spPr>
        <a:noFill/>
        <a:ln w="12700">
          <a:solidFill>
            <a:sysClr val="window" lastClr="FFFFFF">
              <a:lumMod val="50000"/>
            </a:sysClr>
          </a:solidFill>
        </a:ln>
      </c:spPr>
    </c:plotArea>
    <c:legend>
      <c:legendPos val="r"/>
      <c:layout>
        <c:manualLayout>
          <c:xMode val="edge"/>
          <c:yMode val="edge"/>
          <c:x val="0.83223489371520853"/>
          <c:y val="0.73046808020470799"/>
          <c:w val="0.14709618989934001"/>
          <c:h val="0.1681456980886790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2.4: Proportion of incidents in England in ambulance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Oct 2018 - Sep 2019</a:t>
            </a:r>
          </a:p>
        </c:rich>
      </c:tx>
      <c:layout>
        <c:manualLayout>
          <c:xMode val="edge"/>
          <c:yMode val="edge"/>
          <c:x val="0.14097487814023246"/>
          <c:y val="8.3528893230252425E-3"/>
        </c:manualLayout>
      </c:layout>
      <c:overlay val="0"/>
    </c:title>
    <c:autoTitleDeleted val="0"/>
    <c:plotArea>
      <c:layout>
        <c:manualLayout>
          <c:layoutTarget val="inner"/>
          <c:xMode val="edge"/>
          <c:yMode val="edge"/>
          <c:x val="0.38983345179025897"/>
          <c:y val="0.12834781905660697"/>
          <c:w val="0.59506226994120304"/>
          <c:h val="0.77511647928153482"/>
        </c:manualLayout>
      </c:layout>
      <c:barChart>
        <c:barDir val="bar"/>
        <c:grouping val="clustered"/>
        <c:varyColors val="0"/>
        <c:ser>
          <c:idx val="0"/>
          <c:order val="0"/>
          <c:tx>
            <c:strRef>
              <c:f>'Table 2.4 Ambulance'!$H$5</c:f>
              <c:strCache>
                <c:ptCount val="1"/>
                <c:pt idx="0">
                  <c:v>Oct 2018 - Dec 2018</c:v>
                </c:pt>
              </c:strCache>
            </c:strRef>
          </c:tx>
          <c:spPr>
            <a:solidFill>
              <a:srgbClr val="0000FF"/>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Patient accident</c:v>
                </c:pt>
                <c:pt idx="5">
                  <c:v>Consent, communication, confidentiality</c:v>
                </c:pt>
                <c:pt idx="6">
                  <c:v>Medication</c:v>
                </c:pt>
                <c:pt idx="7">
                  <c:v>Implementation of care and ongoing monitoring / review</c:v>
                </c:pt>
                <c:pt idx="8">
                  <c:v>Infrastructure (including staffing, facilities, environment)</c:v>
                </c:pt>
                <c:pt idx="9">
                  <c:v>Documentation (including electronic &amp; paper records, identification and drug charts)</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Ambulance'!$H$7:$H$21</c:f>
              <c:numCache>
                <c:formatCode>General</c:formatCode>
                <c:ptCount val="15"/>
                <c:pt idx="0">
                  <c:v>32</c:v>
                </c:pt>
                <c:pt idx="1">
                  <c:v>9</c:v>
                </c:pt>
                <c:pt idx="2">
                  <c:v>9</c:v>
                </c:pt>
                <c:pt idx="3">
                  <c:v>9</c:v>
                </c:pt>
                <c:pt idx="4">
                  <c:v>11</c:v>
                </c:pt>
                <c:pt idx="5">
                  <c:v>5</c:v>
                </c:pt>
                <c:pt idx="6">
                  <c:v>5</c:v>
                </c:pt>
                <c:pt idx="7">
                  <c:v>5</c:v>
                </c:pt>
                <c:pt idx="8">
                  <c:v>2</c:v>
                </c:pt>
                <c:pt idx="9">
                  <c:v>2</c:v>
                </c:pt>
                <c:pt idx="10">
                  <c:v>0</c:v>
                </c:pt>
                <c:pt idx="11">
                  <c:v>0</c:v>
                </c:pt>
                <c:pt idx="12">
                  <c:v>0</c:v>
                </c:pt>
                <c:pt idx="13">
                  <c:v>0</c:v>
                </c:pt>
                <c:pt idx="14">
                  <c:v>9</c:v>
                </c:pt>
              </c:numCache>
            </c:numRef>
          </c:val>
          <c:extLst>
            <c:ext xmlns:c16="http://schemas.microsoft.com/office/drawing/2014/chart" uri="{C3380CC4-5D6E-409C-BE32-E72D297353CC}">
              <c16:uniqueId val="{00000000-6097-46F7-BF31-9CE402593348}"/>
            </c:ext>
          </c:extLst>
        </c:ser>
        <c:ser>
          <c:idx val="1"/>
          <c:order val="1"/>
          <c:tx>
            <c:strRef>
              <c:f>'Table 2.4 Ambulance'!$I$5</c:f>
              <c:strCache>
                <c:ptCount val="1"/>
                <c:pt idx="0">
                  <c:v>Jan 2019 - Mar 2019</c:v>
                </c:pt>
              </c:strCache>
            </c:strRef>
          </c:tx>
          <c:spPr>
            <a:solidFill>
              <a:srgbClr val="C0C0C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Patient accident</c:v>
                </c:pt>
                <c:pt idx="5">
                  <c:v>Consent, communication, confidentiality</c:v>
                </c:pt>
                <c:pt idx="6">
                  <c:v>Medication</c:v>
                </c:pt>
                <c:pt idx="7">
                  <c:v>Implementation of care and ongoing monitoring / review</c:v>
                </c:pt>
                <c:pt idx="8">
                  <c:v>Infrastructure (including staffing, facilities, environment)</c:v>
                </c:pt>
                <c:pt idx="9">
                  <c:v>Documentation (including electronic &amp; paper records, identification and drug charts)</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Ambulance'!$I$7:$I$21</c:f>
              <c:numCache>
                <c:formatCode>General</c:formatCode>
                <c:ptCount val="15"/>
                <c:pt idx="0">
                  <c:v>32</c:v>
                </c:pt>
                <c:pt idx="1">
                  <c:v>13</c:v>
                </c:pt>
                <c:pt idx="2">
                  <c:v>9</c:v>
                </c:pt>
                <c:pt idx="3">
                  <c:v>10</c:v>
                </c:pt>
                <c:pt idx="4">
                  <c:v>9</c:v>
                </c:pt>
                <c:pt idx="5">
                  <c:v>5</c:v>
                </c:pt>
                <c:pt idx="6">
                  <c:v>4</c:v>
                </c:pt>
                <c:pt idx="7">
                  <c:v>4</c:v>
                </c:pt>
                <c:pt idx="8">
                  <c:v>4</c:v>
                </c:pt>
                <c:pt idx="9">
                  <c:v>2</c:v>
                </c:pt>
                <c:pt idx="10">
                  <c:v>1</c:v>
                </c:pt>
                <c:pt idx="11">
                  <c:v>0</c:v>
                </c:pt>
                <c:pt idx="12">
                  <c:v>0</c:v>
                </c:pt>
                <c:pt idx="13">
                  <c:v>0</c:v>
                </c:pt>
                <c:pt idx="14">
                  <c:v>6</c:v>
                </c:pt>
              </c:numCache>
            </c:numRef>
          </c:val>
          <c:extLst>
            <c:ext xmlns:c16="http://schemas.microsoft.com/office/drawing/2014/chart" uri="{C3380CC4-5D6E-409C-BE32-E72D297353CC}">
              <c16:uniqueId val="{00000001-6097-46F7-BF31-9CE402593348}"/>
            </c:ext>
          </c:extLst>
        </c:ser>
        <c:ser>
          <c:idx val="2"/>
          <c:order val="2"/>
          <c:tx>
            <c:strRef>
              <c:f>'Table 2.4 Ambulance'!$J$5</c:f>
              <c:strCache>
                <c:ptCount val="1"/>
                <c:pt idx="0">
                  <c:v>Apr 2019 - Jun 2019</c:v>
                </c:pt>
              </c:strCache>
            </c:strRef>
          </c:tx>
          <c:spPr>
            <a:solidFill>
              <a:srgbClr val="00000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Patient accident</c:v>
                </c:pt>
                <c:pt idx="5">
                  <c:v>Consent, communication, confidentiality</c:v>
                </c:pt>
                <c:pt idx="6">
                  <c:v>Medication</c:v>
                </c:pt>
                <c:pt idx="7">
                  <c:v>Implementation of care and ongoing monitoring / review</c:v>
                </c:pt>
                <c:pt idx="8">
                  <c:v>Infrastructure (including staffing, facilities, environment)</c:v>
                </c:pt>
                <c:pt idx="9">
                  <c:v>Documentation (including electronic &amp; paper records, identification and drug charts)</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Ambulance'!$J$7:$J$21</c:f>
              <c:numCache>
                <c:formatCode>General</c:formatCode>
                <c:ptCount val="15"/>
                <c:pt idx="0">
                  <c:v>29</c:v>
                </c:pt>
                <c:pt idx="1">
                  <c:v>15</c:v>
                </c:pt>
                <c:pt idx="2">
                  <c:v>11</c:v>
                </c:pt>
                <c:pt idx="3">
                  <c:v>9</c:v>
                </c:pt>
                <c:pt idx="4">
                  <c:v>8</c:v>
                </c:pt>
                <c:pt idx="5">
                  <c:v>8</c:v>
                </c:pt>
                <c:pt idx="6">
                  <c:v>5</c:v>
                </c:pt>
                <c:pt idx="7">
                  <c:v>5</c:v>
                </c:pt>
                <c:pt idx="8">
                  <c:v>5</c:v>
                </c:pt>
                <c:pt idx="9">
                  <c:v>3</c:v>
                </c:pt>
                <c:pt idx="10">
                  <c:v>1</c:v>
                </c:pt>
                <c:pt idx="11">
                  <c:v>0</c:v>
                </c:pt>
                <c:pt idx="12">
                  <c:v>0</c:v>
                </c:pt>
                <c:pt idx="13">
                  <c:v>0</c:v>
                </c:pt>
                <c:pt idx="14">
                  <c:v>2</c:v>
                </c:pt>
              </c:numCache>
            </c:numRef>
          </c:val>
          <c:extLst>
            <c:ext xmlns:c16="http://schemas.microsoft.com/office/drawing/2014/chart" uri="{C3380CC4-5D6E-409C-BE32-E72D297353CC}">
              <c16:uniqueId val="{00000002-6097-46F7-BF31-9CE402593348}"/>
            </c:ext>
          </c:extLst>
        </c:ser>
        <c:ser>
          <c:idx val="3"/>
          <c:order val="3"/>
          <c:tx>
            <c:strRef>
              <c:f>'Table 2.4 Ambulance'!$K$5</c:f>
              <c:strCache>
                <c:ptCount val="1"/>
                <c:pt idx="0">
                  <c:v>Jul 2019 - Sep 2019</c:v>
                </c:pt>
              </c:strCache>
            </c:strRef>
          </c:tx>
          <c:spPr>
            <a:solidFill>
              <a:srgbClr val="00FFFF"/>
            </a:solidFill>
          </c:spPr>
          <c:invertIfNegative val="0"/>
          <c:val>
            <c:numRef>
              <c:f>'Table 2.4 Ambulance'!$K$7:$K$21</c:f>
              <c:numCache>
                <c:formatCode>General</c:formatCode>
                <c:ptCount val="15"/>
                <c:pt idx="0">
                  <c:v>26</c:v>
                </c:pt>
                <c:pt idx="1">
                  <c:v>13</c:v>
                </c:pt>
                <c:pt idx="2">
                  <c:v>12</c:v>
                </c:pt>
                <c:pt idx="3">
                  <c:v>10</c:v>
                </c:pt>
                <c:pt idx="4">
                  <c:v>10</c:v>
                </c:pt>
                <c:pt idx="5">
                  <c:v>8</c:v>
                </c:pt>
                <c:pt idx="6">
                  <c:v>5</c:v>
                </c:pt>
                <c:pt idx="7">
                  <c:v>4</c:v>
                </c:pt>
                <c:pt idx="8">
                  <c:v>5</c:v>
                </c:pt>
                <c:pt idx="9">
                  <c:v>3</c:v>
                </c:pt>
                <c:pt idx="10">
                  <c:v>1</c:v>
                </c:pt>
                <c:pt idx="11">
                  <c:v>1</c:v>
                </c:pt>
                <c:pt idx="12">
                  <c:v>0</c:v>
                </c:pt>
                <c:pt idx="13">
                  <c:v>0</c:v>
                </c:pt>
                <c:pt idx="14">
                  <c:v>2</c:v>
                </c:pt>
              </c:numCache>
            </c:numRef>
          </c:val>
          <c:extLst>
            <c:ext xmlns:c16="http://schemas.microsoft.com/office/drawing/2014/chart" uri="{C3380CC4-5D6E-409C-BE32-E72D297353CC}">
              <c16:uniqueId val="{00000003-6097-46F7-BF31-9CE402593348}"/>
            </c:ext>
          </c:extLst>
        </c:ser>
        <c:dLbls>
          <c:showLegendKey val="0"/>
          <c:showVal val="0"/>
          <c:showCatName val="0"/>
          <c:showSerName val="0"/>
          <c:showPercent val="0"/>
          <c:showBubbleSize val="0"/>
        </c:dLbls>
        <c:gapWidth val="150"/>
        <c:axId val="107671040"/>
        <c:axId val="107700224"/>
      </c:barChart>
      <c:catAx>
        <c:axId val="10767104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700224"/>
        <c:crosses val="autoZero"/>
        <c:auto val="1"/>
        <c:lblAlgn val="ctr"/>
        <c:lblOffset val="100"/>
        <c:noMultiLvlLbl val="0"/>
      </c:catAx>
      <c:valAx>
        <c:axId val="107700224"/>
        <c:scaling>
          <c:orientation val="minMax"/>
        </c:scaling>
        <c:delete val="0"/>
        <c:axPos val="b"/>
        <c:majorGridlines/>
        <c:title>
          <c:tx>
            <c:rich>
              <a:bodyPr/>
              <a:lstStyle/>
              <a:p>
                <a:pPr>
                  <a:defRPr sz="900" b="0"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671040"/>
        <c:crosses val="max"/>
        <c:crossBetween val="between"/>
      </c:valAx>
      <c:spPr>
        <a:noFill/>
        <a:ln w="12700">
          <a:solidFill>
            <a:sysClr val="window" lastClr="FFFFFF">
              <a:lumMod val="50000"/>
            </a:sys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53721688064332"/>
          <c:y val="0.7487509359135894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2.5: Proportion of incidents in England in mental health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Oct 2018 - Sep 2019</a:t>
            </a:r>
            <a:endParaRPr lang="en-GB" sz="1600">
              <a:effectLst/>
            </a:endParaRPr>
          </a:p>
        </c:rich>
      </c:tx>
      <c:layout>
        <c:manualLayout>
          <c:xMode val="edge"/>
          <c:yMode val="edge"/>
          <c:x val="0.16431101690589597"/>
          <c:y val="8.3857856325955261E-3"/>
        </c:manualLayout>
      </c:layout>
      <c:overlay val="0"/>
    </c:title>
    <c:autoTitleDeleted val="0"/>
    <c:plotArea>
      <c:layout>
        <c:manualLayout>
          <c:layoutTarget val="inner"/>
          <c:xMode val="edge"/>
          <c:yMode val="edge"/>
          <c:x val="0.34924288310115081"/>
          <c:y val="0.12664850855907164"/>
          <c:w val="0.63563755862485383"/>
          <c:h val="0.7849153471200716"/>
        </c:manualLayout>
      </c:layout>
      <c:barChart>
        <c:barDir val="bar"/>
        <c:grouping val="clustered"/>
        <c:varyColors val="0"/>
        <c:ser>
          <c:idx val="0"/>
          <c:order val="0"/>
          <c:tx>
            <c:strRef>
              <c:f>'Table 2.5 Mental health'!$H$5</c:f>
              <c:strCache>
                <c:ptCount val="1"/>
                <c:pt idx="0">
                  <c:v>Oct 2018 - Dec 2018</c:v>
                </c:pt>
              </c:strCache>
            </c:strRef>
          </c:tx>
          <c:spPr>
            <a:solidFill>
              <a:srgbClr val="0000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health'!$H$7:$H$21</c:f>
              <c:numCache>
                <c:formatCode>General</c:formatCode>
                <c:ptCount val="15"/>
                <c:pt idx="0">
                  <c:v>28</c:v>
                </c:pt>
                <c:pt idx="1">
                  <c:v>15</c:v>
                </c:pt>
                <c:pt idx="2">
                  <c:v>12</c:v>
                </c:pt>
                <c:pt idx="3">
                  <c:v>10</c:v>
                </c:pt>
                <c:pt idx="4">
                  <c:v>8</c:v>
                </c:pt>
                <c:pt idx="5">
                  <c:v>7</c:v>
                </c:pt>
                <c:pt idx="6">
                  <c:v>5</c:v>
                </c:pt>
                <c:pt idx="7">
                  <c:v>3</c:v>
                </c:pt>
                <c:pt idx="8">
                  <c:v>2</c:v>
                </c:pt>
                <c:pt idx="9">
                  <c:v>3</c:v>
                </c:pt>
                <c:pt idx="10">
                  <c:v>2</c:v>
                </c:pt>
                <c:pt idx="11">
                  <c:v>1</c:v>
                </c:pt>
                <c:pt idx="12">
                  <c:v>0</c:v>
                </c:pt>
                <c:pt idx="13">
                  <c:v>0</c:v>
                </c:pt>
                <c:pt idx="14">
                  <c:v>4</c:v>
                </c:pt>
              </c:numCache>
            </c:numRef>
          </c:val>
          <c:extLst>
            <c:ext xmlns:c16="http://schemas.microsoft.com/office/drawing/2014/chart" uri="{C3380CC4-5D6E-409C-BE32-E72D297353CC}">
              <c16:uniqueId val="{00000000-9153-4604-B373-323DB124D6D6}"/>
            </c:ext>
          </c:extLst>
        </c:ser>
        <c:ser>
          <c:idx val="1"/>
          <c:order val="1"/>
          <c:tx>
            <c:strRef>
              <c:f>'Table 2.5 Mental health'!$I$5</c:f>
              <c:strCache>
                <c:ptCount val="1"/>
                <c:pt idx="0">
                  <c:v>Jan 2019 - Mar 2019</c:v>
                </c:pt>
              </c:strCache>
            </c:strRef>
          </c:tx>
          <c:spPr>
            <a:solidFill>
              <a:srgbClr val="C0C0C0"/>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health'!$I$7:$I$21</c:f>
              <c:numCache>
                <c:formatCode>General</c:formatCode>
                <c:ptCount val="15"/>
                <c:pt idx="0">
                  <c:v>29</c:v>
                </c:pt>
                <c:pt idx="1">
                  <c:v>14</c:v>
                </c:pt>
                <c:pt idx="2">
                  <c:v>12</c:v>
                </c:pt>
                <c:pt idx="3">
                  <c:v>10</c:v>
                </c:pt>
                <c:pt idx="4">
                  <c:v>7</c:v>
                </c:pt>
                <c:pt idx="5">
                  <c:v>7</c:v>
                </c:pt>
                <c:pt idx="6">
                  <c:v>5</c:v>
                </c:pt>
                <c:pt idx="7">
                  <c:v>4</c:v>
                </c:pt>
                <c:pt idx="8">
                  <c:v>3</c:v>
                </c:pt>
                <c:pt idx="9">
                  <c:v>2</c:v>
                </c:pt>
                <c:pt idx="10">
                  <c:v>2</c:v>
                </c:pt>
                <c:pt idx="11">
                  <c:v>0</c:v>
                </c:pt>
                <c:pt idx="12">
                  <c:v>1</c:v>
                </c:pt>
                <c:pt idx="13">
                  <c:v>0</c:v>
                </c:pt>
                <c:pt idx="14">
                  <c:v>4</c:v>
                </c:pt>
              </c:numCache>
            </c:numRef>
          </c:val>
          <c:extLst>
            <c:ext xmlns:c16="http://schemas.microsoft.com/office/drawing/2014/chart" uri="{C3380CC4-5D6E-409C-BE32-E72D297353CC}">
              <c16:uniqueId val="{00000001-9153-4604-B373-323DB124D6D6}"/>
            </c:ext>
          </c:extLst>
        </c:ser>
        <c:ser>
          <c:idx val="2"/>
          <c:order val="2"/>
          <c:tx>
            <c:strRef>
              <c:f>'Table 2.5 Mental health'!$J$5</c:f>
              <c:strCache>
                <c:ptCount val="1"/>
                <c:pt idx="0">
                  <c:v>Apr 2019 - Jun 2019</c:v>
                </c:pt>
              </c:strCache>
            </c:strRef>
          </c:tx>
          <c:spPr>
            <a:solidFill>
              <a:schemeClr val="tx1"/>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health'!$J$7:$J$21</c:f>
              <c:numCache>
                <c:formatCode>General</c:formatCode>
                <c:ptCount val="15"/>
                <c:pt idx="0">
                  <c:v>30</c:v>
                </c:pt>
                <c:pt idx="1">
                  <c:v>15</c:v>
                </c:pt>
                <c:pt idx="2">
                  <c:v>11</c:v>
                </c:pt>
                <c:pt idx="3">
                  <c:v>10</c:v>
                </c:pt>
                <c:pt idx="4">
                  <c:v>7</c:v>
                </c:pt>
                <c:pt idx="5">
                  <c:v>7</c:v>
                </c:pt>
                <c:pt idx="6">
                  <c:v>6</c:v>
                </c:pt>
                <c:pt idx="7">
                  <c:v>4</c:v>
                </c:pt>
                <c:pt idx="8">
                  <c:v>2</c:v>
                </c:pt>
                <c:pt idx="9">
                  <c:v>2</c:v>
                </c:pt>
                <c:pt idx="10">
                  <c:v>2</c:v>
                </c:pt>
                <c:pt idx="11">
                  <c:v>0</c:v>
                </c:pt>
                <c:pt idx="12">
                  <c:v>0</c:v>
                </c:pt>
                <c:pt idx="13">
                  <c:v>0</c:v>
                </c:pt>
                <c:pt idx="14">
                  <c:v>3</c:v>
                </c:pt>
              </c:numCache>
            </c:numRef>
          </c:val>
          <c:extLst>
            <c:ext xmlns:c16="http://schemas.microsoft.com/office/drawing/2014/chart" uri="{C3380CC4-5D6E-409C-BE32-E72D297353CC}">
              <c16:uniqueId val="{00000002-9153-4604-B373-323DB124D6D6}"/>
            </c:ext>
          </c:extLst>
        </c:ser>
        <c:ser>
          <c:idx val="3"/>
          <c:order val="3"/>
          <c:tx>
            <c:strRef>
              <c:f>'Table 2.5 Mental health'!$K$5</c:f>
              <c:strCache>
                <c:ptCount val="1"/>
                <c:pt idx="0">
                  <c:v>Jul 2019 - Sep 2019</c:v>
                </c:pt>
              </c:strCache>
            </c:strRef>
          </c:tx>
          <c:spPr>
            <a:solidFill>
              <a:srgbClr val="00FF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health'!$K$7:$K$21</c:f>
              <c:numCache>
                <c:formatCode>General</c:formatCode>
                <c:ptCount val="15"/>
                <c:pt idx="0">
                  <c:v>30</c:v>
                </c:pt>
                <c:pt idx="1">
                  <c:v>15</c:v>
                </c:pt>
                <c:pt idx="2">
                  <c:v>11</c:v>
                </c:pt>
                <c:pt idx="3">
                  <c:v>11</c:v>
                </c:pt>
                <c:pt idx="4">
                  <c:v>7</c:v>
                </c:pt>
                <c:pt idx="5">
                  <c:v>7</c:v>
                </c:pt>
                <c:pt idx="6">
                  <c:v>5</c:v>
                </c:pt>
                <c:pt idx="7">
                  <c:v>4</c:v>
                </c:pt>
                <c:pt idx="8">
                  <c:v>2</c:v>
                </c:pt>
                <c:pt idx="9">
                  <c:v>2</c:v>
                </c:pt>
                <c:pt idx="10">
                  <c:v>2</c:v>
                </c:pt>
                <c:pt idx="11">
                  <c:v>0</c:v>
                </c:pt>
                <c:pt idx="12">
                  <c:v>0</c:v>
                </c:pt>
                <c:pt idx="13">
                  <c:v>0</c:v>
                </c:pt>
                <c:pt idx="14">
                  <c:v>3</c:v>
                </c:pt>
              </c:numCache>
            </c:numRef>
          </c:val>
          <c:extLst>
            <c:ext xmlns:c16="http://schemas.microsoft.com/office/drawing/2014/chart" uri="{C3380CC4-5D6E-409C-BE32-E72D297353CC}">
              <c16:uniqueId val="{00000003-9153-4604-B373-323DB124D6D6}"/>
            </c:ext>
          </c:extLst>
        </c:ser>
        <c:dLbls>
          <c:showLegendKey val="0"/>
          <c:showVal val="0"/>
          <c:showCatName val="0"/>
          <c:showSerName val="0"/>
          <c:showPercent val="0"/>
          <c:showBubbleSize val="0"/>
        </c:dLbls>
        <c:gapWidth val="150"/>
        <c:axId val="108950528"/>
        <c:axId val="107702528"/>
      </c:barChart>
      <c:catAx>
        <c:axId val="10895052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702528"/>
        <c:crosses val="autoZero"/>
        <c:auto val="1"/>
        <c:lblAlgn val="ctr"/>
        <c:lblOffset val="100"/>
        <c:noMultiLvlLbl val="0"/>
      </c:catAx>
      <c:valAx>
        <c:axId val="107702528"/>
        <c:scaling>
          <c:orientation val="minMax"/>
        </c:scaling>
        <c:delete val="0"/>
        <c:axPos val="b"/>
        <c:majorGridlines/>
        <c:title>
          <c:tx>
            <c:rich>
              <a:bodyPr/>
              <a:lstStyle/>
              <a:p>
                <a:pPr>
                  <a:defRPr sz="9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8950528"/>
        <c:crosses val="max"/>
        <c:crossBetween val="between"/>
      </c:valAx>
      <c:spPr>
        <a:noFill/>
        <a:ln w="12700">
          <a:solidFill>
            <a:sysClr val="window" lastClr="FFFFFF">
              <a:lumMod val="50000"/>
            </a:sysClr>
          </a:solidFill>
        </a:ln>
      </c:spPr>
    </c:plotArea>
    <c:legend>
      <c:legendPos val="r"/>
      <c:layout>
        <c:manualLayout>
          <c:xMode val="edge"/>
          <c:yMode val="edge"/>
          <c:x val="0.84433745167729168"/>
          <c:y val="0.75561210804762258"/>
          <c:w val="0.13693329787205744"/>
          <c:h val="0.152635121236804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2.6: Proportion of incidents in England in learning disability services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Oct 2018 - Sep 2019</a:t>
            </a:r>
          </a:p>
        </c:rich>
      </c:tx>
      <c:overlay val="0"/>
    </c:title>
    <c:autoTitleDeleted val="0"/>
    <c:plotArea>
      <c:layout>
        <c:manualLayout>
          <c:layoutTarget val="inner"/>
          <c:xMode val="edge"/>
          <c:yMode val="edge"/>
          <c:x val="0.34529936319435839"/>
          <c:y val="0.12872841444270094"/>
          <c:w val="0.63958112817864976"/>
          <c:h val="0.77444962236864856"/>
        </c:manualLayout>
      </c:layout>
      <c:barChart>
        <c:barDir val="bar"/>
        <c:grouping val="clustered"/>
        <c:varyColors val="0"/>
        <c:ser>
          <c:idx val="0"/>
          <c:order val="0"/>
          <c:tx>
            <c:strRef>
              <c:f>'Table 2.6 Learning disability'!$H$5</c:f>
              <c:strCache>
                <c:ptCount val="1"/>
                <c:pt idx="0">
                  <c:v>Oct 2018 - Dec 2018</c:v>
                </c:pt>
              </c:strCache>
            </c:strRef>
          </c:tx>
          <c:spPr>
            <a:solidFill>
              <a:srgbClr val="0000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disability'!$H$7:$H$21</c:f>
              <c:numCache>
                <c:formatCode>General</c:formatCode>
                <c:ptCount val="15"/>
                <c:pt idx="0">
                  <c:v>41</c:v>
                </c:pt>
                <c:pt idx="1">
                  <c:v>14</c:v>
                </c:pt>
                <c:pt idx="2">
                  <c:v>11</c:v>
                </c:pt>
                <c:pt idx="3">
                  <c:v>7</c:v>
                </c:pt>
                <c:pt idx="4">
                  <c:v>6</c:v>
                </c:pt>
                <c:pt idx="5">
                  <c:v>6</c:v>
                </c:pt>
                <c:pt idx="6">
                  <c:v>3</c:v>
                </c:pt>
                <c:pt idx="7">
                  <c:v>2</c:v>
                </c:pt>
                <c:pt idx="8">
                  <c:v>2</c:v>
                </c:pt>
                <c:pt idx="9">
                  <c:v>2</c:v>
                </c:pt>
                <c:pt idx="10">
                  <c:v>2</c:v>
                </c:pt>
                <c:pt idx="11">
                  <c:v>1</c:v>
                </c:pt>
                <c:pt idx="12">
                  <c:v>1</c:v>
                </c:pt>
                <c:pt idx="13">
                  <c:v>0</c:v>
                </c:pt>
                <c:pt idx="14">
                  <c:v>3</c:v>
                </c:pt>
              </c:numCache>
            </c:numRef>
          </c:val>
          <c:extLst>
            <c:ext xmlns:c16="http://schemas.microsoft.com/office/drawing/2014/chart" uri="{C3380CC4-5D6E-409C-BE32-E72D297353CC}">
              <c16:uniqueId val="{00000000-22B8-4FAF-B1E6-7EBCBC80267E}"/>
            </c:ext>
          </c:extLst>
        </c:ser>
        <c:ser>
          <c:idx val="1"/>
          <c:order val="1"/>
          <c:tx>
            <c:strRef>
              <c:f>'Table 2.6 Learning disability'!$I$5</c:f>
              <c:strCache>
                <c:ptCount val="1"/>
                <c:pt idx="0">
                  <c:v>Jan 2019 - Mar 2019</c:v>
                </c:pt>
              </c:strCache>
            </c:strRef>
          </c:tx>
          <c:spPr>
            <a:solidFill>
              <a:srgbClr val="C0C0C0"/>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disability'!$I$7:$I$21</c:f>
              <c:numCache>
                <c:formatCode>General</c:formatCode>
                <c:ptCount val="15"/>
                <c:pt idx="0">
                  <c:v>47</c:v>
                </c:pt>
                <c:pt idx="1">
                  <c:v>14</c:v>
                </c:pt>
                <c:pt idx="2">
                  <c:v>9</c:v>
                </c:pt>
                <c:pt idx="3">
                  <c:v>5</c:v>
                </c:pt>
                <c:pt idx="4">
                  <c:v>5</c:v>
                </c:pt>
                <c:pt idx="5">
                  <c:v>3</c:v>
                </c:pt>
                <c:pt idx="6">
                  <c:v>4</c:v>
                </c:pt>
                <c:pt idx="7">
                  <c:v>3</c:v>
                </c:pt>
                <c:pt idx="8">
                  <c:v>2</c:v>
                </c:pt>
                <c:pt idx="9">
                  <c:v>2</c:v>
                </c:pt>
                <c:pt idx="10">
                  <c:v>2</c:v>
                </c:pt>
                <c:pt idx="11">
                  <c:v>1</c:v>
                </c:pt>
                <c:pt idx="12">
                  <c:v>1</c:v>
                </c:pt>
                <c:pt idx="13">
                  <c:v>0</c:v>
                </c:pt>
                <c:pt idx="14">
                  <c:v>3</c:v>
                </c:pt>
              </c:numCache>
            </c:numRef>
          </c:val>
          <c:extLst>
            <c:ext xmlns:c16="http://schemas.microsoft.com/office/drawing/2014/chart" uri="{C3380CC4-5D6E-409C-BE32-E72D297353CC}">
              <c16:uniqueId val="{00000001-22B8-4FAF-B1E6-7EBCBC80267E}"/>
            </c:ext>
          </c:extLst>
        </c:ser>
        <c:ser>
          <c:idx val="3"/>
          <c:order val="2"/>
          <c:tx>
            <c:strRef>
              <c:f>'Table 2.6 Learning disability'!$J$5</c:f>
              <c:strCache>
                <c:ptCount val="1"/>
                <c:pt idx="0">
                  <c:v>Apr 2019 - Jun 2019</c:v>
                </c:pt>
              </c:strCache>
            </c:strRef>
          </c:tx>
          <c:spPr>
            <a:solidFill>
              <a:schemeClr val="tx1"/>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disability'!$J$7:$J$21</c:f>
              <c:numCache>
                <c:formatCode>General</c:formatCode>
                <c:ptCount val="15"/>
                <c:pt idx="0">
                  <c:v>48</c:v>
                </c:pt>
                <c:pt idx="1">
                  <c:v>13</c:v>
                </c:pt>
                <c:pt idx="2">
                  <c:v>11</c:v>
                </c:pt>
                <c:pt idx="3">
                  <c:v>5</c:v>
                </c:pt>
                <c:pt idx="4">
                  <c:v>6</c:v>
                </c:pt>
                <c:pt idx="5">
                  <c:v>3</c:v>
                </c:pt>
                <c:pt idx="6">
                  <c:v>2</c:v>
                </c:pt>
                <c:pt idx="7">
                  <c:v>3</c:v>
                </c:pt>
                <c:pt idx="8">
                  <c:v>2</c:v>
                </c:pt>
                <c:pt idx="9">
                  <c:v>2</c:v>
                </c:pt>
                <c:pt idx="10">
                  <c:v>1</c:v>
                </c:pt>
                <c:pt idx="11">
                  <c:v>1</c:v>
                </c:pt>
                <c:pt idx="12">
                  <c:v>1</c:v>
                </c:pt>
                <c:pt idx="13">
                  <c:v>0</c:v>
                </c:pt>
                <c:pt idx="14">
                  <c:v>3</c:v>
                </c:pt>
              </c:numCache>
            </c:numRef>
          </c:val>
          <c:extLst>
            <c:ext xmlns:c16="http://schemas.microsoft.com/office/drawing/2014/chart" uri="{C3380CC4-5D6E-409C-BE32-E72D297353CC}">
              <c16:uniqueId val="{00000002-22B8-4FAF-B1E6-7EBCBC80267E}"/>
            </c:ext>
          </c:extLst>
        </c:ser>
        <c:ser>
          <c:idx val="2"/>
          <c:order val="3"/>
          <c:tx>
            <c:strRef>
              <c:f>'Table 2.6 Learning disability'!$K$5</c:f>
              <c:strCache>
                <c:ptCount val="1"/>
                <c:pt idx="0">
                  <c:v>Jul 2019 - Sep 2019</c:v>
                </c:pt>
              </c:strCache>
            </c:strRef>
          </c:tx>
          <c:spPr>
            <a:solidFill>
              <a:srgbClr val="00FF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Infection Control Incident</c:v>
                </c:pt>
                <c:pt idx="12">
                  <c:v>Medical device / equipment</c:v>
                </c:pt>
                <c:pt idx="13">
                  <c:v>Clinical assessment (including diagnosis, scans, tests, assessments)</c:v>
                </c:pt>
                <c:pt idx="14">
                  <c:v>Other</c:v>
                </c:pt>
              </c:strCache>
            </c:strRef>
          </c:cat>
          <c:val>
            <c:numRef>
              <c:f>'Table 2.6 Learning disability'!$K$7:$K$21</c:f>
              <c:numCache>
                <c:formatCode>General</c:formatCode>
                <c:ptCount val="15"/>
                <c:pt idx="0">
                  <c:v>47</c:v>
                </c:pt>
                <c:pt idx="1">
                  <c:v>13</c:v>
                </c:pt>
                <c:pt idx="2">
                  <c:v>10</c:v>
                </c:pt>
                <c:pt idx="3">
                  <c:v>6</c:v>
                </c:pt>
                <c:pt idx="4">
                  <c:v>5</c:v>
                </c:pt>
                <c:pt idx="5">
                  <c:v>3</c:v>
                </c:pt>
                <c:pt idx="6">
                  <c:v>2</c:v>
                </c:pt>
                <c:pt idx="7">
                  <c:v>2</c:v>
                </c:pt>
                <c:pt idx="8">
                  <c:v>3</c:v>
                </c:pt>
                <c:pt idx="9">
                  <c:v>2</c:v>
                </c:pt>
                <c:pt idx="10">
                  <c:v>2</c:v>
                </c:pt>
                <c:pt idx="11">
                  <c:v>1</c:v>
                </c:pt>
                <c:pt idx="12">
                  <c:v>1</c:v>
                </c:pt>
                <c:pt idx="13">
                  <c:v>0</c:v>
                </c:pt>
                <c:pt idx="14">
                  <c:v>2</c:v>
                </c:pt>
              </c:numCache>
            </c:numRef>
          </c:val>
          <c:extLst>
            <c:ext xmlns:c16="http://schemas.microsoft.com/office/drawing/2014/chart" uri="{C3380CC4-5D6E-409C-BE32-E72D297353CC}">
              <c16:uniqueId val="{00000003-22B8-4FAF-B1E6-7EBCBC80267E}"/>
            </c:ext>
          </c:extLst>
        </c:ser>
        <c:dLbls>
          <c:showLegendKey val="0"/>
          <c:showVal val="0"/>
          <c:showCatName val="0"/>
          <c:showSerName val="0"/>
          <c:showPercent val="0"/>
          <c:showBubbleSize val="0"/>
        </c:dLbls>
        <c:gapWidth val="150"/>
        <c:axId val="109082112"/>
        <c:axId val="107704832"/>
      </c:barChart>
      <c:catAx>
        <c:axId val="10908211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704832"/>
        <c:crosses val="autoZero"/>
        <c:auto val="1"/>
        <c:lblAlgn val="ctr"/>
        <c:lblOffset val="100"/>
        <c:noMultiLvlLbl val="0"/>
      </c:catAx>
      <c:valAx>
        <c:axId val="10770483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9082112"/>
        <c:crosses val="max"/>
        <c:crossBetween val="between"/>
      </c:valAx>
      <c:spPr>
        <a:noFill/>
        <a:ln w="12700">
          <a:solidFill>
            <a:sysClr val="window" lastClr="FFFFFF">
              <a:lumMod val="50000"/>
            </a:sysClr>
          </a:solidFill>
        </a:ln>
      </c:spPr>
    </c:plotArea>
    <c:legend>
      <c:legendPos val="r"/>
      <c:layout>
        <c:manualLayout>
          <c:xMode val="edge"/>
          <c:yMode val="edge"/>
          <c:x val="0.84491203185067576"/>
          <c:y val="0.7463225795835163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Calibri"/>
                <a:ea typeface="Calibri"/>
                <a:cs typeface="Calibri"/>
              </a:defRPr>
            </a:pPr>
            <a:r>
              <a:rPr lang="en-GB"/>
              <a:t>Chart 2.7: Proportion of incidents in England in community nursing services by quarter </a:t>
            </a:r>
            <a:r>
              <a:rPr lang="en-GB" sz="1800" b="1" i="0" baseline="0">
                <a:effectLst/>
              </a:rPr>
              <a:t>Oct 2018 - Sep 2019</a:t>
            </a:r>
            <a:endParaRPr lang="en-GB">
              <a:effectLst/>
            </a:endParaRPr>
          </a:p>
        </c:rich>
      </c:tx>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2.7 Community nursing'!$H$5</c:f>
              <c:strCache>
                <c:ptCount val="1"/>
                <c:pt idx="0">
                  <c:v>Oct 2018 - Dec 2018</c:v>
                </c:pt>
              </c:strCache>
            </c:strRef>
          </c:tx>
          <c:spPr>
            <a:solidFill>
              <a:srgbClr val="0000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Self-harming behaviour</c:v>
                </c:pt>
                <c:pt idx="11">
                  <c:v>Medical device / equipment</c:v>
                </c:pt>
                <c:pt idx="12">
                  <c:v>Disruptive, aggressive behaviour (includes patient-to-patient)</c:v>
                </c:pt>
                <c:pt idx="13">
                  <c:v>Patient abuse (by staff / third party)</c:v>
                </c:pt>
                <c:pt idx="14">
                  <c:v>Other</c:v>
                </c:pt>
              </c:strCache>
            </c:strRef>
          </c:cat>
          <c:val>
            <c:numRef>
              <c:f>'Table 2.7 Community nursing'!$H$7:$H$21</c:f>
              <c:numCache>
                <c:formatCode>General</c:formatCode>
                <c:ptCount val="15"/>
                <c:pt idx="0">
                  <c:v>37</c:v>
                </c:pt>
                <c:pt idx="1">
                  <c:v>13</c:v>
                </c:pt>
                <c:pt idx="2">
                  <c:v>9</c:v>
                </c:pt>
                <c:pt idx="3">
                  <c:v>8</c:v>
                </c:pt>
                <c:pt idx="4">
                  <c:v>6</c:v>
                </c:pt>
                <c:pt idx="5">
                  <c:v>5</c:v>
                </c:pt>
                <c:pt idx="6">
                  <c:v>5</c:v>
                </c:pt>
                <c:pt idx="7">
                  <c:v>3</c:v>
                </c:pt>
                <c:pt idx="8">
                  <c:v>3</c:v>
                </c:pt>
                <c:pt idx="9">
                  <c:v>2</c:v>
                </c:pt>
                <c:pt idx="10">
                  <c:v>2</c:v>
                </c:pt>
                <c:pt idx="11">
                  <c:v>2</c:v>
                </c:pt>
                <c:pt idx="12">
                  <c:v>1</c:v>
                </c:pt>
                <c:pt idx="13">
                  <c:v>0</c:v>
                </c:pt>
                <c:pt idx="14">
                  <c:v>4</c:v>
                </c:pt>
              </c:numCache>
            </c:numRef>
          </c:val>
          <c:extLst>
            <c:ext xmlns:c16="http://schemas.microsoft.com/office/drawing/2014/chart" uri="{C3380CC4-5D6E-409C-BE32-E72D297353CC}">
              <c16:uniqueId val="{00000000-F29A-4581-8C6C-7DA824D62A8B}"/>
            </c:ext>
          </c:extLst>
        </c:ser>
        <c:ser>
          <c:idx val="1"/>
          <c:order val="1"/>
          <c:tx>
            <c:strRef>
              <c:f>'Table 2.7 Community nursing'!$I$5</c:f>
              <c:strCache>
                <c:ptCount val="1"/>
                <c:pt idx="0">
                  <c:v>Jan 2019 - Mar 2019</c:v>
                </c:pt>
              </c:strCache>
            </c:strRef>
          </c:tx>
          <c:spPr>
            <a:solidFill>
              <a:srgbClr val="C0C0C0"/>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Self-harming behaviour</c:v>
                </c:pt>
                <c:pt idx="11">
                  <c:v>Medical device / equipment</c:v>
                </c:pt>
                <c:pt idx="12">
                  <c:v>Disruptive, aggressive behaviour (includes patient-to-patient)</c:v>
                </c:pt>
                <c:pt idx="13">
                  <c:v>Patient abuse (by staff / third party)</c:v>
                </c:pt>
                <c:pt idx="14">
                  <c:v>Other</c:v>
                </c:pt>
              </c:strCache>
            </c:strRef>
          </c:cat>
          <c:val>
            <c:numRef>
              <c:f>'Table 2.7 Community nursing'!$I$7:$I$21</c:f>
              <c:numCache>
                <c:formatCode>General</c:formatCode>
                <c:ptCount val="15"/>
                <c:pt idx="0">
                  <c:v>40</c:v>
                </c:pt>
                <c:pt idx="1">
                  <c:v>13</c:v>
                </c:pt>
                <c:pt idx="2">
                  <c:v>9</c:v>
                </c:pt>
                <c:pt idx="3">
                  <c:v>7</c:v>
                </c:pt>
                <c:pt idx="4">
                  <c:v>6</c:v>
                </c:pt>
                <c:pt idx="5">
                  <c:v>5</c:v>
                </c:pt>
                <c:pt idx="6">
                  <c:v>4</c:v>
                </c:pt>
                <c:pt idx="7">
                  <c:v>3</c:v>
                </c:pt>
                <c:pt idx="8">
                  <c:v>3</c:v>
                </c:pt>
                <c:pt idx="9">
                  <c:v>2</c:v>
                </c:pt>
                <c:pt idx="10">
                  <c:v>2</c:v>
                </c:pt>
                <c:pt idx="11">
                  <c:v>2</c:v>
                </c:pt>
                <c:pt idx="12">
                  <c:v>1</c:v>
                </c:pt>
                <c:pt idx="13">
                  <c:v>1</c:v>
                </c:pt>
                <c:pt idx="14">
                  <c:v>4</c:v>
                </c:pt>
              </c:numCache>
            </c:numRef>
          </c:val>
          <c:extLst>
            <c:ext xmlns:c16="http://schemas.microsoft.com/office/drawing/2014/chart" uri="{C3380CC4-5D6E-409C-BE32-E72D297353CC}">
              <c16:uniqueId val="{00000001-F29A-4581-8C6C-7DA824D62A8B}"/>
            </c:ext>
          </c:extLst>
        </c:ser>
        <c:ser>
          <c:idx val="3"/>
          <c:order val="2"/>
          <c:tx>
            <c:strRef>
              <c:f>'Table 2.7 Community nursing'!$J$5</c:f>
              <c:strCache>
                <c:ptCount val="1"/>
                <c:pt idx="0">
                  <c:v>Apr 2019 - Jun 2019</c:v>
                </c:pt>
              </c:strCache>
            </c:strRef>
          </c:tx>
          <c:spPr>
            <a:solidFill>
              <a:schemeClr val="tx1"/>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Self-harming behaviour</c:v>
                </c:pt>
                <c:pt idx="11">
                  <c:v>Medical device / equipment</c:v>
                </c:pt>
                <c:pt idx="12">
                  <c:v>Disruptive, aggressive behaviour (includes patient-to-patient)</c:v>
                </c:pt>
                <c:pt idx="13">
                  <c:v>Patient abuse (by staff / third party)</c:v>
                </c:pt>
                <c:pt idx="14">
                  <c:v>Other</c:v>
                </c:pt>
              </c:strCache>
            </c:strRef>
          </c:cat>
          <c:val>
            <c:numRef>
              <c:f>'Table 2.7 Community nursing'!$J$7:$J$21</c:f>
              <c:numCache>
                <c:formatCode>General</c:formatCode>
                <c:ptCount val="15"/>
                <c:pt idx="0">
                  <c:v>44</c:v>
                </c:pt>
                <c:pt idx="1">
                  <c:v>12</c:v>
                </c:pt>
                <c:pt idx="2">
                  <c:v>8</c:v>
                </c:pt>
                <c:pt idx="3">
                  <c:v>7</c:v>
                </c:pt>
                <c:pt idx="4">
                  <c:v>5</c:v>
                </c:pt>
                <c:pt idx="5">
                  <c:v>4</c:v>
                </c:pt>
                <c:pt idx="6">
                  <c:v>4</c:v>
                </c:pt>
                <c:pt idx="7">
                  <c:v>2</c:v>
                </c:pt>
                <c:pt idx="8">
                  <c:v>2</c:v>
                </c:pt>
                <c:pt idx="9">
                  <c:v>2</c:v>
                </c:pt>
                <c:pt idx="10">
                  <c:v>2</c:v>
                </c:pt>
                <c:pt idx="11">
                  <c:v>2</c:v>
                </c:pt>
                <c:pt idx="12">
                  <c:v>1</c:v>
                </c:pt>
                <c:pt idx="13">
                  <c:v>1</c:v>
                </c:pt>
                <c:pt idx="14">
                  <c:v>4</c:v>
                </c:pt>
              </c:numCache>
            </c:numRef>
          </c:val>
          <c:extLst>
            <c:ext xmlns:c16="http://schemas.microsoft.com/office/drawing/2014/chart" uri="{C3380CC4-5D6E-409C-BE32-E72D297353CC}">
              <c16:uniqueId val="{00000002-F29A-4581-8C6C-7DA824D62A8B}"/>
            </c:ext>
          </c:extLst>
        </c:ser>
        <c:ser>
          <c:idx val="2"/>
          <c:order val="3"/>
          <c:tx>
            <c:strRef>
              <c:f>'Table 2.7 Community nursing'!$K$5</c:f>
              <c:strCache>
                <c:ptCount val="1"/>
                <c:pt idx="0">
                  <c:v>Jul 2019 - Sep 2019</c:v>
                </c:pt>
              </c:strCache>
            </c:strRef>
          </c:tx>
          <c:spPr>
            <a:solidFill>
              <a:srgbClr val="00FF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Infection Control Incident</c:v>
                </c:pt>
                <c:pt idx="10">
                  <c:v>Self-harming behaviour</c:v>
                </c:pt>
                <c:pt idx="11">
                  <c:v>Medical device / equipment</c:v>
                </c:pt>
                <c:pt idx="12">
                  <c:v>Disruptive, aggressive behaviour (includes patient-to-patient)</c:v>
                </c:pt>
                <c:pt idx="13">
                  <c:v>Patient abuse (by staff / third party)</c:v>
                </c:pt>
                <c:pt idx="14">
                  <c:v>Other</c:v>
                </c:pt>
              </c:strCache>
            </c:strRef>
          </c:cat>
          <c:val>
            <c:numRef>
              <c:f>'Table 2.7 Community nursing'!$K$7:$K$21</c:f>
              <c:numCache>
                <c:formatCode>General</c:formatCode>
                <c:ptCount val="15"/>
                <c:pt idx="0">
                  <c:v>45</c:v>
                </c:pt>
                <c:pt idx="1">
                  <c:v>12</c:v>
                </c:pt>
                <c:pt idx="2">
                  <c:v>8</c:v>
                </c:pt>
                <c:pt idx="3">
                  <c:v>7</c:v>
                </c:pt>
                <c:pt idx="4">
                  <c:v>6</c:v>
                </c:pt>
                <c:pt idx="5">
                  <c:v>4</c:v>
                </c:pt>
                <c:pt idx="6">
                  <c:v>4</c:v>
                </c:pt>
                <c:pt idx="7">
                  <c:v>3</c:v>
                </c:pt>
                <c:pt idx="8">
                  <c:v>2</c:v>
                </c:pt>
                <c:pt idx="9">
                  <c:v>2</c:v>
                </c:pt>
                <c:pt idx="10">
                  <c:v>2</c:v>
                </c:pt>
                <c:pt idx="11">
                  <c:v>2</c:v>
                </c:pt>
                <c:pt idx="12">
                  <c:v>1</c:v>
                </c:pt>
                <c:pt idx="13">
                  <c:v>1</c:v>
                </c:pt>
                <c:pt idx="14">
                  <c:v>4</c:v>
                </c:pt>
              </c:numCache>
            </c:numRef>
          </c:val>
          <c:extLst>
            <c:ext xmlns:c16="http://schemas.microsoft.com/office/drawing/2014/chart" uri="{C3380CC4-5D6E-409C-BE32-E72D297353CC}">
              <c16:uniqueId val="{00000003-F29A-4581-8C6C-7DA824D62A8B}"/>
            </c:ext>
          </c:extLst>
        </c:ser>
        <c:dLbls>
          <c:showLegendKey val="0"/>
          <c:showVal val="0"/>
          <c:showCatName val="0"/>
          <c:showSerName val="0"/>
          <c:showPercent val="0"/>
          <c:showBubbleSize val="0"/>
        </c:dLbls>
        <c:gapWidth val="150"/>
        <c:axId val="133758976"/>
        <c:axId val="107706560"/>
      </c:barChart>
      <c:catAx>
        <c:axId val="13375897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07706560"/>
        <c:crosses val="autoZero"/>
        <c:auto val="1"/>
        <c:lblAlgn val="ctr"/>
        <c:lblOffset val="100"/>
        <c:noMultiLvlLbl val="0"/>
      </c:catAx>
      <c:valAx>
        <c:axId val="10770656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3758976"/>
        <c:crosses val="max"/>
        <c:crossBetween val="between"/>
      </c:valAx>
      <c:spPr>
        <a:noFill/>
        <a:ln w="12700">
          <a:solidFill>
            <a:sysClr val="window" lastClr="FFFFFF">
              <a:lumMod val="50000"/>
            </a:sysClr>
          </a:solidFill>
        </a:ln>
      </c:spPr>
    </c:plotArea>
    <c:legend>
      <c:legendPos val="r"/>
      <c:layout>
        <c:manualLayout>
          <c:xMode val="edge"/>
          <c:yMode val="edge"/>
          <c:x val="0.84297412669886163"/>
          <c:y val="0.74513004056312071"/>
          <c:w val="0.13693329787205752"/>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1">
    <tabColor theme="4" tint="0.59999389629810485"/>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codeName="Chart10">
    <tabColor theme="4" tint="0.59999389629810485"/>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codeName="Chart11">
    <tabColor theme="4" tint="0.59999389629810485"/>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codeName="Chart12">
    <tabColor theme="4" tint="0.59999389629810485"/>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2">
    <tabColor theme="4" tint="0.59999389629810485"/>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3">
    <tabColor theme="4" tint="0.59999389629810485"/>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4">
    <tabColor theme="4" tint="0.59999389629810485"/>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codeName="Chart5">
    <tabColor theme="4" tint="0.59999389629810485"/>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codeName="Chart6">
    <tabColor theme="4" tint="0.59999389629810485"/>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codeName="Chart7">
    <tabColor theme="4" tint="0.59999389629810485"/>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codeName="Chart8">
    <tabColor theme="4" tint="0.59999389629810485"/>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codeName="Chart9">
    <tabColor theme="4" tint="0.59999389629810485"/>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4210050"/>
    <xdr:ext cx="12877800" cy="640080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mprovement.nhs.uk/resources/national-patient-safety-incident-reports-25-march-2020/"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hyperlink" Target="https://improvement.nhs.uk/resources/national-patient-safety-incident-reports-25-march-202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24"/>
  <sheetViews>
    <sheetView showGridLines="0" tabSelected="1" zoomScaleNormal="100" workbookViewId="0"/>
  </sheetViews>
  <sheetFormatPr defaultRowHeight="12.75" x14ac:dyDescent="0.35"/>
  <sheetData>
    <row r="1" spans="1:19" ht="17.649999999999999" x14ac:dyDescent="0.5">
      <c r="A1" s="3" t="s">
        <v>44</v>
      </c>
    </row>
    <row r="2" spans="1:19" ht="35.25" customHeight="1" x14ac:dyDescent="0.35">
      <c r="A2" s="103" t="s">
        <v>45</v>
      </c>
      <c r="B2" s="104"/>
      <c r="C2" s="104"/>
      <c r="D2" s="104"/>
      <c r="E2" s="104"/>
      <c r="F2" s="104"/>
      <c r="G2" s="104"/>
      <c r="H2" s="104"/>
      <c r="I2" s="104"/>
      <c r="J2" s="104"/>
      <c r="K2" s="104"/>
      <c r="L2" s="104"/>
      <c r="M2" s="104"/>
      <c r="N2" s="104"/>
      <c r="O2" s="104"/>
      <c r="P2" s="104"/>
      <c r="Q2" s="104"/>
      <c r="R2" s="104"/>
      <c r="S2" s="104"/>
    </row>
    <row r="3" spans="1:19" ht="14.25" x14ac:dyDescent="0.35">
      <c r="A3" s="4"/>
    </row>
    <row r="4" spans="1:19" ht="27.75" customHeight="1" x14ac:dyDescent="0.35">
      <c r="A4" s="103" t="s">
        <v>46</v>
      </c>
      <c r="B4" s="105"/>
      <c r="C4" s="105"/>
      <c r="D4" s="105"/>
      <c r="E4" s="105"/>
      <c r="F4" s="105"/>
      <c r="G4" s="105"/>
      <c r="H4" s="105"/>
      <c r="I4" s="105"/>
      <c r="J4" s="105"/>
      <c r="K4" s="105"/>
      <c r="L4" s="105"/>
      <c r="M4" s="105"/>
      <c r="N4" s="105"/>
      <c r="O4" s="105"/>
      <c r="P4" s="105"/>
      <c r="Q4" s="105"/>
      <c r="R4" s="105"/>
    </row>
    <row r="5" spans="1:19" ht="14.25" x14ac:dyDescent="0.35">
      <c r="A5" s="4"/>
    </row>
    <row r="6" spans="1:19" ht="45" customHeight="1" x14ac:dyDescent="0.35">
      <c r="A6" s="103" t="s">
        <v>47</v>
      </c>
      <c r="B6" s="105"/>
      <c r="C6" s="105"/>
      <c r="D6" s="105"/>
      <c r="E6" s="105"/>
      <c r="F6" s="105"/>
      <c r="G6" s="105"/>
      <c r="H6" s="105"/>
      <c r="I6" s="105"/>
      <c r="J6" s="105"/>
      <c r="K6" s="105"/>
      <c r="L6" s="105"/>
      <c r="M6" s="105"/>
      <c r="N6" s="105"/>
      <c r="O6" s="105"/>
      <c r="P6" s="105"/>
      <c r="Q6" s="105"/>
      <c r="R6" s="105"/>
    </row>
    <row r="7" spans="1:19" ht="14.25" x14ac:dyDescent="0.35">
      <c r="A7" s="4"/>
    </row>
    <row r="8" spans="1:19" ht="49.5" customHeight="1" x14ac:dyDescent="0.35">
      <c r="A8" s="103" t="s">
        <v>48</v>
      </c>
      <c r="B8" s="105"/>
      <c r="C8" s="105"/>
      <c r="D8" s="105"/>
      <c r="E8" s="105"/>
      <c r="F8" s="105"/>
      <c r="G8" s="105"/>
      <c r="H8" s="105"/>
      <c r="I8" s="105"/>
      <c r="J8" s="105"/>
      <c r="K8" s="105"/>
      <c r="L8" s="105"/>
      <c r="M8" s="105"/>
      <c r="N8" s="105"/>
      <c r="O8" s="105"/>
      <c r="P8" s="105"/>
      <c r="Q8" s="105"/>
      <c r="R8" s="105"/>
    </row>
    <row r="9" spans="1:19" ht="14.25" x14ac:dyDescent="0.35">
      <c r="A9" s="4"/>
    </row>
    <row r="10" spans="1:19" ht="13.5" x14ac:dyDescent="0.45">
      <c r="A10" s="106" t="s">
        <v>49</v>
      </c>
      <c r="B10" s="105"/>
      <c r="C10" s="105"/>
      <c r="D10" s="105"/>
      <c r="E10" s="105"/>
      <c r="F10" s="105"/>
      <c r="G10" s="105"/>
      <c r="H10" s="105"/>
      <c r="I10" s="105"/>
      <c r="J10" s="105"/>
      <c r="K10" s="105"/>
      <c r="L10" s="105"/>
      <c r="M10" s="105"/>
      <c r="N10" s="105"/>
      <c r="O10" s="105"/>
      <c r="P10" s="105"/>
      <c r="Q10" s="105"/>
      <c r="R10" s="105"/>
    </row>
    <row r="11" spans="1:19" x14ac:dyDescent="0.35">
      <c r="A11" s="100" t="s">
        <v>201</v>
      </c>
      <c r="B11" s="101"/>
      <c r="C11" s="101"/>
      <c r="D11" s="101"/>
      <c r="E11" s="101"/>
      <c r="F11" s="101"/>
      <c r="G11" s="101"/>
      <c r="H11" s="101"/>
      <c r="I11" s="101"/>
    </row>
    <row r="14" spans="1:19" ht="18" x14ac:dyDescent="0.55000000000000004">
      <c r="A14" s="1" t="s">
        <v>50</v>
      </c>
    </row>
    <row r="24" s="2" customFormat="1" ht="17.25" x14ac:dyDescent="0.45"/>
  </sheetData>
  <mergeCells count="5">
    <mergeCell ref="A2:S2"/>
    <mergeCell ref="A4:R4"/>
    <mergeCell ref="A6:R6"/>
    <mergeCell ref="A8:R8"/>
    <mergeCell ref="A10:R10"/>
  </mergeCells>
  <hyperlinks>
    <hyperlink ref="A11" r:id="rId1"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3" tint="0.59999389629810485"/>
  </sheetPr>
  <dimension ref="A1:L26"/>
  <sheetViews>
    <sheetView zoomScaleNormal="100" workbookViewId="0"/>
  </sheetViews>
  <sheetFormatPr defaultColWidth="9.1328125" defaultRowHeight="14.25" x14ac:dyDescent="0.45"/>
  <cols>
    <col min="1" max="1" width="75" style="8" customWidth="1"/>
    <col min="2" max="5" width="10.59765625" style="8" customWidth="1"/>
    <col min="6" max="7" width="9.1328125" style="8"/>
    <col min="8" max="11" width="10.3984375" style="8" customWidth="1"/>
    <col min="12" max="16384" width="9.1328125" style="8"/>
  </cols>
  <sheetData>
    <row r="1" spans="1:12" x14ac:dyDescent="0.45">
      <c r="A1" s="28" t="s">
        <v>75</v>
      </c>
    </row>
    <row r="2" spans="1:12" x14ac:dyDescent="0.45">
      <c r="A2" s="6" t="s">
        <v>91</v>
      </c>
    </row>
    <row r="3" spans="1:12" ht="14.65" thickBot="1" x14ac:dyDescent="0.5">
      <c r="A3" s="74"/>
      <c r="G3" s="74"/>
    </row>
    <row r="4" spans="1:12" x14ac:dyDescent="0.45">
      <c r="A4" s="39"/>
      <c r="B4" s="111" t="s">
        <v>6</v>
      </c>
      <c r="C4" s="111"/>
      <c r="D4" s="112"/>
      <c r="E4" s="111"/>
      <c r="F4" s="111"/>
      <c r="G4" s="35"/>
      <c r="H4" s="113" t="s">
        <v>8</v>
      </c>
      <c r="I4" s="114"/>
      <c r="J4" s="114"/>
      <c r="K4" s="114"/>
      <c r="L4" s="115"/>
    </row>
    <row r="5" spans="1:12" ht="30" customHeight="1" x14ac:dyDescent="0.45">
      <c r="A5" s="30" t="s">
        <v>13</v>
      </c>
      <c r="B5" s="36" t="s">
        <v>92</v>
      </c>
      <c r="C5" s="36" t="s">
        <v>61</v>
      </c>
      <c r="D5" s="36" t="s">
        <v>62</v>
      </c>
      <c r="E5" s="36" t="s">
        <v>63</v>
      </c>
      <c r="F5" s="36" t="s">
        <v>19</v>
      </c>
      <c r="G5" s="36"/>
      <c r="H5" s="36" t="s">
        <v>92</v>
      </c>
      <c r="I5" s="36" t="s">
        <v>61</v>
      </c>
      <c r="J5" s="36" t="s">
        <v>62</v>
      </c>
      <c r="K5" s="36" t="s">
        <v>63</v>
      </c>
      <c r="L5" s="36" t="s">
        <v>19</v>
      </c>
    </row>
    <row r="6" spans="1:12" x14ac:dyDescent="0.45">
      <c r="A6" s="41" t="s">
        <v>14</v>
      </c>
      <c r="B6" s="53"/>
      <c r="C6" s="53"/>
      <c r="D6" s="53"/>
      <c r="E6" s="53"/>
      <c r="F6" s="53"/>
      <c r="G6" s="53"/>
      <c r="H6" s="53"/>
      <c r="I6" s="53"/>
      <c r="J6" s="53"/>
      <c r="K6" s="53"/>
      <c r="L6" s="53"/>
    </row>
    <row r="7" spans="1:12" x14ac:dyDescent="0.45">
      <c r="A7" s="8" t="s">
        <v>182</v>
      </c>
      <c r="B7" s="65">
        <v>1907</v>
      </c>
      <c r="C7" s="65">
        <v>2307</v>
      </c>
      <c r="D7" s="65">
        <v>2706</v>
      </c>
      <c r="E7" s="65">
        <v>2322</v>
      </c>
      <c r="F7" s="65">
        <v>9242</v>
      </c>
      <c r="H7" s="8">
        <v>41</v>
      </c>
      <c r="I7" s="8">
        <v>47</v>
      </c>
      <c r="J7" s="8">
        <v>48</v>
      </c>
      <c r="K7" s="8">
        <v>47</v>
      </c>
      <c r="L7" s="8">
        <v>46</v>
      </c>
    </row>
    <row r="8" spans="1:12" x14ac:dyDescent="0.45">
      <c r="A8" s="8" t="s">
        <v>184</v>
      </c>
      <c r="B8" s="65">
        <v>649</v>
      </c>
      <c r="C8" s="65">
        <v>673</v>
      </c>
      <c r="D8" s="65">
        <v>719</v>
      </c>
      <c r="E8" s="65">
        <v>662</v>
      </c>
      <c r="F8" s="65">
        <v>2703</v>
      </c>
      <c r="H8" s="8">
        <v>14</v>
      </c>
      <c r="I8" s="8">
        <v>14</v>
      </c>
      <c r="J8" s="8">
        <v>13</v>
      </c>
      <c r="K8" s="8">
        <v>13</v>
      </c>
      <c r="L8" s="8">
        <v>13</v>
      </c>
    </row>
    <row r="9" spans="1:12" x14ac:dyDescent="0.45">
      <c r="A9" s="8" t="s">
        <v>175</v>
      </c>
      <c r="B9" s="65">
        <v>515</v>
      </c>
      <c r="C9" s="65">
        <v>443</v>
      </c>
      <c r="D9" s="65">
        <v>602</v>
      </c>
      <c r="E9" s="65">
        <v>516</v>
      </c>
      <c r="F9" s="65">
        <v>2076</v>
      </c>
      <c r="H9" s="8">
        <v>11</v>
      </c>
      <c r="I9" s="8">
        <v>9</v>
      </c>
      <c r="J9" s="8">
        <v>11</v>
      </c>
      <c r="K9" s="8">
        <v>10</v>
      </c>
      <c r="L9" s="8">
        <v>10</v>
      </c>
    </row>
    <row r="10" spans="1:12" x14ac:dyDescent="0.45">
      <c r="A10" s="8" t="s">
        <v>178</v>
      </c>
      <c r="B10" s="65">
        <v>327</v>
      </c>
      <c r="C10" s="65">
        <v>257</v>
      </c>
      <c r="D10" s="65">
        <v>296</v>
      </c>
      <c r="E10" s="65">
        <v>289</v>
      </c>
      <c r="F10" s="65">
        <v>1169</v>
      </c>
      <c r="H10" s="8">
        <v>7</v>
      </c>
      <c r="I10" s="8">
        <v>5</v>
      </c>
      <c r="J10" s="8">
        <v>5</v>
      </c>
      <c r="K10" s="8">
        <v>6</v>
      </c>
      <c r="L10" s="8">
        <v>6</v>
      </c>
    </row>
    <row r="11" spans="1:12" x14ac:dyDescent="0.45">
      <c r="A11" s="8" t="s">
        <v>177</v>
      </c>
      <c r="B11" s="65">
        <v>259</v>
      </c>
      <c r="C11" s="65">
        <v>260</v>
      </c>
      <c r="D11" s="65">
        <v>327</v>
      </c>
      <c r="E11" s="65">
        <v>236</v>
      </c>
      <c r="F11" s="65">
        <v>1082</v>
      </c>
      <c r="H11" s="8">
        <v>6</v>
      </c>
      <c r="I11" s="8">
        <v>5</v>
      </c>
      <c r="J11" s="8">
        <v>6</v>
      </c>
      <c r="K11" s="8">
        <v>5</v>
      </c>
      <c r="L11" s="8">
        <v>5</v>
      </c>
    </row>
    <row r="12" spans="1:12" x14ac:dyDescent="0.45">
      <c r="A12" s="8" t="s">
        <v>180</v>
      </c>
      <c r="B12" s="65">
        <v>296</v>
      </c>
      <c r="C12" s="65">
        <v>161</v>
      </c>
      <c r="D12" s="65">
        <v>145</v>
      </c>
      <c r="E12" s="65">
        <v>170</v>
      </c>
      <c r="F12" s="65">
        <v>772</v>
      </c>
      <c r="H12" s="8">
        <v>6</v>
      </c>
      <c r="I12" s="8">
        <v>3</v>
      </c>
      <c r="J12" s="8">
        <v>3</v>
      </c>
      <c r="K12" s="8">
        <v>3</v>
      </c>
      <c r="L12" s="8">
        <v>4</v>
      </c>
    </row>
    <row r="13" spans="1:12" x14ac:dyDescent="0.45">
      <c r="A13" s="8" t="s">
        <v>187</v>
      </c>
      <c r="B13" s="65">
        <v>153</v>
      </c>
      <c r="C13" s="65">
        <v>194</v>
      </c>
      <c r="D13" s="65">
        <v>123</v>
      </c>
      <c r="E13" s="65">
        <v>108</v>
      </c>
      <c r="F13" s="65">
        <v>578</v>
      </c>
      <c r="H13" s="8">
        <v>3</v>
      </c>
      <c r="I13" s="8">
        <v>4</v>
      </c>
      <c r="J13" s="8">
        <v>2</v>
      </c>
      <c r="K13" s="8">
        <v>2</v>
      </c>
      <c r="L13" s="8">
        <v>3</v>
      </c>
    </row>
    <row r="14" spans="1:12" x14ac:dyDescent="0.45">
      <c r="A14" s="8" t="s">
        <v>176</v>
      </c>
      <c r="B14" s="65">
        <v>108</v>
      </c>
      <c r="C14" s="65">
        <v>142</v>
      </c>
      <c r="D14" s="65">
        <v>146</v>
      </c>
      <c r="E14" s="65">
        <v>110</v>
      </c>
      <c r="F14" s="65">
        <v>506</v>
      </c>
      <c r="H14" s="8">
        <v>2</v>
      </c>
      <c r="I14" s="8">
        <v>3</v>
      </c>
      <c r="J14" s="8">
        <v>3</v>
      </c>
      <c r="K14" s="8">
        <v>2</v>
      </c>
      <c r="L14" s="8">
        <v>3</v>
      </c>
    </row>
    <row r="15" spans="1:12" x14ac:dyDescent="0.45">
      <c r="A15" s="8" t="s">
        <v>174</v>
      </c>
      <c r="B15" s="65">
        <v>93</v>
      </c>
      <c r="C15" s="65">
        <v>90</v>
      </c>
      <c r="D15" s="65">
        <v>133</v>
      </c>
      <c r="E15" s="65">
        <v>138</v>
      </c>
      <c r="F15" s="65">
        <v>454</v>
      </c>
      <c r="H15" s="8">
        <v>2</v>
      </c>
      <c r="I15" s="8">
        <v>2</v>
      </c>
      <c r="J15" s="8">
        <v>2</v>
      </c>
      <c r="K15" s="8">
        <v>3</v>
      </c>
      <c r="L15" s="8">
        <v>2</v>
      </c>
    </row>
    <row r="16" spans="1:12" x14ac:dyDescent="0.45">
      <c r="A16" s="8" t="s">
        <v>183</v>
      </c>
      <c r="B16" s="65">
        <v>94</v>
      </c>
      <c r="C16" s="65">
        <v>85</v>
      </c>
      <c r="D16" s="65">
        <v>101</v>
      </c>
      <c r="E16" s="65">
        <v>109</v>
      </c>
      <c r="F16" s="65">
        <v>389</v>
      </c>
      <c r="H16" s="8">
        <v>2</v>
      </c>
      <c r="I16" s="8">
        <v>2</v>
      </c>
      <c r="J16" s="8">
        <v>2</v>
      </c>
      <c r="K16" s="8">
        <v>2</v>
      </c>
      <c r="L16" s="8">
        <v>2</v>
      </c>
    </row>
    <row r="17" spans="1:12" x14ac:dyDescent="0.45">
      <c r="A17" s="8" t="s">
        <v>179</v>
      </c>
      <c r="B17" s="65">
        <v>72</v>
      </c>
      <c r="C17" s="65">
        <v>102</v>
      </c>
      <c r="D17" s="65">
        <v>72</v>
      </c>
      <c r="E17" s="65">
        <v>76</v>
      </c>
      <c r="F17" s="65">
        <v>322</v>
      </c>
      <c r="H17" s="8">
        <v>2</v>
      </c>
      <c r="I17" s="8">
        <v>2</v>
      </c>
      <c r="J17" s="8">
        <v>1</v>
      </c>
      <c r="K17" s="8">
        <v>2</v>
      </c>
      <c r="L17" s="8">
        <v>2</v>
      </c>
    </row>
    <row r="18" spans="1:12" x14ac:dyDescent="0.45">
      <c r="A18" s="8" t="s">
        <v>186</v>
      </c>
      <c r="B18" s="65">
        <v>32</v>
      </c>
      <c r="C18" s="65">
        <v>32</v>
      </c>
      <c r="D18" s="65">
        <v>36</v>
      </c>
      <c r="E18" s="65">
        <v>30</v>
      </c>
      <c r="F18" s="65">
        <v>130</v>
      </c>
      <c r="H18" s="8">
        <v>1</v>
      </c>
      <c r="I18" s="8">
        <v>1</v>
      </c>
      <c r="J18" s="8">
        <v>1</v>
      </c>
      <c r="K18" s="8">
        <v>1</v>
      </c>
      <c r="L18" s="8">
        <v>1</v>
      </c>
    </row>
    <row r="19" spans="1:12" x14ac:dyDescent="0.45">
      <c r="A19" s="8" t="s">
        <v>185</v>
      </c>
      <c r="B19" s="65">
        <v>24</v>
      </c>
      <c r="C19" s="65">
        <v>27</v>
      </c>
      <c r="D19" s="65">
        <v>33</v>
      </c>
      <c r="E19" s="65">
        <v>38</v>
      </c>
      <c r="F19" s="65">
        <v>122</v>
      </c>
      <c r="H19" s="8">
        <v>1</v>
      </c>
      <c r="I19" s="8">
        <v>1</v>
      </c>
      <c r="J19" s="8">
        <v>1</v>
      </c>
      <c r="K19" s="8">
        <v>1</v>
      </c>
      <c r="L19" s="8">
        <v>1</v>
      </c>
    </row>
    <row r="20" spans="1:12" x14ac:dyDescent="0.45">
      <c r="A20" s="8" t="s">
        <v>181</v>
      </c>
      <c r="B20" s="65">
        <v>10</v>
      </c>
      <c r="C20" s="65">
        <v>15</v>
      </c>
      <c r="D20" s="65">
        <v>20</v>
      </c>
      <c r="E20" s="65">
        <v>15</v>
      </c>
      <c r="F20" s="65">
        <v>60</v>
      </c>
      <c r="H20" s="8">
        <v>0</v>
      </c>
      <c r="I20" s="8">
        <v>0</v>
      </c>
      <c r="J20" s="8">
        <v>0</v>
      </c>
      <c r="K20" s="8">
        <v>0</v>
      </c>
      <c r="L20" s="8">
        <v>0</v>
      </c>
    </row>
    <row r="21" spans="1:12" x14ac:dyDescent="0.45">
      <c r="A21" s="8" t="s">
        <v>188</v>
      </c>
      <c r="B21" s="65">
        <v>156</v>
      </c>
      <c r="C21" s="65">
        <v>151</v>
      </c>
      <c r="D21" s="65">
        <v>176</v>
      </c>
      <c r="E21" s="65">
        <v>119</v>
      </c>
      <c r="F21" s="65">
        <v>602</v>
      </c>
      <c r="H21" s="8">
        <v>3</v>
      </c>
      <c r="I21" s="8">
        <v>3</v>
      </c>
      <c r="J21" s="8">
        <v>3</v>
      </c>
      <c r="K21" s="8">
        <v>2</v>
      </c>
      <c r="L21" s="8">
        <v>3</v>
      </c>
    </row>
    <row r="22" spans="1:12" ht="14.65" thickBot="1" x14ac:dyDescent="0.5">
      <c r="A22" s="62" t="s">
        <v>5</v>
      </c>
      <c r="B22" s="62">
        <v>4695</v>
      </c>
      <c r="C22" s="62">
        <v>4939</v>
      </c>
      <c r="D22" s="62">
        <v>5635</v>
      </c>
      <c r="E22" s="62">
        <v>4938</v>
      </c>
      <c r="F22" s="62">
        <v>20207</v>
      </c>
      <c r="G22" s="62"/>
      <c r="H22" s="62">
        <v>100</v>
      </c>
      <c r="I22" s="62">
        <v>100</v>
      </c>
      <c r="J22" s="62">
        <v>100</v>
      </c>
      <c r="K22" s="62">
        <v>100</v>
      </c>
      <c r="L22" s="62">
        <v>100</v>
      </c>
    </row>
    <row r="23" spans="1:12" x14ac:dyDescent="0.45">
      <c r="A23" s="41"/>
      <c r="B23" s="75"/>
      <c r="C23" s="75"/>
      <c r="D23" s="75"/>
      <c r="E23" s="75"/>
      <c r="F23" s="75"/>
      <c r="G23" s="75"/>
      <c r="H23" s="75"/>
      <c r="I23" s="75"/>
      <c r="J23" s="75"/>
      <c r="K23" s="75"/>
      <c r="L23" s="75"/>
    </row>
    <row r="24" spans="1:12" x14ac:dyDescent="0.45">
      <c r="A24" s="40" t="s">
        <v>18</v>
      </c>
      <c r="B24" s="44"/>
      <c r="C24" s="44"/>
      <c r="D24" s="44"/>
      <c r="E24" s="44"/>
      <c r="F24" s="44"/>
      <c r="G24" s="44"/>
      <c r="H24" s="44"/>
      <c r="I24" s="44"/>
      <c r="J24" s="44"/>
      <c r="K24" s="44"/>
      <c r="L24" s="44"/>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theme="4" tint="0.39997558519241921"/>
  </sheetPr>
  <dimension ref="A1:L26"/>
  <sheetViews>
    <sheetView zoomScaleNormal="100" workbookViewId="0"/>
  </sheetViews>
  <sheetFormatPr defaultColWidth="9.1328125" defaultRowHeight="14.25" x14ac:dyDescent="0.45"/>
  <cols>
    <col min="1" max="1" width="74.59765625" style="8" customWidth="1"/>
    <col min="2" max="5" width="10.265625" style="8" customWidth="1"/>
    <col min="6" max="7" width="9.1328125" style="8"/>
    <col min="8" max="11" width="10.265625" style="8" customWidth="1"/>
    <col min="12" max="16384" width="9.1328125" style="8"/>
  </cols>
  <sheetData>
    <row r="1" spans="1:12" x14ac:dyDescent="0.45">
      <c r="A1" s="28" t="s">
        <v>77</v>
      </c>
    </row>
    <row r="2" spans="1:12" x14ac:dyDescent="0.45">
      <c r="A2" s="6" t="s">
        <v>91</v>
      </c>
    </row>
    <row r="3" spans="1:12" ht="14.65" thickBot="1" x14ac:dyDescent="0.5">
      <c r="A3" s="74"/>
      <c r="G3" s="74"/>
    </row>
    <row r="4" spans="1:12" x14ac:dyDescent="0.45">
      <c r="A4" s="39"/>
      <c r="B4" s="111" t="s">
        <v>6</v>
      </c>
      <c r="C4" s="111"/>
      <c r="D4" s="112"/>
      <c r="E4" s="111"/>
      <c r="F4" s="111"/>
      <c r="G4" s="35"/>
      <c r="H4" s="113" t="s">
        <v>8</v>
      </c>
      <c r="I4" s="114"/>
      <c r="J4" s="114"/>
      <c r="K4" s="114"/>
      <c r="L4" s="115"/>
    </row>
    <row r="5" spans="1:12" ht="27.75" customHeight="1" x14ac:dyDescent="0.45">
      <c r="A5" s="30" t="s">
        <v>13</v>
      </c>
      <c r="B5" s="36" t="s">
        <v>92</v>
      </c>
      <c r="C5" s="36" t="s">
        <v>61</v>
      </c>
      <c r="D5" s="36" t="s">
        <v>62</v>
      </c>
      <c r="E5" s="36" t="s">
        <v>63</v>
      </c>
      <c r="F5" s="36" t="s">
        <v>19</v>
      </c>
      <c r="G5" s="36"/>
      <c r="H5" s="36" t="s">
        <v>92</v>
      </c>
      <c r="I5" s="36" t="s">
        <v>61</v>
      </c>
      <c r="J5" s="36" t="s">
        <v>62</v>
      </c>
      <c r="K5" s="36" t="s">
        <v>63</v>
      </c>
      <c r="L5" s="36" t="s">
        <v>19</v>
      </c>
    </row>
    <row r="6" spans="1:12" x14ac:dyDescent="0.45">
      <c r="A6" s="41" t="s">
        <v>14</v>
      </c>
      <c r="B6" s="53"/>
      <c r="C6" s="53"/>
      <c r="D6" s="53"/>
      <c r="E6" s="53"/>
      <c r="F6" s="53"/>
      <c r="G6" s="53"/>
      <c r="H6" s="53"/>
      <c r="I6" s="53"/>
      <c r="J6" s="53"/>
      <c r="K6" s="53"/>
      <c r="L6" s="53"/>
    </row>
    <row r="7" spans="1:12" x14ac:dyDescent="0.45">
      <c r="A7" s="8" t="s">
        <v>174</v>
      </c>
      <c r="B7" s="65">
        <v>20871</v>
      </c>
      <c r="C7" s="65">
        <v>23333</v>
      </c>
      <c r="D7" s="65">
        <v>28642</v>
      </c>
      <c r="E7" s="65">
        <v>28638</v>
      </c>
      <c r="F7" s="65">
        <v>101484</v>
      </c>
      <c r="H7" s="8">
        <v>37</v>
      </c>
      <c r="I7" s="8">
        <v>40</v>
      </c>
      <c r="J7" s="8">
        <v>44</v>
      </c>
      <c r="K7" s="8">
        <v>45</v>
      </c>
      <c r="L7" s="8">
        <v>42</v>
      </c>
    </row>
    <row r="8" spans="1:12" x14ac:dyDescent="0.45">
      <c r="A8" s="8" t="s">
        <v>175</v>
      </c>
      <c r="B8" s="65">
        <v>7573</v>
      </c>
      <c r="C8" s="65">
        <v>7543</v>
      </c>
      <c r="D8" s="65">
        <v>7570</v>
      </c>
      <c r="E8" s="65">
        <v>7302</v>
      </c>
      <c r="F8" s="65">
        <v>29988</v>
      </c>
      <c r="H8" s="8">
        <v>13</v>
      </c>
      <c r="I8" s="8">
        <v>13</v>
      </c>
      <c r="J8" s="8">
        <v>12</v>
      </c>
      <c r="K8" s="8">
        <v>12</v>
      </c>
      <c r="L8" s="8">
        <v>12</v>
      </c>
    </row>
    <row r="9" spans="1:12" x14ac:dyDescent="0.45">
      <c r="A9" s="8" t="s">
        <v>177</v>
      </c>
      <c r="B9" s="65">
        <v>5282</v>
      </c>
      <c r="C9" s="65">
        <v>5121</v>
      </c>
      <c r="D9" s="65">
        <v>5449</v>
      </c>
      <c r="E9" s="65">
        <v>5036</v>
      </c>
      <c r="F9" s="65">
        <v>20888</v>
      </c>
      <c r="H9" s="8">
        <v>9</v>
      </c>
      <c r="I9" s="8">
        <v>9</v>
      </c>
      <c r="J9" s="8">
        <v>8</v>
      </c>
      <c r="K9" s="8">
        <v>8</v>
      </c>
      <c r="L9" s="8">
        <v>9</v>
      </c>
    </row>
    <row r="10" spans="1:12" x14ac:dyDescent="0.45">
      <c r="A10" s="8" t="s">
        <v>176</v>
      </c>
      <c r="B10" s="65">
        <v>4369</v>
      </c>
      <c r="C10" s="65">
        <v>4368</v>
      </c>
      <c r="D10" s="65">
        <v>4358</v>
      </c>
      <c r="E10" s="65">
        <v>4291</v>
      </c>
      <c r="F10" s="65">
        <v>17386</v>
      </c>
      <c r="H10" s="8">
        <v>8</v>
      </c>
      <c r="I10" s="8">
        <v>7</v>
      </c>
      <c r="J10" s="8">
        <v>7</v>
      </c>
      <c r="K10" s="8">
        <v>7</v>
      </c>
      <c r="L10" s="8">
        <v>7</v>
      </c>
    </row>
    <row r="11" spans="1:12" x14ac:dyDescent="0.45">
      <c r="A11" s="8" t="s">
        <v>178</v>
      </c>
      <c r="B11" s="65">
        <v>3402</v>
      </c>
      <c r="C11" s="65">
        <v>3371</v>
      </c>
      <c r="D11" s="65">
        <v>3511</v>
      </c>
      <c r="E11" s="65">
        <v>3531</v>
      </c>
      <c r="F11" s="65">
        <v>13815</v>
      </c>
      <c r="H11" s="8">
        <v>6</v>
      </c>
      <c r="I11" s="8">
        <v>6</v>
      </c>
      <c r="J11" s="8">
        <v>5</v>
      </c>
      <c r="K11" s="8">
        <v>6</v>
      </c>
      <c r="L11" s="8">
        <v>6</v>
      </c>
    </row>
    <row r="12" spans="1:12" x14ac:dyDescent="0.45">
      <c r="A12" s="8" t="s">
        <v>179</v>
      </c>
      <c r="B12" s="65">
        <v>2612</v>
      </c>
      <c r="C12" s="65">
        <v>2790</v>
      </c>
      <c r="D12" s="65">
        <v>2704</v>
      </c>
      <c r="E12" s="65">
        <v>2616</v>
      </c>
      <c r="F12" s="65">
        <v>10722</v>
      </c>
      <c r="H12" s="8">
        <v>5</v>
      </c>
      <c r="I12" s="8">
        <v>5</v>
      </c>
      <c r="J12" s="8">
        <v>4</v>
      </c>
      <c r="K12" s="8">
        <v>4</v>
      </c>
      <c r="L12" s="8">
        <v>4</v>
      </c>
    </row>
    <row r="13" spans="1:12" x14ac:dyDescent="0.45">
      <c r="A13" s="8" t="s">
        <v>183</v>
      </c>
      <c r="B13" s="65">
        <v>2581</v>
      </c>
      <c r="C13" s="65">
        <v>2491</v>
      </c>
      <c r="D13" s="65">
        <v>2607</v>
      </c>
      <c r="E13" s="65">
        <v>2278</v>
      </c>
      <c r="F13" s="65">
        <v>9957</v>
      </c>
      <c r="H13" s="8">
        <v>5</v>
      </c>
      <c r="I13" s="8">
        <v>4</v>
      </c>
      <c r="J13" s="8">
        <v>4</v>
      </c>
      <c r="K13" s="8">
        <v>4</v>
      </c>
      <c r="L13" s="8">
        <v>4</v>
      </c>
    </row>
    <row r="14" spans="1:12" x14ac:dyDescent="0.45">
      <c r="A14" s="8" t="s">
        <v>180</v>
      </c>
      <c r="B14" s="65">
        <v>1851</v>
      </c>
      <c r="C14" s="65">
        <v>1811</v>
      </c>
      <c r="D14" s="65">
        <v>1593</v>
      </c>
      <c r="E14" s="65">
        <v>1834</v>
      </c>
      <c r="F14" s="65">
        <v>7089</v>
      </c>
      <c r="H14" s="8">
        <v>3</v>
      </c>
      <c r="I14" s="8">
        <v>3</v>
      </c>
      <c r="J14" s="8">
        <v>2</v>
      </c>
      <c r="K14" s="8">
        <v>3</v>
      </c>
      <c r="L14" s="8">
        <v>3</v>
      </c>
    </row>
    <row r="15" spans="1:12" x14ac:dyDescent="0.45">
      <c r="A15" s="8" t="s">
        <v>181</v>
      </c>
      <c r="B15" s="65">
        <v>1640</v>
      </c>
      <c r="C15" s="65">
        <v>1518</v>
      </c>
      <c r="D15" s="65">
        <v>1582</v>
      </c>
      <c r="E15" s="65">
        <v>1428</v>
      </c>
      <c r="F15" s="65">
        <v>6168</v>
      </c>
      <c r="H15" s="8">
        <v>3</v>
      </c>
      <c r="I15" s="8">
        <v>3</v>
      </c>
      <c r="J15" s="8">
        <v>2</v>
      </c>
      <c r="K15" s="8">
        <v>2</v>
      </c>
      <c r="L15" s="8">
        <v>3</v>
      </c>
    </row>
    <row r="16" spans="1:12" x14ac:dyDescent="0.45">
      <c r="A16" s="8" t="s">
        <v>186</v>
      </c>
      <c r="B16" s="65">
        <v>1129</v>
      </c>
      <c r="C16" s="65">
        <v>1327</v>
      </c>
      <c r="D16" s="65">
        <v>1257</v>
      </c>
      <c r="E16" s="65">
        <v>1114</v>
      </c>
      <c r="F16" s="65">
        <v>4827</v>
      </c>
      <c r="H16" s="8">
        <v>2</v>
      </c>
      <c r="I16" s="8">
        <v>2</v>
      </c>
      <c r="J16" s="8">
        <v>2</v>
      </c>
      <c r="K16" s="8">
        <v>2</v>
      </c>
      <c r="L16" s="8">
        <v>2</v>
      </c>
    </row>
    <row r="17" spans="1:12" x14ac:dyDescent="0.45">
      <c r="A17" s="8" t="s">
        <v>182</v>
      </c>
      <c r="B17" s="65">
        <v>954</v>
      </c>
      <c r="C17" s="65">
        <v>1124</v>
      </c>
      <c r="D17" s="65">
        <v>1510</v>
      </c>
      <c r="E17" s="65">
        <v>1159</v>
      </c>
      <c r="F17" s="65">
        <v>4747</v>
      </c>
      <c r="H17" s="8">
        <v>2</v>
      </c>
      <c r="I17" s="8">
        <v>2</v>
      </c>
      <c r="J17" s="8">
        <v>2</v>
      </c>
      <c r="K17" s="8">
        <v>2</v>
      </c>
      <c r="L17" s="8">
        <v>2</v>
      </c>
    </row>
    <row r="18" spans="1:12" x14ac:dyDescent="0.45">
      <c r="A18" s="8" t="s">
        <v>185</v>
      </c>
      <c r="B18" s="65">
        <v>1080</v>
      </c>
      <c r="C18" s="65">
        <v>1173</v>
      </c>
      <c r="D18" s="65">
        <v>1185</v>
      </c>
      <c r="E18" s="65">
        <v>1038</v>
      </c>
      <c r="F18" s="65">
        <v>4476</v>
      </c>
      <c r="H18" s="8">
        <v>2</v>
      </c>
      <c r="I18" s="8">
        <v>2</v>
      </c>
      <c r="J18" s="8">
        <v>2</v>
      </c>
      <c r="K18" s="8">
        <v>2</v>
      </c>
      <c r="L18" s="8">
        <v>2</v>
      </c>
    </row>
    <row r="19" spans="1:12" x14ac:dyDescent="0.45">
      <c r="A19" s="8" t="s">
        <v>184</v>
      </c>
      <c r="B19" s="65">
        <v>450</v>
      </c>
      <c r="C19" s="65">
        <v>425</v>
      </c>
      <c r="D19" s="65">
        <v>467</v>
      </c>
      <c r="E19" s="65">
        <v>498</v>
      </c>
      <c r="F19" s="65">
        <v>1840</v>
      </c>
      <c r="H19" s="8">
        <v>1</v>
      </c>
      <c r="I19" s="8">
        <v>1</v>
      </c>
      <c r="J19" s="8">
        <v>1</v>
      </c>
      <c r="K19" s="8">
        <v>1</v>
      </c>
      <c r="L19" s="8">
        <v>1</v>
      </c>
    </row>
    <row r="20" spans="1:12" x14ac:dyDescent="0.45">
      <c r="A20" s="8" t="s">
        <v>187</v>
      </c>
      <c r="B20" s="65">
        <v>272</v>
      </c>
      <c r="C20" s="65">
        <v>313</v>
      </c>
      <c r="D20" s="65">
        <v>330</v>
      </c>
      <c r="E20" s="65">
        <v>386</v>
      </c>
      <c r="F20" s="65">
        <v>1301</v>
      </c>
      <c r="H20" s="8">
        <v>0</v>
      </c>
      <c r="I20" s="8">
        <v>1</v>
      </c>
      <c r="J20" s="8">
        <v>1</v>
      </c>
      <c r="K20" s="8">
        <v>1</v>
      </c>
      <c r="L20" s="8">
        <v>1</v>
      </c>
    </row>
    <row r="21" spans="1:12" x14ac:dyDescent="0.45">
      <c r="A21" s="8" t="s">
        <v>188</v>
      </c>
      <c r="B21" s="65">
        <v>2250</v>
      </c>
      <c r="C21" s="65">
        <v>2317</v>
      </c>
      <c r="D21" s="65">
        <v>2317</v>
      </c>
      <c r="E21" s="65">
        <v>2332</v>
      </c>
      <c r="F21" s="65">
        <v>9216</v>
      </c>
      <c r="H21" s="8">
        <v>4</v>
      </c>
      <c r="I21" s="8">
        <v>4</v>
      </c>
      <c r="J21" s="8">
        <v>4</v>
      </c>
      <c r="K21" s="8">
        <v>4</v>
      </c>
      <c r="L21" s="8">
        <v>4</v>
      </c>
    </row>
    <row r="22" spans="1:12" ht="14.65" thickBot="1" x14ac:dyDescent="0.5">
      <c r="A22" s="62" t="s">
        <v>5</v>
      </c>
      <c r="B22" s="62">
        <v>56316</v>
      </c>
      <c r="C22" s="62">
        <v>59025</v>
      </c>
      <c r="D22" s="62">
        <v>65082</v>
      </c>
      <c r="E22" s="62">
        <v>63481</v>
      </c>
      <c r="F22" s="62">
        <v>243904</v>
      </c>
      <c r="G22" s="62"/>
      <c r="H22" s="62">
        <v>100</v>
      </c>
      <c r="I22" s="62">
        <v>100</v>
      </c>
      <c r="J22" s="62">
        <v>100</v>
      </c>
      <c r="K22" s="62">
        <v>100</v>
      </c>
      <c r="L22" s="62">
        <v>100</v>
      </c>
    </row>
    <row r="23" spans="1:12" x14ac:dyDescent="0.45">
      <c r="A23" s="44"/>
      <c r="B23" s="44"/>
      <c r="C23" s="44"/>
      <c r="D23" s="44"/>
      <c r="E23" s="44"/>
      <c r="F23" s="44"/>
      <c r="G23" s="44"/>
      <c r="H23" s="44"/>
      <c r="I23" s="75"/>
      <c r="J23" s="44"/>
      <c r="K23" s="44"/>
      <c r="L23" s="44"/>
    </row>
    <row r="24" spans="1:12" x14ac:dyDescent="0.45">
      <c r="A24" s="40" t="s">
        <v>18</v>
      </c>
      <c r="B24" s="44"/>
      <c r="C24" s="44"/>
      <c r="D24" s="44"/>
      <c r="E24" s="44"/>
      <c r="F24" s="44"/>
      <c r="G24" s="44"/>
      <c r="H24" s="44"/>
      <c r="I24" s="76"/>
      <c r="J24" s="44"/>
      <c r="K24" s="44"/>
      <c r="L24" s="44"/>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4" tint="0.59999389629810485"/>
  </sheetPr>
  <dimension ref="A1:L26"/>
  <sheetViews>
    <sheetView zoomScaleNormal="100" workbookViewId="0"/>
  </sheetViews>
  <sheetFormatPr defaultColWidth="9.1328125" defaultRowHeight="14.25" x14ac:dyDescent="0.45"/>
  <cols>
    <col min="1" max="1" width="74.1328125" style="8" customWidth="1"/>
    <col min="2" max="5" width="10.6640625" style="8" customWidth="1"/>
    <col min="6" max="7" width="9.1328125" style="8"/>
    <col min="8" max="11" width="10.9296875" style="8" customWidth="1"/>
    <col min="12" max="16384" width="9.1328125" style="8"/>
  </cols>
  <sheetData>
    <row r="1" spans="1:12" x14ac:dyDescent="0.45">
      <c r="A1" s="28" t="s">
        <v>93</v>
      </c>
    </row>
    <row r="2" spans="1:12" x14ac:dyDescent="0.45">
      <c r="A2" s="6" t="s">
        <v>91</v>
      </c>
    </row>
    <row r="3" spans="1:12" ht="14.65" thickBot="1" x14ac:dyDescent="0.5">
      <c r="A3" s="74"/>
      <c r="G3" s="74"/>
    </row>
    <row r="4" spans="1:12" x14ac:dyDescent="0.45">
      <c r="A4" s="39"/>
      <c r="B4" s="111" t="s">
        <v>6</v>
      </c>
      <c r="C4" s="111"/>
      <c r="D4" s="112"/>
      <c r="E4" s="111"/>
      <c r="F4" s="111"/>
      <c r="G4" s="35"/>
      <c r="H4" s="113" t="s">
        <v>8</v>
      </c>
      <c r="I4" s="114"/>
      <c r="J4" s="114"/>
      <c r="K4" s="114"/>
      <c r="L4" s="115"/>
    </row>
    <row r="5" spans="1:12" ht="35.25" customHeight="1" x14ac:dyDescent="0.45">
      <c r="A5" s="30" t="s">
        <v>13</v>
      </c>
      <c r="B5" s="36" t="s">
        <v>92</v>
      </c>
      <c r="C5" s="36" t="s">
        <v>61</v>
      </c>
      <c r="D5" s="36" t="s">
        <v>62</v>
      </c>
      <c r="E5" s="36" t="s">
        <v>63</v>
      </c>
      <c r="F5" s="36" t="s">
        <v>19</v>
      </c>
      <c r="G5" s="36"/>
      <c r="H5" s="36" t="s">
        <v>92</v>
      </c>
      <c r="I5" s="36" t="s">
        <v>61</v>
      </c>
      <c r="J5" s="36" t="s">
        <v>62</v>
      </c>
      <c r="K5" s="36" t="s">
        <v>63</v>
      </c>
      <c r="L5" s="36" t="s">
        <v>19</v>
      </c>
    </row>
    <row r="6" spans="1:12" x14ac:dyDescent="0.45">
      <c r="A6" s="41" t="s">
        <v>14</v>
      </c>
      <c r="B6" s="53"/>
      <c r="C6" s="53"/>
      <c r="D6" s="53"/>
      <c r="E6" s="53"/>
      <c r="F6" s="53"/>
      <c r="G6" s="53"/>
      <c r="H6" s="53"/>
      <c r="I6" s="53"/>
      <c r="J6" s="53"/>
      <c r="K6" s="53"/>
      <c r="L6" s="53"/>
    </row>
    <row r="7" spans="1:12" x14ac:dyDescent="0.45">
      <c r="A7" s="8" t="s">
        <v>174</v>
      </c>
      <c r="B7" s="65">
        <v>463</v>
      </c>
      <c r="C7" s="65">
        <v>510</v>
      </c>
      <c r="D7" s="65">
        <v>590</v>
      </c>
      <c r="E7" s="65">
        <v>550</v>
      </c>
      <c r="F7" s="65">
        <v>2113</v>
      </c>
      <c r="H7" s="8">
        <v>26</v>
      </c>
      <c r="I7" s="8">
        <v>28</v>
      </c>
      <c r="J7" s="8">
        <v>33</v>
      </c>
      <c r="K7" s="8">
        <v>32</v>
      </c>
      <c r="L7" s="8">
        <v>30</v>
      </c>
    </row>
    <row r="8" spans="1:12" x14ac:dyDescent="0.45">
      <c r="A8" s="8" t="s">
        <v>177</v>
      </c>
      <c r="B8" s="65">
        <v>443</v>
      </c>
      <c r="C8" s="65">
        <v>445</v>
      </c>
      <c r="D8" s="65">
        <v>378</v>
      </c>
      <c r="E8" s="65">
        <v>395</v>
      </c>
      <c r="F8" s="65">
        <v>1661</v>
      </c>
      <c r="H8" s="8">
        <v>25</v>
      </c>
      <c r="I8" s="8">
        <v>24</v>
      </c>
      <c r="J8" s="8">
        <v>21</v>
      </c>
      <c r="K8" s="8">
        <v>23</v>
      </c>
      <c r="L8" s="8">
        <v>23</v>
      </c>
    </row>
    <row r="9" spans="1:12" x14ac:dyDescent="0.45">
      <c r="A9" s="8" t="s">
        <v>179</v>
      </c>
      <c r="B9" s="65">
        <v>168</v>
      </c>
      <c r="C9" s="65">
        <v>191</v>
      </c>
      <c r="D9" s="65">
        <v>187</v>
      </c>
      <c r="E9" s="65">
        <v>158</v>
      </c>
      <c r="F9" s="65">
        <v>704</v>
      </c>
      <c r="H9" s="8">
        <v>9</v>
      </c>
      <c r="I9" s="8">
        <v>10</v>
      </c>
      <c r="J9" s="8">
        <v>11</v>
      </c>
      <c r="K9" s="8">
        <v>9</v>
      </c>
      <c r="L9" s="8">
        <v>10</v>
      </c>
    </row>
    <row r="10" spans="1:12" x14ac:dyDescent="0.45">
      <c r="A10" s="8" t="s">
        <v>181</v>
      </c>
      <c r="B10" s="65">
        <v>134</v>
      </c>
      <c r="C10" s="65">
        <v>108</v>
      </c>
      <c r="D10" s="65">
        <v>115</v>
      </c>
      <c r="E10" s="65">
        <v>116</v>
      </c>
      <c r="F10" s="65">
        <v>473</v>
      </c>
      <c r="H10" s="8">
        <v>8</v>
      </c>
      <c r="I10" s="8">
        <v>6</v>
      </c>
      <c r="J10" s="8">
        <v>6</v>
      </c>
      <c r="K10" s="8">
        <v>7</v>
      </c>
      <c r="L10" s="8">
        <v>7</v>
      </c>
    </row>
    <row r="11" spans="1:12" x14ac:dyDescent="0.45">
      <c r="A11" s="8" t="s">
        <v>176</v>
      </c>
      <c r="B11" s="65">
        <v>107</v>
      </c>
      <c r="C11" s="65">
        <v>110</v>
      </c>
      <c r="D11" s="65">
        <v>91</v>
      </c>
      <c r="E11" s="65">
        <v>100</v>
      </c>
      <c r="F11" s="65">
        <v>408</v>
      </c>
      <c r="H11" s="8">
        <v>6</v>
      </c>
      <c r="I11" s="8">
        <v>6</v>
      </c>
      <c r="J11" s="8">
        <v>5</v>
      </c>
      <c r="K11" s="8">
        <v>6</v>
      </c>
      <c r="L11" s="8">
        <v>6</v>
      </c>
    </row>
    <row r="12" spans="1:12" x14ac:dyDescent="0.45">
      <c r="A12" s="8" t="s">
        <v>183</v>
      </c>
      <c r="B12" s="65">
        <v>82</v>
      </c>
      <c r="C12" s="65">
        <v>84</v>
      </c>
      <c r="D12" s="65">
        <v>81</v>
      </c>
      <c r="E12" s="65">
        <v>82</v>
      </c>
      <c r="F12" s="65">
        <v>329</v>
      </c>
      <c r="H12" s="8">
        <v>5</v>
      </c>
      <c r="I12" s="8">
        <v>5</v>
      </c>
      <c r="J12" s="8">
        <v>5</v>
      </c>
      <c r="K12" s="8">
        <v>5</v>
      </c>
      <c r="L12" s="8">
        <v>5</v>
      </c>
    </row>
    <row r="13" spans="1:12" x14ac:dyDescent="0.45">
      <c r="A13" s="8" t="s">
        <v>178</v>
      </c>
      <c r="B13" s="65">
        <v>100</v>
      </c>
      <c r="C13" s="65">
        <v>86</v>
      </c>
      <c r="D13" s="65">
        <v>61</v>
      </c>
      <c r="E13" s="65">
        <v>63</v>
      </c>
      <c r="F13" s="65">
        <v>310</v>
      </c>
      <c r="H13" s="8">
        <v>6</v>
      </c>
      <c r="I13" s="8">
        <v>5</v>
      </c>
      <c r="J13" s="8">
        <v>3</v>
      </c>
      <c r="K13" s="8">
        <v>4</v>
      </c>
      <c r="L13" s="8">
        <v>4</v>
      </c>
    </row>
    <row r="14" spans="1:12" x14ac:dyDescent="0.45">
      <c r="A14" s="8" t="s">
        <v>175</v>
      </c>
      <c r="B14" s="65">
        <v>56</v>
      </c>
      <c r="C14" s="65">
        <v>74</v>
      </c>
      <c r="D14" s="65">
        <v>75</v>
      </c>
      <c r="E14" s="65">
        <v>87</v>
      </c>
      <c r="F14" s="65">
        <v>292</v>
      </c>
      <c r="H14" s="8">
        <v>3</v>
      </c>
      <c r="I14" s="8">
        <v>4</v>
      </c>
      <c r="J14" s="8">
        <v>4</v>
      </c>
      <c r="K14" s="8">
        <v>5</v>
      </c>
      <c r="L14" s="8">
        <v>4</v>
      </c>
    </row>
    <row r="15" spans="1:12" x14ac:dyDescent="0.45">
      <c r="A15" s="8" t="s">
        <v>180</v>
      </c>
      <c r="B15" s="65">
        <v>31</v>
      </c>
      <c r="C15" s="65">
        <v>55</v>
      </c>
      <c r="D15" s="65">
        <v>37</v>
      </c>
      <c r="E15" s="65">
        <v>40</v>
      </c>
      <c r="F15" s="65">
        <v>163</v>
      </c>
      <c r="H15" s="8">
        <v>2</v>
      </c>
      <c r="I15" s="8">
        <v>3</v>
      </c>
      <c r="J15" s="8">
        <v>2</v>
      </c>
      <c r="K15" s="8">
        <v>2</v>
      </c>
      <c r="L15" s="8">
        <v>2</v>
      </c>
    </row>
    <row r="16" spans="1:12" x14ac:dyDescent="0.45">
      <c r="A16" s="8" t="s">
        <v>185</v>
      </c>
      <c r="B16" s="65">
        <v>23</v>
      </c>
      <c r="C16" s="65">
        <v>21</v>
      </c>
      <c r="D16" s="65">
        <v>23</v>
      </c>
      <c r="E16" s="65">
        <v>12</v>
      </c>
      <c r="F16" s="65">
        <v>79</v>
      </c>
      <c r="H16" s="8">
        <v>1</v>
      </c>
      <c r="I16" s="8">
        <v>1</v>
      </c>
      <c r="J16" s="8">
        <v>1</v>
      </c>
      <c r="K16" s="8">
        <v>1</v>
      </c>
      <c r="L16" s="8">
        <v>1</v>
      </c>
    </row>
    <row r="17" spans="1:12" x14ac:dyDescent="0.45">
      <c r="A17" s="8" t="s">
        <v>186</v>
      </c>
      <c r="B17" s="65">
        <v>30</v>
      </c>
      <c r="C17" s="65">
        <v>17</v>
      </c>
      <c r="D17" s="65">
        <v>15</v>
      </c>
      <c r="E17" s="65">
        <v>11</v>
      </c>
      <c r="F17" s="65">
        <v>73</v>
      </c>
      <c r="H17" s="8">
        <v>2</v>
      </c>
      <c r="I17" s="8">
        <v>1</v>
      </c>
      <c r="J17" s="8">
        <v>1</v>
      </c>
      <c r="K17" s="8">
        <v>1</v>
      </c>
      <c r="L17" s="8">
        <v>1</v>
      </c>
    </row>
    <row r="18" spans="1:12" x14ac:dyDescent="0.45">
      <c r="A18" s="8" t="s">
        <v>184</v>
      </c>
      <c r="B18" s="65">
        <v>7</v>
      </c>
      <c r="C18" s="65">
        <v>16</v>
      </c>
      <c r="D18" s="65">
        <v>12</v>
      </c>
      <c r="E18" s="65">
        <v>8</v>
      </c>
      <c r="F18" s="65">
        <v>43</v>
      </c>
      <c r="H18" s="8">
        <v>0</v>
      </c>
      <c r="I18" s="8">
        <v>1</v>
      </c>
      <c r="J18" s="8">
        <v>1</v>
      </c>
      <c r="K18" s="8">
        <v>0</v>
      </c>
      <c r="L18" s="8">
        <v>1</v>
      </c>
    </row>
    <row r="19" spans="1:12" x14ac:dyDescent="0.45">
      <c r="A19" s="8" t="s">
        <v>182</v>
      </c>
      <c r="B19" s="65">
        <v>6</v>
      </c>
      <c r="C19" s="65">
        <v>14</v>
      </c>
      <c r="D19" s="65">
        <v>12</v>
      </c>
      <c r="E19" s="65">
        <v>10</v>
      </c>
      <c r="F19" s="65">
        <v>42</v>
      </c>
      <c r="H19" s="8">
        <v>0</v>
      </c>
      <c r="I19" s="8">
        <v>1</v>
      </c>
      <c r="J19" s="8">
        <v>1</v>
      </c>
      <c r="K19" s="8">
        <v>1</v>
      </c>
      <c r="L19" s="8">
        <v>1</v>
      </c>
    </row>
    <row r="20" spans="1:12" x14ac:dyDescent="0.45">
      <c r="A20" s="8" t="s">
        <v>187</v>
      </c>
      <c r="B20" s="65">
        <v>7</v>
      </c>
      <c r="C20" s="65">
        <v>9</v>
      </c>
      <c r="D20" s="65">
        <v>4</v>
      </c>
      <c r="E20" s="65">
        <v>1</v>
      </c>
      <c r="F20" s="65">
        <v>21</v>
      </c>
      <c r="H20" s="8">
        <v>0</v>
      </c>
      <c r="I20" s="8">
        <v>0</v>
      </c>
      <c r="J20" s="8">
        <v>0</v>
      </c>
      <c r="K20" s="8">
        <v>0</v>
      </c>
      <c r="L20" s="8">
        <v>0</v>
      </c>
    </row>
    <row r="21" spans="1:12" x14ac:dyDescent="0.45">
      <c r="A21" s="8" t="s">
        <v>188</v>
      </c>
      <c r="B21" s="65">
        <v>117</v>
      </c>
      <c r="C21" s="65">
        <v>112</v>
      </c>
      <c r="D21" s="65">
        <v>92</v>
      </c>
      <c r="E21" s="65">
        <v>85</v>
      </c>
      <c r="F21" s="65">
        <v>406</v>
      </c>
      <c r="H21" s="8">
        <v>7</v>
      </c>
      <c r="I21" s="8">
        <v>6</v>
      </c>
      <c r="J21" s="8">
        <v>5</v>
      </c>
      <c r="K21" s="8">
        <v>5</v>
      </c>
      <c r="L21" s="8">
        <v>6</v>
      </c>
    </row>
    <row r="22" spans="1:12" ht="14.65" thickBot="1" x14ac:dyDescent="0.5">
      <c r="A22" s="62" t="s">
        <v>5</v>
      </c>
      <c r="B22" s="62">
        <v>1774</v>
      </c>
      <c r="C22" s="62">
        <v>1852</v>
      </c>
      <c r="D22" s="62">
        <v>1773</v>
      </c>
      <c r="E22" s="62">
        <v>1718</v>
      </c>
      <c r="F22" s="62">
        <v>7117</v>
      </c>
      <c r="G22" s="62"/>
      <c r="H22" s="62">
        <v>100</v>
      </c>
      <c r="I22" s="62">
        <v>100</v>
      </c>
      <c r="J22" s="62">
        <v>100</v>
      </c>
      <c r="K22" s="62">
        <v>100</v>
      </c>
      <c r="L22" s="62">
        <v>100</v>
      </c>
    </row>
    <row r="24" spans="1:12" x14ac:dyDescent="0.45">
      <c r="A24" s="29" t="s">
        <v>18</v>
      </c>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tabColor theme="4" tint="0.39997558519241921"/>
  </sheetPr>
  <dimension ref="A1:L26"/>
  <sheetViews>
    <sheetView zoomScaleNormal="100" workbookViewId="0"/>
  </sheetViews>
  <sheetFormatPr defaultColWidth="9.1328125" defaultRowHeight="14.25" x14ac:dyDescent="0.45"/>
  <cols>
    <col min="1" max="1" width="75.3984375" style="8" customWidth="1"/>
    <col min="2" max="5" width="10.265625" style="8" customWidth="1"/>
    <col min="6" max="7" width="9.1328125" style="8"/>
    <col min="8" max="11" width="10" style="8" customWidth="1"/>
    <col min="12" max="16384" width="9.1328125" style="8"/>
  </cols>
  <sheetData>
    <row r="1" spans="1:12" x14ac:dyDescent="0.45">
      <c r="A1" s="28" t="s">
        <v>80</v>
      </c>
    </row>
    <row r="2" spans="1:12" x14ac:dyDescent="0.45">
      <c r="A2" s="6" t="s">
        <v>91</v>
      </c>
    </row>
    <row r="3" spans="1:12" ht="14.65" thickBot="1" x14ac:dyDescent="0.5">
      <c r="A3" s="74"/>
      <c r="G3" s="74"/>
    </row>
    <row r="4" spans="1:12" x14ac:dyDescent="0.45">
      <c r="A4" s="39"/>
      <c r="B4" s="111" t="s">
        <v>6</v>
      </c>
      <c r="C4" s="111"/>
      <c r="D4" s="112"/>
      <c r="E4" s="111"/>
      <c r="F4" s="111"/>
      <c r="G4" s="35"/>
      <c r="H4" s="113" t="s">
        <v>8</v>
      </c>
      <c r="I4" s="114"/>
      <c r="J4" s="114"/>
      <c r="K4" s="114"/>
      <c r="L4" s="115"/>
    </row>
    <row r="5" spans="1:12" ht="29.25" customHeight="1" x14ac:dyDescent="0.45">
      <c r="A5" s="30" t="s">
        <v>13</v>
      </c>
      <c r="B5" s="36" t="s">
        <v>92</v>
      </c>
      <c r="C5" s="36" t="s">
        <v>61</v>
      </c>
      <c r="D5" s="36" t="s">
        <v>62</v>
      </c>
      <c r="E5" s="36" t="s">
        <v>63</v>
      </c>
      <c r="F5" s="36" t="s">
        <v>19</v>
      </c>
      <c r="G5" s="36"/>
      <c r="H5" s="36" t="s">
        <v>92</v>
      </c>
      <c r="I5" s="36" t="s">
        <v>61</v>
      </c>
      <c r="J5" s="36" t="s">
        <v>62</v>
      </c>
      <c r="K5" s="36" t="s">
        <v>63</v>
      </c>
      <c r="L5" s="36" t="s">
        <v>19</v>
      </c>
    </row>
    <row r="6" spans="1:12" x14ac:dyDescent="0.45">
      <c r="A6" s="41" t="s">
        <v>14</v>
      </c>
      <c r="B6" s="53"/>
      <c r="C6" s="53"/>
      <c r="D6" s="53"/>
      <c r="E6" s="53"/>
      <c r="F6" s="53"/>
      <c r="G6" s="53"/>
      <c r="H6" s="53"/>
      <c r="I6" s="53"/>
      <c r="J6" s="53"/>
      <c r="K6" s="53"/>
      <c r="L6" s="53"/>
    </row>
    <row r="7" spans="1:12" x14ac:dyDescent="0.45">
      <c r="A7" s="8" t="s">
        <v>177</v>
      </c>
      <c r="B7" s="65">
        <v>1315</v>
      </c>
      <c r="C7" s="65">
        <v>1165</v>
      </c>
      <c r="D7" s="65">
        <v>1129</v>
      </c>
      <c r="E7" s="65">
        <v>880</v>
      </c>
      <c r="F7" s="65">
        <v>4489</v>
      </c>
      <c r="H7" s="8">
        <v>81</v>
      </c>
      <c r="I7" s="8">
        <v>79</v>
      </c>
      <c r="J7" s="8">
        <v>81</v>
      </c>
      <c r="K7" s="8">
        <v>75</v>
      </c>
      <c r="L7" s="8">
        <v>80</v>
      </c>
    </row>
    <row r="8" spans="1:12" x14ac:dyDescent="0.45">
      <c r="A8" s="8" t="s">
        <v>183</v>
      </c>
      <c r="B8" s="65">
        <v>41</v>
      </c>
      <c r="C8" s="65">
        <v>22</v>
      </c>
      <c r="D8" s="65">
        <v>16</v>
      </c>
      <c r="E8" s="65">
        <v>7</v>
      </c>
      <c r="F8" s="65">
        <v>86</v>
      </c>
      <c r="H8" s="80">
        <v>3</v>
      </c>
      <c r="I8" s="80">
        <v>1</v>
      </c>
      <c r="J8" s="80">
        <v>1</v>
      </c>
      <c r="K8" s="80">
        <v>1</v>
      </c>
      <c r="L8" s="80">
        <v>2</v>
      </c>
    </row>
    <row r="9" spans="1:12" x14ac:dyDescent="0.45">
      <c r="A9" s="8" t="s">
        <v>179</v>
      </c>
      <c r="B9" s="65">
        <v>6</v>
      </c>
      <c r="C9" s="65">
        <v>12</v>
      </c>
      <c r="D9" s="65">
        <v>6</v>
      </c>
      <c r="E9" s="65">
        <v>8</v>
      </c>
      <c r="F9" s="65">
        <v>32</v>
      </c>
      <c r="H9" s="80">
        <v>0</v>
      </c>
      <c r="I9" s="80">
        <v>1</v>
      </c>
      <c r="J9" s="80">
        <v>0</v>
      </c>
      <c r="K9" s="80">
        <v>1</v>
      </c>
      <c r="L9" s="80">
        <v>1</v>
      </c>
    </row>
    <row r="10" spans="1:12" x14ac:dyDescent="0.45">
      <c r="A10" s="8" t="s">
        <v>185</v>
      </c>
      <c r="B10" s="65">
        <v>4</v>
      </c>
      <c r="C10" s="65">
        <v>4</v>
      </c>
      <c r="D10" s="65">
        <v>2</v>
      </c>
      <c r="E10" s="65">
        <v>2</v>
      </c>
      <c r="F10" s="65">
        <v>12</v>
      </c>
      <c r="H10" s="80">
        <v>0</v>
      </c>
      <c r="I10" s="80">
        <v>0</v>
      </c>
      <c r="J10" s="80">
        <v>0</v>
      </c>
      <c r="K10" s="80">
        <v>0</v>
      </c>
      <c r="L10" s="80">
        <v>0</v>
      </c>
    </row>
    <row r="11" spans="1:12" x14ac:dyDescent="0.45">
      <c r="A11" s="8" t="s">
        <v>178</v>
      </c>
      <c r="B11" s="65">
        <v>3</v>
      </c>
      <c r="C11" s="65">
        <v>3</v>
      </c>
      <c r="D11" s="65">
        <v>2</v>
      </c>
      <c r="E11" s="65">
        <v>2</v>
      </c>
      <c r="F11" s="65">
        <v>10</v>
      </c>
      <c r="H11" s="80">
        <v>0</v>
      </c>
      <c r="I11" s="80">
        <v>0</v>
      </c>
      <c r="J11" s="80">
        <v>0</v>
      </c>
      <c r="K11" s="80">
        <v>0</v>
      </c>
      <c r="L11" s="80">
        <v>0</v>
      </c>
    </row>
    <row r="12" spans="1:12" x14ac:dyDescent="0.45">
      <c r="A12" s="8" t="s">
        <v>174</v>
      </c>
      <c r="B12" s="65">
        <v>1</v>
      </c>
      <c r="C12" s="65">
        <v>2</v>
      </c>
      <c r="D12" s="65">
        <v>1</v>
      </c>
      <c r="E12" s="65">
        <v>3</v>
      </c>
      <c r="F12" s="65">
        <v>7</v>
      </c>
      <c r="H12" s="80">
        <v>0</v>
      </c>
      <c r="I12" s="80">
        <v>0</v>
      </c>
      <c r="J12" s="80">
        <v>0</v>
      </c>
      <c r="K12" s="80">
        <v>0</v>
      </c>
      <c r="L12" s="80">
        <v>0</v>
      </c>
    </row>
    <row r="13" spans="1:12" x14ac:dyDescent="0.45">
      <c r="A13" s="8" t="s">
        <v>180</v>
      </c>
      <c r="B13" s="65">
        <v>1</v>
      </c>
      <c r="C13" s="65">
        <v>1</v>
      </c>
      <c r="D13" s="65">
        <v>1</v>
      </c>
      <c r="E13" s="65">
        <v>1</v>
      </c>
      <c r="F13" s="65">
        <v>4</v>
      </c>
      <c r="H13" s="80">
        <v>0</v>
      </c>
      <c r="I13" s="80">
        <v>0</v>
      </c>
      <c r="J13" s="80">
        <v>0</v>
      </c>
      <c r="K13" s="80">
        <v>0</v>
      </c>
      <c r="L13" s="80">
        <v>0</v>
      </c>
    </row>
    <row r="14" spans="1:12" x14ac:dyDescent="0.45">
      <c r="A14" s="8" t="s">
        <v>175</v>
      </c>
      <c r="B14" s="65">
        <v>0</v>
      </c>
      <c r="C14" s="65">
        <v>1</v>
      </c>
      <c r="D14" s="65">
        <v>1</v>
      </c>
      <c r="E14" s="65">
        <v>1</v>
      </c>
      <c r="F14" s="65">
        <v>3</v>
      </c>
      <c r="H14" s="80" t="s">
        <v>198</v>
      </c>
      <c r="I14" s="80">
        <v>0</v>
      </c>
      <c r="J14" s="80">
        <v>0</v>
      </c>
      <c r="K14" s="80">
        <v>0</v>
      </c>
      <c r="L14" s="80">
        <v>0</v>
      </c>
    </row>
    <row r="15" spans="1:12" x14ac:dyDescent="0.45">
      <c r="A15" s="8" t="s">
        <v>176</v>
      </c>
      <c r="B15" s="65">
        <v>0</v>
      </c>
      <c r="C15" s="65">
        <v>2</v>
      </c>
      <c r="D15" s="65">
        <v>0</v>
      </c>
      <c r="E15" s="65">
        <v>1</v>
      </c>
      <c r="F15" s="65">
        <v>3</v>
      </c>
      <c r="H15" s="80" t="s">
        <v>198</v>
      </c>
      <c r="I15" s="80">
        <v>0</v>
      </c>
      <c r="J15" s="80" t="s">
        <v>198</v>
      </c>
      <c r="K15" s="80">
        <v>0</v>
      </c>
      <c r="L15" s="80">
        <v>0</v>
      </c>
    </row>
    <row r="16" spans="1:12" x14ac:dyDescent="0.45">
      <c r="A16" s="8" t="s">
        <v>181</v>
      </c>
      <c r="B16" s="65">
        <v>1</v>
      </c>
      <c r="C16" s="65">
        <v>0</v>
      </c>
      <c r="D16" s="65">
        <v>1</v>
      </c>
      <c r="E16" s="65">
        <v>0</v>
      </c>
      <c r="F16" s="65">
        <v>2</v>
      </c>
      <c r="H16" s="80">
        <v>0</v>
      </c>
      <c r="I16" s="80" t="s">
        <v>198</v>
      </c>
      <c r="J16" s="80">
        <v>0</v>
      </c>
      <c r="K16" s="80" t="s">
        <v>198</v>
      </c>
      <c r="L16" s="80">
        <v>0</v>
      </c>
    </row>
    <row r="17" spans="1:12" x14ac:dyDescent="0.45">
      <c r="A17" s="8" t="s">
        <v>182</v>
      </c>
      <c r="B17" s="65">
        <v>0</v>
      </c>
      <c r="C17" s="65">
        <v>1</v>
      </c>
      <c r="D17" s="65">
        <v>1</v>
      </c>
      <c r="E17" s="65">
        <v>0</v>
      </c>
      <c r="F17" s="65">
        <v>2</v>
      </c>
      <c r="H17" s="80" t="s">
        <v>198</v>
      </c>
      <c r="I17" s="80">
        <v>0</v>
      </c>
      <c r="J17" s="80">
        <v>0</v>
      </c>
      <c r="K17" s="80" t="s">
        <v>198</v>
      </c>
      <c r="L17" s="80">
        <v>0</v>
      </c>
    </row>
    <row r="18" spans="1:12" x14ac:dyDescent="0.45">
      <c r="A18" s="8" t="s">
        <v>186</v>
      </c>
      <c r="B18" s="65">
        <v>0</v>
      </c>
      <c r="C18" s="65">
        <v>0</v>
      </c>
      <c r="D18" s="65">
        <v>0</v>
      </c>
      <c r="E18" s="65">
        <v>1</v>
      </c>
      <c r="F18" s="65">
        <v>1</v>
      </c>
      <c r="H18" s="80" t="s">
        <v>198</v>
      </c>
      <c r="I18" s="80" t="s">
        <v>198</v>
      </c>
      <c r="J18" s="80" t="s">
        <v>198</v>
      </c>
      <c r="K18" s="80">
        <v>0</v>
      </c>
      <c r="L18" s="80">
        <v>0</v>
      </c>
    </row>
    <row r="19" spans="1:12" x14ac:dyDescent="0.45">
      <c r="A19" s="79" t="s">
        <v>187</v>
      </c>
      <c r="B19" s="65">
        <v>0</v>
      </c>
      <c r="C19" s="65">
        <v>0</v>
      </c>
      <c r="D19" s="65">
        <v>0</v>
      </c>
      <c r="E19" s="65">
        <v>0</v>
      </c>
      <c r="F19" s="65">
        <v>0</v>
      </c>
      <c r="H19" s="80" t="s">
        <v>198</v>
      </c>
      <c r="I19" s="80" t="s">
        <v>198</v>
      </c>
      <c r="J19" s="80" t="s">
        <v>198</v>
      </c>
      <c r="K19" s="80" t="s">
        <v>198</v>
      </c>
      <c r="L19" s="80" t="s">
        <v>198</v>
      </c>
    </row>
    <row r="20" spans="1:12" x14ac:dyDescent="0.45">
      <c r="A20" s="79" t="s">
        <v>184</v>
      </c>
      <c r="B20" s="65">
        <v>0</v>
      </c>
      <c r="C20" s="65">
        <v>0</v>
      </c>
      <c r="D20" s="65">
        <v>0</v>
      </c>
      <c r="E20" s="65">
        <v>0</v>
      </c>
      <c r="F20" s="65">
        <v>0</v>
      </c>
      <c r="H20" s="80" t="s">
        <v>198</v>
      </c>
      <c r="I20" s="80" t="s">
        <v>198</v>
      </c>
      <c r="J20" s="80" t="s">
        <v>198</v>
      </c>
      <c r="K20" s="80" t="s">
        <v>198</v>
      </c>
      <c r="L20" s="80" t="s">
        <v>198</v>
      </c>
    </row>
    <row r="21" spans="1:12" x14ac:dyDescent="0.45">
      <c r="A21" s="8" t="s">
        <v>188</v>
      </c>
      <c r="B21" s="65">
        <v>248</v>
      </c>
      <c r="C21" s="65">
        <v>254</v>
      </c>
      <c r="D21" s="65">
        <v>231</v>
      </c>
      <c r="E21" s="65">
        <v>260</v>
      </c>
      <c r="F21" s="65">
        <v>993</v>
      </c>
      <c r="H21" s="80">
        <v>15</v>
      </c>
      <c r="I21" s="80">
        <v>17</v>
      </c>
      <c r="J21" s="80">
        <v>17</v>
      </c>
      <c r="K21" s="80">
        <v>22</v>
      </c>
      <c r="L21" s="80">
        <v>18</v>
      </c>
    </row>
    <row r="22" spans="1:12" ht="14.65" thickBot="1" x14ac:dyDescent="0.5">
      <c r="A22" s="62" t="s">
        <v>5</v>
      </c>
      <c r="B22" s="62">
        <v>1620</v>
      </c>
      <c r="C22" s="62">
        <v>1467</v>
      </c>
      <c r="D22" s="62">
        <v>1391</v>
      </c>
      <c r="E22" s="62">
        <v>1166</v>
      </c>
      <c r="F22" s="62">
        <v>5644</v>
      </c>
      <c r="G22" s="62"/>
      <c r="H22" s="62">
        <v>100</v>
      </c>
      <c r="I22" s="62">
        <v>100</v>
      </c>
      <c r="J22" s="62">
        <v>100</v>
      </c>
      <c r="K22" s="62">
        <v>100</v>
      </c>
      <c r="L22" s="62">
        <v>100</v>
      </c>
    </row>
    <row r="23" spans="1:12" x14ac:dyDescent="0.45">
      <c r="A23" s="44"/>
      <c r="B23" s="44"/>
      <c r="C23" s="44"/>
      <c r="D23" s="44"/>
      <c r="E23" s="44"/>
      <c r="F23" s="44"/>
      <c r="G23" s="44"/>
      <c r="H23" s="44"/>
      <c r="I23" s="44"/>
      <c r="J23" s="44"/>
      <c r="K23" s="44"/>
      <c r="L23" s="44"/>
    </row>
    <row r="24" spans="1:12" x14ac:dyDescent="0.45">
      <c r="A24" s="29" t="s">
        <v>18</v>
      </c>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tabColor theme="4" tint="0.59999389629810485"/>
  </sheetPr>
  <dimension ref="A1:O33"/>
  <sheetViews>
    <sheetView zoomScaleNormal="100" workbookViewId="0"/>
  </sheetViews>
  <sheetFormatPr defaultColWidth="9.1328125" defaultRowHeight="14.25" x14ac:dyDescent="0.45"/>
  <cols>
    <col min="1" max="1" width="73.1328125" style="8" customWidth="1"/>
    <col min="2" max="5" width="10.3984375" style="8" customWidth="1"/>
    <col min="6" max="7" width="9.1328125" style="8"/>
    <col min="8" max="11" width="10" style="8" customWidth="1"/>
    <col min="12" max="14" width="9.1328125" style="8"/>
    <col min="15" max="15" width="9.1328125" style="44"/>
    <col min="16" max="16384" width="9.1328125" style="8"/>
  </cols>
  <sheetData>
    <row r="1" spans="1:15" x14ac:dyDescent="0.45">
      <c r="A1" s="28" t="s">
        <v>81</v>
      </c>
    </row>
    <row r="2" spans="1:15" x14ac:dyDescent="0.45">
      <c r="A2" s="6" t="s">
        <v>91</v>
      </c>
    </row>
    <row r="3" spans="1:15" ht="14.65" thickBot="1" x14ac:dyDescent="0.5">
      <c r="A3" s="74"/>
      <c r="G3" s="74"/>
    </row>
    <row r="4" spans="1:15" x14ac:dyDescent="0.45">
      <c r="A4" s="39"/>
      <c r="B4" s="111" t="s">
        <v>6</v>
      </c>
      <c r="C4" s="111"/>
      <c r="D4" s="112"/>
      <c r="E4" s="111"/>
      <c r="F4" s="111"/>
      <c r="G4" s="35"/>
      <c r="H4" s="113" t="s">
        <v>8</v>
      </c>
      <c r="I4" s="114"/>
      <c r="J4" s="114"/>
      <c r="K4" s="114"/>
      <c r="L4" s="115"/>
    </row>
    <row r="5" spans="1:15" ht="27.75" customHeight="1" x14ac:dyDescent="0.45">
      <c r="A5" s="30" t="s">
        <v>13</v>
      </c>
      <c r="B5" s="36" t="s">
        <v>92</v>
      </c>
      <c r="C5" s="36" t="s">
        <v>61</v>
      </c>
      <c r="D5" s="36" t="s">
        <v>62</v>
      </c>
      <c r="E5" s="36" t="s">
        <v>63</v>
      </c>
      <c r="F5" s="36" t="s">
        <v>19</v>
      </c>
      <c r="G5" s="36"/>
      <c r="H5" s="36" t="s">
        <v>92</v>
      </c>
      <c r="I5" s="36" t="s">
        <v>61</v>
      </c>
      <c r="J5" s="36" t="s">
        <v>62</v>
      </c>
      <c r="K5" s="36" t="s">
        <v>63</v>
      </c>
      <c r="L5" s="36" t="s">
        <v>19</v>
      </c>
    </row>
    <row r="6" spans="1:15" x14ac:dyDescent="0.45">
      <c r="A6" s="41" t="s">
        <v>14</v>
      </c>
      <c r="B6" s="53"/>
      <c r="C6" s="53"/>
      <c r="D6" s="53"/>
      <c r="E6" s="53"/>
      <c r="F6" s="53"/>
      <c r="G6" s="53"/>
      <c r="H6" s="53"/>
      <c r="I6" s="53"/>
      <c r="J6" s="53"/>
      <c r="K6" s="53"/>
      <c r="L6" s="53"/>
    </row>
    <row r="7" spans="1:15" x14ac:dyDescent="0.45">
      <c r="A7" s="8" t="s">
        <v>176</v>
      </c>
      <c r="B7" s="8">
        <v>2</v>
      </c>
      <c r="C7" s="8">
        <v>5</v>
      </c>
      <c r="D7" s="8">
        <v>5</v>
      </c>
      <c r="E7" s="8">
        <v>1</v>
      </c>
      <c r="F7" s="8">
        <v>13</v>
      </c>
      <c r="H7" s="80">
        <v>11</v>
      </c>
      <c r="I7" s="80">
        <v>24</v>
      </c>
      <c r="J7" s="80">
        <v>19</v>
      </c>
      <c r="K7" s="80">
        <v>11</v>
      </c>
      <c r="L7" s="80">
        <v>17</v>
      </c>
      <c r="O7" s="82"/>
    </row>
    <row r="8" spans="1:15" x14ac:dyDescent="0.45">
      <c r="A8" s="8" t="s">
        <v>179</v>
      </c>
      <c r="B8" s="8">
        <v>1</v>
      </c>
      <c r="C8" s="8">
        <v>1</v>
      </c>
      <c r="D8" s="8">
        <v>2</v>
      </c>
      <c r="E8" s="8">
        <v>5</v>
      </c>
      <c r="F8" s="8">
        <v>9</v>
      </c>
      <c r="H8" s="80">
        <v>5</v>
      </c>
      <c r="I8" s="80">
        <v>5</v>
      </c>
      <c r="J8" s="80">
        <v>7</v>
      </c>
      <c r="K8" s="80">
        <v>56</v>
      </c>
      <c r="L8" s="80">
        <v>12</v>
      </c>
      <c r="O8" s="83"/>
    </row>
    <row r="9" spans="1:15" x14ac:dyDescent="0.45">
      <c r="A9" s="8" t="s">
        <v>181</v>
      </c>
      <c r="B9" s="8">
        <v>5</v>
      </c>
      <c r="C9" s="8">
        <v>1</v>
      </c>
      <c r="D9" s="8">
        <v>3</v>
      </c>
      <c r="E9" s="8">
        <v>0</v>
      </c>
      <c r="F9" s="8">
        <v>9</v>
      </c>
      <c r="H9" s="80">
        <v>26</v>
      </c>
      <c r="I9" s="80">
        <v>5</v>
      </c>
      <c r="J9" s="80">
        <v>11</v>
      </c>
      <c r="K9" s="80" t="s">
        <v>198</v>
      </c>
      <c r="L9" s="80">
        <v>12</v>
      </c>
      <c r="O9" s="82"/>
    </row>
    <row r="10" spans="1:15" x14ac:dyDescent="0.45">
      <c r="A10" s="8" t="s">
        <v>177</v>
      </c>
      <c r="B10" s="8">
        <v>2</v>
      </c>
      <c r="C10" s="8">
        <v>4</v>
      </c>
      <c r="D10" s="8">
        <v>2</v>
      </c>
      <c r="E10" s="8">
        <v>1</v>
      </c>
      <c r="F10" s="8">
        <v>9</v>
      </c>
      <c r="H10" s="80">
        <v>11</v>
      </c>
      <c r="I10" s="80">
        <v>19</v>
      </c>
      <c r="J10" s="80">
        <v>7</v>
      </c>
      <c r="K10" s="80">
        <v>11</v>
      </c>
      <c r="L10" s="80">
        <v>12</v>
      </c>
      <c r="O10" s="83"/>
    </row>
    <row r="11" spans="1:15" x14ac:dyDescent="0.45">
      <c r="A11" s="8" t="s">
        <v>183</v>
      </c>
      <c r="B11" s="8">
        <v>4</v>
      </c>
      <c r="C11" s="8">
        <v>1</v>
      </c>
      <c r="D11" s="8">
        <v>3</v>
      </c>
      <c r="E11" s="8">
        <v>0</v>
      </c>
      <c r="F11" s="8">
        <v>8</v>
      </c>
      <c r="H11" s="80">
        <v>21</v>
      </c>
      <c r="I11" s="80">
        <v>5</v>
      </c>
      <c r="J11" s="80">
        <v>11</v>
      </c>
      <c r="K11" s="80" t="s">
        <v>198</v>
      </c>
      <c r="L11" s="80">
        <v>11</v>
      </c>
      <c r="O11" s="82"/>
    </row>
    <row r="12" spans="1:15" x14ac:dyDescent="0.45">
      <c r="A12" s="8" t="s">
        <v>180</v>
      </c>
      <c r="B12" s="8">
        <v>2</v>
      </c>
      <c r="C12" s="8">
        <v>1</v>
      </c>
      <c r="D12" s="8">
        <v>5</v>
      </c>
      <c r="E12" s="8">
        <v>0</v>
      </c>
      <c r="F12" s="8">
        <v>8</v>
      </c>
      <c r="H12" s="80">
        <v>11</v>
      </c>
      <c r="I12" s="80">
        <v>5</v>
      </c>
      <c r="J12" s="80">
        <v>19</v>
      </c>
      <c r="K12" s="80" t="s">
        <v>198</v>
      </c>
      <c r="L12" s="80">
        <v>11</v>
      </c>
      <c r="O12" s="83"/>
    </row>
    <row r="13" spans="1:15" x14ac:dyDescent="0.45">
      <c r="A13" s="8" t="s">
        <v>178</v>
      </c>
      <c r="B13" s="8">
        <v>1</v>
      </c>
      <c r="C13" s="8">
        <v>2</v>
      </c>
      <c r="D13" s="8">
        <v>1</v>
      </c>
      <c r="E13" s="8">
        <v>1</v>
      </c>
      <c r="F13" s="8">
        <v>5</v>
      </c>
      <c r="H13" s="80">
        <v>5</v>
      </c>
      <c r="I13" s="80">
        <v>10</v>
      </c>
      <c r="J13" s="80">
        <v>4</v>
      </c>
      <c r="K13" s="80">
        <v>11</v>
      </c>
      <c r="L13" s="80">
        <v>7</v>
      </c>
      <c r="O13" s="83"/>
    </row>
    <row r="14" spans="1:15" x14ac:dyDescent="0.45">
      <c r="A14" s="8" t="s">
        <v>174</v>
      </c>
      <c r="B14" s="8">
        <v>1</v>
      </c>
      <c r="C14" s="8">
        <v>3</v>
      </c>
      <c r="D14" s="8">
        <v>1</v>
      </c>
      <c r="E14" s="8">
        <v>0</v>
      </c>
      <c r="F14" s="8">
        <v>5</v>
      </c>
      <c r="H14" s="80">
        <v>5</v>
      </c>
      <c r="I14" s="80">
        <v>14</v>
      </c>
      <c r="J14" s="80">
        <v>4</v>
      </c>
      <c r="K14" s="80" t="s">
        <v>198</v>
      </c>
      <c r="L14" s="80">
        <v>7</v>
      </c>
      <c r="O14" s="82"/>
    </row>
    <row r="15" spans="1:15" x14ac:dyDescent="0.45">
      <c r="A15" s="8" t="s">
        <v>185</v>
      </c>
      <c r="B15" s="8">
        <v>1</v>
      </c>
      <c r="C15" s="8">
        <v>0</v>
      </c>
      <c r="D15" s="8">
        <v>2</v>
      </c>
      <c r="E15" s="8">
        <v>1</v>
      </c>
      <c r="F15" s="8">
        <v>4</v>
      </c>
      <c r="H15" s="80">
        <v>5</v>
      </c>
      <c r="I15" s="80" t="s">
        <v>198</v>
      </c>
      <c r="J15" s="80">
        <v>7</v>
      </c>
      <c r="K15" s="80">
        <v>11</v>
      </c>
      <c r="L15" s="80">
        <v>5</v>
      </c>
      <c r="O15" s="83"/>
    </row>
    <row r="16" spans="1:15" x14ac:dyDescent="0.45">
      <c r="A16" s="8" t="s">
        <v>175</v>
      </c>
      <c r="B16" s="8">
        <v>0</v>
      </c>
      <c r="C16" s="8">
        <v>2</v>
      </c>
      <c r="D16" s="8">
        <v>1</v>
      </c>
      <c r="E16" s="8">
        <v>0</v>
      </c>
      <c r="F16" s="8">
        <v>3</v>
      </c>
      <c r="H16" s="80" t="s">
        <v>198</v>
      </c>
      <c r="I16" s="80">
        <v>10</v>
      </c>
      <c r="J16" s="80">
        <v>4</v>
      </c>
      <c r="K16" s="80" t="s">
        <v>198</v>
      </c>
      <c r="L16" s="80">
        <v>4</v>
      </c>
      <c r="O16" s="82"/>
    </row>
    <row r="17" spans="1:15" x14ac:dyDescent="0.45">
      <c r="A17" s="8" t="s">
        <v>187</v>
      </c>
      <c r="B17" s="8">
        <v>0</v>
      </c>
      <c r="C17" s="8">
        <v>0</v>
      </c>
      <c r="D17" s="8">
        <v>2</v>
      </c>
      <c r="E17" s="8">
        <v>0</v>
      </c>
      <c r="F17" s="8">
        <v>2</v>
      </c>
      <c r="H17" s="80" t="s">
        <v>198</v>
      </c>
      <c r="I17" s="80" t="s">
        <v>198</v>
      </c>
      <c r="J17" s="80">
        <v>7</v>
      </c>
      <c r="K17" s="80" t="s">
        <v>198</v>
      </c>
      <c r="L17" s="80">
        <v>3</v>
      </c>
      <c r="O17" s="83"/>
    </row>
    <row r="18" spans="1:15" x14ac:dyDescent="0.45">
      <c r="A18" s="8" t="s">
        <v>184</v>
      </c>
      <c r="B18" s="8">
        <v>0</v>
      </c>
      <c r="C18" s="8">
        <v>1</v>
      </c>
      <c r="D18" s="8">
        <v>0</v>
      </c>
      <c r="E18" s="8">
        <v>0</v>
      </c>
      <c r="F18" s="8">
        <v>1</v>
      </c>
      <c r="H18" s="80" t="s">
        <v>198</v>
      </c>
      <c r="I18" s="80">
        <v>5</v>
      </c>
      <c r="J18" s="80" t="s">
        <v>198</v>
      </c>
      <c r="K18" s="80" t="s">
        <v>198</v>
      </c>
      <c r="L18" s="80">
        <v>1</v>
      </c>
      <c r="O18" s="82"/>
    </row>
    <row r="19" spans="1:15" x14ac:dyDescent="0.45">
      <c r="A19" s="81" t="s">
        <v>186</v>
      </c>
      <c r="B19" s="8">
        <v>0</v>
      </c>
      <c r="C19" s="8">
        <v>0</v>
      </c>
      <c r="D19" s="8">
        <v>0</v>
      </c>
      <c r="E19" s="8">
        <v>0</v>
      </c>
      <c r="F19" s="8">
        <v>0</v>
      </c>
      <c r="H19" s="80" t="s">
        <v>198</v>
      </c>
      <c r="I19" s="80" t="s">
        <v>198</v>
      </c>
      <c r="J19" s="80" t="s">
        <v>198</v>
      </c>
      <c r="K19" s="80" t="s">
        <v>198</v>
      </c>
      <c r="L19" s="80" t="s">
        <v>198</v>
      </c>
      <c r="O19" s="83"/>
    </row>
    <row r="20" spans="1:15" x14ac:dyDescent="0.45">
      <c r="A20" s="81" t="s">
        <v>182</v>
      </c>
      <c r="B20" s="8">
        <v>0</v>
      </c>
      <c r="C20" s="8">
        <v>0</v>
      </c>
      <c r="D20" s="8">
        <v>0</v>
      </c>
      <c r="E20" s="8">
        <v>0</v>
      </c>
      <c r="F20" s="8">
        <v>0</v>
      </c>
      <c r="G20" s="52"/>
      <c r="H20" s="80" t="s">
        <v>198</v>
      </c>
      <c r="I20" s="80" t="s">
        <v>198</v>
      </c>
      <c r="J20" s="80" t="s">
        <v>198</v>
      </c>
      <c r="K20" s="80" t="s">
        <v>198</v>
      </c>
      <c r="L20" s="80" t="s">
        <v>198</v>
      </c>
      <c r="O20" s="82"/>
    </row>
    <row r="21" spans="1:15" x14ac:dyDescent="0.45">
      <c r="A21" s="81" t="s">
        <v>188</v>
      </c>
      <c r="B21" s="8">
        <v>0</v>
      </c>
      <c r="C21" s="8">
        <v>0</v>
      </c>
      <c r="D21" s="8">
        <v>0</v>
      </c>
      <c r="E21" s="8">
        <v>0</v>
      </c>
      <c r="F21" s="8">
        <v>0</v>
      </c>
      <c r="G21" s="81"/>
      <c r="H21" s="80" t="s">
        <v>198</v>
      </c>
      <c r="I21" s="80" t="s">
        <v>198</v>
      </c>
      <c r="J21" s="80" t="s">
        <v>198</v>
      </c>
      <c r="K21" s="80" t="s">
        <v>198</v>
      </c>
      <c r="L21" s="80" t="s">
        <v>198</v>
      </c>
      <c r="O21" s="83"/>
    </row>
    <row r="22" spans="1:15" ht="14.65" thickBot="1" x14ac:dyDescent="0.5">
      <c r="A22" s="84" t="s">
        <v>5</v>
      </c>
      <c r="B22" s="84">
        <v>19</v>
      </c>
      <c r="C22" s="84">
        <v>21</v>
      </c>
      <c r="D22" s="84">
        <v>27</v>
      </c>
      <c r="E22" s="84">
        <v>9</v>
      </c>
      <c r="F22" s="84">
        <v>76</v>
      </c>
      <c r="G22" s="84"/>
      <c r="H22" s="84">
        <v>100</v>
      </c>
      <c r="I22" s="84">
        <v>100</v>
      </c>
      <c r="J22" s="84">
        <v>100</v>
      </c>
      <c r="K22" s="84">
        <v>100</v>
      </c>
      <c r="L22" s="84">
        <v>100</v>
      </c>
      <c r="O22" s="82"/>
    </row>
    <row r="23" spans="1:15" x14ac:dyDescent="0.45">
      <c r="O23" s="83"/>
    </row>
    <row r="24" spans="1:15" x14ac:dyDescent="0.45">
      <c r="A24" s="29" t="s">
        <v>18</v>
      </c>
      <c r="O24" s="82"/>
    </row>
    <row r="25" spans="1:15" x14ac:dyDescent="0.45">
      <c r="A25" s="29" t="s">
        <v>17</v>
      </c>
      <c r="O25" s="83"/>
    </row>
    <row r="26" spans="1:15" x14ac:dyDescent="0.45">
      <c r="A26" s="29" t="s">
        <v>43</v>
      </c>
      <c r="O26" s="82"/>
    </row>
    <row r="27" spans="1:15" x14ac:dyDescent="0.45">
      <c r="O27" s="83"/>
    </row>
    <row r="28" spans="1:15" x14ac:dyDescent="0.45">
      <c r="O28" s="83"/>
    </row>
    <row r="29" spans="1:15" x14ac:dyDescent="0.45">
      <c r="O29" s="83"/>
    </row>
    <row r="30" spans="1:15" x14ac:dyDescent="0.45">
      <c r="O30" s="82"/>
    </row>
    <row r="31" spans="1:15" x14ac:dyDescent="0.45">
      <c r="O31" s="83"/>
    </row>
    <row r="32" spans="1:15" x14ac:dyDescent="0.45">
      <c r="O32" s="82"/>
    </row>
    <row r="33" spans="15:15" x14ac:dyDescent="0.45">
      <c r="O33" s="83"/>
    </row>
  </sheetData>
  <sheetProtection sort="0" autoFilter="0" pivotTables="0"/>
  <sortState xmlns:xlrd2="http://schemas.microsoft.com/office/spreadsheetml/2017/richdata2" ref="O7:O34">
    <sortCondition ref="O7:O34"/>
  </sortState>
  <mergeCells count="2">
    <mergeCell ref="B4:F4"/>
    <mergeCell ref="H4:L4"/>
  </mergeCells>
  <phoneticPr fontId="7"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theme="4" tint="0.59999389629810485"/>
  </sheetPr>
  <dimension ref="A1:L26"/>
  <sheetViews>
    <sheetView zoomScaleNormal="100" workbookViewId="0"/>
  </sheetViews>
  <sheetFormatPr defaultColWidth="9.1328125" defaultRowHeight="14.25" x14ac:dyDescent="0.45"/>
  <cols>
    <col min="1" max="1" width="73.1328125" style="8" customWidth="1"/>
    <col min="2" max="5" width="10.73046875" style="8" customWidth="1"/>
    <col min="6" max="7" width="9.1328125" style="8"/>
    <col min="8" max="11" width="10.3984375" style="8" customWidth="1"/>
    <col min="12" max="16384" width="9.1328125" style="8"/>
  </cols>
  <sheetData>
    <row r="1" spans="1:12" x14ac:dyDescent="0.45">
      <c r="A1" s="28" t="s">
        <v>82</v>
      </c>
    </row>
    <row r="2" spans="1:12" x14ac:dyDescent="0.45">
      <c r="A2" s="6" t="s">
        <v>91</v>
      </c>
    </row>
    <row r="3" spans="1:12" ht="14.65" thickBot="1" x14ac:dyDescent="0.5">
      <c r="A3" s="74"/>
      <c r="G3" s="74"/>
    </row>
    <row r="4" spans="1:12" x14ac:dyDescent="0.45">
      <c r="A4" s="39"/>
      <c r="B4" s="111" t="s">
        <v>6</v>
      </c>
      <c r="C4" s="111"/>
      <c r="D4" s="112"/>
      <c r="E4" s="111"/>
      <c r="F4" s="111"/>
      <c r="G4" s="35"/>
      <c r="H4" s="113" t="s">
        <v>8</v>
      </c>
      <c r="I4" s="114"/>
      <c r="J4" s="114"/>
      <c r="K4" s="114"/>
      <c r="L4" s="115"/>
    </row>
    <row r="5" spans="1:12" ht="33" customHeight="1" x14ac:dyDescent="0.45">
      <c r="A5" s="30" t="s">
        <v>13</v>
      </c>
      <c r="B5" s="36" t="s">
        <v>92</v>
      </c>
      <c r="C5" s="36" t="s">
        <v>61</v>
      </c>
      <c r="D5" s="36" t="s">
        <v>62</v>
      </c>
      <c r="E5" s="36" t="s">
        <v>63</v>
      </c>
      <c r="F5" s="36" t="s">
        <v>19</v>
      </c>
      <c r="G5" s="36"/>
      <c r="H5" s="36" t="s">
        <v>92</v>
      </c>
      <c r="I5" s="36" t="s">
        <v>61</v>
      </c>
      <c r="J5" s="36" t="s">
        <v>62</v>
      </c>
      <c r="K5" s="36" t="s">
        <v>63</v>
      </c>
      <c r="L5" s="36" t="s">
        <v>19</v>
      </c>
    </row>
    <row r="6" spans="1:12" x14ac:dyDescent="0.45">
      <c r="A6" s="41" t="s">
        <v>14</v>
      </c>
      <c r="B6" s="53"/>
      <c r="C6" s="53"/>
      <c r="D6" s="53"/>
      <c r="E6" s="53"/>
      <c r="F6" s="53"/>
      <c r="G6" s="53"/>
      <c r="H6" s="53"/>
      <c r="I6" s="53"/>
      <c r="J6" s="53"/>
      <c r="K6" s="53"/>
      <c r="L6" s="53"/>
    </row>
    <row r="7" spans="1:12" x14ac:dyDescent="0.45">
      <c r="A7" s="8" t="s">
        <v>178</v>
      </c>
      <c r="B7" s="8">
        <v>54</v>
      </c>
      <c r="C7" s="8">
        <v>39</v>
      </c>
      <c r="D7" s="8">
        <v>38</v>
      </c>
      <c r="E7" s="8">
        <v>17</v>
      </c>
      <c r="F7" s="8">
        <v>148</v>
      </c>
      <c r="H7" s="8">
        <v>21</v>
      </c>
      <c r="I7" s="8">
        <v>13</v>
      </c>
      <c r="J7" s="8">
        <v>12</v>
      </c>
      <c r="K7" s="8">
        <v>10</v>
      </c>
      <c r="L7" s="8">
        <v>14</v>
      </c>
    </row>
    <row r="8" spans="1:12" x14ac:dyDescent="0.45">
      <c r="A8" s="8" t="s">
        <v>179</v>
      </c>
      <c r="B8" s="8">
        <v>26</v>
      </c>
      <c r="C8" s="8">
        <v>33</v>
      </c>
      <c r="D8" s="8">
        <v>57</v>
      </c>
      <c r="E8" s="8">
        <v>22</v>
      </c>
      <c r="F8" s="8">
        <v>138</v>
      </c>
      <c r="H8" s="8">
        <v>10</v>
      </c>
      <c r="I8" s="8">
        <v>11</v>
      </c>
      <c r="J8" s="8">
        <v>17</v>
      </c>
      <c r="K8" s="8">
        <v>12</v>
      </c>
      <c r="L8" s="8">
        <v>13</v>
      </c>
    </row>
    <row r="9" spans="1:12" x14ac:dyDescent="0.45">
      <c r="A9" s="8" t="s">
        <v>176</v>
      </c>
      <c r="B9" s="8">
        <v>20</v>
      </c>
      <c r="C9" s="8">
        <v>23</v>
      </c>
      <c r="D9" s="8">
        <v>58</v>
      </c>
      <c r="E9" s="8">
        <v>26</v>
      </c>
      <c r="F9" s="8">
        <v>127</v>
      </c>
      <c r="H9" s="8">
        <v>8</v>
      </c>
      <c r="I9" s="8">
        <v>8</v>
      </c>
      <c r="J9" s="8">
        <v>18</v>
      </c>
      <c r="K9" s="8">
        <v>15</v>
      </c>
      <c r="L9" s="8">
        <v>12</v>
      </c>
    </row>
    <row r="10" spans="1:12" x14ac:dyDescent="0.45">
      <c r="A10" s="8" t="s">
        <v>180</v>
      </c>
      <c r="B10" s="8">
        <v>21</v>
      </c>
      <c r="C10" s="8">
        <v>32</v>
      </c>
      <c r="D10" s="8">
        <v>33</v>
      </c>
      <c r="E10" s="8">
        <v>25</v>
      </c>
      <c r="F10" s="8">
        <v>111</v>
      </c>
      <c r="H10" s="8">
        <v>8</v>
      </c>
      <c r="I10" s="8">
        <v>11</v>
      </c>
      <c r="J10" s="8">
        <v>10</v>
      </c>
      <c r="K10" s="8">
        <v>14</v>
      </c>
      <c r="L10" s="8">
        <v>10</v>
      </c>
    </row>
    <row r="11" spans="1:12" x14ac:dyDescent="0.45">
      <c r="A11" s="8" t="s">
        <v>185</v>
      </c>
      <c r="B11" s="8">
        <v>29</v>
      </c>
      <c r="C11" s="8">
        <v>34</v>
      </c>
      <c r="D11" s="8">
        <v>29</v>
      </c>
      <c r="E11" s="8">
        <v>18</v>
      </c>
      <c r="F11" s="8">
        <v>110</v>
      </c>
      <c r="H11" s="8">
        <v>11</v>
      </c>
      <c r="I11" s="8">
        <v>12</v>
      </c>
      <c r="J11" s="8">
        <v>9</v>
      </c>
      <c r="K11" s="8">
        <v>10</v>
      </c>
      <c r="L11" s="8">
        <v>10</v>
      </c>
    </row>
    <row r="12" spans="1:12" x14ac:dyDescent="0.45">
      <c r="A12" s="8" t="s">
        <v>183</v>
      </c>
      <c r="B12" s="8">
        <v>12</v>
      </c>
      <c r="C12" s="8">
        <v>31</v>
      </c>
      <c r="D12" s="8">
        <v>24</v>
      </c>
      <c r="E12" s="8">
        <v>19</v>
      </c>
      <c r="F12" s="8">
        <v>86</v>
      </c>
      <c r="H12" s="8">
        <v>5</v>
      </c>
      <c r="I12" s="8">
        <v>11</v>
      </c>
      <c r="J12" s="8">
        <v>7</v>
      </c>
      <c r="K12" s="8">
        <v>11</v>
      </c>
      <c r="L12" s="8">
        <v>8</v>
      </c>
    </row>
    <row r="13" spans="1:12" x14ac:dyDescent="0.45">
      <c r="A13" s="8" t="s">
        <v>186</v>
      </c>
      <c r="B13" s="8">
        <v>17</v>
      </c>
      <c r="C13" s="8">
        <v>30</v>
      </c>
      <c r="D13" s="8">
        <v>13</v>
      </c>
      <c r="E13" s="8">
        <v>7</v>
      </c>
      <c r="F13" s="8">
        <v>67</v>
      </c>
      <c r="H13" s="8">
        <v>6</v>
      </c>
      <c r="I13" s="8">
        <v>10</v>
      </c>
      <c r="J13" s="8">
        <v>4</v>
      </c>
      <c r="K13" s="8">
        <v>4</v>
      </c>
      <c r="L13" s="8">
        <v>6</v>
      </c>
    </row>
    <row r="14" spans="1:12" x14ac:dyDescent="0.45">
      <c r="A14" s="8" t="s">
        <v>181</v>
      </c>
      <c r="B14" s="8">
        <v>25</v>
      </c>
      <c r="C14" s="8">
        <v>21</v>
      </c>
      <c r="D14" s="8">
        <v>11</v>
      </c>
      <c r="E14" s="8">
        <v>9</v>
      </c>
      <c r="F14" s="8">
        <v>66</v>
      </c>
      <c r="H14" s="8">
        <v>10</v>
      </c>
      <c r="I14" s="8">
        <v>7</v>
      </c>
      <c r="J14" s="8">
        <v>3</v>
      </c>
      <c r="K14" s="8">
        <v>5</v>
      </c>
      <c r="L14" s="8">
        <v>6</v>
      </c>
    </row>
    <row r="15" spans="1:12" x14ac:dyDescent="0.45">
      <c r="A15" s="8" t="s">
        <v>175</v>
      </c>
      <c r="B15" s="8">
        <v>20</v>
      </c>
      <c r="C15" s="8">
        <v>15</v>
      </c>
      <c r="D15" s="8">
        <v>14</v>
      </c>
      <c r="E15" s="8">
        <v>9</v>
      </c>
      <c r="F15" s="8">
        <v>58</v>
      </c>
      <c r="H15" s="8">
        <v>8</v>
      </c>
      <c r="I15" s="8">
        <v>5</v>
      </c>
      <c r="J15" s="8">
        <v>4</v>
      </c>
      <c r="K15" s="8">
        <v>5</v>
      </c>
      <c r="L15" s="8">
        <v>5</v>
      </c>
    </row>
    <row r="16" spans="1:12" x14ac:dyDescent="0.45">
      <c r="A16" s="8" t="s">
        <v>177</v>
      </c>
      <c r="B16" s="8">
        <v>17</v>
      </c>
      <c r="C16" s="8">
        <v>15</v>
      </c>
      <c r="D16" s="8">
        <v>14</v>
      </c>
      <c r="E16" s="8">
        <v>7</v>
      </c>
      <c r="F16" s="8">
        <v>53</v>
      </c>
      <c r="H16" s="8">
        <v>6</v>
      </c>
      <c r="I16" s="8">
        <v>5</v>
      </c>
      <c r="J16" s="8">
        <v>4</v>
      </c>
      <c r="K16" s="8">
        <v>4</v>
      </c>
      <c r="L16" s="8">
        <v>5</v>
      </c>
    </row>
    <row r="17" spans="1:12" x14ac:dyDescent="0.45">
      <c r="A17" s="8" t="s">
        <v>174</v>
      </c>
      <c r="B17" s="8">
        <v>6</v>
      </c>
      <c r="C17" s="8">
        <v>8</v>
      </c>
      <c r="D17" s="8">
        <v>22</v>
      </c>
      <c r="E17" s="8">
        <v>10</v>
      </c>
      <c r="F17" s="8">
        <v>46</v>
      </c>
      <c r="H17" s="8">
        <v>2</v>
      </c>
      <c r="I17" s="8">
        <v>3</v>
      </c>
      <c r="J17" s="8">
        <v>7</v>
      </c>
      <c r="K17" s="8">
        <v>6</v>
      </c>
      <c r="L17" s="8">
        <v>4</v>
      </c>
    </row>
    <row r="18" spans="1:12" x14ac:dyDescent="0.45">
      <c r="A18" s="8" t="s">
        <v>187</v>
      </c>
      <c r="B18" s="8">
        <v>3</v>
      </c>
      <c r="C18" s="8">
        <v>1</v>
      </c>
      <c r="D18" s="8">
        <v>1</v>
      </c>
      <c r="E18" s="8">
        <v>2</v>
      </c>
      <c r="F18" s="8">
        <v>7</v>
      </c>
      <c r="H18" s="8">
        <v>1</v>
      </c>
      <c r="I18" s="8">
        <v>0</v>
      </c>
      <c r="J18" s="8">
        <v>0</v>
      </c>
      <c r="K18" s="8">
        <v>1</v>
      </c>
      <c r="L18" s="8">
        <v>1</v>
      </c>
    </row>
    <row r="19" spans="1:12" x14ac:dyDescent="0.45">
      <c r="A19" s="8" t="s">
        <v>182</v>
      </c>
      <c r="B19" s="8">
        <v>2</v>
      </c>
      <c r="C19" s="8">
        <v>1</v>
      </c>
      <c r="D19" s="8">
        <v>1</v>
      </c>
      <c r="E19" s="8">
        <v>3</v>
      </c>
      <c r="F19" s="8">
        <v>7</v>
      </c>
      <c r="H19" s="8">
        <v>1</v>
      </c>
      <c r="I19" s="8">
        <v>0</v>
      </c>
      <c r="J19" s="8">
        <v>0</v>
      </c>
      <c r="K19" s="8">
        <v>2</v>
      </c>
      <c r="L19" s="8">
        <v>1</v>
      </c>
    </row>
    <row r="20" spans="1:12" x14ac:dyDescent="0.45">
      <c r="A20" s="8" t="s">
        <v>184</v>
      </c>
      <c r="B20" s="8">
        <v>2</v>
      </c>
      <c r="C20" s="8">
        <v>1</v>
      </c>
      <c r="D20" s="8">
        <v>2</v>
      </c>
      <c r="E20" s="8">
        <v>0</v>
      </c>
      <c r="F20" s="8">
        <v>5</v>
      </c>
      <c r="H20" s="8">
        <v>1</v>
      </c>
      <c r="I20" s="8">
        <v>0</v>
      </c>
      <c r="J20" s="8">
        <v>1</v>
      </c>
      <c r="K20" s="80" t="s">
        <v>198</v>
      </c>
      <c r="L20" s="8">
        <v>0</v>
      </c>
    </row>
    <row r="21" spans="1:12" x14ac:dyDescent="0.45">
      <c r="A21" s="8" t="s">
        <v>188</v>
      </c>
      <c r="B21" s="8">
        <v>8</v>
      </c>
      <c r="C21" s="8">
        <v>9</v>
      </c>
      <c r="D21" s="8">
        <v>9</v>
      </c>
      <c r="E21" s="8">
        <v>4</v>
      </c>
      <c r="F21" s="8">
        <v>30</v>
      </c>
      <c r="H21" s="8">
        <v>3</v>
      </c>
      <c r="I21" s="8">
        <v>3</v>
      </c>
      <c r="J21" s="8">
        <v>3</v>
      </c>
      <c r="K21" s="8">
        <v>2</v>
      </c>
      <c r="L21" s="8">
        <v>3</v>
      </c>
    </row>
    <row r="22" spans="1:12" ht="14.65" thickBot="1" x14ac:dyDescent="0.5">
      <c r="A22" s="84" t="s">
        <v>5</v>
      </c>
      <c r="B22" s="84">
        <v>262</v>
      </c>
      <c r="C22" s="84">
        <v>293</v>
      </c>
      <c r="D22" s="84">
        <v>326</v>
      </c>
      <c r="E22" s="84">
        <v>178</v>
      </c>
      <c r="F22" s="85">
        <v>1059</v>
      </c>
      <c r="G22" s="84"/>
      <c r="H22" s="84">
        <v>100</v>
      </c>
      <c r="I22" s="84">
        <v>100</v>
      </c>
      <c r="J22" s="84">
        <v>100</v>
      </c>
      <c r="K22" s="84">
        <v>100</v>
      </c>
      <c r="L22" s="84">
        <v>100</v>
      </c>
    </row>
    <row r="24" spans="1:12" x14ac:dyDescent="0.45">
      <c r="A24" s="29" t="s">
        <v>18</v>
      </c>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
    <tabColor theme="4" tint="0.59999389629810485"/>
  </sheetPr>
  <dimension ref="A1:M17"/>
  <sheetViews>
    <sheetView zoomScaleNormal="100" workbookViewId="0"/>
  </sheetViews>
  <sheetFormatPr defaultColWidth="9.1328125" defaultRowHeight="14.25" x14ac:dyDescent="0.45"/>
  <cols>
    <col min="1" max="1" width="26.73046875" style="8" customWidth="1"/>
    <col min="2" max="5" width="11.73046875" style="8" customWidth="1"/>
    <col min="6" max="6" width="11" style="8" customWidth="1"/>
    <col min="7" max="7" width="9.1328125" style="8"/>
    <col min="8" max="11" width="10.59765625" style="8" customWidth="1"/>
    <col min="12" max="16384" width="9.1328125" style="8"/>
  </cols>
  <sheetData>
    <row r="1" spans="1:13" x14ac:dyDescent="0.45">
      <c r="A1" s="28" t="s">
        <v>84</v>
      </c>
    </row>
    <row r="2" spans="1:13" x14ac:dyDescent="0.45">
      <c r="A2" s="6" t="s">
        <v>91</v>
      </c>
    </row>
    <row r="3" spans="1:13" ht="14.65" thickBot="1" x14ac:dyDescent="0.5">
      <c r="A3" s="74"/>
      <c r="G3" s="74"/>
    </row>
    <row r="4" spans="1:13" x14ac:dyDescent="0.45">
      <c r="A4" s="39"/>
      <c r="B4" s="111" t="s">
        <v>6</v>
      </c>
      <c r="C4" s="111"/>
      <c r="D4" s="112"/>
      <c r="E4" s="111"/>
      <c r="F4" s="111"/>
      <c r="G4" s="35"/>
      <c r="H4" s="113" t="s">
        <v>8</v>
      </c>
      <c r="I4" s="114"/>
      <c r="J4" s="114"/>
      <c r="K4" s="114"/>
      <c r="L4" s="115"/>
    </row>
    <row r="5" spans="1:13" ht="28.5" x14ac:dyDescent="0.45">
      <c r="A5" s="30" t="s">
        <v>22</v>
      </c>
      <c r="B5" s="36" t="s">
        <v>92</v>
      </c>
      <c r="C5" s="36" t="s">
        <v>61</v>
      </c>
      <c r="D5" s="36" t="s">
        <v>62</v>
      </c>
      <c r="E5" s="36" t="s">
        <v>63</v>
      </c>
      <c r="F5" s="36" t="s">
        <v>19</v>
      </c>
      <c r="G5" s="36"/>
      <c r="H5" s="36" t="s">
        <v>92</v>
      </c>
      <c r="I5" s="36" t="s">
        <v>61</v>
      </c>
      <c r="J5" s="36" t="s">
        <v>62</v>
      </c>
      <c r="K5" s="36" t="s">
        <v>63</v>
      </c>
      <c r="L5" s="36" t="s">
        <v>19</v>
      </c>
    </row>
    <row r="6" spans="1:13" x14ac:dyDescent="0.45">
      <c r="A6" s="41" t="s">
        <v>14</v>
      </c>
      <c r="B6" s="53"/>
      <c r="C6" s="53"/>
      <c r="D6" s="53"/>
      <c r="E6" s="53"/>
      <c r="F6" s="53"/>
      <c r="G6" s="53"/>
      <c r="H6" s="53"/>
      <c r="I6" s="53"/>
      <c r="J6" s="53"/>
      <c r="K6" s="53"/>
      <c r="L6" s="53"/>
    </row>
    <row r="7" spans="1:13" x14ac:dyDescent="0.45">
      <c r="A7" s="8" t="s">
        <v>199</v>
      </c>
      <c r="B7" s="65">
        <v>383383</v>
      </c>
      <c r="C7" s="65">
        <v>387722</v>
      </c>
      <c r="D7" s="65">
        <v>399916</v>
      </c>
      <c r="E7" s="65">
        <v>393614</v>
      </c>
      <c r="F7" s="65">
        <v>1564635</v>
      </c>
      <c r="H7" s="8">
        <v>74</v>
      </c>
      <c r="I7" s="8">
        <v>73</v>
      </c>
      <c r="J7" s="8">
        <v>72</v>
      </c>
      <c r="K7" s="8">
        <v>72</v>
      </c>
      <c r="L7" s="8">
        <v>73</v>
      </c>
      <c r="M7" s="44"/>
    </row>
    <row r="8" spans="1:13" x14ac:dyDescent="0.45">
      <c r="A8" s="8" t="s">
        <v>1</v>
      </c>
      <c r="B8" s="65">
        <v>122668</v>
      </c>
      <c r="C8" s="65">
        <v>128970</v>
      </c>
      <c r="D8" s="65">
        <v>138534</v>
      </c>
      <c r="E8" s="65">
        <v>135713</v>
      </c>
      <c r="F8" s="65">
        <v>525885</v>
      </c>
      <c r="H8" s="8">
        <v>24</v>
      </c>
      <c r="I8" s="8">
        <v>24</v>
      </c>
      <c r="J8" s="8">
        <v>25</v>
      </c>
      <c r="K8" s="8">
        <v>25</v>
      </c>
      <c r="L8" s="8">
        <v>24</v>
      </c>
      <c r="M8" s="44"/>
    </row>
    <row r="9" spans="1:13" x14ac:dyDescent="0.45">
      <c r="A9" s="8" t="s">
        <v>2</v>
      </c>
      <c r="B9" s="65">
        <v>12601</v>
      </c>
      <c r="C9" s="65">
        <v>12755</v>
      </c>
      <c r="D9" s="65">
        <v>14475</v>
      </c>
      <c r="E9" s="65">
        <v>14008</v>
      </c>
      <c r="F9" s="65">
        <v>53839</v>
      </c>
      <c r="H9" s="8">
        <v>2</v>
      </c>
      <c r="I9" s="8">
        <v>2</v>
      </c>
      <c r="J9" s="8">
        <v>3</v>
      </c>
      <c r="K9" s="8">
        <v>3</v>
      </c>
      <c r="L9" s="8">
        <v>2</v>
      </c>
      <c r="M9" s="44"/>
    </row>
    <row r="10" spans="1:13" x14ac:dyDescent="0.45">
      <c r="A10" s="8" t="s">
        <v>3</v>
      </c>
      <c r="B10" s="65">
        <v>1382</v>
      </c>
      <c r="C10" s="65">
        <v>1424</v>
      </c>
      <c r="D10" s="65">
        <v>1436</v>
      </c>
      <c r="E10" s="65">
        <v>1405</v>
      </c>
      <c r="F10" s="65">
        <v>5647</v>
      </c>
      <c r="H10" s="8">
        <v>0</v>
      </c>
      <c r="I10" s="8">
        <v>0</v>
      </c>
      <c r="J10" s="8">
        <v>0</v>
      </c>
      <c r="K10" s="8">
        <v>0</v>
      </c>
      <c r="L10" s="8">
        <v>0</v>
      </c>
      <c r="M10" s="44"/>
    </row>
    <row r="11" spans="1:13" x14ac:dyDescent="0.45">
      <c r="A11" s="8" t="s">
        <v>4</v>
      </c>
      <c r="B11" s="65">
        <v>1127</v>
      </c>
      <c r="C11" s="65">
        <v>1132</v>
      </c>
      <c r="D11" s="65">
        <v>1048</v>
      </c>
      <c r="E11" s="65">
        <v>976</v>
      </c>
      <c r="F11" s="65">
        <v>4283</v>
      </c>
      <c r="H11" s="8">
        <v>0</v>
      </c>
      <c r="I11" s="8">
        <v>0</v>
      </c>
      <c r="J11" s="8">
        <v>0</v>
      </c>
      <c r="K11" s="8">
        <v>0</v>
      </c>
      <c r="L11" s="8">
        <v>0</v>
      </c>
      <c r="M11" s="44"/>
    </row>
    <row r="12" spans="1:13" ht="14.65" thickBot="1" x14ac:dyDescent="0.5">
      <c r="A12" s="85" t="s">
        <v>5</v>
      </c>
      <c r="B12" s="85">
        <v>521161</v>
      </c>
      <c r="C12" s="85">
        <v>532003</v>
      </c>
      <c r="D12" s="85">
        <v>555409</v>
      </c>
      <c r="E12" s="85">
        <v>545716</v>
      </c>
      <c r="F12" s="85">
        <v>2154289</v>
      </c>
      <c r="G12" s="85"/>
      <c r="H12" s="85">
        <v>100</v>
      </c>
      <c r="I12" s="85">
        <v>100</v>
      </c>
      <c r="J12" s="85">
        <v>100</v>
      </c>
      <c r="K12" s="85">
        <v>100</v>
      </c>
      <c r="L12" s="85">
        <v>100</v>
      </c>
      <c r="M12" s="44"/>
    </row>
    <row r="13" spans="1:13" x14ac:dyDescent="0.45">
      <c r="A13" s="41"/>
      <c r="B13" s="75"/>
      <c r="C13" s="75"/>
      <c r="D13" s="75"/>
      <c r="E13" s="75"/>
      <c r="F13" s="75"/>
      <c r="G13" s="44"/>
      <c r="H13" s="75"/>
      <c r="I13" s="75"/>
      <c r="J13" s="75"/>
      <c r="K13" s="75"/>
      <c r="L13" s="75"/>
    </row>
    <row r="14" spans="1:13" x14ac:dyDescent="0.45">
      <c r="A14" s="40" t="s">
        <v>18</v>
      </c>
      <c r="B14" s="44"/>
      <c r="C14" s="44"/>
      <c r="D14" s="44"/>
      <c r="E14" s="44"/>
      <c r="F14" s="44"/>
      <c r="G14" s="44"/>
      <c r="H14" s="44"/>
      <c r="I14" s="44"/>
      <c r="J14" s="44"/>
      <c r="K14" s="44"/>
      <c r="L14" s="44"/>
      <c r="M14" s="44"/>
    </row>
    <row r="15" spans="1:13" x14ac:dyDescent="0.45">
      <c r="A15" s="29" t="s">
        <v>17</v>
      </c>
    </row>
    <row r="16" spans="1:13" x14ac:dyDescent="0.45">
      <c r="A16" s="29" t="s">
        <v>7</v>
      </c>
    </row>
    <row r="17" spans="1:1" x14ac:dyDescent="0.45">
      <c r="A17" s="29" t="s">
        <v>43</v>
      </c>
    </row>
  </sheetData>
  <sheetProtection sort="0" autoFilter="0" pivotTables="0"/>
  <mergeCells count="2">
    <mergeCell ref="B4:F4"/>
    <mergeCell ref="H4:L4"/>
  </mergeCells>
  <phoneticPr fontId="7"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
    <tabColor theme="4" tint="0.59999389629810485"/>
  </sheetPr>
  <dimension ref="A1:S21"/>
  <sheetViews>
    <sheetView zoomScaleNormal="100" workbookViewId="0"/>
  </sheetViews>
  <sheetFormatPr defaultColWidth="9.1328125" defaultRowHeight="14.25" x14ac:dyDescent="0.45"/>
  <cols>
    <col min="1" max="1" width="66.3984375" style="8" customWidth="1"/>
    <col min="2" max="2" width="12.265625" style="8" customWidth="1"/>
    <col min="3" max="3" width="11.73046875" style="8" customWidth="1"/>
    <col min="4" max="4" width="11.265625" style="8" customWidth="1"/>
    <col min="5" max="5" width="10.3984375" style="8" customWidth="1"/>
    <col min="6" max="6" width="10.1328125" style="8" customWidth="1"/>
    <col min="7" max="8" width="13.3984375" style="8" customWidth="1"/>
    <col min="9" max="9" width="21.3984375" style="8" bestFit="1" customWidth="1"/>
    <col min="10" max="10" width="12" style="8" customWidth="1"/>
    <col min="11" max="11" width="10.1328125" style="8" customWidth="1"/>
    <col min="12" max="12" width="13.1328125" style="8" customWidth="1"/>
    <col min="13" max="13" width="10.73046875" style="8" customWidth="1"/>
    <col min="14" max="14" width="11" style="8" customWidth="1"/>
    <col min="15" max="15" width="10.59765625" style="8" customWidth="1"/>
    <col min="16" max="16" width="12.1328125" style="8" customWidth="1"/>
    <col min="17" max="17" width="9.1328125" style="8"/>
    <col min="18" max="18" width="16.3984375" style="8" customWidth="1"/>
    <col min="19" max="16384" width="9.1328125" style="8"/>
  </cols>
  <sheetData>
    <row r="1" spans="1:19" x14ac:dyDescent="0.45">
      <c r="A1" s="28" t="s">
        <v>86</v>
      </c>
    </row>
    <row r="2" spans="1:19" x14ac:dyDescent="0.45">
      <c r="A2" s="6" t="s">
        <v>91</v>
      </c>
      <c r="R2" s="44"/>
      <c r="S2" s="44"/>
    </row>
    <row r="3" spans="1:19" ht="14.65" thickBot="1" x14ac:dyDescent="0.5">
      <c r="A3" s="74"/>
      <c r="H3" s="74"/>
      <c r="I3" s="74"/>
      <c r="J3" s="74"/>
      <c r="Q3" s="74"/>
      <c r="R3" s="86"/>
      <c r="S3" s="44"/>
    </row>
    <row r="4" spans="1:19" x14ac:dyDescent="0.45">
      <c r="A4" s="42"/>
      <c r="B4" s="119" t="s">
        <v>6</v>
      </c>
      <c r="C4" s="119"/>
      <c r="D4" s="119"/>
      <c r="E4" s="119"/>
      <c r="F4" s="119"/>
      <c r="G4" s="119"/>
      <c r="H4" s="43"/>
      <c r="I4" s="43"/>
      <c r="J4" s="43"/>
      <c r="K4" s="120" t="s">
        <v>8</v>
      </c>
      <c r="L4" s="120"/>
      <c r="M4" s="120"/>
      <c r="N4" s="120"/>
      <c r="O4" s="120"/>
      <c r="P4" s="120"/>
      <c r="Q4" s="43"/>
      <c r="R4" s="44"/>
      <c r="S4" s="44"/>
    </row>
    <row r="5" spans="1:19" x14ac:dyDescent="0.45">
      <c r="A5" s="45" t="s">
        <v>12</v>
      </c>
      <c r="B5" s="46" t="s">
        <v>0</v>
      </c>
      <c r="C5" s="46" t="s">
        <v>1</v>
      </c>
      <c r="D5" s="46" t="s">
        <v>2</v>
      </c>
      <c r="E5" s="46" t="s">
        <v>3</v>
      </c>
      <c r="F5" s="46" t="s">
        <v>4</v>
      </c>
      <c r="G5" s="47" t="s">
        <v>5</v>
      </c>
      <c r="H5" s="48"/>
      <c r="I5" s="48" t="s">
        <v>16</v>
      </c>
      <c r="J5" s="48"/>
      <c r="K5" s="49" t="s">
        <v>0</v>
      </c>
      <c r="L5" s="50" t="s">
        <v>1</v>
      </c>
      <c r="M5" s="50" t="s">
        <v>2</v>
      </c>
      <c r="N5" s="50" t="s">
        <v>3</v>
      </c>
      <c r="O5" s="49" t="s">
        <v>4</v>
      </c>
      <c r="P5" s="49" t="s">
        <v>5</v>
      </c>
      <c r="Q5" s="48"/>
      <c r="R5" s="51" t="s">
        <v>15</v>
      </c>
      <c r="S5" s="44"/>
    </row>
    <row r="6" spans="1:19" x14ac:dyDescent="0.45">
      <c r="A6" s="41" t="s">
        <v>14</v>
      </c>
      <c r="B6" s="52"/>
      <c r="C6" s="52"/>
      <c r="D6" s="52"/>
      <c r="E6" s="52"/>
      <c r="F6" s="52"/>
      <c r="G6" s="52"/>
      <c r="H6" s="52"/>
      <c r="I6" s="52"/>
      <c r="J6" s="52"/>
      <c r="K6" s="44"/>
      <c r="L6" s="44"/>
      <c r="M6" s="44"/>
      <c r="N6" s="44"/>
      <c r="O6" s="44"/>
      <c r="P6" s="44"/>
      <c r="Q6" s="44"/>
      <c r="R6" s="44"/>
    </row>
    <row r="7" spans="1:19" x14ac:dyDescent="0.45">
      <c r="A7" s="8" t="s">
        <v>189</v>
      </c>
      <c r="B7" s="65">
        <v>1203966</v>
      </c>
      <c r="C7" s="65">
        <v>336091</v>
      </c>
      <c r="D7" s="65">
        <v>26126</v>
      </c>
      <c r="E7" s="65">
        <v>3653</v>
      </c>
      <c r="F7" s="65">
        <v>1368</v>
      </c>
      <c r="G7" s="65">
        <v>1571204</v>
      </c>
      <c r="H7" s="65"/>
      <c r="I7" s="65">
        <v>5021</v>
      </c>
      <c r="K7" s="8">
        <v>77</v>
      </c>
      <c r="L7" s="8">
        <v>21</v>
      </c>
      <c r="M7" s="8">
        <v>2</v>
      </c>
      <c r="N7" s="8">
        <v>0</v>
      </c>
      <c r="O7" s="8">
        <v>0</v>
      </c>
      <c r="P7" s="8">
        <v>100</v>
      </c>
      <c r="R7" s="8">
        <v>0</v>
      </c>
    </row>
    <row r="8" spans="1:19" x14ac:dyDescent="0.45">
      <c r="A8" s="8" t="s">
        <v>197</v>
      </c>
      <c r="B8" s="65">
        <v>201597</v>
      </c>
      <c r="C8" s="65">
        <v>73913</v>
      </c>
      <c r="D8" s="65">
        <v>9803</v>
      </c>
      <c r="E8" s="65">
        <v>840</v>
      </c>
      <c r="F8" s="65">
        <v>2188</v>
      </c>
      <c r="G8" s="65">
        <v>288341</v>
      </c>
      <c r="H8" s="65"/>
      <c r="I8" s="65">
        <v>3028</v>
      </c>
      <c r="K8" s="8">
        <v>70</v>
      </c>
      <c r="L8" s="8">
        <v>26</v>
      </c>
      <c r="M8" s="8">
        <v>3</v>
      </c>
      <c r="N8" s="8">
        <v>0</v>
      </c>
      <c r="O8" s="8">
        <v>1</v>
      </c>
      <c r="P8" s="8">
        <v>100</v>
      </c>
      <c r="R8" s="8">
        <v>1</v>
      </c>
    </row>
    <row r="9" spans="1:19" x14ac:dyDescent="0.45">
      <c r="A9" s="8" t="s">
        <v>192</v>
      </c>
      <c r="B9" s="65">
        <v>124713</v>
      </c>
      <c r="C9" s="65">
        <v>101219</v>
      </c>
      <c r="D9" s="65">
        <v>16493</v>
      </c>
      <c r="E9" s="65">
        <v>913</v>
      </c>
      <c r="F9" s="65">
        <v>566</v>
      </c>
      <c r="G9" s="65">
        <v>243904</v>
      </c>
      <c r="H9" s="65"/>
      <c r="I9" s="65">
        <v>1479</v>
      </c>
      <c r="K9" s="8">
        <v>51</v>
      </c>
      <c r="L9" s="8">
        <v>41</v>
      </c>
      <c r="M9" s="8">
        <v>7</v>
      </c>
      <c r="N9" s="8">
        <v>0</v>
      </c>
      <c r="O9" s="8">
        <v>0</v>
      </c>
      <c r="P9" s="8">
        <v>100</v>
      </c>
      <c r="R9" s="8">
        <v>1</v>
      </c>
    </row>
    <row r="10" spans="1:19" x14ac:dyDescent="0.45">
      <c r="A10" s="8" t="s">
        <v>196</v>
      </c>
      <c r="B10" s="65">
        <v>11610</v>
      </c>
      <c r="C10" s="65">
        <v>8214</v>
      </c>
      <c r="D10" s="65">
        <v>337</v>
      </c>
      <c r="E10" s="65">
        <v>14</v>
      </c>
      <c r="F10" s="65">
        <v>32</v>
      </c>
      <c r="G10" s="65">
        <v>20207</v>
      </c>
      <c r="H10" s="65"/>
      <c r="I10" s="65">
        <v>46</v>
      </c>
      <c r="K10" s="8">
        <v>57</v>
      </c>
      <c r="L10" s="8">
        <v>41</v>
      </c>
      <c r="M10" s="8">
        <v>2</v>
      </c>
      <c r="N10" s="8">
        <v>0</v>
      </c>
      <c r="O10" s="8">
        <v>0</v>
      </c>
      <c r="P10" s="8">
        <v>100</v>
      </c>
      <c r="R10" s="8">
        <v>0</v>
      </c>
    </row>
    <row r="11" spans="1:19" x14ac:dyDescent="0.45">
      <c r="A11" s="8" t="s">
        <v>190</v>
      </c>
      <c r="B11" s="65">
        <v>12518</v>
      </c>
      <c r="C11" s="65">
        <v>3677</v>
      </c>
      <c r="D11" s="65">
        <v>339</v>
      </c>
      <c r="E11" s="65">
        <v>158</v>
      </c>
      <c r="F11" s="65">
        <v>68</v>
      </c>
      <c r="G11" s="65">
        <v>16760</v>
      </c>
      <c r="H11" s="65"/>
      <c r="I11" s="65">
        <v>226</v>
      </c>
      <c r="K11" s="8">
        <v>75</v>
      </c>
      <c r="L11" s="8">
        <v>22</v>
      </c>
      <c r="M11" s="8">
        <v>2</v>
      </c>
      <c r="N11" s="8">
        <v>1</v>
      </c>
      <c r="O11" s="8">
        <v>0</v>
      </c>
      <c r="P11" s="8">
        <v>100</v>
      </c>
      <c r="R11" s="8">
        <v>1</v>
      </c>
    </row>
    <row r="12" spans="1:19" x14ac:dyDescent="0.45">
      <c r="A12" s="8" t="s">
        <v>195</v>
      </c>
      <c r="B12" s="65">
        <v>4114</v>
      </c>
      <c r="C12" s="65">
        <v>2264</v>
      </c>
      <c r="D12" s="65">
        <v>620</v>
      </c>
      <c r="E12" s="65">
        <v>58</v>
      </c>
      <c r="F12" s="65">
        <v>60</v>
      </c>
      <c r="G12" s="65">
        <v>7116</v>
      </c>
      <c r="H12" s="65"/>
      <c r="I12" s="65">
        <v>118</v>
      </c>
      <c r="K12" s="8">
        <v>58</v>
      </c>
      <c r="L12" s="8">
        <v>32</v>
      </c>
      <c r="M12" s="8">
        <v>9</v>
      </c>
      <c r="N12" s="8">
        <v>1</v>
      </c>
      <c r="O12" s="8">
        <v>1</v>
      </c>
      <c r="P12" s="8">
        <v>100</v>
      </c>
      <c r="R12" s="8">
        <v>2</v>
      </c>
    </row>
    <row r="13" spans="1:19" x14ac:dyDescent="0.45">
      <c r="A13" s="8" t="s">
        <v>194</v>
      </c>
      <c r="B13" s="65">
        <v>5220</v>
      </c>
      <c r="C13" s="65">
        <v>298</v>
      </c>
      <c r="D13" s="65">
        <v>94</v>
      </c>
      <c r="E13" s="65">
        <v>10</v>
      </c>
      <c r="F13" s="65">
        <v>1</v>
      </c>
      <c r="G13" s="65">
        <v>5623</v>
      </c>
      <c r="H13" s="65"/>
      <c r="I13" s="65">
        <v>11</v>
      </c>
      <c r="K13" s="8">
        <v>93</v>
      </c>
      <c r="L13" s="8">
        <v>5</v>
      </c>
      <c r="M13" s="8">
        <v>2</v>
      </c>
      <c r="N13" s="8">
        <v>0</v>
      </c>
      <c r="O13" s="8">
        <v>0</v>
      </c>
      <c r="P13" s="8">
        <v>100</v>
      </c>
      <c r="R13" s="8">
        <v>0</v>
      </c>
    </row>
    <row r="14" spans="1:19" x14ac:dyDescent="0.45">
      <c r="A14" s="8" t="s">
        <v>191</v>
      </c>
      <c r="B14" s="65">
        <v>827</v>
      </c>
      <c r="C14" s="65">
        <v>203</v>
      </c>
      <c r="D14" s="65">
        <v>27</v>
      </c>
      <c r="E14" s="65">
        <v>1</v>
      </c>
      <c r="F14" s="65">
        <v>0</v>
      </c>
      <c r="G14" s="65">
        <v>1058</v>
      </c>
      <c r="H14" s="65"/>
      <c r="I14" s="65">
        <v>1</v>
      </c>
      <c r="K14" s="8">
        <v>78</v>
      </c>
      <c r="L14" s="8">
        <v>19</v>
      </c>
      <c r="M14" s="80">
        <v>3</v>
      </c>
      <c r="N14" s="80">
        <v>0</v>
      </c>
      <c r="O14" s="80" t="s">
        <v>198</v>
      </c>
      <c r="P14" s="8">
        <v>100</v>
      </c>
      <c r="R14" s="8">
        <v>0</v>
      </c>
    </row>
    <row r="15" spans="1:19" x14ac:dyDescent="0.45">
      <c r="A15" s="8" t="s">
        <v>193</v>
      </c>
      <c r="B15" s="65">
        <v>70</v>
      </c>
      <c r="C15" s="65">
        <v>6</v>
      </c>
      <c r="D15" s="65">
        <v>0</v>
      </c>
      <c r="E15" s="65">
        <v>0</v>
      </c>
      <c r="F15" s="65">
        <v>0</v>
      </c>
      <c r="G15" s="65">
        <v>76</v>
      </c>
      <c r="H15" s="65"/>
      <c r="I15" s="87">
        <v>0</v>
      </c>
      <c r="K15" s="8">
        <v>92</v>
      </c>
      <c r="L15" s="8">
        <v>8</v>
      </c>
      <c r="M15" s="80" t="s">
        <v>198</v>
      </c>
      <c r="N15" s="80" t="s">
        <v>198</v>
      </c>
      <c r="O15" s="80" t="s">
        <v>198</v>
      </c>
      <c r="P15" s="8">
        <v>100</v>
      </c>
      <c r="R15" s="80" t="s">
        <v>198</v>
      </c>
    </row>
    <row r="16" spans="1:19" ht="14.65" thickBot="1" x14ac:dyDescent="0.5">
      <c r="A16" s="85" t="s">
        <v>5</v>
      </c>
      <c r="B16" s="85">
        <v>1564635</v>
      </c>
      <c r="C16" s="85">
        <v>525885</v>
      </c>
      <c r="D16" s="85">
        <v>53839</v>
      </c>
      <c r="E16" s="85">
        <v>5647</v>
      </c>
      <c r="F16" s="85">
        <v>4283</v>
      </c>
      <c r="G16" s="85">
        <v>2154289</v>
      </c>
      <c r="H16" s="85"/>
      <c r="I16" s="85">
        <v>9930</v>
      </c>
      <c r="J16" s="85"/>
      <c r="K16" s="85">
        <v>73</v>
      </c>
      <c r="L16" s="85">
        <v>24</v>
      </c>
      <c r="M16" s="85">
        <v>2</v>
      </c>
      <c r="N16" s="85">
        <v>0</v>
      </c>
      <c r="O16" s="85">
        <v>0</v>
      </c>
      <c r="P16" s="85">
        <v>100</v>
      </c>
      <c r="Q16" s="85"/>
      <c r="R16" s="85">
        <v>0</v>
      </c>
    </row>
    <row r="18" spans="1:17" x14ac:dyDescent="0.45">
      <c r="A18" s="29" t="s">
        <v>18</v>
      </c>
    </row>
    <row r="19" spans="1:17" x14ac:dyDescent="0.45">
      <c r="A19" s="29" t="s">
        <v>17</v>
      </c>
    </row>
    <row r="20" spans="1:17" x14ac:dyDescent="0.45">
      <c r="A20" s="29" t="s">
        <v>7</v>
      </c>
    </row>
    <row r="21" spans="1:17" x14ac:dyDescent="0.45">
      <c r="A21" s="29" t="s">
        <v>43</v>
      </c>
      <c r="K21" s="88"/>
      <c r="L21" s="88"/>
      <c r="M21" s="88"/>
      <c r="N21" s="88"/>
      <c r="O21" s="88"/>
      <c r="P21" s="89"/>
      <c r="Q21" s="90"/>
    </row>
  </sheetData>
  <sheetProtection sort="0" autoFilter="0" pivotTables="0"/>
  <mergeCells count="2">
    <mergeCell ref="B4:G4"/>
    <mergeCell ref="K4:P4"/>
  </mergeCells>
  <phoneticPr fontId="7"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
    <tabColor theme="4" tint="0.59999389629810485"/>
  </sheetPr>
  <dimension ref="A1:S27"/>
  <sheetViews>
    <sheetView zoomScaleNormal="100" workbookViewId="0"/>
  </sheetViews>
  <sheetFormatPr defaultColWidth="9.1328125" defaultRowHeight="14.25" x14ac:dyDescent="0.45"/>
  <cols>
    <col min="1" max="1" width="80.1328125" style="8" customWidth="1"/>
    <col min="2" max="2" width="12.265625" style="8" customWidth="1"/>
    <col min="3" max="3" width="11.73046875" style="8" customWidth="1"/>
    <col min="4" max="4" width="11.265625" style="8" customWidth="1"/>
    <col min="5" max="5" width="10.3984375" style="8" customWidth="1"/>
    <col min="6" max="6" width="10.1328125" style="8" customWidth="1"/>
    <col min="7" max="7" width="13.3984375" style="8" customWidth="1"/>
    <col min="8" max="8" width="12" style="8" customWidth="1"/>
    <col min="9" max="9" width="21.3984375" style="8" bestFit="1" customWidth="1"/>
    <col min="10" max="10" width="12" style="8" customWidth="1"/>
    <col min="11" max="11" width="10.1328125" style="8" customWidth="1"/>
    <col min="12" max="12" width="13.1328125" style="8" customWidth="1"/>
    <col min="13" max="13" width="10.73046875" style="8" customWidth="1"/>
    <col min="14" max="14" width="11" style="8" customWidth="1"/>
    <col min="15" max="15" width="10.59765625" style="8" customWidth="1"/>
    <col min="16" max="16" width="12.1328125" style="8" customWidth="1"/>
    <col min="17" max="17" width="5.73046875" style="8" customWidth="1"/>
    <col min="18" max="18" width="17.59765625" style="8" customWidth="1"/>
    <col min="19" max="16384" width="9.1328125" style="8"/>
  </cols>
  <sheetData>
    <row r="1" spans="1:18" x14ac:dyDescent="0.45">
      <c r="A1" s="28" t="s">
        <v>88</v>
      </c>
      <c r="L1" s="91"/>
    </row>
    <row r="2" spans="1:18" x14ac:dyDescent="0.45">
      <c r="A2" s="6" t="s">
        <v>91</v>
      </c>
      <c r="L2" s="92"/>
    </row>
    <row r="3" spans="1:18" ht="14.65" thickBot="1" x14ac:dyDescent="0.5">
      <c r="A3" s="74"/>
      <c r="H3" s="74"/>
      <c r="I3" s="74"/>
      <c r="J3" s="74"/>
      <c r="Q3" s="74"/>
      <c r="R3" s="74"/>
    </row>
    <row r="4" spans="1:18" x14ac:dyDescent="0.45">
      <c r="A4" s="42"/>
      <c r="B4" s="119" t="s">
        <v>6</v>
      </c>
      <c r="C4" s="119"/>
      <c r="D4" s="119"/>
      <c r="E4" s="119"/>
      <c r="F4" s="119"/>
      <c r="G4" s="119"/>
      <c r="H4" s="43"/>
      <c r="I4" s="43"/>
      <c r="J4" s="43"/>
      <c r="K4" s="120" t="s">
        <v>8</v>
      </c>
      <c r="L4" s="120"/>
      <c r="M4" s="120"/>
      <c r="N4" s="120"/>
      <c r="O4" s="120"/>
      <c r="P4" s="120"/>
      <c r="Q4" s="43"/>
      <c r="R4" s="43"/>
    </row>
    <row r="5" spans="1:18" x14ac:dyDescent="0.45">
      <c r="A5" s="45" t="s">
        <v>13</v>
      </c>
      <c r="B5" s="46" t="s">
        <v>0</v>
      </c>
      <c r="C5" s="46" t="s">
        <v>1</v>
      </c>
      <c r="D5" s="46" t="s">
        <v>2</v>
      </c>
      <c r="E5" s="46" t="s">
        <v>3</v>
      </c>
      <c r="F5" s="46" t="s">
        <v>4</v>
      </c>
      <c r="G5" s="47" t="s">
        <v>5</v>
      </c>
      <c r="H5" s="48"/>
      <c r="I5" s="48" t="s">
        <v>16</v>
      </c>
      <c r="J5" s="48"/>
      <c r="K5" s="49" t="s">
        <v>0</v>
      </c>
      <c r="L5" s="50" t="s">
        <v>1</v>
      </c>
      <c r="M5" s="50" t="s">
        <v>2</v>
      </c>
      <c r="N5" s="50" t="s">
        <v>3</v>
      </c>
      <c r="O5" s="49" t="s">
        <v>4</v>
      </c>
      <c r="P5" s="49" t="s">
        <v>5</v>
      </c>
      <c r="Q5" s="48"/>
      <c r="R5" s="48" t="s">
        <v>15</v>
      </c>
    </row>
    <row r="6" spans="1:18" x14ac:dyDescent="0.45">
      <c r="A6" s="41" t="s">
        <v>14</v>
      </c>
      <c r="B6" s="52"/>
      <c r="C6" s="52"/>
      <c r="D6" s="52"/>
      <c r="E6" s="52"/>
      <c r="F6" s="52"/>
      <c r="G6" s="52"/>
      <c r="H6" s="52"/>
      <c r="I6" s="52"/>
      <c r="J6" s="44"/>
      <c r="K6" s="44"/>
      <c r="L6" s="44"/>
      <c r="M6" s="44"/>
      <c r="N6" s="44"/>
      <c r="O6" s="44"/>
      <c r="P6" s="44"/>
      <c r="Q6" s="44"/>
      <c r="R6" s="44"/>
    </row>
    <row r="7" spans="1:18" x14ac:dyDescent="0.45">
      <c r="A7" s="8" t="s">
        <v>174</v>
      </c>
      <c r="B7" s="65">
        <v>157305</v>
      </c>
      <c r="C7" s="65">
        <v>181194</v>
      </c>
      <c r="D7" s="65">
        <v>22149</v>
      </c>
      <c r="E7" s="65">
        <v>1370</v>
      </c>
      <c r="F7" s="65">
        <v>269</v>
      </c>
      <c r="G7" s="65">
        <v>362287</v>
      </c>
      <c r="H7" s="65"/>
      <c r="I7" s="65">
        <v>1639</v>
      </c>
      <c r="K7" s="8">
        <v>43</v>
      </c>
      <c r="L7" s="8">
        <v>50</v>
      </c>
      <c r="M7" s="8">
        <v>6</v>
      </c>
      <c r="N7" s="8">
        <v>0</v>
      </c>
      <c r="O7" s="8">
        <v>0</v>
      </c>
      <c r="P7" s="8">
        <v>100</v>
      </c>
      <c r="R7" s="8">
        <v>0</v>
      </c>
    </row>
    <row r="8" spans="1:18" x14ac:dyDescent="0.45">
      <c r="A8" s="8" t="s">
        <v>175</v>
      </c>
      <c r="B8" s="65">
        <v>194344</v>
      </c>
      <c r="C8" s="65">
        <v>84903</v>
      </c>
      <c r="D8" s="65">
        <v>5253</v>
      </c>
      <c r="E8" s="65">
        <v>1526</v>
      </c>
      <c r="F8" s="65">
        <v>224</v>
      </c>
      <c r="G8" s="65">
        <v>286250</v>
      </c>
      <c r="H8" s="65"/>
      <c r="I8" s="65">
        <v>1750</v>
      </c>
      <c r="K8" s="8">
        <v>68</v>
      </c>
      <c r="L8" s="8">
        <v>30</v>
      </c>
      <c r="M8" s="8">
        <v>2</v>
      </c>
      <c r="N8" s="8">
        <v>1</v>
      </c>
      <c r="O8" s="8">
        <v>0</v>
      </c>
      <c r="P8" s="8">
        <v>100</v>
      </c>
      <c r="R8" s="8">
        <v>1</v>
      </c>
    </row>
    <row r="9" spans="1:18" x14ac:dyDescent="0.45">
      <c r="A9" s="8" t="s">
        <v>176</v>
      </c>
      <c r="B9" s="65">
        <v>221452</v>
      </c>
      <c r="C9" s="65">
        <v>32897</v>
      </c>
      <c r="D9" s="65">
        <v>3368</v>
      </c>
      <c r="E9" s="65">
        <v>365</v>
      </c>
      <c r="F9" s="65">
        <v>146</v>
      </c>
      <c r="G9" s="65">
        <v>258228</v>
      </c>
      <c r="H9" s="65"/>
      <c r="I9" s="65">
        <v>511</v>
      </c>
      <c r="K9" s="8">
        <v>86</v>
      </c>
      <c r="L9" s="8">
        <v>13</v>
      </c>
      <c r="M9" s="8">
        <v>1</v>
      </c>
      <c r="N9" s="8">
        <v>0</v>
      </c>
      <c r="O9" s="8">
        <v>0</v>
      </c>
      <c r="P9" s="8">
        <v>100</v>
      </c>
      <c r="R9" s="8">
        <v>0</v>
      </c>
    </row>
    <row r="10" spans="1:18" x14ac:dyDescent="0.45">
      <c r="A10" s="8" t="s">
        <v>177</v>
      </c>
      <c r="B10" s="65">
        <v>196764</v>
      </c>
      <c r="C10" s="65">
        <v>24263</v>
      </c>
      <c r="D10" s="65">
        <v>1843</v>
      </c>
      <c r="E10" s="65">
        <v>150</v>
      </c>
      <c r="F10" s="65">
        <v>63</v>
      </c>
      <c r="G10" s="65">
        <v>223083</v>
      </c>
      <c r="H10" s="65"/>
      <c r="I10" s="65">
        <v>213</v>
      </c>
      <c r="K10" s="8">
        <v>88</v>
      </c>
      <c r="L10" s="8">
        <v>11</v>
      </c>
      <c r="M10" s="8">
        <v>1</v>
      </c>
      <c r="N10" s="8">
        <v>0</v>
      </c>
      <c r="O10" s="8">
        <v>0</v>
      </c>
      <c r="P10" s="8">
        <v>100</v>
      </c>
      <c r="R10" s="8">
        <v>0</v>
      </c>
    </row>
    <row r="11" spans="1:18" x14ac:dyDescent="0.45">
      <c r="A11" s="8" t="s">
        <v>178</v>
      </c>
      <c r="B11" s="65">
        <v>158759</v>
      </c>
      <c r="C11" s="65">
        <v>51161</v>
      </c>
      <c r="D11" s="65">
        <v>6520</v>
      </c>
      <c r="E11" s="65">
        <v>611</v>
      </c>
      <c r="F11" s="65">
        <v>355</v>
      </c>
      <c r="G11" s="65">
        <v>217406</v>
      </c>
      <c r="H11" s="65"/>
      <c r="I11" s="65">
        <v>966</v>
      </c>
      <c r="K11" s="8">
        <v>73</v>
      </c>
      <c r="L11" s="8">
        <v>24</v>
      </c>
      <c r="M11" s="8">
        <v>3</v>
      </c>
      <c r="N11" s="8">
        <v>0</v>
      </c>
      <c r="O11" s="8">
        <v>0</v>
      </c>
      <c r="P11" s="8">
        <v>100</v>
      </c>
      <c r="R11" s="8">
        <v>0</v>
      </c>
    </row>
    <row r="12" spans="1:18" x14ac:dyDescent="0.45">
      <c r="A12" s="8" t="s">
        <v>179</v>
      </c>
      <c r="B12" s="65">
        <v>112420</v>
      </c>
      <c r="C12" s="65">
        <v>9496</v>
      </c>
      <c r="D12" s="65">
        <v>385</v>
      </c>
      <c r="E12" s="65">
        <v>39</v>
      </c>
      <c r="F12" s="65">
        <v>14</v>
      </c>
      <c r="G12" s="65">
        <v>122354</v>
      </c>
      <c r="H12" s="65"/>
      <c r="I12" s="65">
        <v>53</v>
      </c>
      <c r="K12" s="8">
        <v>92</v>
      </c>
      <c r="L12" s="8">
        <v>8</v>
      </c>
      <c r="M12" s="8">
        <v>0</v>
      </c>
      <c r="N12" s="8">
        <v>0</v>
      </c>
      <c r="O12" s="8">
        <v>0</v>
      </c>
      <c r="P12" s="8">
        <v>100</v>
      </c>
      <c r="R12" s="8">
        <v>0</v>
      </c>
    </row>
    <row r="13" spans="1:18" x14ac:dyDescent="0.45">
      <c r="A13" s="8" t="s">
        <v>180</v>
      </c>
      <c r="B13" s="65">
        <v>106319</v>
      </c>
      <c r="C13" s="65">
        <v>9694</v>
      </c>
      <c r="D13" s="65">
        <v>569</v>
      </c>
      <c r="E13" s="65">
        <v>57</v>
      </c>
      <c r="F13" s="65">
        <v>6</v>
      </c>
      <c r="G13" s="65">
        <v>116645</v>
      </c>
      <c r="H13" s="65"/>
      <c r="I13" s="65">
        <v>63</v>
      </c>
      <c r="K13" s="8">
        <v>91</v>
      </c>
      <c r="L13" s="8">
        <v>8</v>
      </c>
      <c r="M13" s="8">
        <v>0</v>
      </c>
      <c r="N13" s="8">
        <v>0</v>
      </c>
      <c r="O13" s="8">
        <v>0</v>
      </c>
      <c r="P13" s="8">
        <v>100</v>
      </c>
      <c r="R13" s="8">
        <v>0</v>
      </c>
    </row>
    <row r="14" spans="1:18" x14ac:dyDescent="0.45">
      <c r="A14" s="8" t="s">
        <v>181</v>
      </c>
      <c r="B14" s="65">
        <v>90141</v>
      </c>
      <c r="C14" s="65">
        <v>22737</v>
      </c>
      <c r="D14" s="65">
        <v>2642</v>
      </c>
      <c r="E14" s="65">
        <v>638</v>
      </c>
      <c r="F14" s="65">
        <v>226</v>
      </c>
      <c r="G14" s="65">
        <v>116384</v>
      </c>
      <c r="H14" s="65"/>
      <c r="I14" s="65">
        <v>864</v>
      </c>
      <c r="K14" s="8">
        <v>77</v>
      </c>
      <c r="L14" s="8">
        <v>20</v>
      </c>
      <c r="M14" s="8">
        <v>2</v>
      </c>
      <c r="N14" s="8">
        <v>1</v>
      </c>
      <c r="O14" s="8">
        <v>0</v>
      </c>
      <c r="P14" s="8">
        <v>100</v>
      </c>
      <c r="R14" s="8">
        <v>1</v>
      </c>
    </row>
    <row r="15" spans="1:18" x14ac:dyDescent="0.45">
      <c r="A15" s="8" t="s">
        <v>182</v>
      </c>
      <c r="B15" s="65">
        <v>54274</v>
      </c>
      <c r="C15" s="65">
        <v>44491</v>
      </c>
      <c r="D15" s="65">
        <v>4592</v>
      </c>
      <c r="E15" s="65">
        <v>394</v>
      </c>
      <c r="F15" s="65">
        <v>1257</v>
      </c>
      <c r="G15" s="65">
        <v>105008</v>
      </c>
      <c r="H15" s="65"/>
      <c r="I15" s="65">
        <v>1651</v>
      </c>
      <c r="K15" s="8">
        <v>52</v>
      </c>
      <c r="L15" s="8">
        <v>42</v>
      </c>
      <c r="M15" s="8">
        <v>4</v>
      </c>
      <c r="N15" s="8">
        <v>0</v>
      </c>
      <c r="O15" s="8">
        <v>1</v>
      </c>
      <c r="P15" s="8">
        <v>100</v>
      </c>
      <c r="R15" s="8">
        <v>2</v>
      </c>
    </row>
    <row r="16" spans="1:18" x14ac:dyDescent="0.45">
      <c r="A16" s="8" t="s">
        <v>183</v>
      </c>
      <c r="B16" s="65">
        <v>79142</v>
      </c>
      <c r="C16" s="65">
        <v>7748</v>
      </c>
      <c r="D16" s="65">
        <v>525</v>
      </c>
      <c r="E16" s="65">
        <v>53</v>
      </c>
      <c r="F16" s="65">
        <v>23</v>
      </c>
      <c r="G16" s="65">
        <v>87491</v>
      </c>
      <c r="H16" s="65"/>
      <c r="I16" s="65">
        <v>76</v>
      </c>
      <c r="K16" s="8">
        <v>90</v>
      </c>
      <c r="L16" s="8">
        <v>9</v>
      </c>
      <c r="M16" s="8">
        <v>1</v>
      </c>
      <c r="N16" s="8">
        <v>0</v>
      </c>
      <c r="O16" s="8">
        <v>0</v>
      </c>
      <c r="P16" s="8">
        <v>100</v>
      </c>
      <c r="R16" s="8">
        <v>0</v>
      </c>
    </row>
    <row r="17" spans="1:19" x14ac:dyDescent="0.45">
      <c r="A17" s="8" t="s">
        <v>184</v>
      </c>
      <c r="B17" s="65">
        <v>42538</v>
      </c>
      <c r="C17" s="65">
        <v>11877</v>
      </c>
      <c r="D17" s="65">
        <v>967</v>
      </c>
      <c r="E17" s="65">
        <v>56</v>
      </c>
      <c r="F17" s="65">
        <v>14</v>
      </c>
      <c r="G17" s="65">
        <v>55452</v>
      </c>
      <c r="H17" s="65"/>
      <c r="I17" s="65">
        <v>70</v>
      </c>
      <c r="K17" s="8">
        <v>77</v>
      </c>
      <c r="L17" s="8">
        <v>21</v>
      </c>
      <c r="M17" s="8">
        <v>2</v>
      </c>
      <c r="N17" s="8">
        <v>0</v>
      </c>
      <c r="O17" s="8">
        <v>0</v>
      </c>
      <c r="P17" s="8">
        <v>100</v>
      </c>
      <c r="R17" s="8">
        <v>0</v>
      </c>
    </row>
    <row r="18" spans="1:19" x14ac:dyDescent="0.45">
      <c r="A18" s="8" t="s">
        <v>185</v>
      </c>
      <c r="B18" s="65">
        <v>46193</v>
      </c>
      <c r="C18" s="65">
        <v>8466</v>
      </c>
      <c r="D18" s="65">
        <v>572</v>
      </c>
      <c r="E18" s="65">
        <v>32</v>
      </c>
      <c r="F18" s="65">
        <v>13</v>
      </c>
      <c r="G18" s="65">
        <v>55276</v>
      </c>
      <c r="H18" s="65"/>
      <c r="I18" s="65">
        <v>45</v>
      </c>
      <c r="K18" s="8">
        <v>84</v>
      </c>
      <c r="L18" s="8">
        <v>15</v>
      </c>
      <c r="M18" s="8">
        <v>1</v>
      </c>
      <c r="N18" s="8">
        <v>0</v>
      </c>
      <c r="O18" s="8">
        <v>0</v>
      </c>
      <c r="P18" s="8">
        <v>100</v>
      </c>
      <c r="R18" s="8">
        <v>0</v>
      </c>
    </row>
    <row r="19" spans="1:19" x14ac:dyDescent="0.45">
      <c r="A19" s="8" t="s">
        <v>186</v>
      </c>
      <c r="B19" s="65">
        <v>24989</v>
      </c>
      <c r="C19" s="65">
        <v>13486</v>
      </c>
      <c r="D19" s="65">
        <v>2152</v>
      </c>
      <c r="E19" s="65">
        <v>44</v>
      </c>
      <c r="F19" s="65">
        <v>43</v>
      </c>
      <c r="G19" s="65">
        <v>40714</v>
      </c>
      <c r="H19" s="65"/>
      <c r="I19" s="65">
        <v>87</v>
      </c>
      <c r="K19" s="8">
        <v>61</v>
      </c>
      <c r="L19" s="8">
        <v>33</v>
      </c>
      <c r="M19" s="8">
        <v>5</v>
      </c>
      <c r="N19" s="8">
        <v>0</v>
      </c>
      <c r="O19" s="8">
        <v>0</v>
      </c>
      <c r="P19" s="8">
        <v>100</v>
      </c>
      <c r="R19" s="8">
        <v>0</v>
      </c>
    </row>
    <row r="20" spans="1:19" x14ac:dyDescent="0.45">
      <c r="A20" s="8" t="s">
        <v>187</v>
      </c>
      <c r="B20" s="65">
        <v>11130</v>
      </c>
      <c r="C20" s="65">
        <v>3004</v>
      </c>
      <c r="D20" s="65">
        <v>456</v>
      </c>
      <c r="E20" s="65">
        <v>43</v>
      </c>
      <c r="F20" s="65">
        <v>24</v>
      </c>
      <c r="G20" s="65">
        <v>14657</v>
      </c>
      <c r="H20" s="65"/>
      <c r="I20" s="65">
        <v>67</v>
      </c>
      <c r="K20" s="8">
        <v>76</v>
      </c>
      <c r="L20" s="8">
        <v>20</v>
      </c>
      <c r="M20" s="8">
        <v>3</v>
      </c>
      <c r="N20" s="8">
        <v>0</v>
      </c>
      <c r="O20" s="8">
        <v>0</v>
      </c>
      <c r="P20" s="8">
        <v>100</v>
      </c>
      <c r="R20" s="8">
        <v>0</v>
      </c>
    </row>
    <row r="21" spans="1:19" x14ac:dyDescent="0.45">
      <c r="A21" s="8" t="s">
        <v>188</v>
      </c>
      <c r="B21" s="65">
        <v>68865</v>
      </c>
      <c r="C21" s="65">
        <v>20468</v>
      </c>
      <c r="D21" s="65">
        <v>1846</v>
      </c>
      <c r="E21" s="65">
        <v>269</v>
      </c>
      <c r="F21" s="65">
        <v>1606</v>
      </c>
      <c r="G21" s="65">
        <v>93054</v>
      </c>
      <c r="H21" s="65"/>
      <c r="I21" s="65">
        <v>1875</v>
      </c>
      <c r="K21" s="8">
        <v>74</v>
      </c>
      <c r="L21" s="8">
        <v>22</v>
      </c>
      <c r="M21" s="8">
        <v>2</v>
      </c>
      <c r="N21" s="8">
        <v>0</v>
      </c>
      <c r="O21" s="8">
        <v>2</v>
      </c>
      <c r="P21" s="8">
        <v>100</v>
      </c>
      <c r="R21" s="8">
        <v>2</v>
      </c>
    </row>
    <row r="22" spans="1:19" ht="14.65" thickBot="1" x14ac:dyDescent="0.5">
      <c r="A22" s="85" t="s">
        <v>5</v>
      </c>
      <c r="B22" s="85">
        <v>1564635</v>
      </c>
      <c r="C22" s="85">
        <v>525885</v>
      </c>
      <c r="D22" s="85">
        <v>53839</v>
      </c>
      <c r="E22" s="85">
        <v>5647</v>
      </c>
      <c r="F22" s="85">
        <v>4283</v>
      </c>
      <c r="G22" s="85">
        <v>2154289</v>
      </c>
      <c r="H22" s="85"/>
      <c r="I22" s="85">
        <v>9930</v>
      </c>
      <c r="J22" s="85"/>
      <c r="K22" s="85">
        <v>73</v>
      </c>
      <c r="L22" s="85">
        <v>24</v>
      </c>
      <c r="M22" s="85">
        <v>2</v>
      </c>
      <c r="N22" s="85">
        <v>0</v>
      </c>
      <c r="O22" s="85">
        <v>0</v>
      </c>
      <c r="P22" s="85">
        <v>100</v>
      </c>
      <c r="Q22" s="85"/>
      <c r="R22" s="85">
        <v>0</v>
      </c>
    </row>
    <row r="23" spans="1:19" x14ac:dyDescent="0.45">
      <c r="S23" s="44"/>
    </row>
    <row r="24" spans="1:19" x14ac:dyDescent="0.45">
      <c r="A24" s="29" t="s">
        <v>18</v>
      </c>
    </row>
    <row r="25" spans="1:19" x14ac:dyDescent="0.45">
      <c r="A25" s="29" t="s">
        <v>17</v>
      </c>
      <c r="P25" s="53"/>
    </row>
    <row r="26" spans="1:19" x14ac:dyDescent="0.45">
      <c r="A26" s="29" t="s">
        <v>7</v>
      </c>
      <c r="P26" s="53"/>
    </row>
    <row r="27" spans="1:19" x14ac:dyDescent="0.45">
      <c r="A27" s="29" t="s">
        <v>43</v>
      </c>
      <c r="P27" s="53"/>
    </row>
  </sheetData>
  <sheetProtection sort="0" autoFilter="0" pivotTables="0"/>
  <mergeCells count="2">
    <mergeCell ref="B4:G4"/>
    <mergeCell ref="K4:P4"/>
  </mergeCells>
  <phoneticPr fontId="7"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dimension ref="A1:L266"/>
  <sheetViews>
    <sheetView zoomScaleNormal="100" workbookViewId="0"/>
  </sheetViews>
  <sheetFormatPr defaultColWidth="9.1328125" defaultRowHeight="14.25" x14ac:dyDescent="0.45"/>
  <cols>
    <col min="1" max="1" width="76" style="8" customWidth="1"/>
    <col min="2" max="5" width="11.265625" style="8" customWidth="1"/>
    <col min="6" max="6" width="10.265625" style="8" customWidth="1"/>
    <col min="7" max="7" width="9.1328125" style="8"/>
    <col min="8" max="11" width="11.1328125" style="8" customWidth="1"/>
    <col min="12" max="16384" width="9.1328125" style="8"/>
  </cols>
  <sheetData>
    <row r="1" spans="1:12" x14ac:dyDescent="0.45">
      <c r="A1" s="28" t="s">
        <v>27</v>
      </c>
    </row>
    <row r="3" spans="1:12" x14ac:dyDescent="0.45">
      <c r="A3" s="6" t="s">
        <v>33</v>
      </c>
    </row>
    <row r="6" spans="1:12" x14ac:dyDescent="0.45">
      <c r="A6" s="28" t="s">
        <v>94</v>
      </c>
    </row>
    <row r="7" spans="1:12" x14ac:dyDescent="0.45">
      <c r="A7" s="6" t="s">
        <v>91</v>
      </c>
    </row>
    <row r="8" spans="1:12" ht="14.65" thickBot="1" x14ac:dyDescent="0.5">
      <c r="A8" s="73"/>
      <c r="G8" s="74"/>
    </row>
    <row r="9" spans="1:12" x14ac:dyDescent="0.45">
      <c r="A9" s="34"/>
      <c r="B9" s="111" t="s">
        <v>6</v>
      </c>
      <c r="C9" s="111"/>
      <c r="D9" s="112"/>
      <c r="E9" s="111"/>
      <c r="F9" s="111"/>
      <c r="G9" s="35"/>
      <c r="H9" s="113" t="s">
        <v>8</v>
      </c>
      <c r="I9" s="114"/>
      <c r="J9" s="114"/>
      <c r="K9" s="114"/>
      <c r="L9" s="115"/>
    </row>
    <row r="10" spans="1:12" ht="28.5" x14ac:dyDescent="0.45">
      <c r="A10" s="30" t="s">
        <v>13</v>
      </c>
      <c r="B10" s="36" t="s">
        <v>92</v>
      </c>
      <c r="C10" s="36" t="s">
        <v>61</v>
      </c>
      <c r="D10" s="36" t="s">
        <v>62</v>
      </c>
      <c r="E10" s="36" t="s">
        <v>63</v>
      </c>
      <c r="F10" s="36" t="s">
        <v>19</v>
      </c>
      <c r="G10" s="36"/>
      <c r="H10" s="36" t="s">
        <v>92</v>
      </c>
      <c r="I10" s="36" t="s">
        <v>61</v>
      </c>
      <c r="J10" s="36" t="s">
        <v>62</v>
      </c>
      <c r="K10" s="36" t="s">
        <v>63</v>
      </c>
      <c r="L10" s="36" t="s">
        <v>19</v>
      </c>
    </row>
    <row r="11" spans="1:12" x14ac:dyDescent="0.45">
      <c r="A11" s="41" t="s">
        <v>24</v>
      </c>
      <c r="B11" s="53"/>
      <c r="C11" s="53"/>
      <c r="D11" s="53"/>
      <c r="E11" s="53"/>
      <c r="F11" s="53"/>
      <c r="G11" s="53"/>
      <c r="H11" s="53"/>
      <c r="I11" s="53"/>
      <c r="J11" s="53"/>
      <c r="K11" s="53"/>
      <c r="L11" s="53"/>
    </row>
    <row r="12" spans="1:12" x14ac:dyDescent="0.45">
      <c r="A12" s="8" t="s">
        <v>174</v>
      </c>
      <c r="B12" s="65">
        <v>81634</v>
      </c>
      <c r="C12" s="65">
        <v>87932</v>
      </c>
      <c r="D12" s="65">
        <v>104359</v>
      </c>
      <c r="E12" s="65">
        <v>103769</v>
      </c>
      <c r="F12" s="65">
        <v>377694</v>
      </c>
      <c r="H12" s="8">
        <v>15</v>
      </c>
      <c r="I12" s="8">
        <v>15</v>
      </c>
      <c r="J12" s="8">
        <v>18</v>
      </c>
      <c r="K12" s="8">
        <v>18</v>
      </c>
      <c r="L12" s="8">
        <v>16</v>
      </c>
    </row>
    <row r="13" spans="1:12" x14ac:dyDescent="0.45">
      <c r="A13" s="8" t="s">
        <v>175</v>
      </c>
      <c r="B13" s="65">
        <v>77960</v>
      </c>
      <c r="C13" s="65">
        <v>79692</v>
      </c>
      <c r="D13" s="65">
        <v>77040</v>
      </c>
      <c r="E13" s="65">
        <v>75765</v>
      </c>
      <c r="F13" s="65">
        <v>310457</v>
      </c>
      <c r="H13" s="8">
        <v>14</v>
      </c>
      <c r="I13" s="8">
        <v>14</v>
      </c>
      <c r="J13" s="8">
        <v>13</v>
      </c>
      <c r="K13" s="8">
        <v>13</v>
      </c>
      <c r="L13" s="8">
        <v>13</v>
      </c>
    </row>
    <row r="14" spans="1:12" x14ac:dyDescent="0.45">
      <c r="A14" s="8" t="s">
        <v>177</v>
      </c>
      <c r="B14" s="65">
        <v>71660</v>
      </c>
      <c r="C14" s="65">
        <v>71152</v>
      </c>
      <c r="D14" s="65">
        <v>72172</v>
      </c>
      <c r="E14" s="65">
        <v>67556</v>
      </c>
      <c r="F14" s="65">
        <v>282540</v>
      </c>
      <c r="H14" s="8">
        <v>13</v>
      </c>
      <c r="I14" s="8">
        <v>12</v>
      </c>
      <c r="J14" s="8">
        <v>12</v>
      </c>
      <c r="K14" s="8">
        <v>12</v>
      </c>
      <c r="L14" s="8">
        <v>12</v>
      </c>
    </row>
    <row r="15" spans="1:12" x14ac:dyDescent="0.45">
      <c r="A15" s="8" t="s">
        <v>176</v>
      </c>
      <c r="B15" s="65">
        <v>65402</v>
      </c>
      <c r="C15" s="65">
        <v>66998</v>
      </c>
      <c r="D15" s="65">
        <v>66690</v>
      </c>
      <c r="E15" s="65">
        <v>71106</v>
      </c>
      <c r="F15" s="65">
        <v>270196</v>
      </c>
      <c r="H15" s="8">
        <v>12</v>
      </c>
      <c r="I15" s="8">
        <v>12</v>
      </c>
      <c r="J15" s="8">
        <v>11</v>
      </c>
      <c r="K15" s="8">
        <v>12</v>
      </c>
      <c r="L15" s="8">
        <v>12</v>
      </c>
    </row>
    <row r="16" spans="1:12" x14ac:dyDescent="0.45">
      <c r="A16" s="8" t="s">
        <v>178</v>
      </c>
      <c r="B16" s="65">
        <v>56351</v>
      </c>
      <c r="C16" s="65">
        <v>55968</v>
      </c>
      <c r="D16" s="65">
        <v>58030</v>
      </c>
      <c r="E16" s="65">
        <v>55591</v>
      </c>
      <c r="F16" s="65">
        <v>225940</v>
      </c>
      <c r="H16" s="8">
        <v>10</v>
      </c>
      <c r="I16" s="8">
        <v>10</v>
      </c>
      <c r="J16" s="8">
        <v>10</v>
      </c>
      <c r="K16" s="8">
        <v>10</v>
      </c>
      <c r="L16" s="8">
        <v>10</v>
      </c>
    </row>
    <row r="17" spans="1:12" x14ac:dyDescent="0.45">
      <c r="A17" s="8" t="s">
        <v>179</v>
      </c>
      <c r="B17" s="65">
        <v>32101</v>
      </c>
      <c r="C17" s="65">
        <v>31686</v>
      </c>
      <c r="D17" s="65">
        <v>32234</v>
      </c>
      <c r="E17" s="65">
        <v>30291</v>
      </c>
      <c r="F17" s="65">
        <v>126312</v>
      </c>
      <c r="H17" s="8">
        <v>6</v>
      </c>
      <c r="I17" s="8">
        <v>6</v>
      </c>
      <c r="J17" s="8">
        <v>5</v>
      </c>
      <c r="K17" s="8">
        <v>5</v>
      </c>
      <c r="L17" s="8">
        <v>5</v>
      </c>
    </row>
    <row r="18" spans="1:12" x14ac:dyDescent="0.45">
      <c r="A18" s="8" t="s">
        <v>181</v>
      </c>
      <c r="B18" s="65">
        <v>29849</v>
      </c>
      <c r="C18" s="65">
        <v>30590</v>
      </c>
      <c r="D18" s="65">
        <v>30918</v>
      </c>
      <c r="E18" s="65">
        <v>29569</v>
      </c>
      <c r="F18" s="65">
        <v>120926</v>
      </c>
      <c r="H18" s="8">
        <v>5</v>
      </c>
      <c r="I18" s="8">
        <v>5</v>
      </c>
      <c r="J18" s="8">
        <v>5</v>
      </c>
      <c r="K18" s="8">
        <v>5</v>
      </c>
      <c r="L18" s="8">
        <v>5</v>
      </c>
    </row>
    <row r="19" spans="1:12" x14ac:dyDescent="0.45">
      <c r="A19" s="8" t="s">
        <v>180</v>
      </c>
      <c r="B19" s="65">
        <v>29421</v>
      </c>
      <c r="C19" s="65">
        <v>30554</v>
      </c>
      <c r="D19" s="65">
        <v>28867</v>
      </c>
      <c r="E19" s="65">
        <v>31314</v>
      </c>
      <c r="F19" s="65">
        <v>120156</v>
      </c>
      <c r="H19" s="8">
        <v>5</v>
      </c>
      <c r="I19" s="8">
        <v>5</v>
      </c>
      <c r="J19" s="8">
        <v>5</v>
      </c>
      <c r="K19" s="8">
        <v>5</v>
      </c>
      <c r="L19" s="8">
        <v>5</v>
      </c>
    </row>
    <row r="20" spans="1:12" x14ac:dyDescent="0.45">
      <c r="A20" s="8" t="s">
        <v>182</v>
      </c>
      <c r="B20" s="65">
        <v>24680</v>
      </c>
      <c r="C20" s="65">
        <v>25891</v>
      </c>
      <c r="D20" s="65">
        <v>29343</v>
      </c>
      <c r="E20" s="65">
        <v>27399</v>
      </c>
      <c r="F20" s="65">
        <v>107313</v>
      </c>
      <c r="H20" s="8">
        <v>4</v>
      </c>
      <c r="I20" s="8">
        <v>5</v>
      </c>
      <c r="J20" s="8">
        <v>5</v>
      </c>
      <c r="K20" s="8">
        <v>5</v>
      </c>
      <c r="L20" s="8">
        <v>5</v>
      </c>
    </row>
    <row r="21" spans="1:12" x14ac:dyDescent="0.45">
      <c r="A21" s="8" t="s">
        <v>183</v>
      </c>
      <c r="B21" s="65">
        <v>22347</v>
      </c>
      <c r="C21" s="65">
        <v>23048</v>
      </c>
      <c r="D21" s="65">
        <v>23036</v>
      </c>
      <c r="E21" s="65">
        <v>22001</v>
      </c>
      <c r="F21" s="65">
        <v>90432</v>
      </c>
      <c r="H21" s="8">
        <v>4</v>
      </c>
      <c r="I21" s="8">
        <v>4</v>
      </c>
      <c r="J21" s="8">
        <v>4</v>
      </c>
      <c r="K21" s="8">
        <v>4</v>
      </c>
      <c r="L21" s="8">
        <v>4</v>
      </c>
    </row>
    <row r="22" spans="1:12" x14ac:dyDescent="0.45">
      <c r="A22" s="8" t="s">
        <v>184</v>
      </c>
      <c r="B22" s="65">
        <v>14309</v>
      </c>
      <c r="C22" s="65">
        <v>13483</v>
      </c>
      <c r="D22" s="65">
        <v>14971</v>
      </c>
      <c r="E22" s="65">
        <v>14596</v>
      </c>
      <c r="F22" s="65">
        <v>57359</v>
      </c>
      <c r="H22" s="8">
        <v>3</v>
      </c>
      <c r="I22" s="8">
        <v>2</v>
      </c>
      <c r="J22" s="8">
        <v>3</v>
      </c>
      <c r="K22" s="8">
        <v>3</v>
      </c>
      <c r="L22" s="8">
        <v>2</v>
      </c>
    </row>
    <row r="23" spans="1:12" x14ac:dyDescent="0.45">
      <c r="A23" s="8" t="s">
        <v>185</v>
      </c>
      <c r="B23" s="65">
        <v>14607</v>
      </c>
      <c r="C23" s="65">
        <v>14160</v>
      </c>
      <c r="D23" s="65">
        <v>14647</v>
      </c>
      <c r="E23" s="65">
        <v>13856</v>
      </c>
      <c r="F23" s="65">
        <v>57270</v>
      </c>
      <c r="H23" s="8">
        <v>3</v>
      </c>
      <c r="I23" s="8">
        <v>2</v>
      </c>
      <c r="J23" s="8">
        <v>2</v>
      </c>
      <c r="K23" s="8">
        <v>2</v>
      </c>
      <c r="L23" s="8">
        <v>2</v>
      </c>
    </row>
    <row r="24" spans="1:12" x14ac:dyDescent="0.45">
      <c r="A24" s="8" t="s">
        <v>186</v>
      </c>
      <c r="B24" s="65">
        <v>10117</v>
      </c>
      <c r="C24" s="65">
        <v>10852</v>
      </c>
      <c r="D24" s="65">
        <v>11341</v>
      </c>
      <c r="E24" s="65">
        <v>11107</v>
      </c>
      <c r="F24" s="65">
        <v>43417</v>
      </c>
      <c r="H24" s="8">
        <v>2</v>
      </c>
      <c r="I24" s="8">
        <v>2</v>
      </c>
      <c r="J24" s="8">
        <v>2</v>
      </c>
      <c r="K24" s="8">
        <v>2</v>
      </c>
      <c r="L24" s="8">
        <v>2</v>
      </c>
    </row>
    <row r="25" spans="1:12" x14ac:dyDescent="0.45">
      <c r="A25" s="8" t="s">
        <v>187</v>
      </c>
      <c r="B25" s="65">
        <v>3882</v>
      </c>
      <c r="C25" s="65">
        <v>3891</v>
      </c>
      <c r="D25" s="65">
        <v>3811</v>
      </c>
      <c r="E25" s="65">
        <v>4010</v>
      </c>
      <c r="F25" s="65">
        <v>15594</v>
      </c>
      <c r="H25" s="8">
        <v>1</v>
      </c>
      <c r="I25" s="8">
        <v>1</v>
      </c>
      <c r="J25" s="8">
        <v>1</v>
      </c>
      <c r="K25" s="8">
        <v>1</v>
      </c>
      <c r="L25" s="8">
        <v>1</v>
      </c>
    </row>
    <row r="26" spans="1:12" x14ac:dyDescent="0.45">
      <c r="A26" s="8" t="s">
        <v>188</v>
      </c>
      <c r="B26" s="65">
        <v>23987</v>
      </c>
      <c r="C26" s="65">
        <v>24858</v>
      </c>
      <c r="D26" s="65">
        <v>25418</v>
      </c>
      <c r="E26" s="65">
        <v>23369</v>
      </c>
      <c r="F26" s="65">
        <v>97632</v>
      </c>
      <c r="H26" s="8">
        <v>4</v>
      </c>
      <c r="I26" s="8">
        <v>4</v>
      </c>
      <c r="J26" s="8">
        <v>4</v>
      </c>
      <c r="K26" s="8">
        <v>4</v>
      </c>
      <c r="L26" s="8">
        <v>4</v>
      </c>
    </row>
    <row r="27" spans="1:12" ht="14.65" thickBot="1" x14ac:dyDescent="0.5">
      <c r="A27" s="85" t="s">
        <v>5</v>
      </c>
      <c r="B27" s="85">
        <v>558307</v>
      </c>
      <c r="C27" s="85">
        <v>570755</v>
      </c>
      <c r="D27" s="85">
        <v>592877</v>
      </c>
      <c r="E27" s="85">
        <v>581299</v>
      </c>
      <c r="F27" s="85">
        <v>2303238</v>
      </c>
      <c r="G27" s="85"/>
      <c r="H27" s="85">
        <v>100</v>
      </c>
      <c r="I27" s="85">
        <v>100</v>
      </c>
      <c r="J27" s="85">
        <v>100</v>
      </c>
      <c r="K27" s="85">
        <v>100</v>
      </c>
      <c r="L27" s="85">
        <v>100</v>
      </c>
    </row>
    <row r="28" spans="1:12" x14ac:dyDescent="0.45">
      <c r="A28" s="41"/>
      <c r="B28" s="75"/>
      <c r="C28" s="75"/>
      <c r="D28" s="75"/>
      <c r="E28" s="75"/>
      <c r="F28" s="75"/>
      <c r="G28" s="76"/>
      <c r="H28" s="75"/>
      <c r="I28" s="75"/>
      <c r="J28" s="75"/>
      <c r="K28" s="75"/>
      <c r="L28" s="75"/>
    </row>
    <row r="30" spans="1:12" x14ac:dyDescent="0.45">
      <c r="A30" s="28" t="s">
        <v>95</v>
      </c>
      <c r="C30" s="66"/>
      <c r="D30" s="66"/>
      <c r="E30" s="66"/>
      <c r="F30" s="66"/>
      <c r="G30" s="66"/>
      <c r="H30" s="66"/>
      <c r="I30" s="66"/>
      <c r="J30" s="66"/>
      <c r="K30" s="66"/>
    </row>
    <row r="31" spans="1:12" x14ac:dyDescent="0.45">
      <c r="A31" s="6" t="s">
        <v>91</v>
      </c>
      <c r="C31" s="66"/>
      <c r="D31" s="66"/>
      <c r="E31" s="66"/>
      <c r="F31" s="66"/>
      <c r="G31" s="66"/>
      <c r="H31" s="66"/>
      <c r="I31" s="66"/>
      <c r="J31" s="66"/>
      <c r="K31" s="66"/>
    </row>
    <row r="32" spans="1:12" ht="14.65" thickBot="1" x14ac:dyDescent="0.5">
      <c r="A32" s="73"/>
      <c r="B32" s="74"/>
      <c r="C32" s="74"/>
      <c r="D32" s="74"/>
      <c r="E32" s="74"/>
      <c r="F32" s="74"/>
      <c r="G32" s="74"/>
      <c r="H32" s="74"/>
      <c r="I32" s="74"/>
      <c r="J32" s="74"/>
      <c r="K32" s="74"/>
      <c r="L32" s="74"/>
    </row>
    <row r="33" spans="1:12" x14ac:dyDescent="0.45">
      <c r="A33" s="34"/>
      <c r="B33" s="116" t="s">
        <v>6</v>
      </c>
      <c r="C33" s="116"/>
      <c r="D33" s="116"/>
      <c r="E33" s="116"/>
      <c r="F33" s="116"/>
      <c r="G33" s="37"/>
      <c r="H33" s="117" t="s">
        <v>8</v>
      </c>
      <c r="I33" s="117"/>
      <c r="J33" s="117"/>
      <c r="K33" s="117"/>
      <c r="L33" s="117"/>
    </row>
    <row r="34" spans="1:12" ht="28.5" x14ac:dyDescent="0.45">
      <c r="A34" s="38" t="s">
        <v>12</v>
      </c>
      <c r="B34" s="36" t="s">
        <v>92</v>
      </c>
      <c r="C34" s="36" t="s">
        <v>61</v>
      </c>
      <c r="D34" s="36" t="s">
        <v>62</v>
      </c>
      <c r="E34" s="36" t="s">
        <v>63</v>
      </c>
      <c r="F34" s="36" t="s">
        <v>19</v>
      </c>
      <c r="G34" s="36"/>
      <c r="H34" s="36" t="s">
        <v>92</v>
      </c>
      <c r="I34" s="36" t="s">
        <v>61</v>
      </c>
      <c r="J34" s="36" t="s">
        <v>62</v>
      </c>
      <c r="K34" s="36" t="s">
        <v>63</v>
      </c>
      <c r="L34" s="36" t="s">
        <v>19</v>
      </c>
    </row>
    <row r="35" spans="1:12" x14ac:dyDescent="0.45">
      <c r="A35" s="41" t="s">
        <v>24</v>
      </c>
      <c r="B35" s="52"/>
      <c r="C35" s="52"/>
      <c r="D35" s="52"/>
      <c r="E35" s="52"/>
      <c r="F35" s="52"/>
      <c r="G35" s="44"/>
      <c r="H35" s="44"/>
      <c r="I35" s="44"/>
      <c r="J35" s="44"/>
      <c r="K35" s="44"/>
      <c r="L35" s="44"/>
    </row>
    <row r="36" spans="1:12" x14ac:dyDescent="0.45">
      <c r="A36" s="8" t="s">
        <v>189</v>
      </c>
      <c r="B36" s="65">
        <v>398328</v>
      </c>
      <c r="C36" s="65">
        <v>406502</v>
      </c>
      <c r="D36" s="65">
        <v>416612</v>
      </c>
      <c r="E36" s="65">
        <v>412451</v>
      </c>
      <c r="F36" s="65">
        <v>1633893</v>
      </c>
      <c r="H36" s="8">
        <v>71</v>
      </c>
      <c r="I36" s="8">
        <v>71</v>
      </c>
      <c r="J36" s="8">
        <v>70</v>
      </c>
      <c r="K36" s="8">
        <v>71</v>
      </c>
      <c r="L36" s="8">
        <v>71</v>
      </c>
    </row>
    <row r="37" spans="1:12" x14ac:dyDescent="0.45">
      <c r="A37" s="8" t="s">
        <v>197</v>
      </c>
      <c r="B37" s="65">
        <v>71529</v>
      </c>
      <c r="C37" s="65">
        <v>71961</v>
      </c>
      <c r="D37" s="65">
        <v>77766</v>
      </c>
      <c r="E37" s="65">
        <v>75150</v>
      </c>
      <c r="F37" s="65">
        <v>296406</v>
      </c>
      <c r="H37" s="8">
        <v>13</v>
      </c>
      <c r="I37" s="8">
        <v>13</v>
      </c>
      <c r="J37" s="8">
        <v>13</v>
      </c>
      <c r="K37" s="8">
        <v>13</v>
      </c>
      <c r="L37" s="8">
        <v>13</v>
      </c>
    </row>
    <row r="38" spans="1:12" x14ac:dyDescent="0.45">
      <c r="A38" s="8" t="s">
        <v>192</v>
      </c>
      <c r="B38" s="65">
        <v>61432</v>
      </c>
      <c r="C38" s="65">
        <v>64203</v>
      </c>
      <c r="D38" s="65">
        <v>70487</v>
      </c>
      <c r="E38" s="65">
        <v>68720</v>
      </c>
      <c r="F38" s="65">
        <v>264842</v>
      </c>
      <c r="H38" s="8">
        <v>11</v>
      </c>
      <c r="I38" s="8">
        <v>11</v>
      </c>
      <c r="J38" s="8">
        <v>12</v>
      </c>
      <c r="K38" s="8">
        <v>12</v>
      </c>
      <c r="L38" s="8">
        <v>11</v>
      </c>
    </row>
    <row r="39" spans="1:12" x14ac:dyDescent="0.45">
      <c r="A39" s="8" t="s">
        <v>194</v>
      </c>
      <c r="B39" s="65">
        <v>15341</v>
      </c>
      <c r="C39" s="65">
        <v>16037</v>
      </c>
      <c r="D39" s="65">
        <v>14740</v>
      </c>
      <c r="E39" s="65">
        <v>12621</v>
      </c>
      <c r="F39" s="65">
        <v>58739</v>
      </c>
      <c r="H39" s="8">
        <v>3</v>
      </c>
      <c r="I39" s="8">
        <v>3</v>
      </c>
      <c r="J39" s="8">
        <v>2</v>
      </c>
      <c r="K39" s="8">
        <v>2</v>
      </c>
      <c r="L39" s="8">
        <v>3</v>
      </c>
    </row>
    <row r="40" spans="1:12" x14ac:dyDescent="0.45">
      <c r="A40" s="8" t="s">
        <v>196</v>
      </c>
      <c r="B40" s="65">
        <v>4965</v>
      </c>
      <c r="C40" s="65">
        <v>5141</v>
      </c>
      <c r="D40" s="65">
        <v>5809</v>
      </c>
      <c r="E40" s="65">
        <v>5140</v>
      </c>
      <c r="F40" s="65">
        <v>21055</v>
      </c>
      <c r="H40" s="8">
        <v>1</v>
      </c>
      <c r="I40" s="8">
        <v>1</v>
      </c>
      <c r="J40" s="8">
        <v>1</v>
      </c>
      <c r="K40" s="8">
        <v>1</v>
      </c>
      <c r="L40" s="8">
        <v>1</v>
      </c>
    </row>
    <row r="41" spans="1:12" x14ac:dyDescent="0.45">
      <c r="A41" s="8" t="s">
        <v>190</v>
      </c>
      <c r="B41" s="65">
        <v>4014</v>
      </c>
      <c r="C41" s="65">
        <v>4010</v>
      </c>
      <c r="D41" s="65">
        <v>4720</v>
      </c>
      <c r="E41" s="65">
        <v>4798</v>
      </c>
      <c r="F41" s="65">
        <v>17542</v>
      </c>
      <c r="H41" s="8">
        <v>1</v>
      </c>
      <c r="I41" s="8">
        <v>1</v>
      </c>
      <c r="J41" s="8">
        <v>1</v>
      </c>
      <c r="K41" s="8">
        <v>1</v>
      </c>
      <c r="L41" s="8">
        <v>1</v>
      </c>
    </row>
    <row r="42" spans="1:12" x14ac:dyDescent="0.45">
      <c r="A42" s="8" t="s">
        <v>195</v>
      </c>
      <c r="B42" s="65">
        <v>2346</v>
      </c>
      <c r="C42" s="65">
        <v>2523</v>
      </c>
      <c r="D42" s="65">
        <v>2337</v>
      </c>
      <c r="E42" s="65">
        <v>2193</v>
      </c>
      <c r="F42" s="65">
        <v>9399</v>
      </c>
      <c r="H42" s="8">
        <v>0</v>
      </c>
      <c r="I42" s="8">
        <v>0</v>
      </c>
      <c r="J42" s="8">
        <v>0</v>
      </c>
      <c r="K42" s="8">
        <v>0</v>
      </c>
      <c r="L42" s="8">
        <v>0</v>
      </c>
    </row>
    <row r="43" spans="1:12" x14ac:dyDescent="0.45">
      <c r="A43" s="8" t="s">
        <v>191</v>
      </c>
      <c r="B43" s="65">
        <v>330</v>
      </c>
      <c r="C43" s="65">
        <v>355</v>
      </c>
      <c r="D43" s="65">
        <v>379</v>
      </c>
      <c r="E43" s="65">
        <v>217</v>
      </c>
      <c r="F43" s="65">
        <v>1281</v>
      </c>
      <c r="H43" s="8">
        <v>0</v>
      </c>
      <c r="I43" s="8">
        <v>0</v>
      </c>
      <c r="J43" s="8">
        <v>0</v>
      </c>
      <c r="K43" s="8">
        <v>0</v>
      </c>
      <c r="L43" s="8">
        <v>0</v>
      </c>
    </row>
    <row r="44" spans="1:12" x14ac:dyDescent="0.45">
      <c r="A44" s="8" t="s">
        <v>193</v>
      </c>
      <c r="B44" s="65">
        <v>22</v>
      </c>
      <c r="C44" s="65">
        <v>23</v>
      </c>
      <c r="D44" s="65">
        <v>27</v>
      </c>
      <c r="E44" s="65">
        <v>9</v>
      </c>
      <c r="F44" s="65">
        <v>81</v>
      </c>
      <c r="H44" s="8">
        <v>0</v>
      </c>
      <c r="I44" s="8">
        <v>0</v>
      </c>
      <c r="J44" s="8">
        <v>0</v>
      </c>
      <c r="K44" s="8">
        <v>0</v>
      </c>
      <c r="L44" s="8">
        <v>0</v>
      </c>
    </row>
    <row r="45" spans="1:12" ht="14.65" thickBot="1" x14ac:dyDescent="0.5">
      <c r="A45" s="85" t="s">
        <v>5</v>
      </c>
      <c r="B45" s="85">
        <v>558307</v>
      </c>
      <c r="C45" s="85">
        <v>570755</v>
      </c>
      <c r="D45" s="85">
        <v>592877</v>
      </c>
      <c r="E45" s="85">
        <v>581299</v>
      </c>
      <c r="F45" s="85">
        <v>2303238</v>
      </c>
      <c r="G45" s="85"/>
      <c r="H45" s="85">
        <v>100</v>
      </c>
      <c r="I45" s="85">
        <v>100</v>
      </c>
      <c r="J45" s="85">
        <v>100</v>
      </c>
      <c r="K45" s="85">
        <v>100</v>
      </c>
      <c r="L45" s="85">
        <v>100</v>
      </c>
    </row>
    <row r="48" spans="1:12" x14ac:dyDescent="0.45">
      <c r="A48" s="28" t="s">
        <v>96</v>
      </c>
    </row>
    <row r="49" spans="1:12" x14ac:dyDescent="0.45">
      <c r="A49" s="6" t="s">
        <v>91</v>
      </c>
    </row>
    <row r="50" spans="1:12" ht="14.65" thickBot="1" x14ac:dyDescent="0.5">
      <c r="A50" s="74"/>
      <c r="G50" s="74"/>
    </row>
    <row r="51" spans="1:12" x14ac:dyDescent="0.45">
      <c r="A51" s="39"/>
      <c r="B51" s="111" t="s">
        <v>6</v>
      </c>
      <c r="C51" s="111"/>
      <c r="D51" s="112"/>
      <c r="E51" s="111"/>
      <c r="F51" s="111"/>
      <c r="G51" s="35"/>
      <c r="H51" s="113" t="s">
        <v>8</v>
      </c>
      <c r="I51" s="114"/>
      <c r="J51" s="114"/>
      <c r="K51" s="114"/>
      <c r="L51" s="115"/>
    </row>
    <row r="52" spans="1:12" ht="36.75" customHeight="1" x14ac:dyDescent="0.45">
      <c r="A52" s="30" t="s">
        <v>13</v>
      </c>
      <c r="B52" s="36" t="s">
        <v>92</v>
      </c>
      <c r="C52" s="36" t="s">
        <v>61</v>
      </c>
      <c r="D52" s="36" t="s">
        <v>62</v>
      </c>
      <c r="E52" s="36" t="s">
        <v>63</v>
      </c>
      <c r="F52" s="36" t="s">
        <v>19</v>
      </c>
      <c r="G52" s="36"/>
      <c r="H52" s="36" t="s">
        <v>92</v>
      </c>
      <c r="I52" s="36" t="s">
        <v>61</v>
      </c>
      <c r="J52" s="36" t="s">
        <v>62</v>
      </c>
      <c r="K52" s="36" t="s">
        <v>63</v>
      </c>
      <c r="L52" s="36" t="s">
        <v>19</v>
      </c>
    </row>
    <row r="53" spans="1:12" x14ac:dyDescent="0.45">
      <c r="A53" s="41" t="s">
        <v>24</v>
      </c>
      <c r="B53" s="52"/>
      <c r="C53" s="52"/>
      <c r="D53" s="52"/>
      <c r="E53" s="52"/>
      <c r="F53" s="52"/>
      <c r="G53" s="44"/>
      <c r="H53" s="53"/>
      <c r="I53" s="53"/>
      <c r="J53" s="53"/>
      <c r="K53" s="53"/>
      <c r="L53" s="53"/>
    </row>
    <row r="54" spans="1:12" x14ac:dyDescent="0.45">
      <c r="A54" s="8" t="s">
        <v>174</v>
      </c>
      <c r="B54" s="65">
        <v>56097</v>
      </c>
      <c r="C54" s="65">
        <v>59330</v>
      </c>
      <c r="D54" s="65">
        <v>69351</v>
      </c>
      <c r="E54" s="65">
        <v>69077</v>
      </c>
      <c r="F54" s="65">
        <v>253855</v>
      </c>
      <c r="H54" s="8">
        <v>14</v>
      </c>
      <c r="I54" s="8">
        <v>15</v>
      </c>
      <c r="J54" s="8">
        <v>17</v>
      </c>
      <c r="K54" s="8">
        <v>17</v>
      </c>
      <c r="L54" s="8">
        <v>16</v>
      </c>
    </row>
    <row r="55" spans="1:12" x14ac:dyDescent="0.45">
      <c r="A55" s="8" t="s">
        <v>175</v>
      </c>
      <c r="B55" s="65">
        <v>58797</v>
      </c>
      <c r="C55" s="65">
        <v>60657</v>
      </c>
      <c r="D55" s="65">
        <v>58293</v>
      </c>
      <c r="E55" s="65">
        <v>57116</v>
      </c>
      <c r="F55" s="65">
        <v>234863</v>
      </c>
      <c r="H55" s="8">
        <v>15</v>
      </c>
      <c r="I55" s="8">
        <v>15</v>
      </c>
      <c r="J55" s="8">
        <v>14</v>
      </c>
      <c r="K55" s="8">
        <v>14</v>
      </c>
      <c r="L55" s="8">
        <v>14</v>
      </c>
    </row>
    <row r="56" spans="1:12" x14ac:dyDescent="0.45">
      <c r="A56" s="8" t="s">
        <v>176</v>
      </c>
      <c r="B56" s="65">
        <v>51643</v>
      </c>
      <c r="C56" s="65">
        <v>53260</v>
      </c>
      <c r="D56" s="65">
        <v>52426</v>
      </c>
      <c r="E56" s="65">
        <v>56701</v>
      </c>
      <c r="F56" s="65">
        <v>214030</v>
      </c>
      <c r="H56" s="8">
        <v>13</v>
      </c>
      <c r="I56" s="8">
        <v>13</v>
      </c>
      <c r="J56" s="8">
        <v>13</v>
      </c>
      <c r="K56" s="8">
        <v>14</v>
      </c>
      <c r="L56" s="8">
        <v>13</v>
      </c>
    </row>
    <row r="57" spans="1:12" x14ac:dyDescent="0.45">
      <c r="A57" s="8" t="s">
        <v>178</v>
      </c>
      <c r="B57" s="65">
        <v>48311</v>
      </c>
      <c r="C57" s="65">
        <v>47746</v>
      </c>
      <c r="D57" s="65">
        <v>48855</v>
      </c>
      <c r="E57" s="65">
        <v>47085</v>
      </c>
      <c r="F57" s="65">
        <v>191997</v>
      </c>
      <c r="H57" s="8">
        <v>12</v>
      </c>
      <c r="I57" s="8">
        <v>12</v>
      </c>
      <c r="J57" s="8">
        <v>12</v>
      </c>
      <c r="K57" s="8">
        <v>11</v>
      </c>
      <c r="L57" s="8">
        <v>12</v>
      </c>
    </row>
    <row r="58" spans="1:12" x14ac:dyDescent="0.45">
      <c r="A58" s="8" t="s">
        <v>177</v>
      </c>
      <c r="B58" s="65">
        <v>44673</v>
      </c>
      <c r="C58" s="65">
        <v>43954</v>
      </c>
      <c r="D58" s="65">
        <v>45444</v>
      </c>
      <c r="E58" s="65">
        <v>43757</v>
      </c>
      <c r="F58" s="65">
        <v>177828</v>
      </c>
      <c r="H58" s="8">
        <v>11</v>
      </c>
      <c r="I58" s="8">
        <v>11</v>
      </c>
      <c r="J58" s="8">
        <v>11</v>
      </c>
      <c r="K58" s="8">
        <v>11</v>
      </c>
      <c r="L58" s="8">
        <v>11</v>
      </c>
    </row>
    <row r="59" spans="1:12" x14ac:dyDescent="0.45">
      <c r="A59" s="8" t="s">
        <v>181</v>
      </c>
      <c r="B59" s="65">
        <v>27120</v>
      </c>
      <c r="C59" s="65">
        <v>27876</v>
      </c>
      <c r="D59" s="65">
        <v>27955</v>
      </c>
      <c r="E59" s="65">
        <v>26886</v>
      </c>
      <c r="F59" s="65">
        <v>109837</v>
      </c>
      <c r="H59" s="8">
        <v>7</v>
      </c>
      <c r="I59" s="8">
        <v>7</v>
      </c>
      <c r="J59" s="8">
        <v>7</v>
      </c>
      <c r="K59" s="8">
        <v>7</v>
      </c>
      <c r="L59" s="8">
        <v>7</v>
      </c>
    </row>
    <row r="60" spans="1:12" x14ac:dyDescent="0.45">
      <c r="A60" s="8" t="s">
        <v>179</v>
      </c>
      <c r="B60" s="65">
        <v>27097</v>
      </c>
      <c r="C60" s="65">
        <v>26636</v>
      </c>
      <c r="D60" s="65">
        <v>27075</v>
      </c>
      <c r="E60" s="65">
        <v>25585</v>
      </c>
      <c r="F60" s="65">
        <v>106393</v>
      </c>
      <c r="H60" s="8">
        <v>7</v>
      </c>
      <c r="I60" s="8">
        <v>7</v>
      </c>
      <c r="J60" s="8">
        <v>6</v>
      </c>
      <c r="K60" s="8">
        <v>6</v>
      </c>
      <c r="L60" s="8">
        <v>7</v>
      </c>
    </row>
    <row r="61" spans="1:12" x14ac:dyDescent="0.45">
      <c r="A61" s="8" t="s">
        <v>180</v>
      </c>
      <c r="B61" s="65">
        <v>22165</v>
      </c>
      <c r="C61" s="65">
        <v>23585</v>
      </c>
      <c r="D61" s="65">
        <v>21372</v>
      </c>
      <c r="E61" s="65">
        <v>23472</v>
      </c>
      <c r="F61" s="65">
        <v>90594</v>
      </c>
      <c r="H61" s="8">
        <v>6</v>
      </c>
      <c r="I61" s="8">
        <v>6</v>
      </c>
      <c r="J61" s="8">
        <v>5</v>
      </c>
      <c r="K61" s="8">
        <v>6</v>
      </c>
      <c r="L61" s="8">
        <v>6</v>
      </c>
    </row>
    <row r="62" spans="1:12" x14ac:dyDescent="0.45">
      <c r="A62" s="8" t="s">
        <v>183</v>
      </c>
      <c r="B62" s="65">
        <v>17484</v>
      </c>
      <c r="C62" s="65">
        <v>18027</v>
      </c>
      <c r="D62" s="65">
        <v>17938</v>
      </c>
      <c r="E62" s="65">
        <v>17340</v>
      </c>
      <c r="F62" s="65">
        <v>70789</v>
      </c>
      <c r="H62" s="8">
        <v>4</v>
      </c>
      <c r="I62" s="8">
        <v>4</v>
      </c>
      <c r="J62" s="8">
        <v>4</v>
      </c>
      <c r="K62" s="8">
        <v>4</v>
      </c>
      <c r="L62" s="8">
        <v>4</v>
      </c>
    </row>
    <row r="63" spans="1:12" x14ac:dyDescent="0.45">
      <c r="A63" s="8" t="s">
        <v>185</v>
      </c>
      <c r="B63" s="65">
        <v>12789</v>
      </c>
      <c r="C63" s="65">
        <v>12267</v>
      </c>
      <c r="D63" s="65">
        <v>12665</v>
      </c>
      <c r="E63" s="65">
        <v>11993</v>
      </c>
      <c r="F63" s="65">
        <v>49714</v>
      </c>
      <c r="H63" s="8">
        <v>3</v>
      </c>
      <c r="I63" s="8">
        <v>3</v>
      </c>
      <c r="J63" s="8">
        <v>3</v>
      </c>
      <c r="K63" s="8">
        <v>3</v>
      </c>
      <c r="L63" s="8">
        <v>3</v>
      </c>
    </row>
    <row r="64" spans="1:12" x14ac:dyDescent="0.45">
      <c r="A64" s="8" t="s">
        <v>186</v>
      </c>
      <c r="B64" s="65">
        <v>8344</v>
      </c>
      <c r="C64" s="65">
        <v>8860</v>
      </c>
      <c r="D64" s="65">
        <v>9437</v>
      </c>
      <c r="E64" s="65">
        <v>9427</v>
      </c>
      <c r="F64" s="65">
        <v>36068</v>
      </c>
      <c r="H64" s="8">
        <v>2</v>
      </c>
      <c r="I64" s="8">
        <v>2</v>
      </c>
      <c r="J64" s="8">
        <v>2</v>
      </c>
      <c r="K64" s="8">
        <v>2</v>
      </c>
      <c r="L64" s="8">
        <v>2</v>
      </c>
    </row>
    <row r="65" spans="1:12" x14ac:dyDescent="0.45">
      <c r="A65" s="8" t="s">
        <v>184</v>
      </c>
      <c r="B65" s="65">
        <v>2286</v>
      </c>
      <c r="C65" s="65">
        <v>1950</v>
      </c>
      <c r="D65" s="65">
        <v>2261</v>
      </c>
      <c r="E65" s="65">
        <v>2201</v>
      </c>
      <c r="F65" s="65">
        <v>8698</v>
      </c>
      <c r="H65" s="8">
        <v>1</v>
      </c>
      <c r="I65" s="8">
        <v>0</v>
      </c>
      <c r="J65" s="8">
        <v>1</v>
      </c>
      <c r="K65" s="8">
        <v>1</v>
      </c>
      <c r="L65" s="8">
        <v>1</v>
      </c>
    </row>
    <row r="66" spans="1:12" x14ac:dyDescent="0.45">
      <c r="A66" s="8" t="s">
        <v>182</v>
      </c>
      <c r="B66" s="65">
        <v>1716</v>
      </c>
      <c r="C66" s="65">
        <v>1721</v>
      </c>
      <c r="D66" s="65">
        <v>2028</v>
      </c>
      <c r="E66" s="65">
        <v>1889</v>
      </c>
      <c r="F66" s="65">
        <v>7354</v>
      </c>
      <c r="H66" s="8">
        <v>0</v>
      </c>
      <c r="I66" s="8">
        <v>0</v>
      </c>
      <c r="J66" s="8">
        <v>0</v>
      </c>
      <c r="K66" s="8">
        <v>0</v>
      </c>
      <c r="L66" s="8">
        <v>0</v>
      </c>
    </row>
    <row r="67" spans="1:12" x14ac:dyDescent="0.45">
      <c r="A67" s="8" t="s">
        <v>187</v>
      </c>
      <c r="B67" s="65">
        <v>1863</v>
      </c>
      <c r="C67" s="65">
        <v>1710</v>
      </c>
      <c r="D67" s="65">
        <v>1699</v>
      </c>
      <c r="E67" s="65">
        <v>1866</v>
      </c>
      <c r="F67" s="65">
        <v>7138</v>
      </c>
      <c r="H67" s="8">
        <v>0</v>
      </c>
      <c r="I67" s="8">
        <v>0</v>
      </c>
      <c r="J67" s="8">
        <v>0</v>
      </c>
      <c r="K67" s="8">
        <v>0</v>
      </c>
      <c r="L67" s="8">
        <v>0</v>
      </c>
    </row>
    <row r="68" spans="1:12" x14ac:dyDescent="0.45">
      <c r="A68" s="8" t="s">
        <v>188</v>
      </c>
      <c r="B68" s="65">
        <v>17943</v>
      </c>
      <c r="C68" s="65">
        <v>18923</v>
      </c>
      <c r="D68" s="65">
        <v>19813</v>
      </c>
      <c r="E68" s="65">
        <v>18056</v>
      </c>
      <c r="F68" s="65">
        <v>74735</v>
      </c>
      <c r="H68" s="8">
        <v>5</v>
      </c>
      <c r="I68" s="8">
        <v>5</v>
      </c>
      <c r="J68" s="8">
        <v>5</v>
      </c>
      <c r="K68" s="8">
        <v>4</v>
      </c>
      <c r="L68" s="8">
        <v>5</v>
      </c>
    </row>
    <row r="69" spans="1:12" ht="14.65" thickBot="1" x14ac:dyDescent="0.5">
      <c r="A69" s="85" t="s">
        <v>5</v>
      </c>
      <c r="B69" s="85">
        <v>398328</v>
      </c>
      <c r="C69" s="85">
        <v>406502</v>
      </c>
      <c r="D69" s="85">
        <v>416612</v>
      </c>
      <c r="E69" s="85">
        <v>412451</v>
      </c>
      <c r="F69" s="85">
        <v>1633893</v>
      </c>
      <c r="G69" s="85"/>
      <c r="H69" s="85">
        <v>100</v>
      </c>
      <c r="I69" s="85">
        <v>100</v>
      </c>
      <c r="J69" s="85">
        <v>100</v>
      </c>
      <c r="K69" s="85">
        <v>100</v>
      </c>
      <c r="L69" s="85">
        <v>100</v>
      </c>
    </row>
    <row r="70" spans="1:12" x14ac:dyDescent="0.45">
      <c r="A70" s="41"/>
      <c r="B70" s="75"/>
      <c r="C70" s="75"/>
      <c r="D70" s="75"/>
      <c r="E70" s="75"/>
      <c r="F70" s="75"/>
      <c r="G70" s="75"/>
      <c r="H70" s="75"/>
      <c r="I70" s="75"/>
      <c r="J70" s="75"/>
      <c r="K70" s="75"/>
      <c r="L70" s="75"/>
    </row>
    <row r="73" spans="1:12" x14ac:dyDescent="0.45">
      <c r="A73" s="28" t="s">
        <v>97</v>
      </c>
    </row>
    <row r="74" spans="1:12" x14ac:dyDescent="0.45">
      <c r="A74" s="6" t="s">
        <v>91</v>
      </c>
    </row>
    <row r="75" spans="1:12" ht="14.65" thickBot="1" x14ac:dyDescent="0.5">
      <c r="A75" s="74"/>
      <c r="G75" s="74"/>
    </row>
    <row r="76" spans="1:12" ht="12.75" customHeight="1" x14ac:dyDescent="0.45">
      <c r="A76" s="39"/>
      <c r="B76" s="111" t="s">
        <v>6</v>
      </c>
      <c r="C76" s="111"/>
      <c r="D76" s="111"/>
      <c r="E76" s="111"/>
      <c r="F76" s="111"/>
      <c r="G76" s="35"/>
      <c r="H76" s="113" t="s">
        <v>8</v>
      </c>
      <c r="I76" s="113"/>
      <c r="J76" s="113"/>
      <c r="K76" s="113"/>
      <c r="L76" s="113"/>
    </row>
    <row r="77" spans="1:12" ht="27.75" customHeight="1" x14ac:dyDescent="0.45">
      <c r="A77" s="30" t="s">
        <v>13</v>
      </c>
      <c r="B77" s="36" t="s">
        <v>92</v>
      </c>
      <c r="C77" s="36" t="s">
        <v>61</v>
      </c>
      <c r="D77" s="36" t="s">
        <v>62</v>
      </c>
      <c r="E77" s="36" t="s">
        <v>63</v>
      </c>
      <c r="F77" s="36" t="s">
        <v>19</v>
      </c>
      <c r="G77" s="36"/>
      <c r="H77" s="36" t="s">
        <v>92</v>
      </c>
      <c r="I77" s="36" t="s">
        <v>61</v>
      </c>
      <c r="J77" s="36" t="s">
        <v>62</v>
      </c>
      <c r="K77" s="36" t="s">
        <v>63</v>
      </c>
      <c r="L77" s="36" t="s">
        <v>19</v>
      </c>
    </row>
    <row r="78" spans="1:12" x14ac:dyDescent="0.45">
      <c r="A78" s="41" t="s">
        <v>24</v>
      </c>
      <c r="B78" s="53"/>
      <c r="C78" s="53"/>
      <c r="D78" s="53"/>
      <c r="E78" s="53"/>
      <c r="F78" s="53"/>
      <c r="G78" s="53"/>
      <c r="H78" s="53"/>
      <c r="I78" s="53"/>
      <c r="J78" s="53"/>
      <c r="K78" s="53"/>
      <c r="L78" s="53"/>
    </row>
    <row r="79" spans="1:12" x14ac:dyDescent="0.45">
      <c r="A79" s="8" t="s">
        <v>176</v>
      </c>
      <c r="B79" s="65">
        <v>1259</v>
      </c>
      <c r="C79" s="65">
        <v>1277</v>
      </c>
      <c r="D79" s="65">
        <v>1361</v>
      </c>
      <c r="E79" s="65">
        <v>1264</v>
      </c>
      <c r="F79" s="65">
        <v>5161</v>
      </c>
      <c r="H79" s="8">
        <v>31</v>
      </c>
      <c r="I79" s="8">
        <v>32</v>
      </c>
      <c r="J79" s="8">
        <v>29</v>
      </c>
      <c r="K79" s="8">
        <v>26</v>
      </c>
      <c r="L79" s="8">
        <v>29</v>
      </c>
    </row>
    <row r="80" spans="1:12" x14ac:dyDescent="0.45">
      <c r="A80" s="8" t="s">
        <v>181</v>
      </c>
      <c r="B80" s="65">
        <v>368</v>
      </c>
      <c r="C80" s="65">
        <v>519</v>
      </c>
      <c r="D80" s="65">
        <v>695</v>
      </c>
      <c r="E80" s="65">
        <v>608</v>
      </c>
      <c r="F80" s="65">
        <v>2190</v>
      </c>
      <c r="H80" s="8">
        <v>9</v>
      </c>
      <c r="I80" s="8">
        <v>13</v>
      </c>
      <c r="J80" s="8">
        <v>15</v>
      </c>
      <c r="K80" s="8">
        <v>13</v>
      </c>
      <c r="L80" s="8">
        <v>12</v>
      </c>
    </row>
    <row r="81" spans="1:12" x14ac:dyDescent="0.45">
      <c r="A81" s="8" t="s">
        <v>178</v>
      </c>
      <c r="B81" s="65">
        <v>353</v>
      </c>
      <c r="C81" s="65">
        <v>363</v>
      </c>
      <c r="D81" s="65">
        <v>503</v>
      </c>
      <c r="E81" s="65">
        <v>534</v>
      </c>
      <c r="F81" s="65">
        <v>1753</v>
      </c>
      <c r="H81" s="8">
        <v>9</v>
      </c>
      <c r="I81" s="8">
        <v>9</v>
      </c>
      <c r="J81" s="8">
        <v>11</v>
      </c>
      <c r="K81" s="8">
        <v>11</v>
      </c>
      <c r="L81" s="8">
        <v>10</v>
      </c>
    </row>
    <row r="82" spans="1:12" x14ac:dyDescent="0.45">
      <c r="A82" s="8" t="s">
        <v>175</v>
      </c>
      <c r="B82" s="65">
        <v>466</v>
      </c>
      <c r="C82" s="65">
        <v>387</v>
      </c>
      <c r="D82" s="65">
        <v>364</v>
      </c>
      <c r="E82" s="65">
        <v>476</v>
      </c>
      <c r="F82" s="65">
        <v>1693</v>
      </c>
      <c r="H82" s="8">
        <v>12</v>
      </c>
      <c r="I82" s="8">
        <v>10</v>
      </c>
      <c r="J82" s="8">
        <v>8</v>
      </c>
      <c r="K82" s="8">
        <v>10</v>
      </c>
      <c r="L82" s="8">
        <v>10</v>
      </c>
    </row>
    <row r="83" spans="1:12" x14ac:dyDescent="0.45">
      <c r="A83" s="8" t="s">
        <v>185</v>
      </c>
      <c r="B83" s="65">
        <v>369</v>
      </c>
      <c r="C83" s="65">
        <v>393</v>
      </c>
      <c r="D83" s="65">
        <v>417</v>
      </c>
      <c r="E83" s="65">
        <v>489</v>
      </c>
      <c r="F83" s="65">
        <v>1668</v>
      </c>
      <c r="H83" s="8">
        <v>9</v>
      </c>
      <c r="I83" s="8">
        <v>10</v>
      </c>
      <c r="J83" s="8">
        <v>9</v>
      </c>
      <c r="K83" s="8">
        <v>10</v>
      </c>
      <c r="L83" s="8">
        <v>10</v>
      </c>
    </row>
    <row r="84" spans="1:12" x14ac:dyDescent="0.45">
      <c r="A84" s="8" t="s">
        <v>183</v>
      </c>
      <c r="B84" s="65">
        <v>196</v>
      </c>
      <c r="C84" s="65">
        <v>194</v>
      </c>
      <c r="D84" s="65">
        <v>356</v>
      </c>
      <c r="E84" s="65">
        <v>366</v>
      </c>
      <c r="F84" s="65">
        <v>1112</v>
      </c>
      <c r="H84" s="8">
        <v>5</v>
      </c>
      <c r="I84" s="8">
        <v>5</v>
      </c>
      <c r="J84" s="8">
        <v>8</v>
      </c>
      <c r="K84" s="8">
        <v>8</v>
      </c>
      <c r="L84" s="8">
        <v>6</v>
      </c>
    </row>
    <row r="85" spans="1:12" x14ac:dyDescent="0.45">
      <c r="A85" s="8" t="s">
        <v>174</v>
      </c>
      <c r="B85" s="65">
        <v>211</v>
      </c>
      <c r="C85" s="65">
        <v>169</v>
      </c>
      <c r="D85" s="65">
        <v>225</v>
      </c>
      <c r="E85" s="65">
        <v>208</v>
      </c>
      <c r="F85" s="65">
        <v>813</v>
      </c>
      <c r="H85" s="8">
        <v>5</v>
      </c>
      <c r="I85" s="8">
        <v>4</v>
      </c>
      <c r="J85" s="8">
        <v>5</v>
      </c>
      <c r="K85" s="8">
        <v>4</v>
      </c>
      <c r="L85" s="8">
        <v>5</v>
      </c>
    </row>
    <row r="86" spans="1:12" x14ac:dyDescent="0.45">
      <c r="A86" s="8" t="s">
        <v>177</v>
      </c>
      <c r="B86" s="65">
        <v>197</v>
      </c>
      <c r="C86" s="65">
        <v>150</v>
      </c>
      <c r="D86" s="65">
        <v>218</v>
      </c>
      <c r="E86" s="65">
        <v>241</v>
      </c>
      <c r="F86" s="65">
        <v>806</v>
      </c>
      <c r="H86" s="8">
        <v>5</v>
      </c>
      <c r="I86" s="8">
        <v>4</v>
      </c>
      <c r="J86" s="8">
        <v>5</v>
      </c>
      <c r="K86" s="8">
        <v>5</v>
      </c>
      <c r="L86" s="8">
        <v>5</v>
      </c>
    </row>
    <row r="87" spans="1:12" x14ac:dyDescent="0.45">
      <c r="A87" s="8" t="s">
        <v>180</v>
      </c>
      <c r="B87" s="65">
        <v>110</v>
      </c>
      <c r="C87" s="65">
        <v>146</v>
      </c>
      <c r="D87" s="65">
        <v>246</v>
      </c>
      <c r="E87" s="65">
        <v>241</v>
      </c>
      <c r="F87" s="65">
        <v>743</v>
      </c>
      <c r="H87" s="8">
        <v>3</v>
      </c>
      <c r="I87" s="8">
        <v>4</v>
      </c>
      <c r="J87" s="8">
        <v>5</v>
      </c>
      <c r="K87" s="8">
        <v>5</v>
      </c>
      <c r="L87" s="8">
        <v>4</v>
      </c>
    </row>
    <row r="88" spans="1:12" x14ac:dyDescent="0.45">
      <c r="A88" s="8" t="s">
        <v>179</v>
      </c>
      <c r="B88" s="65">
        <v>88</v>
      </c>
      <c r="C88" s="65">
        <v>92</v>
      </c>
      <c r="D88" s="65">
        <v>153</v>
      </c>
      <c r="E88" s="65">
        <v>159</v>
      </c>
      <c r="F88" s="65">
        <v>492</v>
      </c>
      <c r="H88" s="8">
        <v>2</v>
      </c>
      <c r="I88" s="8">
        <v>2</v>
      </c>
      <c r="J88" s="8">
        <v>3</v>
      </c>
      <c r="K88" s="8">
        <v>3</v>
      </c>
      <c r="L88" s="8">
        <v>3</v>
      </c>
    </row>
    <row r="89" spans="1:12" x14ac:dyDescent="0.45">
      <c r="A89" s="8" t="s">
        <v>186</v>
      </c>
      <c r="B89" s="65">
        <v>16</v>
      </c>
      <c r="C89" s="65">
        <v>29</v>
      </c>
      <c r="D89" s="65">
        <v>38</v>
      </c>
      <c r="E89" s="65">
        <v>40</v>
      </c>
      <c r="F89" s="65">
        <v>123</v>
      </c>
      <c r="H89" s="8">
        <v>0</v>
      </c>
      <c r="I89" s="8">
        <v>1</v>
      </c>
      <c r="J89" s="8">
        <v>1</v>
      </c>
      <c r="K89" s="8">
        <v>1</v>
      </c>
      <c r="L89" s="8">
        <v>1</v>
      </c>
    </row>
    <row r="90" spans="1:12" x14ac:dyDescent="0.45">
      <c r="A90" s="8" t="s">
        <v>187</v>
      </c>
      <c r="B90" s="65">
        <v>12</v>
      </c>
      <c r="C90" s="65">
        <v>23</v>
      </c>
      <c r="D90" s="65">
        <v>24</v>
      </c>
      <c r="E90" s="65">
        <v>24</v>
      </c>
      <c r="F90" s="65">
        <v>83</v>
      </c>
      <c r="H90" s="8">
        <v>0</v>
      </c>
      <c r="I90" s="8">
        <v>1</v>
      </c>
      <c r="J90" s="8">
        <v>1</v>
      </c>
      <c r="K90" s="8">
        <v>1</v>
      </c>
      <c r="L90" s="8">
        <v>0</v>
      </c>
    </row>
    <row r="91" spans="1:12" x14ac:dyDescent="0.45">
      <c r="A91" s="8" t="s">
        <v>184</v>
      </c>
      <c r="B91" s="65">
        <v>5</v>
      </c>
      <c r="C91" s="65">
        <v>11</v>
      </c>
      <c r="D91" s="65">
        <v>20</v>
      </c>
      <c r="E91" s="65">
        <v>38</v>
      </c>
      <c r="F91" s="65">
        <v>74</v>
      </c>
      <c r="H91" s="8">
        <v>0</v>
      </c>
      <c r="I91" s="8">
        <v>0</v>
      </c>
      <c r="J91" s="8">
        <v>0</v>
      </c>
      <c r="K91" s="8">
        <v>1</v>
      </c>
      <c r="L91" s="8">
        <v>0</v>
      </c>
    </row>
    <row r="92" spans="1:12" x14ac:dyDescent="0.45">
      <c r="A92" s="8" t="s">
        <v>182</v>
      </c>
      <c r="B92" s="65">
        <v>6</v>
      </c>
      <c r="C92" s="65">
        <v>9</v>
      </c>
      <c r="D92" s="65">
        <v>17</v>
      </c>
      <c r="E92" s="65">
        <v>20</v>
      </c>
      <c r="F92" s="65">
        <v>52</v>
      </c>
      <c r="H92" s="8">
        <v>0</v>
      </c>
      <c r="I92" s="8">
        <v>0</v>
      </c>
      <c r="J92" s="8">
        <v>0</v>
      </c>
      <c r="K92" s="8">
        <v>0</v>
      </c>
      <c r="L92" s="8">
        <v>0</v>
      </c>
    </row>
    <row r="93" spans="1:12" x14ac:dyDescent="0.45">
      <c r="A93" s="8" t="s">
        <v>188</v>
      </c>
      <c r="B93" s="65">
        <v>358</v>
      </c>
      <c r="C93" s="65">
        <v>248</v>
      </c>
      <c r="D93" s="65">
        <v>83</v>
      </c>
      <c r="E93" s="65">
        <v>90</v>
      </c>
      <c r="F93" s="65">
        <v>779</v>
      </c>
      <c r="H93" s="8">
        <v>9</v>
      </c>
      <c r="I93" s="8">
        <v>6</v>
      </c>
      <c r="J93" s="8">
        <v>2</v>
      </c>
      <c r="K93" s="8">
        <v>2</v>
      </c>
      <c r="L93" s="8">
        <v>4</v>
      </c>
    </row>
    <row r="94" spans="1:12" ht="14.65" thickBot="1" x14ac:dyDescent="0.5">
      <c r="A94" s="85" t="s">
        <v>5</v>
      </c>
      <c r="B94" s="85">
        <v>4014</v>
      </c>
      <c r="C94" s="85">
        <v>4010</v>
      </c>
      <c r="D94" s="85">
        <v>4720</v>
      </c>
      <c r="E94" s="85">
        <v>4798</v>
      </c>
      <c r="F94" s="85">
        <v>17542</v>
      </c>
      <c r="G94" s="85"/>
      <c r="H94" s="85">
        <v>100</v>
      </c>
      <c r="I94" s="85">
        <v>100</v>
      </c>
      <c r="J94" s="85">
        <v>100</v>
      </c>
      <c r="K94" s="85">
        <v>100</v>
      </c>
      <c r="L94" s="85">
        <v>100</v>
      </c>
    </row>
    <row r="97" spans="1:12" x14ac:dyDescent="0.45">
      <c r="A97" s="28" t="s">
        <v>98</v>
      </c>
      <c r="E97" s="28"/>
    </row>
    <row r="98" spans="1:12" x14ac:dyDescent="0.45">
      <c r="A98" s="6" t="s">
        <v>91</v>
      </c>
    </row>
    <row r="99" spans="1:12" ht="14.65" thickBot="1" x14ac:dyDescent="0.5">
      <c r="A99" s="74"/>
      <c r="G99" s="74"/>
    </row>
    <row r="100" spans="1:12" x14ac:dyDescent="0.45">
      <c r="A100" s="39"/>
      <c r="B100" s="111" t="s">
        <v>6</v>
      </c>
      <c r="C100" s="111"/>
      <c r="D100" s="112"/>
      <c r="E100" s="111"/>
      <c r="F100" s="111"/>
      <c r="G100" s="35"/>
      <c r="H100" s="113" t="s">
        <v>8</v>
      </c>
      <c r="I100" s="114"/>
      <c r="J100" s="114"/>
      <c r="K100" s="114"/>
      <c r="L100" s="115"/>
    </row>
    <row r="101" spans="1:12" ht="28.5" customHeight="1" x14ac:dyDescent="0.45">
      <c r="A101" s="30" t="s">
        <v>13</v>
      </c>
      <c r="B101" s="36" t="s">
        <v>92</v>
      </c>
      <c r="C101" s="36" t="s">
        <v>61</v>
      </c>
      <c r="D101" s="36" t="s">
        <v>62</v>
      </c>
      <c r="E101" s="36" t="s">
        <v>63</v>
      </c>
      <c r="F101" s="36" t="s">
        <v>19</v>
      </c>
      <c r="G101" s="36"/>
      <c r="H101" s="36" t="s">
        <v>92</v>
      </c>
      <c r="I101" s="36" t="s">
        <v>61</v>
      </c>
      <c r="J101" s="36" t="s">
        <v>62</v>
      </c>
      <c r="K101" s="36" t="s">
        <v>63</v>
      </c>
      <c r="L101" s="36" t="s">
        <v>19</v>
      </c>
    </row>
    <row r="102" spans="1:12" x14ac:dyDescent="0.45">
      <c r="A102" s="41" t="s">
        <v>24</v>
      </c>
      <c r="B102" s="53"/>
      <c r="C102" s="53"/>
      <c r="D102" s="53"/>
      <c r="E102" s="53"/>
      <c r="F102" s="53"/>
      <c r="G102" s="53"/>
      <c r="H102" s="53"/>
      <c r="I102" s="53"/>
      <c r="J102" s="53"/>
      <c r="K102" s="53"/>
      <c r="L102" s="53"/>
    </row>
    <row r="103" spans="1:12" x14ac:dyDescent="0.45">
      <c r="A103" s="8" t="s">
        <v>182</v>
      </c>
      <c r="B103" s="65">
        <v>20003</v>
      </c>
      <c r="C103" s="65">
        <v>20653</v>
      </c>
      <c r="D103" s="65">
        <v>22981</v>
      </c>
      <c r="E103" s="65">
        <v>21904</v>
      </c>
      <c r="F103" s="65">
        <v>85541</v>
      </c>
      <c r="H103" s="8">
        <v>28</v>
      </c>
      <c r="I103" s="8">
        <v>29</v>
      </c>
      <c r="J103" s="8">
        <v>30</v>
      </c>
      <c r="K103" s="8">
        <v>29</v>
      </c>
      <c r="L103" s="8">
        <v>29</v>
      </c>
    </row>
    <row r="104" spans="1:12" x14ac:dyDescent="0.45">
      <c r="A104" s="8" t="s">
        <v>184</v>
      </c>
      <c r="B104" s="65">
        <v>10766</v>
      </c>
      <c r="C104" s="65">
        <v>10295</v>
      </c>
      <c r="D104" s="65">
        <v>11398</v>
      </c>
      <c r="E104" s="65">
        <v>11081</v>
      </c>
      <c r="F104" s="65">
        <v>43540</v>
      </c>
      <c r="H104" s="8">
        <v>15</v>
      </c>
      <c r="I104" s="8">
        <v>14</v>
      </c>
      <c r="J104" s="8">
        <v>15</v>
      </c>
      <c r="K104" s="8">
        <v>15</v>
      </c>
      <c r="L104" s="8">
        <v>15</v>
      </c>
    </row>
    <row r="105" spans="1:12" x14ac:dyDescent="0.45">
      <c r="A105" s="8" t="s">
        <v>175</v>
      </c>
      <c r="B105" s="65">
        <v>9288</v>
      </c>
      <c r="C105" s="65">
        <v>9232</v>
      </c>
      <c r="D105" s="65">
        <v>8660</v>
      </c>
      <c r="E105" s="65">
        <v>8864</v>
      </c>
      <c r="F105" s="65">
        <v>36044</v>
      </c>
      <c r="H105" s="8">
        <v>13</v>
      </c>
      <c r="I105" s="8">
        <v>13</v>
      </c>
      <c r="J105" s="8">
        <v>11</v>
      </c>
      <c r="K105" s="8">
        <v>12</v>
      </c>
      <c r="L105" s="8">
        <v>12</v>
      </c>
    </row>
    <row r="106" spans="1:12" x14ac:dyDescent="0.45">
      <c r="A106" s="8" t="s">
        <v>176</v>
      </c>
      <c r="B106" s="65">
        <v>7340</v>
      </c>
      <c r="C106" s="65">
        <v>7145</v>
      </c>
      <c r="D106" s="65">
        <v>7684</v>
      </c>
      <c r="E106" s="65">
        <v>8025</v>
      </c>
      <c r="F106" s="65">
        <v>30194</v>
      </c>
      <c r="H106" s="8">
        <v>10</v>
      </c>
      <c r="I106" s="8">
        <v>10</v>
      </c>
      <c r="J106" s="8">
        <v>10</v>
      </c>
      <c r="K106" s="8">
        <v>11</v>
      </c>
      <c r="L106" s="8">
        <v>10</v>
      </c>
    </row>
    <row r="107" spans="1:12" x14ac:dyDescent="0.45">
      <c r="A107" s="8" t="s">
        <v>177</v>
      </c>
      <c r="B107" s="65">
        <v>5447</v>
      </c>
      <c r="C107" s="65">
        <v>5255</v>
      </c>
      <c r="D107" s="65">
        <v>5677</v>
      </c>
      <c r="E107" s="65">
        <v>5294</v>
      </c>
      <c r="F107" s="65">
        <v>21673</v>
      </c>
      <c r="H107" s="8">
        <v>8</v>
      </c>
      <c r="I107" s="8">
        <v>7</v>
      </c>
      <c r="J107" s="8">
        <v>7</v>
      </c>
      <c r="K107" s="8">
        <v>7</v>
      </c>
      <c r="L107" s="8">
        <v>7</v>
      </c>
    </row>
    <row r="108" spans="1:12" x14ac:dyDescent="0.45">
      <c r="A108" s="8" t="s">
        <v>180</v>
      </c>
      <c r="B108" s="65">
        <v>4802</v>
      </c>
      <c r="C108" s="65">
        <v>4621</v>
      </c>
      <c r="D108" s="65">
        <v>5274</v>
      </c>
      <c r="E108" s="65">
        <v>5399</v>
      </c>
      <c r="F108" s="65">
        <v>20096</v>
      </c>
      <c r="H108" s="8">
        <v>7</v>
      </c>
      <c r="I108" s="8">
        <v>6</v>
      </c>
      <c r="J108" s="8">
        <v>7</v>
      </c>
      <c r="K108" s="8">
        <v>7</v>
      </c>
      <c r="L108" s="8">
        <v>7</v>
      </c>
    </row>
    <row r="109" spans="1:12" x14ac:dyDescent="0.45">
      <c r="A109" s="8" t="s">
        <v>178</v>
      </c>
      <c r="B109" s="65">
        <v>3496</v>
      </c>
      <c r="C109" s="65">
        <v>3736</v>
      </c>
      <c r="D109" s="65">
        <v>4445</v>
      </c>
      <c r="E109" s="65">
        <v>3684</v>
      </c>
      <c r="F109" s="65">
        <v>15361</v>
      </c>
      <c r="H109" s="8">
        <v>5</v>
      </c>
      <c r="I109" s="8">
        <v>5</v>
      </c>
      <c r="J109" s="8">
        <v>6</v>
      </c>
      <c r="K109" s="8">
        <v>5</v>
      </c>
      <c r="L109" s="8">
        <v>5</v>
      </c>
    </row>
    <row r="110" spans="1:12" x14ac:dyDescent="0.45">
      <c r="A110" s="8" t="s">
        <v>174</v>
      </c>
      <c r="B110" s="65">
        <v>1993</v>
      </c>
      <c r="C110" s="65">
        <v>2531</v>
      </c>
      <c r="D110" s="65">
        <v>3346</v>
      </c>
      <c r="E110" s="65">
        <v>3155</v>
      </c>
      <c r="F110" s="65">
        <v>11025</v>
      </c>
      <c r="H110" s="8">
        <v>3</v>
      </c>
      <c r="I110" s="8">
        <v>4</v>
      </c>
      <c r="J110" s="8">
        <v>4</v>
      </c>
      <c r="K110" s="8">
        <v>4</v>
      </c>
      <c r="L110" s="8">
        <v>4</v>
      </c>
    </row>
    <row r="111" spans="1:12" x14ac:dyDescent="0.45">
      <c r="A111" s="8" t="s">
        <v>183</v>
      </c>
      <c r="B111" s="65">
        <v>1632</v>
      </c>
      <c r="C111" s="65">
        <v>1897</v>
      </c>
      <c r="D111" s="65">
        <v>1716</v>
      </c>
      <c r="E111" s="65">
        <v>1636</v>
      </c>
      <c r="F111" s="65">
        <v>6881</v>
      </c>
      <c r="H111" s="8">
        <v>2</v>
      </c>
      <c r="I111" s="8">
        <v>3</v>
      </c>
      <c r="J111" s="8">
        <v>2</v>
      </c>
      <c r="K111" s="8">
        <v>2</v>
      </c>
      <c r="L111" s="8">
        <v>2</v>
      </c>
    </row>
    <row r="112" spans="1:12" x14ac:dyDescent="0.45">
      <c r="A112" s="8" t="s">
        <v>179</v>
      </c>
      <c r="B112" s="65">
        <v>1839</v>
      </c>
      <c r="C112" s="65">
        <v>1615</v>
      </c>
      <c r="D112" s="65">
        <v>1766</v>
      </c>
      <c r="E112" s="65">
        <v>1499</v>
      </c>
      <c r="F112" s="65">
        <v>6719</v>
      </c>
      <c r="H112" s="8">
        <v>3</v>
      </c>
      <c r="I112" s="8">
        <v>2</v>
      </c>
      <c r="J112" s="8">
        <v>2</v>
      </c>
      <c r="K112" s="8">
        <v>2</v>
      </c>
      <c r="L112" s="8">
        <v>2</v>
      </c>
    </row>
    <row r="113" spans="1:12" x14ac:dyDescent="0.45">
      <c r="A113" s="8" t="s">
        <v>187</v>
      </c>
      <c r="B113" s="65">
        <v>1532</v>
      </c>
      <c r="C113" s="65">
        <v>1596</v>
      </c>
      <c r="D113" s="65">
        <v>1568</v>
      </c>
      <c r="E113" s="65">
        <v>1563</v>
      </c>
      <c r="F113" s="65">
        <v>6259</v>
      </c>
      <c r="H113" s="8">
        <v>2</v>
      </c>
      <c r="I113" s="8">
        <v>2</v>
      </c>
      <c r="J113" s="8">
        <v>2</v>
      </c>
      <c r="K113" s="8">
        <v>2</v>
      </c>
      <c r="L113" s="8">
        <v>2</v>
      </c>
    </row>
    <row r="114" spans="1:12" x14ac:dyDescent="0.45">
      <c r="A114" s="8" t="s">
        <v>181</v>
      </c>
      <c r="B114" s="65">
        <v>390</v>
      </c>
      <c r="C114" s="65">
        <v>361</v>
      </c>
      <c r="D114" s="65">
        <v>377</v>
      </c>
      <c r="E114" s="65">
        <v>371</v>
      </c>
      <c r="F114" s="65">
        <v>1499</v>
      </c>
      <c r="H114" s="8">
        <v>1</v>
      </c>
      <c r="I114" s="8">
        <v>1</v>
      </c>
      <c r="J114" s="8">
        <v>0</v>
      </c>
      <c r="K114" s="8">
        <v>0</v>
      </c>
      <c r="L114" s="8">
        <v>1</v>
      </c>
    </row>
    <row r="115" spans="1:12" x14ac:dyDescent="0.45">
      <c r="A115" s="8" t="s">
        <v>186</v>
      </c>
      <c r="B115" s="65">
        <v>335</v>
      </c>
      <c r="C115" s="65">
        <v>358</v>
      </c>
      <c r="D115" s="65">
        <v>319</v>
      </c>
      <c r="E115" s="65">
        <v>292</v>
      </c>
      <c r="F115" s="65">
        <v>1304</v>
      </c>
      <c r="H115" s="8">
        <v>0</v>
      </c>
      <c r="I115" s="8">
        <v>0</v>
      </c>
      <c r="J115" s="8">
        <v>0</v>
      </c>
      <c r="K115" s="8">
        <v>0</v>
      </c>
      <c r="L115" s="8">
        <v>0</v>
      </c>
    </row>
    <row r="116" spans="1:12" x14ac:dyDescent="0.45">
      <c r="A116" s="8" t="s">
        <v>185</v>
      </c>
      <c r="B116" s="65">
        <v>182</v>
      </c>
      <c r="C116" s="65">
        <v>162</v>
      </c>
      <c r="D116" s="65">
        <v>219</v>
      </c>
      <c r="E116" s="65">
        <v>155</v>
      </c>
      <c r="F116" s="65">
        <v>718</v>
      </c>
      <c r="H116" s="8">
        <v>0</v>
      </c>
      <c r="I116" s="8">
        <v>0</v>
      </c>
      <c r="J116" s="8">
        <v>0</v>
      </c>
      <c r="K116" s="8">
        <v>0</v>
      </c>
      <c r="L116" s="8">
        <v>0</v>
      </c>
    </row>
    <row r="117" spans="1:12" x14ac:dyDescent="0.45">
      <c r="A117" s="8" t="s">
        <v>188</v>
      </c>
      <c r="B117" s="65">
        <v>2484</v>
      </c>
      <c r="C117" s="65">
        <v>2504</v>
      </c>
      <c r="D117" s="65">
        <v>2336</v>
      </c>
      <c r="E117" s="65">
        <v>2228</v>
      </c>
      <c r="F117" s="65">
        <v>9552</v>
      </c>
      <c r="H117" s="8">
        <v>3</v>
      </c>
      <c r="I117" s="8">
        <v>3</v>
      </c>
      <c r="J117" s="8">
        <v>3</v>
      </c>
      <c r="K117" s="8">
        <v>3</v>
      </c>
      <c r="L117" s="8">
        <v>3</v>
      </c>
    </row>
    <row r="118" spans="1:12" ht="14.65" thickBot="1" x14ac:dyDescent="0.5">
      <c r="A118" s="85" t="s">
        <v>5</v>
      </c>
      <c r="B118" s="85">
        <v>71529</v>
      </c>
      <c r="C118" s="85">
        <v>71961</v>
      </c>
      <c r="D118" s="85">
        <v>77766</v>
      </c>
      <c r="E118" s="85">
        <v>75150</v>
      </c>
      <c r="F118" s="85">
        <v>296406</v>
      </c>
      <c r="G118" s="85"/>
      <c r="H118" s="85">
        <v>100</v>
      </c>
      <c r="I118" s="85">
        <v>100</v>
      </c>
      <c r="J118" s="85">
        <v>100</v>
      </c>
      <c r="K118" s="85">
        <v>100</v>
      </c>
      <c r="L118" s="85">
        <v>100</v>
      </c>
    </row>
    <row r="119" spans="1:12" x14ac:dyDescent="0.45">
      <c r="A119" s="41"/>
      <c r="B119" s="75"/>
      <c r="C119" s="75"/>
      <c r="D119" s="75"/>
      <c r="E119" s="75"/>
      <c r="F119" s="75"/>
      <c r="G119" s="75"/>
      <c r="H119" s="75"/>
      <c r="I119" s="75"/>
      <c r="J119" s="75"/>
      <c r="K119" s="75"/>
      <c r="L119" s="75"/>
    </row>
    <row r="122" spans="1:12" x14ac:dyDescent="0.45">
      <c r="A122" s="28" t="s">
        <v>99</v>
      </c>
    </row>
    <row r="123" spans="1:12" x14ac:dyDescent="0.45">
      <c r="A123" s="6" t="s">
        <v>91</v>
      </c>
    </row>
    <row r="124" spans="1:12" ht="14.65" thickBot="1" x14ac:dyDescent="0.5">
      <c r="A124" s="74"/>
      <c r="G124" s="74"/>
    </row>
    <row r="125" spans="1:12" x14ac:dyDescent="0.45">
      <c r="A125" s="39"/>
      <c r="B125" s="111" t="s">
        <v>6</v>
      </c>
      <c r="C125" s="111"/>
      <c r="D125" s="112"/>
      <c r="E125" s="111"/>
      <c r="F125" s="111"/>
      <c r="G125" s="35"/>
      <c r="H125" s="113" t="s">
        <v>8</v>
      </c>
      <c r="I125" s="114"/>
      <c r="J125" s="114"/>
      <c r="K125" s="114"/>
      <c r="L125" s="115"/>
    </row>
    <row r="126" spans="1:12" ht="30" customHeight="1" x14ac:dyDescent="0.45">
      <c r="A126" s="30" t="s">
        <v>13</v>
      </c>
      <c r="B126" s="36" t="s">
        <v>92</v>
      </c>
      <c r="C126" s="36" t="s">
        <v>61</v>
      </c>
      <c r="D126" s="36" t="s">
        <v>62</v>
      </c>
      <c r="E126" s="36" t="s">
        <v>63</v>
      </c>
      <c r="F126" s="36" t="s">
        <v>19</v>
      </c>
      <c r="G126" s="36"/>
      <c r="H126" s="36" t="s">
        <v>92</v>
      </c>
      <c r="I126" s="36" t="s">
        <v>61</v>
      </c>
      <c r="J126" s="36" t="s">
        <v>62</v>
      </c>
      <c r="K126" s="36" t="s">
        <v>63</v>
      </c>
      <c r="L126" s="36" t="s">
        <v>19</v>
      </c>
    </row>
    <row r="127" spans="1:12" x14ac:dyDescent="0.45">
      <c r="A127" s="41" t="s">
        <v>24</v>
      </c>
      <c r="B127" s="52"/>
      <c r="C127" s="52"/>
      <c r="D127" s="52"/>
      <c r="E127" s="52"/>
      <c r="F127" s="52"/>
      <c r="G127" s="53"/>
      <c r="H127" s="53"/>
      <c r="I127" s="53"/>
      <c r="J127" s="53"/>
      <c r="K127" s="53"/>
      <c r="L127" s="53"/>
    </row>
    <row r="128" spans="1:12" x14ac:dyDescent="0.45">
      <c r="A128" s="8" t="s">
        <v>182</v>
      </c>
      <c r="B128" s="65">
        <v>1942</v>
      </c>
      <c r="C128" s="65">
        <v>2332</v>
      </c>
      <c r="D128" s="65">
        <v>2733</v>
      </c>
      <c r="E128" s="65">
        <v>2357</v>
      </c>
      <c r="F128" s="65">
        <v>9364</v>
      </c>
      <c r="H128" s="8">
        <v>39</v>
      </c>
      <c r="I128" s="8">
        <v>45</v>
      </c>
      <c r="J128" s="8">
        <v>47</v>
      </c>
      <c r="K128" s="8">
        <v>46</v>
      </c>
      <c r="L128" s="8">
        <v>44</v>
      </c>
    </row>
    <row r="129" spans="1:12" x14ac:dyDescent="0.45">
      <c r="A129" s="8" t="s">
        <v>184</v>
      </c>
      <c r="B129" s="65">
        <v>756</v>
      </c>
      <c r="C129" s="65">
        <v>735</v>
      </c>
      <c r="D129" s="65">
        <v>748</v>
      </c>
      <c r="E129" s="65">
        <v>712</v>
      </c>
      <c r="F129" s="65">
        <v>2951</v>
      </c>
      <c r="H129" s="8">
        <v>15</v>
      </c>
      <c r="I129" s="8">
        <v>14</v>
      </c>
      <c r="J129" s="8">
        <v>13</v>
      </c>
      <c r="K129" s="8">
        <v>14</v>
      </c>
      <c r="L129" s="8">
        <v>14</v>
      </c>
    </row>
    <row r="130" spans="1:12" x14ac:dyDescent="0.45">
      <c r="A130" s="8" t="s">
        <v>175</v>
      </c>
      <c r="B130" s="65">
        <v>554</v>
      </c>
      <c r="C130" s="65">
        <v>493</v>
      </c>
      <c r="D130" s="65">
        <v>647</v>
      </c>
      <c r="E130" s="65">
        <v>564</v>
      </c>
      <c r="F130" s="65">
        <v>2258</v>
      </c>
      <c r="H130" s="8">
        <v>11</v>
      </c>
      <c r="I130" s="8">
        <v>10</v>
      </c>
      <c r="J130" s="8">
        <v>11</v>
      </c>
      <c r="K130" s="8">
        <v>11</v>
      </c>
      <c r="L130" s="8">
        <v>11</v>
      </c>
    </row>
    <row r="131" spans="1:12" x14ac:dyDescent="0.45">
      <c r="A131" s="8" t="s">
        <v>178</v>
      </c>
      <c r="B131" s="65">
        <v>333</v>
      </c>
      <c r="C131" s="65">
        <v>264</v>
      </c>
      <c r="D131" s="65">
        <v>299</v>
      </c>
      <c r="E131" s="65">
        <v>299</v>
      </c>
      <c r="F131" s="65">
        <v>1195</v>
      </c>
      <c r="H131" s="8">
        <v>7</v>
      </c>
      <c r="I131" s="8">
        <v>5</v>
      </c>
      <c r="J131" s="8">
        <v>5</v>
      </c>
      <c r="K131" s="8">
        <v>6</v>
      </c>
      <c r="L131" s="8">
        <v>6</v>
      </c>
    </row>
    <row r="132" spans="1:12" x14ac:dyDescent="0.45">
      <c r="A132" s="8" t="s">
        <v>177</v>
      </c>
      <c r="B132" s="65">
        <v>288</v>
      </c>
      <c r="C132" s="65">
        <v>277</v>
      </c>
      <c r="D132" s="65">
        <v>358</v>
      </c>
      <c r="E132" s="65">
        <v>245</v>
      </c>
      <c r="F132" s="65">
        <v>1168</v>
      </c>
      <c r="H132" s="8">
        <v>6</v>
      </c>
      <c r="I132" s="8">
        <v>5</v>
      </c>
      <c r="J132" s="8">
        <v>6</v>
      </c>
      <c r="K132" s="8">
        <v>5</v>
      </c>
      <c r="L132" s="8">
        <v>6</v>
      </c>
    </row>
    <row r="133" spans="1:12" x14ac:dyDescent="0.45">
      <c r="A133" s="8" t="s">
        <v>180</v>
      </c>
      <c r="B133" s="65">
        <v>299</v>
      </c>
      <c r="C133" s="65">
        <v>161</v>
      </c>
      <c r="D133" s="65">
        <v>146</v>
      </c>
      <c r="E133" s="65">
        <v>171</v>
      </c>
      <c r="F133" s="65">
        <v>777</v>
      </c>
      <c r="H133" s="8">
        <v>6</v>
      </c>
      <c r="I133" s="8">
        <v>3</v>
      </c>
      <c r="J133" s="8">
        <v>3</v>
      </c>
      <c r="K133" s="8">
        <v>3</v>
      </c>
      <c r="L133" s="8">
        <v>4</v>
      </c>
    </row>
    <row r="134" spans="1:12" x14ac:dyDescent="0.45">
      <c r="A134" s="8" t="s">
        <v>187</v>
      </c>
      <c r="B134" s="65">
        <v>164</v>
      </c>
      <c r="C134" s="65">
        <v>205</v>
      </c>
      <c r="D134" s="65">
        <v>131</v>
      </c>
      <c r="E134" s="65">
        <v>130</v>
      </c>
      <c r="F134" s="65">
        <v>630</v>
      </c>
      <c r="H134" s="8">
        <v>3</v>
      </c>
      <c r="I134" s="8">
        <v>4</v>
      </c>
      <c r="J134" s="8">
        <v>2</v>
      </c>
      <c r="K134" s="8">
        <v>3</v>
      </c>
      <c r="L134" s="8">
        <v>3</v>
      </c>
    </row>
    <row r="135" spans="1:12" x14ac:dyDescent="0.45">
      <c r="A135" s="8" t="s">
        <v>176</v>
      </c>
      <c r="B135" s="65">
        <v>110</v>
      </c>
      <c r="C135" s="65">
        <v>148</v>
      </c>
      <c r="D135" s="65">
        <v>148</v>
      </c>
      <c r="E135" s="65">
        <v>115</v>
      </c>
      <c r="F135" s="65">
        <v>521</v>
      </c>
      <c r="H135" s="8">
        <v>2</v>
      </c>
      <c r="I135" s="8">
        <v>3</v>
      </c>
      <c r="J135" s="8">
        <v>3</v>
      </c>
      <c r="K135" s="8">
        <v>2</v>
      </c>
      <c r="L135" s="8">
        <v>2</v>
      </c>
    </row>
    <row r="136" spans="1:12" x14ac:dyDescent="0.45">
      <c r="A136" s="8" t="s">
        <v>174</v>
      </c>
      <c r="B136" s="65">
        <v>110</v>
      </c>
      <c r="C136" s="65">
        <v>98</v>
      </c>
      <c r="D136" s="65">
        <v>138</v>
      </c>
      <c r="E136" s="65">
        <v>142</v>
      </c>
      <c r="F136" s="65">
        <v>488</v>
      </c>
      <c r="H136" s="8">
        <v>2</v>
      </c>
      <c r="I136" s="8">
        <v>2</v>
      </c>
      <c r="J136" s="8">
        <v>2</v>
      </c>
      <c r="K136" s="8">
        <v>3</v>
      </c>
      <c r="L136" s="8">
        <v>2</v>
      </c>
    </row>
    <row r="137" spans="1:12" x14ac:dyDescent="0.45">
      <c r="A137" s="8" t="s">
        <v>183</v>
      </c>
      <c r="B137" s="65">
        <v>105</v>
      </c>
      <c r="C137" s="65">
        <v>93</v>
      </c>
      <c r="D137" s="65">
        <v>116</v>
      </c>
      <c r="E137" s="65">
        <v>117</v>
      </c>
      <c r="F137" s="65">
        <v>431</v>
      </c>
      <c r="H137" s="8">
        <v>2</v>
      </c>
      <c r="I137" s="8">
        <v>2</v>
      </c>
      <c r="J137" s="8">
        <v>2</v>
      </c>
      <c r="K137" s="8">
        <v>2</v>
      </c>
      <c r="L137" s="8">
        <v>2</v>
      </c>
    </row>
    <row r="138" spans="1:12" x14ac:dyDescent="0.45">
      <c r="A138" s="8" t="s">
        <v>179</v>
      </c>
      <c r="B138" s="65">
        <v>72</v>
      </c>
      <c r="C138" s="65">
        <v>106</v>
      </c>
      <c r="D138" s="65">
        <v>76</v>
      </c>
      <c r="E138" s="65">
        <v>80</v>
      </c>
      <c r="F138" s="65">
        <v>334</v>
      </c>
      <c r="H138" s="8">
        <v>1</v>
      </c>
      <c r="I138" s="8">
        <v>2</v>
      </c>
      <c r="J138" s="8">
        <v>1</v>
      </c>
      <c r="K138" s="8">
        <v>2</v>
      </c>
      <c r="L138" s="8">
        <v>2</v>
      </c>
    </row>
    <row r="139" spans="1:12" x14ac:dyDescent="0.45">
      <c r="A139" s="8" t="s">
        <v>186</v>
      </c>
      <c r="B139" s="65">
        <v>33</v>
      </c>
      <c r="C139" s="65">
        <v>32</v>
      </c>
      <c r="D139" s="65">
        <v>36</v>
      </c>
      <c r="E139" s="65">
        <v>30</v>
      </c>
      <c r="F139" s="65">
        <v>131</v>
      </c>
      <c r="H139" s="8">
        <v>1</v>
      </c>
      <c r="I139" s="8">
        <v>1</v>
      </c>
      <c r="J139" s="8">
        <v>1</v>
      </c>
      <c r="K139" s="8">
        <v>1</v>
      </c>
      <c r="L139" s="8">
        <v>1</v>
      </c>
    </row>
    <row r="140" spans="1:12" x14ac:dyDescent="0.45">
      <c r="A140" s="8" t="s">
        <v>185</v>
      </c>
      <c r="B140" s="65">
        <v>25</v>
      </c>
      <c r="C140" s="65">
        <v>27</v>
      </c>
      <c r="D140" s="65">
        <v>34</v>
      </c>
      <c r="E140" s="65">
        <v>38</v>
      </c>
      <c r="F140" s="65">
        <v>124</v>
      </c>
      <c r="H140" s="8">
        <v>1</v>
      </c>
      <c r="I140" s="8">
        <v>1</v>
      </c>
      <c r="J140" s="8">
        <v>1</v>
      </c>
      <c r="K140" s="8">
        <v>1</v>
      </c>
      <c r="L140" s="8">
        <v>1</v>
      </c>
    </row>
    <row r="141" spans="1:12" x14ac:dyDescent="0.45">
      <c r="A141" s="8" t="s">
        <v>181</v>
      </c>
      <c r="B141" s="65">
        <v>13</v>
      </c>
      <c r="C141" s="65">
        <v>16</v>
      </c>
      <c r="D141" s="65">
        <v>21</v>
      </c>
      <c r="E141" s="65">
        <v>17</v>
      </c>
      <c r="F141" s="65">
        <v>67</v>
      </c>
      <c r="H141" s="8">
        <v>0</v>
      </c>
      <c r="I141" s="8">
        <v>0</v>
      </c>
      <c r="J141" s="8">
        <v>0</v>
      </c>
      <c r="K141" s="8">
        <v>0</v>
      </c>
      <c r="L141" s="8">
        <v>0</v>
      </c>
    </row>
    <row r="142" spans="1:12" x14ac:dyDescent="0.45">
      <c r="A142" s="8" t="s">
        <v>188</v>
      </c>
      <c r="B142" s="65">
        <v>161</v>
      </c>
      <c r="C142" s="65">
        <v>154</v>
      </c>
      <c r="D142" s="65">
        <v>178</v>
      </c>
      <c r="E142" s="65">
        <v>123</v>
      </c>
      <c r="F142" s="65">
        <v>616</v>
      </c>
      <c r="H142" s="8">
        <v>3</v>
      </c>
      <c r="I142" s="8">
        <v>3</v>
      </c>
      <c r="J142" s="8">
        <v>3</v>
      </c>
      <c r="K142" s="8">
        <v>2</v>
      </c>
      <c r="L142" s="8">
        <v>3</v>
      </c>
    </row>
    <row r="143" spans="1:12" ht="14.65" thickBot="1" x14ac:dyDescent="0.5">
      <c r="A143" s="85" t="s">
        <v>5</v>
      </c>
      <c r="B143" s="85">
        <v>4965</v>
      </c>
      <c r="C143" s="85">
        <v>5141</v>
      </c>
      <c r="D143" s="85">
        <v>5809</v>
      </c>
      <c r="E143" s="85">
        <v>5140</v>
      </c>
      <c r="F143" s="85">
        <v>21055</v>
      </c>
      <c r="G143" s="85"/>
      <c r="H143" s="85">
        <v>100</v>
      </c>
      <c r="I143" s="85">
        <v>100</v>
      </c>
      <c r="J143" s="85">
        <v>100</v>
      </c>
      <c r="K143" s="85">
        <v>100</v>
      </c>
      <c r="L143" s="85">
        <v>100</v>
      </c>
    </row>
    <row r="146" spans="1:12" x14ac:dyDescent="0.45">
      <c r="A146" s="28" t="s">
        <v>100</v>
      </c>
    </row>
    <row r="147" spans="1:12" x14ac:dyDescent="0.45">
      <c r="A147" s="6" t="s">
        <v>91</v>
      </c>
    </row>
    <row r="148" spans="1:12" ht="14.65" thickBot="1" x14ac:dyDescent="0.5">
      <c r="A148" s="74"/>
      <c r="G148" s="74"/>
    </row>
    <row r="149" spans="1:12" x14ac:dyDescent="0.45">
      <c r="A149" s="39"/>
      <c r="B149" s="111" t="s">
        <v>6</v>
      </c>
      <c r="C149" s="111"/>
      <c r="D149" s="112"/>
      <c r="E149" s="111"/>
      <c r="F149" s="111"/>
      <c r="G149" s="35"/>
      <c r="H149" s="113" t="s">
        <v>8</v>
      </c>
      <c r="I149" s="114"/>
      <c r="J149" s="114"/>
      <c r="K149" s="114"/>
      <c r="L149" s="115"/>
    </row>
    <row r="150" spans="1:12" ht="27.75" customHeight="1" x14ac:dyDescent="0.45">
      <c r="A150" s="30" t="s">
        <v>13</v>
      </c>
      <c r="B150" s="36" t="s">
        <v>92</v>
      </c>
      <c r="C150" s="36" t="s">
        <v>61</v>
      </c>
      <c r="D150" s="36" t="s">
        <v>62</v>
      </c>
      <c r="E150" s="36" t="s">
        <v>63</v>
      </c>
      <c r="F150" s="36" t="s">
        <v>19</v>
      </c>
      <c r="G150" s="36"/>
      <c r="H150" s="36" t="s">
        <v>92</v>
      </c>
      <c r="I150" s="36" t="s">
        <v>61</v>
      </c>
      <c r="J150" s="36" t="s">
        <v>62</v>
      </c>
      <c r="K150" s="36" t="s">
        <v>63</v>
      </c>
      <c r="L150" s="36" t="s">
        <v>19</v>
      </c>
    </row>
    <row r="151" spans="1:12" x14ac:dyDescent="0.45">
      <c r="A151" s="41" t="s">
        <v>24</v>
      </c>
      <c r="B151" s="53"/>
      <c r="C151" s="53"/>
      <c r="D151" s="53"/>
      <c r="E151" s="53"/>
      <c r="F151" s="53"/>
      <c r="G151" s="53"/>
      <c r="H151" s="53"/>
      <c r="I151" s="53"/>
      <c r="J151" s="53"/>
      <c r="K151" s="53"/>
      <c r="L151" s="53"/>
    </row>
    <row r="152" spans="1:12" x14ac:dyDescent="0.45">
      <c r="A152" s="8" t="s">
        <v>174</v>
      </c>
      <c r="B152" s="65">
        <v>22715</v>
      </c>
      <c r="C152" s="65">
        <v>25240</v>
      </c>
      <c r="D152" s="65">
        <v>30653</v>
      </c>
      <c r="E152" s="65">
        <v>30595</v>
      </c>
      <c r="F152" s="65">
        <v>109203</v>
      </c>
      <c r="H152" s="8">
        <v>37</v>
      </c>
      <c r="I152" s="8">
        <v>39</v>
      </c>
      <c r="J152" s="8">
        <v>43</v>
      </c>
      <c r="K152" s="8">
        <v>45</v>
      </c>
      <c r="L152" s="8">
        <v>41</v>
      </c>
    </row>
    <row r="153" spans="1:12" x14ac:dyDescent="0.45">
      <c r="A153" s="8" t="s">
        <v>175</v>
      </c>
      <c r="B153" s="65">
        <v>8753</v>
      </c>
      <c r="C153" s="65">
        <v>8802</v>
      </c>
      <c r="D153" s="65">
        <v>8961</v>
      </c>
      <c r="E153" s="65">
        <v>8640</v>
      </c>
      <c r="F153" s="65">
        <v>35156</v>
      </c>
      <c r="H153" s="8">
        <v>14</v>
      </c>
      <c r="I153" s="8">
        <v>14</v>
      </c>
      <c r="J153" s="8">
        <v>13</v>
      </c>
      <c r="K153" s="8">
        <v>13</v>
      </c>
      <c r="L153" s="8">
        <v>13</v>
      </c>
    </row>
    <row r="154" spans="1:12" x14ac:dyDescent="0.45">
      <c r="A154" s="8" t="s">
        <v>177</v>
      </c>
      <c r="B154" s="65">
        <v>5600</v>
      </c>
      <c r="C154" s="65">
        <v>5390</v>
      </c>
      <c r="D154" s="65">
        <v>5724</v>
      </c>
      <c r="E154" s="65">
        <v>5335</v>
      </c>
      <c r="F154" s="65">
        <v>22049</v>
      </c>
      <c r="H154" s="8">
        <v>9</v>
      </c>
      <c r="I154" s="8">
        <v>8</v>
      </c>
      <c r="J154" s="8">
        <v>8</v>
      </c>
      <c r="K154" s="8">
        <v>8</v>
      </c>
      <c r="L154" s="8">
        <v>8</v>
      </c>
    </row>
    <row r="155" spans="1:12" x14ac:dyDescent="0.45">
      <c r="A155" s="8" t="s">
        <v>176</v>
      </c>
      <c r="B155" s="65">
        <v>4769</v>
      </c>
      <c r="C155" s="65">
        <v>4817</v>
      </c>
      <c r="D155" s="65">
        <v>4758</v>
      </c>
      <c r="E155" s="65">
        <v>4718</v>
      </c>
      <c r="F155" s="65">
        <v>19062</v>
      </c>
      <c r="H155" s="8">
        <v>8</v>
      </c>
      <c r="I155" s="8">
        <v>8</v>
      </c>
      <c r="J155" s="8">
        <v>7</v>
      </c>
      <c r="K155" s="8">
        <v>7</v>
      </c>
      <c r="L155" s="8">
        <v>7</v>
      </c>
    </row>
    <row r="156" spans="1:12" x14ac:dyDescent="0.45">
      <c r="A156" s="8" t="s">
        <v>178</v>
      </c>
      <c r="B156" s="65">
        <v>3652</v>
      </c>
      <c r="C156" s="65">
        <v>3664</v>
      </c>
      <c r="D156" s="65">
        <v>3778</v>
      </c>
      <c r="E156" s="65">
        <v>3851</v>
      </c>
      <c r="F156" s="65">
        <v>14945</v>
      </c>
      <c r="H156" s="8">
        <v>6</v>
      </c>
      <c r="I156" s="8">
        <v>6</v>
      </c>
      <c r="J156" s="8">
        <v>5</v>
      </c>
      <c r="K156" s="8">
        <v>6</v>
      </c>
      <c r="L156" s="8">
        <v>6</v>
      </c>
    </row>
    <row r="157" spans="1:12" x14ac:dyDescent="0.45">
      <c r="A157" s="8" t="s">
        <v>179</v>
      </c>
      <c r="B157" s="65">
        <v>2750</v>
      </c>
      <c r="C157" s="65">
        <v>2932</v>
      </c>
      <c r="D157" s="65">
        <v>2850</v>
      </c>
      <c r="E157" s="65">
        <v>2735</v>
      </c>
      <c r="F157" s="65">
        <v>11267</v>
      </c>
      <c r="H157" s="8">
        <v>4</v>
      </c>
      <c r="I157" s="8">
        <v>5</v>
      </c>
      <c r="J157" s="8">
        <v>4</v>
      </c>
      <c r="K157" s="8">
        <v>4</v>
      </c>
      <c r="L157" s="8">
        <v>4</v>
      </c>
    </row>
    <row r="158" spans="1:12" x14ac:dyDescent="0.45">
      <c r="A158" s="8" t="s">
        <v>183</v>
      </c>
      <c r="B158" s="65">
        <v>2728</v>
      </c>
      <c r="C158" s="65">
        <v>2603</v>
      </c>
      <c r="D158" s="65">
        <v>2750</v>
      </c>
      <c r="E158" s="65">
        <v>2408</v>
      </c>
      <c r="F158" s="65">
        <v>10489</v>
      </c>
      <c r="H158" s="8">
        <v>4</v>
      </c>
      <c r="I158" s="8">
        <v>4</v>
      </c>
      <c r="J158" s="8">
        <v>4</v>
      </c>
      <c r="K158" s="8">
        <v>4</v>
      </c>
      <c r="L158" s="8">
        <v>4</v>
      </c>
    </row>
    <row r="159" spans="1:12" x14ac:dyDescent="0.45">
      <c r="A159" s="8" t="s">
        <v>180</v>
      </c>
      <c r="B159" s="65">
        <v>1980</v>
      </c>
      <c r="C159" s="65">
        <v>1940</v>
      </c>
      <c r="D159" s="65">
        <v>1745</v>
      </c>
      <c r="E159" s="65">
        <v>1951</v>
      </c>
      <c r="F159" s="65">
        <v>7616</v>
      </c>
      <c r="H159" s="8">
        <v>3</v>
      </c>
      <c r="I159" s="8">
        <v>3</v>
      </c>
      <c r="J159" s="8">
        <v>2</v>
      </c>
      <c r="K159" s="8">
        <v>3</v>
      </c>
      <c r="L159" s="8">
        <v>3</v>
      </c>
    </row>
    <row r="160" spans="1:12" x14ac:dyDescent="0.45">
      <c r="A160" s="8" t="s">
        <v>181</v>
      </c>
      <c r="B160" s="65">
        <v>1759</v>
      </c>
      <c r="C160" s="65">
        <v>1642</v>
      </c>
      <c r="D160" s="65">
        <v>1691</v>
      </c>
      <c r="E160" s="65">
        <v>1527</v>
      </c>
      <c r="F160" s="65">
        <v>6619</v>
      </c>
      <c r="H160" s="8">
        <v>3</v>
      </c>
      <c r="I160" s="8">
        <v>3</v>
      </c>
      <c r="J160" s="8">
        <v>2</v>
      </c>
      <c r="K160" s="8">
        <v>2</v>
      </c>
      <c r="L160" s="8">
        <v>2</v>
      </c>
    </row>
    <row r="161" spans="1:12" x14ac:dyDescent="0.45">
      <c r="A161" s="8" t="s">
        <v>186</v>
      </c>
      <c r="B161" s="65">
        <v>1197</v>
      </c>
      <c r="C161" s="65">
        <v>1392</v>
      </c>
      <c r="D161" s="65">
        <v>1349</v>
      </c>
      <c r="E161" s="65">
        <v>1183</v>
      </c>
      <c r="F161" s="65">
        <v>5121</v>
      </c>
      <c r="H161" s="8">
        <v>2</v>
      </c>
      <c r="I161" s="8">
        <v>2</v>
      </c>
      <c r="J161" s="8">
        <v>2</v>
      </c>
      <c r="K161" s="8">
        <v>2</v>
      </c>
      <c r="L161" s="8">
        <v>2</v>
      </c>
    </row>
    <row r="162" spans="1:12" x14ac:dyDescent="0.45">
      <c r="A162" s="8" t="s">
        <v>182</v>
      </c>
      <c r="B162" s="65">
        <v>1005</v>
      </c>
      <c r="C162" s="65">
        <v>1159</v>
      </c>
      <c r="D162" s="65">
        <v>1570</v>
      </c>
      <c r="E162" s="65">
        <v>1214</v>
      </c>
      <c r="F162" s="65">
        <v>4948</v>
      </c>
      <c r="H162" s="8">
        <v>2</v>
      </c>
      <c r="I162" s="8">
        <v>2</v>
      </c>
      <c r="J162" s="8">
        <v>2</v>
      </c>
      <c r="K162" s="8">
        <v>2</v>
      </c>
      <c r="L162" s="8">
        <v>2</v>
      </c>
    </row>
    <row r="163" spans="1:12" x14ac:dyDescent="0.45">
      <c r="A163" s="8" t="s">
        <v>185</v>
      </c>
      <c r="B163" s="65">
        <v>1145</v>
      </c>
      <c r="C163" s="65">
        <v>1230</v>
      </c>
      <c r="D163" s="65">
        <v>1238</v>
      </c>
      <c r="E163" s="65">
        <v>1098</v>
      </c>
      <c r="F163" s="65">
        <v>4711</v>
      </c>
      <c r="H163" s="8">
        <v>2</v>
      </c>
      <c r="I163" s="8">
        <v>2</v>
      </c>
      <c r="J163" s="8">
        <v>2</v>
      </c>
      <c r="K163" s="8">
        <v>2</v>
      </c>
      <c r="L163" s="8">
        <v>2</v>
      </c>
    </row>
    <row r="164" spans="1:12" x14ac:dyDescent="0.45">
      <c r="A164" s="8" t="s">
        <v>184</v>
      </c>
      <c r="B164" s="65">
        <v>485</v>
      </c>
      <c r="C164" s="65">
        <v>472</v>
      </c>
      <c r="D164" s="65">
        <v>529</v>
      </c>
      <c r="E164" s="65">
        <v>553</v>
      </c>
      <c r="F164" s="65">
        <v>2039</v>
      </c>
      <c r="H164" s="8">
        <v>1</v>
      </c>
      <c r="I164" s="8">
        <v>1</v>
      </c>
      <c r="J164" s="8">
        <v>1</v>
      </c>
      <c r="K164" s="8">
        <v>1</v>
      </c>
      <c r="L164" s="8">
        <v>1</v>
      </c>
    </row>
    <row r="165" spans="1:12" x14ac:dyDescent="0.45">
      <c r="A165" s="8" t="s">
        <v>187</v>
      </c>
      <c r="B165" s="65">
        <v>299</v>
      </c>
      <c r="C165" s="65">
        <v>345</v>
      </c>
      <c r="D165" s="65">
        <v>378</v>
      </c>
      <c r="E165" s="65">
        <v>423</v>
      </c>
      <c r="F165" s="65">
        <v>1445</v>
      </c>
      <c r="H165" s="8">
        <v>0</v>
      </c>
      <c r="I165" s="8">
        <v>1</v>
      </c>
      <c r="J165" s="8">
        <v>1</v>
      </c>
      <c r="K165" s="8">
        <v>1</v>
      </c>
      <c r="L165" s="8">
        <v>1</v>
      </c>
    </row>
    <row r="166" spans="1:12" x14ac:dyDescent="0.45">
      <c r="A166" s="8" t="s">
        <v>188</v>
      </c>
      <c r="B166" s="65">
        <v>2595</v>
      </c>
      <c r="C166" s="65">
        <v>2575</v>
      </c>
      <c r="D166" s="65">
        <v>2513</v>
      </c>
      <c r="E166" s="65">
        <v>2489</v>
      </c>
      <c r="F166" s="65">
        <v>10172</v>
      </c>
      <c r="H166" s="8">
        <v>4</v>
      </c>
      <c r="I166" s="8">
        <v>4</v>
      </c>
      <c r="J166" s="8">
        <v>4</v>
      </c>
      <c r="K166" s="8">
        <v>4</v>
      </c>
      <c r="L166" s="8">
        <v>4</v>
      </c>
    </row>
    <row r="167" spans="1:12" ht="14.65" thickBot="1" x14ac:dyDescent="0.5">
      <c r="A167" s="85" t="s">
        <v>5</v>
      </c>
      <c r="B167" s="85">
        <v>61432</v>
      </c>
      <c r="C167" s="85">
        <v>64203</v>
      </c>
      <c r="D167" s="85">
        <v>70487</v>
      </c>
      <c r="E167" s="85">
        <v>68720</v>
      </c>
      <c r="F167" s="85">
        <v>264842</v>
      </c>
      <c r="G167" s="85"/>
      <c r="H167" s="85">
        <v>100</v>
      </c>
      <c r="I167" s="85">
        <v>100</v>
      </c>
      <c r="J167" s="85">
        <v>100</v>
      </c>
      <c r="K167" s="85">
        <v>100</v>
      </c>
      <c r="L167" s="85">
        <v>100</v>
      </c>
    </row>
    <row r="168" spans="1:12" x14ac:dyDescent="0.45">
      <c r="A168" s="44"/>
      <c r="B168" s="44"/>
      <c r="C168" s="44"/>
      <c r="D168" s="44"/>
      <c r="E168" s="44"/>
      <c r="F168" s="44"/>
      <c r="G168" s="44"/>
      <c r="H168" s="44"/>
      <c r="I168" s="75"/>
      <c r="J168" s="44"/>
      <c r="K168" s="44"/>
      <c r="L168" s="44"/>
    </row>
    <row r="169" spans="1:12" x14ac:dyDescent="0.45">
      <c r="A169" s="44"/>
      <c r="B169" s="44"/>
      <c r="C169" s="44"/>
      <c r="D169" s="44"/>
      <c r="E169" s="44"/>
      <c r="F169" s="44"/>
      <c r="G169" s="44"/>
      <c r="H169" s="44"/>
      <c r="I169" s="44"/>
      <c r="J169" s="44"/>
      <c r="K169" s="44"/>
      <c r="L169" s="44"/>
    </row>
    <row r="170" spans="1:12" x14ac:dyDescent="0.45">
      <c r="A170" s="28" t="s">
        <v>101</v>
      </c>
    </row>
    <row r="171" spans="1:12" x14ac:dyDescent="0.45">
      <c r="A171" s="6" t="s">
        <v>91</v>
      </c>
    </row>
    <row r="172" spans="1:12" ht="14.65" thickBot="1" x14ac:dyDescent="0.5">
      <c r="A172" s="74"/>
      <c r="G172" s="74"/>
    </row>
    <row r="173" spans="1:12" x14ac:dyDescent="0.45">
      <c r="A173" s="39"/>
      <c r="B173" s="111" t="s">
        <v>6</v>
      </c>
      <c r="C173" s="111"/>
      <c r="D173" s="112"/>
      <c r="E173" s="111"/>
      <c r="F173" s="111"/>
      <c r="G173" s="35"/>
      <c r="H173" s="113" t="s">
        <v>8</v>
      </c>
      <c r="I173" s="114"/>
      <c r="J173" s="114"/>
      <c r="K173" s="114"/>
      <c r="L173" s="115"/>
    </row>
    <row r="174" spans="1:12" ht="35.25" customHeight="1" x14ac:dyDescent="0.45">
      <c r="A174" s="30" t="s">
        <v>13</v>
      </c>
      <c r="B174" s="36" t="s">
        <v>92</v>
      </c>
      <c r="C174" s="36" t="s">
        <v>61</v>
      </c>
      <c r="D174" s="36" t="s">
        <v>62</v>
      </c>
      <c r="E174" s="36" t="s">
        <v>63</v>
      </c>
      <c r="F174" s="36" t="s">
        <v>19</v>
      </c>
      <c r="G174" s="36"/>
      <c r="H174" s="36" t="s">
        <v>92</v>
      </c>
      <c r="I174" s="36" t="s">
        <v>61</v>
      </c>
      <c r="J174" s="36" t="s">
        <v>62</v>
      </c>
      <c r="K174" s="36" t="s">
        <v>63</v>
      </c>
      <c r="L174" s="36" t="s">
        <v>19</v>
      </c>
    </row>
    <row r="175" spans="1:12" x14ac:dyDescent="0.45">
      <c r="A175" s="41" t="s">
        <v>24</v>
      </c>
      <c r="B175" s="53"/>
      <c r="C175" s="53"/>
      <c r="D175" s="53"/>
      <c r="E175" s="53"/>
      <c r="F175" s="53"/>
      <c r="G175" s="53"/>
      <c r="H175" s="53"/>
      <c r="I175" s="53"/>
      <c r="J175" s="53"/>
      <c r="K175" s="53"/>
      <c r="L175" s="53"/>
    </row>
    <row r="176" spans="1:12" x14ac:dyDescent="0.45">
      <c r="A176" s="8" t="s">
        <v>174</v>
      </c>
      <c r="B176" s="65">
        <v>496</v>
      </c>
      <c r="C176" s="65">
        <v>548</v>
      </c>
      <c r="D176" s="65">
        <v>620</v>
      </c>
      <c r="E176" s="65">
        <v>579</v>
      </c>
      <c r="F176" s="65">
        <v>2243</v>
      </c>
      <c r="H176" s="8">
        <v>21</v>
      </c>
      <c r="I176" s="8">
        <v>22</v>
      </c>
      <c r="J176" s="8">
        <v>27</v>
      </c>
      <c r="K176" s="8">
        <v>26</v>
      </c>
      <c r="L176" s="8">
        <v>24</v>
      </c>
    </row>
    <row r="177" spans="1:12" x14ac:dyDescent="0.45">
      <c r="A177" s="8" t="s">
        <v>177</v>
      </c>
      <c r="B177" s="65">
        <v>585</v>
      </c>
      <c r="C177" s="65">
        <v>614</v>
      </c>
      <c r="D177" s="65">
        <v>522</v>
      </c>
      <c r="E177" s="65">
        <v>497</v>
      </c>
      <c r="F177" s="65">
        <v>2218</v>
      </c>
      <c r="H177" s="8">
        <v>25</v>
      </c>
      <c r="I177" s="8">
        <v>24</v>
      </c>
      <c r="J177" s="8">
        <v>22</v>
      </c>
      <c r="K177" s="8">
        <v>23</v>
      </c>
      <c r="L177" s="8">
        <v>24</v>
      </c>
    </row>
    <row r="178" spans="1:12" x14ac:dyDescent="0.45">
      <c r="A178" s="8" t="s">
        <v>179</v>
      </c>
      <c r="B178" s="65">
        <v>214</v>
      </c>
      <c r="C178" s="65">
        <v>241</v>
      </c>
      <c r="D178" s="65">
        <v>234</v>
      </c>
      <c r="E178" s="65">
        <v>191</v>
      </c>
      <c r="F178" s="65">
        <v>880</v>
      </c>
      <c r="H178" s="8">
        <v>9</v>
      </c>
      <c r="I178" s="8">
        <v>10</v>
      </c>
      <c r="J178" s="8">
        <v>10</v>
      </c>
      <c r="K178" s="8">
        <v>9</v>
      </c>
      <c r="L178" s="8">
        <v>9</v>
      </c>
    </row>
    <row r="179" spans="1:12" x14ac:dyDescent="0.45">
      <c r="A179" s="8" t="s">
        <v>176</v>
      </c>
      <c r="B179" s="65">
        <v>196</v>
      </c>
      <c r="C179" s="65">
        <v>228</v>
      </c>
      <c r="D179" s="65">
        <v>176</v>
      </c>
      <c r="E179" s="65">
        <v>183</v>
      </c>
      <c r="F179" s="65">
        <v>783</v>
      </c>
      <c r="H179" s="8">
        <v>8</v>
      </c>
      <c r="I179" s="8">
        <v>9</v>
      </c>
      <c r="J179" s="8">
        <v>8</v>
      </c>
      <c r="K179" s="8">
        <v>8</v>
      </c>
      <c r="L179" s="8">
        <v>8</v>
      </c>
    </row>
    <row r="180" spans="1:12" x14ac:dyDescent="0.45">
      <c r="A180" s="8" t="s">
        <v>181</v>
      </c>
      <c r="B180" s="65">
        <v>155</v>
      </c>
      <c r="C180" s="65">
        <v>143</v>
      </c>
      <c r="D180" s="65">
        <v>156</v>
      </c>
      <c r="E180" s="65">
        <v>144</v>
      </c>
      <c r="F180" s="65">
        <v>598</v>
      </c>
      <c r="H180" s="8">
        <v>7</v>
      </c>
      <c r="I180" s="8">
        <v>6</v>
      </c>
      <c r="J180" s="8">
        <v>7</v>
      </c>
      <c r="K180" s="8">
        <v>7</v>
      </c>
      <c r="L180" s="8">
        <v>6</v>
      </c>
    </row>
    <row r="181" spans="1:12" x14ac:dyDescent="0.45">
      <c r="A181" s="8" t="s">
        <v>186</v>
      </c>
      <c r="B181" s="65">
        <v>173</v>
      </c>
      <c r="C181" s="65">
        <v>151</v>
      </c>
      <c r="D181" s="65">
        <v>146</v>
      </c>
      <c r="E181" s="65">
        <v>125</v>
      </c>
      <c r="F181" s="65">
        <v>595</v>
      </c>
      <c r="H181" s="8">
        <v>7</v>
      </c>
      <c r="I181" s="8">
        <v>6</v>
      </c>
      <c r="J181" s="8">
        <v>6</v>
      </c>
      <c r="K181" s="8">
        <v>6</v>
      </c>
      <c r="L181" s="8">
        <v>6</v>
      </c>
    </row>
    <row r="182" spans="1:12" x14ac:dyDescent="0.45">
      <c r="A182" s="8" t="s">
        <v>178</v>
      </c>
      <c r="B182" s="65">
        <v>142</v>
      </c>
      <c r="C182" s="65">
        <v>144</v>
      </c>
      <c r="D182" s="65">
        <v>106</v>
      </c>
      <c r="E182" s="65">
        <v>111</v>
      </c>
      <c r="F182" s="65">
        <v>503</v>
      </c>
      <c r="H182" s="8">
        <v>6</v>
      </c>
      <c r="I182" s="8">
        <v>6</v>
      </c>
      <c r="J182" s="8">
        <v>5</v>
      </c>
      <c r="K182" s="8">
        <v>5</v>
      </c>
      <c r="L182" s="8">
        <v>5</v>
      </c>
    </row>
    <row r="183" spans="1:12" x14ac:dyDescent="0.45">
      <c r="A183" s="8" t="s">
        <v>183</v>
      </c>
      <c r="B183" s="65">
        <v>110</v>
      </c>
      <c r="C183" s="65">
        <v>124</v>
      </c>
      <c r="D183" s="65">
        <v>97</v>
      </c>
      <c r="E183" s="65">
        <v>96</v>
      </c>
      <c r="F183" s="65">
        <v>427</v>
      </c>
      <c r="H183" s="8">
        <v>5</v>
      </c>
      <c r="I183" s="8">
        <v>5</v>
      </c>
      <c r="J183" s="8">
        <v>4</v>
      </c>
      <c r="K183" s="8">
        <v>4</v>
      </c>
      <c r="L183" s="8">
        <v>5</v>
      </c>
    </row>
    <row r="184" spans="1:12" x14ac:dyDescent="0.45">
      <c r="A184" s="8" t="s">
        <v>175</v>
      </c>
      <c r="B184" s="65">
        <v>68</v>
      </c>
      <c r="C184" s="65">
        <v>88</v>
      </c>
      <c r="D184" s="65">
        <v>85</v>
      </c>
      <c r="E184" s="65">
        <v>90</v>
      </c>
      <c r="F184" s="65">
        <v>331</v>
      </c>
      <c r="H184" s="8">
        <v>3</v>
      </c>
      <c r="I184" s="8">
        <v>3</v>
      </c>
      <c r="J184" s="8">
        <v>4</v>
      </c>
      <c r="K184" s="8">
        <v>4</v>
      </c>
      <c r="L184" s="8">
        <v>4</v>
      </c>
    </row>
    <row r="185" spans="1:12" x14ac:dyDescent="0.45">
      <c r="A185" s="8" t="s">
        <v>180</v>
      </c>
      <c r="B185" s="65">
        <v>33</v>
      </c>
      <c r="C185" s="65">
        <v>57</v>
      </c>
      <c r="D185" s="65">
        <v>41</v>
      </c>
      <c r="E185" s="65">
        <v>47</v>
      </c>
      <c r="F185" s="65">
        <v>178</v>
      </c>
      <c r="H185" s="8">
        <v>1</v>
      </c>
      <c r="I185" s="8">
        <v>2</v>
      </c>
      <c r="J185" s="8">
        <v>2</v>
      </c>
      <c r="K185" s="8">
        <v>2</v>
      </c>
      <c r="L185" s="8">
        <v>2</v>
      </c>
    </row>
    <row r="186" spans="1:12" x14ac:dyDescent="0.45">
      <c r="A186" s="8" t="s">
        <v>185</v>
      </c>
      <c r="B186" s="65">
        <v>27</v>
      </c>
      <c r="C186" s="65">
        <v>24</v>
      </c>
      <c r="D186" s="65">
        <v>24</v>
      </c>
      <c r="E186" s="65">
        <v>16</v>
      </c>
      <c r="F186" s="65">
        <v>91</v>
      </c>
      <c r="H186" s="8">
        <v>1</v>
      </c>
      <c r="I186" s="8">
        <v>1</v>
      </c>
      <c r="J186" s="8">
        <v>1</v>
      </c>
      <c r="K186" s="8">
        <v>1</v>
      </c>
      <c r="L186" s="8">
        <v>1</v>
      </c>
    </row>
    <row r="187" spans="1:12" x14ac:dyDescent="0.45">
      <c r="A187" s="8" t="s">
        <v>184</v>
      </c>
      <c r="B187" s="65">
        <v>7</v>
      </c>
      <c r="C187" s="65">
        <v>17</v>
      </c>
      <c r="D187" s="65">
        <v>13</v>
      </c>
      <c r="E187" s="65">
        <v>11</v>
      </c>
      <c r="F187" s="65">
        <v>48</v>
      </c>
      <c r="H187" s="8">
        <v>0</v>
      </c>
      <c r="I187" s="8">
        <v>1</v>
      </c>
      <c r="J187" s="8">
        <v>1</v>
      </c>
      <c r="K187" s="8">
        <v>1</v>
      </c>
      <c r="L187" s="8">
        <v>1</v>
      </c>
    </row>
    <row r="188" spans="1:12" x14ac:dyDescent="0.45">
      <c r="A188" s="8" t="s">
        <v>182</v>
      </c>
      <c r="B188" s="65">
        <v>6</v>
      </c>
      <c r="C188" s="65">
        <v>15</v>
      </c>
      <c r="D188" s="65">
        <v>12</v>
      </c>
      <c r="E188" s="65">
        <v>12</v>
      </c>
      <c r="F188" s="65">
        <v>45</v>
      </c>
      <c r="H188" s="8">
        <v>0</v>
      </c>
      <c r="I188" s="8">
        <v>1</v>
      </c>
      <c r="J188" s="8">
        <v>1</v>
      </c>
      <c r="K188" s="8">
        <v>1</v>
      </c>
      <c r="L188" s="8">
        <v>0</v>
      </c>
    </row>
    <row r="189" spans="1:12" x14ac:dyDescent="0.45">
      <c r="A189" s="8" t="s">
        <v>187</v>
      </c>
      <c r="B189" s="65">
        <v>9</v>
      </c>
      <c r="C189" s="65">
        <v>11</v>
      </c>
      <c r="D189" s="65">
        <v>8</v>
      </c>
      <c r="E189" s="65">
        <v>2</v>
      </c>
      <c r="F189" s="65">
        <v>30</v>
      </c>
      <c r="H189" s="8">
        <v>0</v>
      </c>
      <c r="I189" s="8">
        <v>0</v>
      </c>
      <c r="J189" s="8">
        <v>0</v>
      </c>
      <c r="K189" s="8">
        <v>0</v>
      </c>
      <c r="L189" s="8">
        <v>0</v>
      </c>
    </row>
    <row r="190" spans="1:12" x14ac:dyDescent="0.45">
      <c r="A190" s="8" t="s">
        <v>188</v>
      </c>
      <c r="B190" s="65">
        <v>125</v>
      </c>
      <c r="C190" s="65">
        <v>118</v>
      </c>
      <c r="D190" s="65">
        <v>97</v>
      </c>
      <c r="E190" s="65">
        <v>89</v>
      </c>
      <c r="F190" s="65">
        <v>429</v>
      </c>
      <c r="H190" s="8">
        <v>5</v>
      </c>
      <c r="I190" s="8">
        <v>5</v>
      </c>
      <c r="J190" s="8">
        <v>4</v>
      </c>
      <c r="K190" s="8">
        <v>4</v>
      </c>
      <c r="L190" s="8">
        <v>5</v>
      </c>
    </row>
    <row r="191" spans="1:12" ht="14.65" thickBot="1" x14ac:dyDescent="0.5">
      <c r="A191" s="85" t="s">
        <v>5</v>
      </c>
      <c r="B191" s="85">
        <v>2346</v>
      </c>
      <c r="C191" s="85">
        <v>2523</v>
      </c>
      <c r="D191" s="85">
        <v>2337</v>
      </c>
      <c r="E191" s="85">
        <v>2193</v>
      </c>
      <c r="F191" s="85">
        <v>9399</v>
      </c>
      <c r="G191" s="85"/>
      <c r="H191" s="85">
        <v>100</v>
      </c>
      <c r="I191" s="85">
        <v>100</v>
      </c>
      <c r="J191" s="85">
        <v>100</v>
      </c>
      <c r="K191" s="85">
        <v>100</v>
      </c>
      <c r="L191" s="85">
        <v>100</v>
      </c>
    </row>
    <row r="194" spans="1:12" x14ac:dyDescent="0.45">
      <c r="A194" s="28" t="s">
        <v>102</v>
      </c>
    </row>
    <row r="195" spans="1:12" x14ac:dyDescent="0.45">
      <c r="A195" s="6" t="s">
        <v>91</v>
      </c>
    </row>
    <row r="196" spans="1:12" ht="14.65" thickBot="1" x14ac:dyDescent="0.5">
      <c r="A196" s="74"/>
      <c r="G196" s="74"/>
    </row>
    <row r="197" spans="1:12" x14ac:dyDescent="0.45">
      <c r="A197" s="39"/>
      <c r="B197" s="111" t="s">
        <v>6</v>
      </c>
      <c r="C197" s="111"/>
      <c r="D197" s="112"/>
      <c r="E197" s="111"/>
      <c r="F197" s="111"/>
      <c r="G197" s="35"/>
      <c r="H197" s="113" t="s">
        <v>8</v>
      </c>
      <c r="I197" s="114"/>
      <c r="J197" s="114"/>
      <c r="K197" s="114"/>
      <c r="L197" s="115"/>
    </row>
    <row r="198" spans="1:12" ht="29.25" customHeight="1" x14ac:dyDescent="0.45">
      <c r="A198" s="30" t="s">
        <v>13</v>
      </c>
      <c r="B198" s="36" t="s">
        <v>92</v>
      </c>
      <c r="C198" s="36" t="s">
        <v>61</v>
      </c>
      <c r="D198" s="36" t="s">
        <v>62</v>
      </c>
      <c r="E198" s="36" t="s">
        <v>63</v>
      </c>
      <c r="F198" s="36" t="s">
        <v>19</v>
      </c>
      <c r="G198" s="36"/>
      <c r="H198" s="36" t="s">
        <v>92</v>
      </c>
      <c r="I198" s="36" t="s">
        <v>61</v>
      </c>
      <c r="J198" s="36" t="s">
        <v>62</v>
      </c>
      <c r="K198" s="36" t="s">
        <v>63</v>
      </c>
      <c r="L198" s="36" t="s">
        <v>19</v>
      </c>
    </row>
    <row r="199" spans="1:12" x14ac:dyDescent="0.45">
      <c r="A199" s="41" t="s">
        <v>24</v>
      </c>
    </row>
    <row r="200" spans="1:12" x14ac:dyDescent="0.45">
      <c r="A200" s="8" t="s">
        <v>177</v>
      </c>
      <c r="B200" s="87">
        <v>14844</v>
      </c>
      <c r="C200" s="87">
        <v>15490</v>
      </c>
      <c r="D200" s="87">
        <v>14211</v>
      </c>
      <c r="E200" s="87">
        <v>12177</v>
      </c>
      <c r="F200" s="87">
        <v>56722</v>
      </c>
      <c r="G200" s="80"/>
      <c r="H200" s="80">
        <v>97</v>
      </c>
      <c r="I200" s="80">
        <v>97</v>
      </c>
      <c r="J200" s="80">
        <v>96</v>
      </c>
      <c r="K200" s="80">
        <v>96</v>
      </c>
      <c r="L200" s="80">
        <v>97</v>
      </c>
    </row>
    <row r="201" spans="1:12" x14ac:dyDescent="0.45">
      <c r="A201" s="8" t="s">
        <v>176</v>
      </c>
      <c r="B201" s="87">
        <v>59</v>
      </c>
      <c r="C201" s="87">
        <v>90</v>
      </c>
      <c r="D201" s="87">
        <v>72</v>
      </c>
      <c r="E201" s="87">
        <v>70</v>
      </c>
      <c r="F201" s="87">
        <v>291</v>
      </c>
      <c r="G201" s="80"/>
      <c r="H201" s="80">
        <v>0</v>
      </c>
      <c r="I201" s="80">
        <v>1</v>
      </c>
      <c r="J201" s="80">
        <v>0</v>
      </c>
      <c r="K201" s="80">
        <v>1</v>
      </c>
      <c r="L201" s="80">
        <v>0</v>
      </c>
    </row>
    <row r="202" spans="1:12" x14ac:dyDescent="0.45">
      <c r="A202" s="8" t="s">
        <v>183</v>
      </c>
      <c r="B202" s="87">
        <v>72</v>
      </c>
      <c r="C202" s="87">
        <v>75</v>
      </c>
      <c r="D202" s="87">
        <v>34</v>
      </c>
      <c r="E202" s="87">
        <v>16</v>
      </c>
      <c r="F202" s="87">
        <v>197</v>
      </c>
      <c r="G202" s="80"/>
      <c r="H202" s="80">
        <v>0</v>
      </c>
      <c r="I202" s="80">
        <v>0</v>
      </c>
      <c r="J202" s="80">
        <v>0</v>
      </c>
      <c r="K202" s="80">
        <v>0</v>
      </c>
      <c r="L202" s="80">
        <v>0</v>
      </c>
    </row>
    <row r="203" spans="1:12" x14ac:dyDescent="0.45">
      <c r="A203" s="8" t="s">
        <v>185</v>
      </c>
      <c r="B203" s="87">
        <v>24</v>
      </c>
      <c r="C203" s="87">
        <v>18</v>
      </c>
      <c r="D203" s="87">
        <v>12</v>
      </c>
      <c r="E203" s="87">
        <v>45</v>
      </c>
      <c r="F203" s="87">
        <v>99</v>
      </c>
      <c r="G203" s="80"/>
      <c r="H203" s="80">
        <v>0</v>
      </c>
      <c r="I203" s="80">
        <v>0</v>
      </c>
      <c r="J203" s="80">
        <v>0</v>
      </c>
      <c r="K203" s="80">
        <v>0</v>
      </c>
      <c r="L203" s="80">
        <v>0</v>
      </c>
    </row>
    <row r="204" spans="1:12" x14ac:dyDescent="0.45">
      <c r="A204" s="8" t="s">
        <v>179</v>
      </c>
      <c r="B204" s="87">
        <v>11</v>
      </c>
      <c r="C204" s="87">
        <v>24</v>
      </c>
      <c r="D204" s="87">
        <v>15</v>
      </c>
      <c r="E204" s="87">
        <v>13</v>
      </c>
      <c r="F204" s="87">
        <v>63</v>
      </c>
      <c r="G204" s="80"/>
      <c r="H204" s="80">
        <v>0</v>
      </c>
      <c r="I204" s="80">
        <v>0</v>
      </c>
      <c r="J204" s="80">
        <v>0</v>
      </c>
      <c r="K204" s="80">
        <v>0</v>
      </c>
      <c r="L204" s="80">
        <v>0</v>
      </c>
    </row>
    <row r="205" spans="1:12" x14ac:dyDescent="0.45">
      <c r="A205" s="8" t="s">
        <v>178</v>
      </c>
      <c r="B205" s="87">
        <v>6</v>
      </c>
      <c r="C205" s="87">
        <v>6</v>
      </c>
      <c r="D205" s="87">
        <v>4</v>
      </c>
      <c r="E205" s="87">
        <v>4</v>
      </c>
      <c r="F205" s="87">
        <v>20</v>
      </c>
      <c r="G205" s="80"/>
      <c r="H205" s="80">
        <v>0</v>
      </c>
      <c r="I205" s="80">
        <v>0</v>
      </c>
      <c r="J205" s="80">
        <v>0</v>
      </c>
      <c r="K205" s="80">
        <v>0</v>
      </c>
      <c r="L205" s="80">
        <v>0</v>
      </c>
    </row>
    <row r="206" spans="1:12" x14ac:dyDescent="0.45">
      <c r="A206" s="8" t="s">
        <v>174</v>
      </c>
      <c r="B206" s="87">
        <v>5</v>
      </c>
      <c r="C206" s="87">
        <v>4</v>
      </c>
      <c r="D206" s="87">
        <v>1</v>
      </c>
      <c r="E206" s="87">
        <v>3</v>
      </c>
      <c r="F206" s="87">
        <v>13</v>
      </c>
      <c r="G206" s="80"/>
      <c r="H206" s="80">
        <v>0</v>
      </c>
      <c r="I206" s="80">
        <v>0</v>
      </c>
      <c r="J206" s="80">
        <v>0</v>
      </c>
      <c r="K206" s="80">
        <v>0</v>
      </c>
      <c r="L206" s="80">
        <v>0</v>
      </c>
    </row>
    <row r="207" spans="1:12" x14ac:dyDescent="0.45">
      <c r="A207" s="8" t="s">
        <v>180</v>
      </c>
      <c r="B207" s="87">
        <v>3</v>
      </c>
      <c r="C207" s="87">
        <v>1</v>
      </c>
      <c r="D207" s="87">
        <v>1</v>
      </c>
      <c r="E207" s="87">
        <v>1</v>
      </c>
      <c r="F207" s="87">
        <v>6</v>
      </c>
      <c r="G207" s="80"/>
      <c r="H207" s="80">
        <v>0</v>
      </c>
      <c r="I207" s="80">
        <v>0</v>
      </c>
      <c r="J207" s="80">
        <v>0</v>
      </c>
      <c r="K207" s="80">
        <v>0</v>
      </c>
      <c r="L207" s="80">
        <v>0</v>
      </c>
    </row>
    <row r="208" spans="1:12" x14ac:dyDescent="0.45">
      <c r="A208" s="8" t="s">
        <v>181</v>
      </c>
      <c r="B208" s="87">
        <v>2</v>
      </c>
      <c r="C208" s="87">
        <v>0</v>
      </c>
      <c r="D208" s="87">
        <v>2</v>
      </c>
      <c r="E208" s="87">
        <v>0</v>
      </c>
      <c r="F208" s="87">
        <v>4</v>
      </c>
      <c r="G208" s="80"/>
      <c r="H208" s="80">
        <v>0</v>
      </c>
      <c r="I208" s="80" t="s">
        <v>198</v>
      </c>
      <c r="J208" s="80">
        <v>0</v>
      </c>
      <c r="K208" s="80" t="s">
        <v>198</v>
      </c>
      <c r="L208" s="80">
        <v>0</v>
      </c>
    </row>
    <row r="209" spans="1:12" x14ac:dyDescent="0.45">
      <c r="A209" s="8" t="s">
        <v>175</v>
      </c>
      <c r="B209" s="87">
        <v>0</v>
      </c>
      <c r="C209" s="87">
        <v>1</v>
      </c>
      <c r="D209" s="87">
        <v>1</v>
      </c>
      <c r="E209" s="87">
        <v>2</v>
      </c>
      <c r="F209" s="87">
        <v>4</v>
      </c>
      <c r="G209" s="80"/>
      <c r="H209" s="80" t="s">
        <v>198</v>
      </c>
      <c r="I209" s="80">
        <v>0</v>
      </c>
      <c r="J209" s="80">
        <v>0</v>
      </c>
      <c r="K209" s="80">
        <v>0</v>
      </c>
      <c r="L209" s="80">
        <v>0</v>
      </c>
    </row>
    <row r="210" spans="1:12" x14ac:dyDescent="0.45">
      <c r="A210" s="8" t="s">
        <v>184</v>
      </c>
      <c r="B210" s="87">
        <v>2</v>
      </c>
      <c r="C210" s="87">
        <v>1</v>
      </c>
      <c r="D210" s="87">
        <v>0</v>
      </c>
      <c r="E210" s="87">
        <v>0</v>
      </c>
      <c r="F210" s="87">
        <v>3</v>
      </c>
      <c r="G210" s="80"/>
      <c r="H210" s="80">
        <v>0</v>
      </c>
      <c r="I210" s="80">
        <v>0</v>
      </c>
      <c r="J210" s="80" t="s">
        <v>198</v>
      </c>
      <c r="K210" s="80" t="s">
        <v>198</v>
      </c>
      <c r="L210" s="80">
        <v>0</v>
      </c>
    </row>
    <row r="211" spans="1:12" x14ac:dyDescent="0.45">
      <c r="A211" s="8" t="s">
        <v>182</v>
      </c>
      <c r="B211" s="87">
        <v>0</v>
      </c>
      <c r="C211" s="87">
        <v>1</v>
      </c>
      <c r="D211" s="87">
        <v>1</v>
      </c>
      <c r="E211" s="87">
        <v>0</v>
      </c>
      <c r="F211" s="87">
        <v>2</v>
      </c>
      <c r="G211" s="80"/>
      <c r="H211" s="80" t="s">
        <v>198</v>
      </c>
      <c r="I211" s="80">
        <v>0</v>
      </c>
      <c r="J211" s="80">
        <v>0</v>
      </c>
      <c r="K211" s="80" t="s">
        <v>198</v>
      </c>
      <c r="L211" s="80">
        <v>0</v>
      </c>
    </row>
    <row r="212" spans="1:12" x14ac:dyDescent="0.45">
      <c r="A212" s="8" t="s">
        <v>186</v>
      </c>
      <c r="B212" s="87">
        <v>0</v>
      </c>
      <c r="C212" s="87">
        <v>0</v>
      </c>
      <c r="D212" s="87">
        <v>0</v>
      </c>
      <c r="E212" s="87">
        <v>1</v>
      </c>
      <c r="F212" s="87">
        <v>1</v>
      </c>
      <c r="G212" s="80"/>
      <c r="H212" s="80" t="s">
        <v>198</v>
      </c>
      <c r="I212" s="80" t="s">
        <v>198</v>
      </c>
      <c r="J212" s="80" t="s">
        <v>198</v>
      </c>
      <c r="K212" s="80">
        <v>0</v>
      </c>
      <c r="L212" s="80">
        <v>0</v>
      </c>
    </row>
    <row r="213" spans="1:12" x14ac:dyDescent="0.45">
      <c r="A213" s="93" t="s">
        <v>187</v>
      </c>
      <c r="B213" s="87">
        <v>0</v>
      </c>
      <c r="C213" s="87">
        <v>0</v>
      </c>
      <c r="D213" s="87">
        <v>0</v>
      </c>
      <c r="E213" s="87">
        <v>0</v>
      </c>
      <c r="F213" s="87">
        <v>0</v>
      </c>
      <c r="G213" s="80"/>
      <c r="H213" s="80" t="s">
        <v>198</v>
      </c>
      <c r="I213" s="80" t="s">
        <v>198</v>
      </c>
      <c r="J213" s="80" t="s">
        <v>198</v>
      </c>
      <c r="K213" s="80" t="s">
        <v>198</v>
      </c>
      <c r="L213" s="80" t="s">
        <v>198</v>
      </c>
    </row>
    <row r="214" spans="1:12" x14ac:dyDescent="0.45">
      <c r="A214" s="8" t="s">
        <v>188</v>
      </c>
      <c r="B214" s="87">
        <v>313</v>
      </c>
      <c r="C214" s="87">
        <v>326</v>
      </c>
      <c r="D214" s="87">
        <v>386</v>
      </c>
      <c r="E214" s="87">
        <v>289</v>
      </c>
      <c r="F214" s="87">
        <v>1314</v>
      </c>
      <c r="G214" s="80"/>
      <c r="H214" s="80">
        <v>2</v>
      </c>
      <c r="I214" s="80">
        <v>2</v>
      </c>
      <c r="J214" s="80">
        <v>3</v>
      </c>
      <c r="K214" s="80">
        <v>2</v>
      </c>
      <c r="L214" s="80">
        <v>2</v>
      </c>
    </row>
    <row r="215" spans="1:12" ht="14.65" thickBot="1" x14ac:dyDescent="0.5">
      <c r="A215" s="85" t="s">
        <v>5</v>
      </c>
      <c r="B215" s="85">
        <v>15341</v>
      </c>
      <c r="C215" s="85">
        <v>16037</v>
      </c>
      <c r="D215" s="85">
        <v>14740</v>
      </c>
      <c r="E215" s="85">
        <v>12621</v>
      </c>
      <c r="F215" s="85">
        <v>58739</v>
      </c>
      <c r="G215" s="85"/>
      <c r="H215" s="85">
        <v>100</v>
      </c>
      <c r="I215" s="85">
        <v>100</v>
      </c>
      <c r="J215" s="85">
        <v>100</v>
      </c>
      <c r="K215" s="85">
        <v>100</v>
      </c>
      <c r="L215" s="85">
        <v>100</v>
      </c>
    </row>
    <row r="216" spans="1:12" x14ac:dyDescent="0.45">
      <c r="A216" s="41"/>
      <c r="B216" s="75"/>
      <c r="C216" s="75"/>
      <c r="D216" s="75"/>
      <c r="E216" s="75"/>
      <c r="F216" s="75"/>
      <c r="G216" s="75"/>
      <c r="H216" s="75"/>
      <c r="I216" s="75"/>
      <c r="J216" s="75"/>
      <c r="K216" s="75"/>
      <c r="L216" s="75"/>
    </row>
    <row r="218" spans="1:12" x14ac:dyDescent="0.45">
      <c r="A218" s="28" t="s">
        <v>103</v>
      </c>
    </row>
    <row r="219" spans="1:12" x14ac:dyDescent="0.45">
      <c r="A219" s="6" t="s">
        <v>91</v>
      </c>
    </row>
    <row r="220" spans="1:12" ht="14.65" thickBot="1" x14ac:dyDescent="0.5">
      <c r="A220" s="74"/>
      <c r="G220" s="74"/>
    </row>
    <row r="221" spans="1:12" x14ac:dyDescent="0.45">
      <c r="A221" s="39"/>
      <c r="B221" s="111" t="s">
        <v>6</v>
      </c>
      <c r="C221" s="111"/>
      <c r="D221" s="112"/>
      <c r="E221" s="111"/>
      <c r="F221" s="111"/>
      <c r="G221" s="35"/>
      <c r="H221" s="113" t="s">
        <v>8</v>
      </c>
      <c r="I221" s="114"/>
      <c r="J221" s="114"/>
      <c r="K221" s="114"/>
      <c r="L221" s="115"/>
    </row>
    <row r="222" spans="1:12" ht="27.75" customHeight="1" x14ac:dyDescent="0.45">
      <c r="A222" s="30" t="s">
        <v>13</v>
      </c>
      <c r="B222" s="36" t="s">
        <v>92</v>
      </c>
      <c r="C222" s="36" t="s">
        <v>61</v>
      </c>
      <c r="D222" s="36" t="s">
        <v>62</v>
      </c>
      <c r="E222" s="36" t="s">
        <v>63</v>
      </c>
      <c r="F222" s="36" t="s">
        <v>19</v>
      </c>
      <c r="G222" s="36"/>
      <c r="H222" s="36" t="s">
        <v>92</v>
      </c>
      <c r="I222" s="36" t="s">
        <v>61</v>
      </c>
      <c r="J222" s="36" t="s">
        <v>62</v>
      </c>
      <c r="K222" s="36" t="s">
        <v>63</v>
      </c>
      <c r="L222" s="36" t="s">
        <v>19</v>
      </c>
    </row>
    <row r="223" spans="1:12" x14ac:dyDescent="0.45">
      <c r="A223" s="41" t="s">
        <v>24</v>
      </c>
      <c r="B223" s="52"/>
      <c r="C223" s="52"/>
      <c r="D223" s="52"/>
      <c r="E223" s="52"/>
      <c r="F223" s="52"/>
      <c r="G223" s="53"/>
      <c r="H223" s="53"/>
      <c r="I223" s="53"/>
      <c r="J223" s="53"/>
      <c r="K223" s="53"/>
      <c r="L223" s="53"/>
    </row>
    <row r="224" spans="1:12" x14ac:dyDescent="0.45">
      <c r="A224" s="8" t="s">
        <v>176</v>
      </c>
      <c r="B224" s="8">
        <v>3</v>
      </c>
      <c r="C224" s="8">
        <v>5</v>
      </c>
      <c r="D224" s="8">
        <v>5</v>
      </c>
      <c r="E224" s="8">
        <v>1</v>
      </c>
      <c r="F224" s="8">
        <v>14</v>
      </c>
      <c r="H224" s="80">
        <v>14</v>
      </c>
      <c r="I224" s="80">
        <v>22</v>
      </c>
      <c r="J224" s="80">
        <v>19</v>
      </c>
      <c r="K224" s="80">
        <v>11</v>
      </c>
      <c r="L224" s="80">
        <v>17</v>
      </c>
    </row>
    <row r="225" spans="1:12" x14ac:dyDescent="0.45">
      <c r="A225" s="8" t="s">
        <v>177</v>
      </c>
      <c r="B225" s="8">
        <v>3</v>
      </c>
      <c r="C225" s="8">
        <v>5</v>
      </c>
      <c r="D225" s="8">
        <v>2</v>
      </c>
      <c r="E225" s="8">
        <v>1</v>
      </c>
      <c r="F225" s="8">
        <v>11</v>
      </c>
      <c r="H225" s="80">
        <v>14</v>
      </c>
      <c r="I225" s="80">
        <v>22</v>
      </c>
      <c r="J225" s="80">
        <v>7</v>
      </c>
      <c r="K225" s="80">
        <v>11</v>
      </c>
      <c r="L225" s="80">
        <v>14</v>
      </c>
    </row>
    <row r="226" spans="1:12" x14ac:dyDescent="0.45">
      <c r="A226" s="8" t="s">
        <v>179</v>
      </c>
      <c r="B226" s="8">
        <v>2</v>
      </c>
      <c r="C226" s="8">
        <v>1</v>
      </c>
      <c r="D226" s="8">
        <v>2</v>
      </c>
      <c r="E226" s="8">
        <v>5</v>
      </c>
      <c r="F226" s="8">
        <v>10</v>
      </c>
      <c r="H226" s="80">
        <v>9</v>
      </c>
      <c r="I226" s="80">
        <v>4</v>
      </c>
      <c r="J226" s="80">
        <v>7</v>
      </c>
      <c r="K226" s="80">
        <v>56</v>
      </c>
      <c r="L226" s="80">
        <v>12</v>
      </c>
    </row>
    <row r="227" spans="1:12" x14ac:dyDescent="0.45">
      <c r="A227" s="8" t="s">
        <v>181</v>
      </c>
      <c r="B227" s="8">
        <v>5</v>
      </c>
      <c r="C227" s="8">
        <v>1</v>
      </c>
      <c r="D227" s="8">
        <v>3</v>
      </c>
      <c r="E227" s="8">
        <v>0</v>
      </c>
      <c r="F227" s="8">
        <v>9</v>
      </c>
      <c r="H227" s="80">
        <v>23</v>
      </c>
      <c r="I227" s="80">
        <v>4</v>
      </c>
      <c r="J227" s="80">
        <v>11</v>
      </c>
      <c r="K227" s="80" t="s">
        <v>198</v>
      </c>
      <c r="L227" s="80">
        <v>11</v>
      </c>
    </row>
    <row r="228" spans="1:12" x14ac:dyDescent="0.45">
      <c r="A228" s="8" t="s">
        <v>183</v>
      </c>
      <c r="B228" s="8">
        <v>4</v>
      </c>
      <c r="C228" s="8">
        <v>1</v>
      </c>
      <c r="D228" s="8">
        <v>3</v>
      </c>
      <c r="E228" s="8">
        <v>0</v>
      </c>
      <c r="F228" s="8">
        <v>8</v>
      </c>
      <c r="H228" s="80">
        <v>18</v>
      </c>
      <c r="I228" s="80">
        <v>4</v>
      </c>
      <c r="J228" s="80">
        <v>11</v>
      </c>
      <c r="K228" s="80" t="s">
        <v>198</v>
      </c>
      <c r="L228" s="80">
        <v>10</v>
      </c>
    </row>
    <row r="229" spans="1:12" x14ac:dyDescent="0.45">
      <c r="A229" s="8" t="s">
        <v>180</v>
      </c>
      <c r="B229" s="8">
        <v>2</v>
      </c>
      <c r="C229" s="8">
        <v>1</v>
      </c>
      <c r="D229" s="8">
        <v>5</v>
      </c>
      <c r="E229" s="8">
        <v>0</v>
      </c>
      <c r="F229" s="8">
        <v>8</v>
      </c>
      <c r="H229" s="80">
        <v>9</v>
      </c>
      <c r="I229" s="80">
        <v>4</v>
      </c>
      <c r="J229" s="80">
        <v>19</v>
      </c>
      <c r="K229" s="80" t="s">
        <v>198</v>
      </c>
      <c r="L229" s="80">
        <v>10</v>
      </c>
    </row>
    <row r="230" spans="1:12" x14ac:dyDescent="0.45">
      <c r="A230" s="8" t="s">
        <v>178</v>
      </c>
      <c r="B230" s="8">
        <v>1</v>
      </c>
      <c r="C230" s="8">
        <v>2</v>
      </c>
      <c r="D230" s="8">
        <v>1</v>
      </c>
      <c r="E230" s="8">
        <v>1</v>
      </c>
      <c r="F230" s="8">
        <v>5</v>
      </c>
      <c r="H230" s="80">
        <v>5</v>
      </c>
      <c r="I230" s="80">
        <v>9</v>
      </c>
      <c r="J230" s="80">
        <v>4</v>
      </c>
      <c r="K230" s="80">
        <v>11</v>
      </c>
      <c r="L230" s="80">
        <v>6</v>
      </c>
    </row>
    <row r="231" spans="1:12" x14ac:dyDescent="0.45">
      <c r="A231" s="8" t="s">
        <v>174</v>
      </c>
      <c r="B231" s="8">
        <v>1</v>
      </c>
      <c r="C231" s="8">
        <v>3</v>
      </c>
      <c r="D231" s="8">
        <v>1</v>
      </c>
      <c r="E231" s="8">
        <v>0</v>
      </c>
      <c r="F231" s="8">
        <v>5</v>
      </c>
      <c r="H231" s="80">
        <v>5</v>
      </c>
      <c r="I231" s="80">
        <v>13</v>
      </c>
      <c r="J231" s="80">
        <v>4</v>
      </c>
      <c r="K231" s="80" t="s">
        <v>198</v>
      </c>
      <c r="L231" s="80">
        <v>6</v>
      </c>
    </row>
    <row r="232" spans="1:12" x14ac:dyDescent="0.45">
      <c r="A232" s="8" t="s">
        <v>185</v>
      </c>
      <c r="B232" s="8">
        <v>1</v>
      </c>
      <c r="C232" s="8">
        <v>0</v>
      </c>
      <c r="D232" s="8">
        <v>2</v>
      </c>
      <c r="E232" s="8">
        <v>1</v>
      </c>
      <c r="F232" s="8">
        <v>4</v>
      </c>
      <c r="H232" s="80">
        <v>5</v>
      </c>
      <c r="I232" s="80" t="s">
        <v>198</v>
      </c>
      <c r="J232" s="80">
        <v>7</v>
      </c>
      <c r="K232" s="80">
        <v>11</v>
      </c>
      <c r="L232" s="80">
        <v>5</v>
      </c>
    </row>
    <row r="233" spans="1:12" x14ac:dyDescent="0.45">
      <c r="A233" s="8" t="s">
        <v>175</v>
      </c>
      <c r="B233" s="8">
        <v>0</v>
      </c>
      <c r="C233" s="8">
        <v>3</v>
      </c>
      <c r="D233" s="8">
        <v>1</v>
      </c>
      <c r="E233" s="8">
        <v>0</v>
      </c>
      <c r="F233" s="8">
        <v>4</v>
      </c>
      <c r="H233" s="80" t="s">
        <v>198</v>
      </c>
      <c r="I233" s="80">
        <v>13</v>
      </c>
      <c r="J233" s="80">
        <v>4</v>
      </c>
      <c r="K233" s="80" t="s">
        <v>198</v>
      </c>
      <c r="L233" s="80">
        <v>5</v>
      </c>
    </row>
    <row r="234" spans="1:12" x14ac:dyDescent="0.45">
      <c r="A234" s="8" t="s">
        <v>187</v>
      </c>
      <c r="B234" s="8">
        <v>0</v>
      </c>
      <c r="C234" s="8">
        <v>0</v>
      </c>
      <c r="D234" s="8">
        <v>2</v>
      </c>
      <c r="E234" s="8">
        <v>0</v>
      </c>
      <c r="F234" s="8">
        <v>2</v>
      </c>
      <c r="H234" s="80" t="s">
        <v>198</v>
      </c>
      <c r="I234" s="80" t="s">
        <v>198</v>
      </c>
      <c r="J234" s="80">
        <v>7</v>
      </c>
      <c r="K234" s="80" t="s">
        <v>198</v>
      </c>
      <c r="L234" s="80">
        <v>2</v>
      </c>
    </row>
    <row r="235" spans="1:12" x14ac:dyDescent="0.45">
      <c r="A235" s="8" t="s">
        <v>184</v>
      </c>
      <c r="B235" s="8">
        <v>0</v>
      </c>
      <c r="C235" s="8">
        <v>1</v>
      </c>
      <c r="D235" s="8">
        <v>0</v>
      </c>
      <c r="E235" s="8">
        <v>0</v>
      </c>
      <c r="F235" s="8">
        <v>1</v>
      </c>
      <c r="H235" s="80" t="s">
        <v>198</v>
      </c>
      <c r="I235" s="80">
        <v>4</v>
      </c>
      <c r="J235" s="80" t="s">
        <v>198</v>
      </c>
      <c r="K235" s="80" t="s">
        <v>198</v>
      </c>
      <c r="L235" s="80">
        <v>1</v>
      </c>
    </row>
    <row r="236" spans="1:12" x14ac:dyDescent="0.45">
      <c r="A236" s="93" t="s">
        <v>186</v>
      </c>
      <c r="B236" s="8">
        <v>0</v>
      </c>
      <c r="C236" s="8">
        <v>0</v>
      </c>
      <c r="D236" s="8">
        <v>0</v>
      </c>
      <c r="E236" s="8">
        <v>0</v>
      </c>
      <c r="F236" s="8">
        <v>0</v>
      </c>
      <c r="H236" s="80" t="s">
        <v>198</v>
      </c>
      <c r="I236" s="80" t="s">
        <v>198</v>
      </c>
      <c r="J236" s="80" t="s">
        <v>198</v>
      </c>
      <c r="K236" s="80" t="s">
        <v>198</v>
      </c>
      <c r="L236" s="80" t="s">
        <v>198</v>
      </c>
    </row>
    <row r="237" spans="1:12" x14ac:dyDescent="0.45">
      <c r="A237" s="93" t="s">
        <v>182</v>
      </c>
      <c r="B237" s="8">
        <v>0</v>
      </c>
      <c r="C237" s="8">
        <v>0</v>
      </c>
      <c r="D237" s="8">
        <v>0</v>
      </c>
      <c r="E237" s="8">
        <v>0</v>
      </c>
      <c r="F237" s="8">
        <v>0</v>
      </c>
      <c r="G237" s="44"/>
      <c r="H237" s="80" t="s">
        <v>198</v>
      </c>
      <c r="I237" s="80" t="s">
        <v>198</v>
      </c>
      <c r="J237" s="80" t="s">
        <v>198</v>
      </c>
      <c r="K237" s="80" t="s">
        <v>198</v>
      </c>
      <c r="L237" s="80" t="s">
        <v>198</v>
      </c>
    </row>
    <row r="238" spans="1:12" x14ac:dyDescent="0.45">
      <c r="A238" s="93" t="s">
        <v>188</v>
      </c>
      <c r="B238" s="8">
        <v>0</v>
      </c>
      <c r="C238" s="8">
        <v>0</v>
      </c>
      <c r="D238" s="8">
        <v>0</v>
      </c>
      <c r="E238" s="8">
        <v>0</v>
      </c>
      <c r="F238" s="8">
        <v>0</v>
      </c>
      <c r="G238" s="93"/>
      <c r="H238" s="80" t="s">
        <v>198</v>
      </c>
      <c r="I238" s="80" t="s">
        <v>198</v>
      </c>
      <c r="J238" s="80" t="s">
        <v>198</v>
      </c>
      <c r="K238" s="80" t="s">
        <v>198</v>
      </c>
      <c r="L238" s="80" t="s">
        <v>198</v>
      </c>
    </row>
    <row r="239" spans="1:12" ht="14.65" thickBot="1" x14ac:dyDescent="0.5">
      <c r="A239" s="94" t="s">
        <v>5</v>
      </c>
      <c r="B239" s="94">
        <v>22</v>
      </c>
      <c r="C239" s="94">
        <v>23</v>
      </c>
      <c r="D239" s="94">
        <v>27</v>
      </c>
      <c r="E239" s="94">
        <v>9</v>
      </c>
      <c r="F239" s="94">
        <v>81</v>
      </c>
      <c r="G239" s="94"/>
      <c r="H239" s="94">
        <v>100</v>
      </c>
      <c r="I239" s="94">
        <v>100</v>
      </c>
      <c r="J239" s="94">
        <v>100</v>
      </c>
      <c r="K239" s="94">
        <v>100</v>
      </c>
      <c r="L239" s="94">
        <v>100</v>
      </c>
    </row>
    <row r="240" spans="1:12" x14ac:dyDescent="0.45">
      <c r="A240" s="41"/>
      <c r="B240" s="75"/>
      <c r="C240" s="75"/>
      <c r="D240" s="75"/>
      <c r="E240" s="75"/>
      <c r="F240" s="75"/>
      <c r="G240" s="75"/>
      <c r="H240" s="75"/>
      <c r="I240" s="75"/>
      <c r="J240" s="75"/>
      <c r="K240" s="75"/>
      <c r="L240" s="75"/>
    </row>
    <row r="241" spans="1:12" x14ac:dyDescent="0.45">
      <c r="A241" s="28" t="s">
        <v>104</v>
      </c>
    </row>
    <row r="242" spans="1:12" x14ac:dyDescent="0.45">
      <c r="A242" s="6" t="s">
        <v>91</v>
      </c>
    </row>
    <row r="243" spans="1:12" ht="14.65" thickBot="1" x14ac:dyDescent="0.5">
      <c r="A243" s="74"/>
      <c r="G243" s="74"/>
    </row>
    <row r="244" spans="1:12" x14ac:dyDescent="0.45">
      <c r="A244" s="39"/>
      <c r="B244" s="111" t="s">
        <v>6</v>
      </c>
      <c r="C244" s="111"/>
      <c r="D244" s="112"/>
      <c r="E244" s="111"/>
      <c r="F244" s="111"/>
      <c r="G244" s="35"/>
      <c r="H244" s="113" t="s">
        <v>8</v>
      </c>
      <c r="I244" s="114"/>
      <c r="J244" s="114"/>
      <c r="K244" s="114"/>
      <c r="L244" s="115"/>
    </row>
    <row r="245" spans="1:12" ht="33" customHeight="1" x14ac:dyDescent="0.45">
      <c r="A245" s="30" t="s">
        <v>13</v>
      </c>
      <c r="B245" s="36" t="s">
        <v>92</v>
      </c>
      <c r="C245" s="36" t="s">
        <v>61</v>
      </c>
      <c r="D245" s="36" t="s">
        <v>62</v>
      </c>
      <c r="E245" s="36" t="s">
        <v>63</v>
      </c>
      <c r="F245" s="36" t="s">
        <v>19</v>
      </c>
      <c r="G245" s="36"/>
      <c r="H245" s="36" t="s">
        <v>92</v>
      </c>
      <c r="I245" s="36" t="s">
        <v>61</v>
      </c>
      <c r="J245" s="36" t="s">
        <v>62</v>
      </c>
      <c r="K245" s="36" t="s">
        <v>63</v>
      </c>
      <c r="L245" s="36" t="s">
        <v>19</v>
      </c>
    </row>
    <row r="246" spans="1:12" x14ac:dyDescent="0.45">
      <c r="A246" s="41" t="s">
        <v>24</v>
      </c>
      <c r="B246" s="53"/>
      <c r="C246" s="53"/>
      <c r="D246" s="53"/>
      <c r="E246" s="53"/>
      <c r="F246" s="53"/>
      <c r="G246" s="53"/>
      <c r="H246" s="53"/>
      <c r="I246" s="53"/>
      <c r="J246" s="53"/>
      <c r="K246" s="53"/>
      <c r="L246" s="53"/>
    </row>
    <row r="247" spans="1:12" x14ac:dyDescent="0.45">
      <c r="A247" s="8" t="s">
        <v>178</v>
      </c>
      <c r="B247" s="8">
        <v>57</v>
      </c>
      <c r="C247" s="8">
        <v>43</v>
      </c>
      <c r="D247" s="8">
        <v>39</v>
      </c>
      <c r="E247" s="8">
        <v>22</v>
      </c>
      <c r="F247" s="8">
        <v>161</v>
      </c>
      <c r="H247" s="8">
        <v>17</v>
      </c>
      <c r="I247" s="8">
        <v>12</v>
      </c>
      <c r="J247" s="8">
        <v>10</v>
      </c>
      <c r="K247" s="8">
        <v>10</v>
      </c>
      <c r="L247" s="8">
        <v>13</v>
      </c>
    </row>
    <row r="248" spans="1:12" x14ac:dyDescent="0.45">
      <c r="A248" s="8" t="s">
        <v>179</v>
      </c>
      <c r="B248" s="8">
        <v>28</v>
      </c>
      <c r="C248" s="8">
        <v>39</v>
      </c>
      <c r="D248" s="8">
        <v>63</v>
      </c>
      <c r="E248" s="8">
        <v>24</v>
      </c>
      <c r="F248" s="8">
        <v>154</v>
      </c>
      <c r="H248" s="8">
        <v>8</v>
      </c>
      <c r="I248" s="8">
        <v>11</v>
      </c>
      <c r="J248" s="8">
        <v>17</v>
      </c>
      <c r="K248" s="8">
        <v>11</v>
      </c>
      <c r="L248" s="8">
        <v>12</v>
      </c>
    </row>
    <row r="249" spans="1:12" x14ac:dyDescent="0.45">
      <c r="A249" s="8" t="s">
        <v>185</v>
      </c>
      <c r="B249" s="8">
        <v>45</v>
      </c>
      <c r="C249" s="8">
        <v>39</v>
      </c>
      <c r="D249" s="8">
        <v>36</v>
      </c>
      <c r="E249" s="8">
        <v>21</v>
      </c>
      <c r="F249" s="8">
        <v>141</v>
      </c>
      <c r="H249" s="8">
        <v>14</v>
      </c>
      <c r="I249" s="8">
        <v>11</v>
      </c>
      <c r="J249" s="8">
        <v>9</v>
      </c>
      <c r="K249" s="8">
        <v>10</v>
      </c>
      <c r="L249" s="8">
        <v>11</v>
      </c>
    </row>
    <row r="250" spans="1:12" x14ac:dyDescent="0.45">
      <c r="A250" s="8" t="s">
        <v>176</v>
      </c>
      <c r="B250" s="8">
        <v>23</v>
      </c>
      <c r="C250" s="8">
        <v>28</v>
      </c>
      <c r="D250" s="8">
        <v>60</v>
      </c>
      <c r="E250" s="8">
        <v>29</v>
      </c>
      <c r="F250" s="8">
        <v>140</v>
      </c>
      <c r="H250" s="8">
        <v>7</v>
      </c>
      <c r="I250" s="8">
        <v>8</v>
      </c>
      <c r="J250" s="8">
        <v>16</v>
      </c>
      <c r="K250" s="8">
        <v>13</v>
      </c>
      <c r="L250" s="8">
        <v>11</v>
      </c>
    </row>
    <row r="251" spans="1:12" x14ac:dyDescent="0.45">
      <c r="A251" s="8" t="s">
        <v>180</v>
      </c>
      <c r="B251" s="8">
        <v>27</v>
      </c>
      <c r="C251" s="8">
        <v>42</v>
      </c>
      <c r="D251" s="8">
        <v>37</v>
      </c>
      <c r="E251" s="8">
        <v>32</v>
      </c>
      <c r="F251" s="8">
        <v>138</v>
      </c>
      <c r="H251" s="8">
        <v>8</v>
      </c>
      <c r="I251" s="8">
        <v>12</v>
      </c>
      <c r="J251" s="8">
        <v>10</v>
      </c>
      <c r="K251" s="8">
        <v>15</v>
      </c>
      <c r="L251" s="8">
        <v>11</v>
      </c>
    </row>
    <row r="252" spans="1:12" x14ac:dyDescent="0.45">
      <c r="A252" s="8" t="s">
        <v>175</v>
      </c>
      <c r="B252" s="8">
        <v>34</v>
      </c>
      <c r="C252" s="8">
        <v>29</v>
      </c>
      <c r="D252" s="8">
        <v>28</v>
      </c>
      <c r="E252" s="8">
        <v>13</v>
      </c>
      <c r="F252" s="8">
        <v>104</v>
      </c>
      <c r="H252" s="8">
        <v>10</v>
      </c>
      <c r="I252" s="8">
        <v>8</v>
      </c>
      <c r="J252" s="8">
        <v>7</v>
      </c>
      <c r="K252" s="8">
        <v>6</v>
      </c>
      <c r="L252" s="8">
        <v>8</v>
      </c>
    </row>
    <row r="253" spans="1:12" x14ac:dyDescent="0.45">
      <c r="A253" s="8" t="s">
        <v>181</v>
      </c>
      <c r="B253" s="8">
        <v>37</v>
      </c>
      <c r="C253" s="8">
        <v>32</v>
      </c>
      <c r="D253" s="8">
        <v>18</v>
      </c>
      <c r="E253" s="8">
        <v>16</v>
      </c>
      <c r="F253" s="8">
        <v>103</v>
      </c>
      <c r="H253" s="8">
        <v>11</v>
      </c>
      <c r="I253" s="8">
        <v>9</v>
      </c>
      <c r="J253" s="8">
        <v>5</v>
      </c>
      <c r="K253" s="8">
        <v>7</v>
      </c>
      <c r="L253" s="8">
        <v>8</v>
      </c>
    </row>
    <row r="254" spans="1:12" x14ac:dyDescent="0.45">
      <c r="A254" s="8" t="s">
        <v>183</v>
      </c>
      <c r="B254" s="8">
        <v>16</v>
      </c>
      <c r="C254" s="8">
        <v>34</v>
      </c>
      <c r="D254" s="8">
        <v>26</v>
      </c>
      <c r="E254" s="8">
        <v>22</v>
      </c>
      <c r="F254" s="8">
        <v>98</v>
      </c>
      <c r="H254" s="8">
        <v>5</v>
      </c>
      <c r="I254" s="8">
        <v>10</v>
      </c>
      <c r="J254" s="8">
        <v>7</v>
      </c>
      <c r="K254" s="8">
        <v>10</v>
      </c>
      <c r="L254" s="8">
        <v>8</v>
      </c>
    </row>
    <row r="255" spans="1:12" x14ac:dyDescent="0.45">
      <c r="A255" s="8" t="s">
        <v>186</v>
      </c>
      <c r="B255" s="8">
        <v>19</v>
      </c>
      <c r="C255" s="8">
        <v>30</v>
      </c>
      <c r="D255" s="8">
        <v>16</v>
      </c>
      <c r="E255" s="8">
        <v>9</v>
      </c>
      <c r="F255" s="8">
        <v>74</v>
      </c>
      <c r="H255" s="8">
        <v>6</v>
      </c>
      <c r="I255" s="8">
        <v>8</v>
      </c>
      <c r="J255" s="8">
        <v>4</v>
      </c>
      <c r="K255" s="8">
        <v>4</v>
      </c>
      <c r="L255" s="8">
        <v>6</v>
      </c>
    </row>
    <row r="256" spans="1:12" x14ac:dyDescent="0.45">
      <c r="A256" s="8" t="s">
        <v>177</v>
      </c>
      <c r="B256" s="8">
        <v>23</v>
      </c>
      <c r="C256" s="8">
        <v>17</v>
      </c>
      <c r="D256" s="8">
        <v>16</v>
      </c>
      <c r="E256" s="8">
        <v>9</v>
      </c>
      <c r="F256" s="8">
        <v>65</v>
      </c>
      <c r="H256" s="8">
        <v>7</v>
      </c>
      <c r="I256" s="8">
        <v>5</v>
      </c>
      <c r="J256" s="8">
        <v>4</v>
      </c>
      <c r="K256" s="8">
        <v>4</v>
      </c>
      <c r="L256" s="8">
        <v>5</v>
      </c>
    </row>
    <row r="257" spans="1:12" x14ac:dyDescent="0.45">
      <c r="A257" s="8" t="s">
        <v>174</v>
      </c>
      <c r="B257" s="8">
        <v>6</v>
      </c>
      <c r="C257" s="8">
        <v>9</v>
      </c>
      <c r="D257" s="8">
        <v>24</v>
      </c>
      <c r="E257" s="8">
        <v>10</v>
      </c>
      <c r="F257" s="8">
        <v>49</v>
      </c>
      <c r="H257" s="8">
        <v>2</v>
      </c>
      <c r="I257" s="8">
        <v>3</v>
      </c>
      <c r="J257" s="8">
        <v>6</v>
      </c>
      <c r="K257" s="8">
        <v>5</v>
      </c>
      <c r="L257" s="8">
        <v>4</v>
      </c>
    </row>
    <row r="258" spans="1:12" x14ac:dyDescent="0.45">
      <c r="A258" s="8" t="s">
        <v>187</v>
      </c>
      <c r="B258" s="8">
        <v>3</v>
      </c>
      <c r="C258" s="8">
        <v>1</v>
      </c>
      <c r="D258" s="8">
        <v>1</v>
      </c>
      <c r="E258" s="8">
        <v>2</v>
      </c>
      <c r="F258" s="8">
        <v>7</v>
      </c>
      <c r="H258" s="8">
        <v>1</v>
      </c>
      <c r="I258" s="8">
        <v>0</v>
      </c>
      <c r="J258" s="8">
        <v>0</v>
      </c>
      <c r="K258" s="8">
        <v>1</v>
      </c>
      <c r="L258" s="8">
        <v>1</v>
      </c>
    </row>
    <row r="259" spans="1:12" x14ac:dyDescent="0.45">
      <c r="A259" s="8" t="s">
        <v>182</v>
      </c>
      <c r="B259" s="8">
        <v>2</v>
      </c>
      <c r="C259" s="8">
        <v>1</v>
      </c>
      <c r="D259" s="8">
        <v>1</v>
      </c>
      <c r="E259" s="8">
        <v>3</v>
      </c>
      <c r="F259" s="8">
        <v>7</v>
      </c>
      <c r="H259" s="8">
        <v>1</v>
      </c>
      <c r="I259" s="8">
        <v>0</v>
      </c>
      <c r="J259" s="8">
        <v>0</v>
      </c>
      <c r="K259" s="8">
        <v>1</v>
      </c>
      <c r="L259" s="8">
        <v>1</v>
      </c>
    </row>
    <row r="260" spans="1:12" x14ac:dyDescent="0.45">
      <c r="A260" s="8" t="s">
        <v>184</v>
      </c>
      <c r="B260" s="8">
        <v>2</v>
      </c>
      <c r="C260" s="8">
        <v>1</v>
      </c>
      <c r="D260" s="8">
        <v>2</v>
      </c>
      <c r="E260" s="8">
        <v>0</v>
      </c>
      <c r="F260" s="8">
        <v>5</v>
      </c>
      <c r="H260" s="8">
        <v>1</v>
      </c>
      <c r="I260" s="8">
        <v>0</v>
      </c>
      <c r="J260" s="8">
        <v>1</v>
      </c>
      <c r="K260" s="80" t="s">
        <v>198</v>
      </c>
      <c r="L260" s="8">
        <v>0</v>
      </c>
    </row>
    <row r="261" spans="1:12" x14ac:dyDescent="0.45">
      <c r="A261" s="8" t="s">
        <v>188</v>
      </c>
      <c r="B261" s="8">
        <v>8</v>
      </c>
      <c r="C261" s="8">
        <v>10</v>
      </c>
      <c r="D261" s="8">
        <v>12</v>
      </c>
      <c r="E261" s="8">
        <v>5</v>
      </c>
      <c r="F261" s="8">
        <v>35</v>
      </c>
      <c r="H261" s="8">
        <v>2</v>
      </c>
      <c r="I261" s="8">
        <v>3</v>
      </c>
      <c r="J261" s="8">
        <v>3</v>
      </c>
      <c r="K261" s="8">
        <v>2</v>
      </c>
      <c r="L261" s="8">
        <v>3</v>
      </c>
    </row>
    <row r="262" spans="1:12" ht="14.65" thickBot="1" x14ac:dyDescent="0.5">
      <c r="A262" s="94" t="s">
        <v>5</v>
      </c>
      <c r="B262" s="94">
        <v>330</v>
      </c>
      <c r="C262" s="94">
        <v>355</v>
      </c>
      <c r="D262" s="94">
        <v>379</v>
      </c>
      <c r="E262" s="94">
        <v>217</v>
      </c>
      <c r="F262" s="95">
        <v>1281</v>
      </c>
      <c r="G262" s="94"/>
      <c r="H262" s="94">
        <v>100</v>
      </c>
      <c r="I262" s="94">
        <v>100</v>
      </c>
      <c r="J262" s="94">
        <v>100</v>
      </c>
      <c r="K262" s="94">
        <v>100</v>
      </c>
      <c r="L262" s="94">
        <v>100</v>
      </c>
    </row>
    <row r="264" spans="1:12" x14ac:dyDescent="0.45">
      <c r="A264" s="29" t="s">
        <v>18</v>
      </c>
    </row>
    <row r="265" spans="1:12" x14ac:dyDescent="0.45">
      <c r="A265" s="29" t="s">
        <v>17</v>
      </c>
    </row>
    <row r="266" spans="1:12" x14ac:dyDescent="0.45">
      <c r="A266" s="29" t="s">
        <v>43</v>
      </c>
    </row>
  </sheetData>
  <sortState xmlns:xlrd2="http://schemas.microsoft.com/office/spreadsheetml/2017/richdata2" ref="A36:L44">
    <sortCondition descending="1" ref="F36:F44"/>
  </sortState>
  <mergeCells count="22">
    <mergeCell ref="B9:F9"/>
    <mergeCell ref="H9:L9"/>
    <mergeCell ref="B33:F33"/>
    <mergeCell ref="H33:L33"/>
    <mergeCell ref="B51:F51"/>
    <mergeCell ref="H51:L51"/>
    <mergeCell ref="B76:F76"/>
    <mergeCell ref="H76:L76"/>
    <mergeCell ref="B100:F100"/>
    <mergeCell ref="H100:L100"/>
    <mergeCell ref="B125:F125"/>
    <mergeCell ref="H125:L125"/>
    <mergeCell ref="B244:F244"/>
    <mergeCell ref="H244:L244"/>
    <mergeCell ref="B221:F221"/>
    <mergeCell ref="H221:L221"/>
    <mergeCell ref="B149:F149"/>
    <mergeCell ref="H149:L149"/>
    <mergeCell ref="B173:F173"/>
    <mergeCell ref="H173:L173"/>
    <mergeCell ref="B197:F197"/>
    <mergeCell ref="H197:L19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Z21"/>
  <sheetViews>
    <sheetView showGridLines="0" workbookViewId="0"/>
  </sheetViews>
  <sheetFormatPr defaultColWidth="9.1328125" defaultRowHeight="13.15" x14ac:dyDescent="0.4"/>
  <cols>
    <col min="1" max="16384" width="9.1328125" style="6"/>
  </cols>
  <sheetData>
    <row r="2" spans="1:26" ht="18" x14ac:dyDescent="0.55000000000000004">
      <c r="A2" s="15" t="s">
        <v>32</v>
      </c>
    </row>
    <row r="3" spans="1:26" ht="18" x14ac:dyDescent="0.55000000000000004">
      <c r="A3" s="5"/>
    </row>
    <row r="4" spans="1:26" ht="14.25" x14ac:dyDescent="0.45">
      <c r="A4" s="7" t="s">
        <v>57</v>
      </c>
      <c r="B4" s="8"/>
      <c r="C4" s="8"/>
      <c r="D4" s="8"/>
      <c r="E4" s="8"/>
      <c r="F4" s="8"/>
      <c r="G4" s="8"/>
      <c r="H4" s="8"/>
      <c r="I4" s="8"/>
      <c r="J4" s="8"/>
      <c r="K4" s="8"/>
      <c r="L4" s="8"/>
      <c r="M4" s="8"/>
      <c r="N4" s="8"/>
      <c r="O4" s="8"/>
      <c r="P4" s="8"/>
      <c r="Q4" s="8"/>
      <c r="R4" s="8"/>
      <c r="S4" s="8"/>
      <c r="T4" s="8"/>
      <c r="U4" s="8"/>
      <c r="V4" s="8"/>
      <c r="W4" s="8"/>
      <c r="X4" s="8"/>
      <c r="Y4" s="8"/>
      <c r="Z4" s="8"/>
    </row>
    <row r="5" spans="1:26" ht="14.25" x14ac:dyDescent="0.45">
      <c r="A5" s="102" t="s">
        <v>201</v>
      </c>
      <c r="B5" s="44"/>
      <c r="C5" s="44"/>
      <c r="D5" s="44"/>
      <c r="E5" s="44"/>
      <c r="F5" s="44"/>
      <c r="G5" s="44"/>
      <c r="H5" s="44"/>
      <c r="I5" s="44"/>
      <c r="J5" s="44"/>
      <c r="K5" s="44"/>
      <c r="L5" s="8"/>
      <c r="M5" s="8"/>
      <c r="N5" s="8"/>
      <c r="O5" s="8"/>
      <c r="P5" s="8"/>
      <c r="Q5" s="8"/>
      <c r="R5" s="8"/>
      <c r="S5" s="8"/>
      <c r="T5" s="8"/>
      <c r="U5" s="8"/>
      <c r="V5" s="8"/>
      <c r="W5" s="8"/>
      <c r="X5" s="8"/>
      <c r="Y5" s="8"/>
      <c r="Z5" s="8"/>
    </row>
    <row r="6" spans="1:26" ht="14.25" x14ac:dyDescent="0.45">
      <c r="A6" s="7"/>
      <c r="B6" s="8"/>
      <c r="C6" s="8"/>
      <c r="D6" s="8"/>
      <c r="E6" s="8"/>
      <c r="F6" s="8"/>
      <c r="G6" s="8"/>
      <c r="H6" s="8"/>
      <c r="I6" s="8"/>
      <c r="J6" s="8"/>
      <c r="K6" s="8"/>
      <c r="L6" s="8"/>
      <c r="M6" s="8"/>
      <c r="N6" s="8"/>
      <c r="O6" s="8"/>
      <c r="P6" s="8"/>
      <c r="Q6" s="8"/>
      <c r="R6" s="8"/>
      <c r="S6" s="8"/>
      <c r="T6" s="8"/>
      <c r="U6" s="8"/>
      <c r="V6" s="8"/>
      <c r="W6" s="8"/>
      <c r="X6" s="8"/>
      <c r="Y6" s="8"/>
      <c r="Z6" s="8"/>
    </row>
    <row r="7" spans="1:26" ht="14.25" x14ac:dyDescent="0.45">
      <c r="A7" s="7"/>
      <c r="B7" s="8"/>
      <c r="C7" s="8"/>
      <c r="D7" s="8"/>
      <c r="E7" s="8"/>
      <c r="F7" s="8"/>
      <c r="G7" s="8"/>
      <c r="H7" s="8"/>
      <c r="I7" s="8"/>
      <c r="J7" s="8"/>
      <c r="K7" s="8"/>
      <c r="L7" s="8"/>
      <c r="M7" s="8"/>
      <c r="N7" s="8"/>
      <c r="O7" s="8"/>
      <c r="P7" s="8"/>
      <c r="Q7" s="8"/>
      <c r="R7" s="8"/>
      <c r="S7" s="8"/>
      <c r="T7" s="8"/>
      <c r="U7" s="8"/>
      <c r="V7" s="8"/>
      <c r="W7" s="8"/>
      <c r="X7" s="8"/>
      <c r="Y7" s="8"/>
      <c r="Z7" s="8"/>
    </row>
    <row r="8" spans="1:26" ht="14.25" x14ac:dyDescent="0.45">
      <c r="A8" s="9" t="s">
        <v>30</v>
      </c>
      <c r="B8" s="8"/>
      <c r="C8" s="8"/>
      <c r="D8" s="8"/>
      <c r="E8" s="8"/>
      <c r="F8" s="8"/>
      <c r="G8" s="8"/>
      <c r="H8" s="8"/>
      <c r="I8" s="8"/>
      <c r="J8" s="8"/>
      <c r="K8" s="8"/>
      <c r="L8" s="8"/>
      <c r="M8" s="8"/>
      <c r="N8" s="8"/>
      <c r="O8" s="8"/>
      <c r="P8" s="8"/>
      <c r="Q8" s="8"/>
      <c r="R8" s="8"/>
      <c r="S8" s="8"/>
      <c r="T8" s="8"/>
      <c r="U8" s="8"/>
      <c r="V8" s="8"/>
      <c r="W8" s="8"/>
      <c r="X8" s="8"/>
      <c r="Y8" s="8"/>
      <c r="Z8" s="8"/>
    </row>
    <row r="9" spans="1:26" ht="28.5" customHeight="1" x14ac:dyDescent="0.45">
      <c r="A9" s="107" t="s">
        <v>52</v>
      </c>
      <c r="B9" s="108"/>
      <c r="C9" s="108"/>
      <c r="D9" s="108"/>
      <c r="E9" s="108"/>
      <c r="F9" s="108"/>
      <c r="G9" s="108"/>
      <c r="H9" s="108"/>
      <c r="I9" s="108"/>
      <c r="J9" s="108"/>
      <c r="K9" s="108"/>
      <c r="L9" s="108"/>
      <c r="M9" s="108"/>
      <c r="N9" s="108"/>
      <c r="O9" s="108"/>
      <c r="P9" s="108"/>
      <c r="Q9" s="108"/>
      <c r="R9" s="108"/>
      <c r="S9" s="108"/>
      <c r="T9" s="108"/>
      <c r="U9" s="108"/>
      <c r="V9" s="108"/>
      <c r="W9" s="108"/>
      <c r="X9" s="108"/>
      <c r="Y9" s="108"/>
      <c r="Z9" s="108"/>
    </row>
    <row r="10" spans="1:26" ht="14.25" x14ac:dyDescent="0.45">
      <c r="A10" s="7"/>
      <c r="B10" s="8"/>
      <c r="C10" s="8"/>
      <c r="D10" s="8"/>
      <c r="E10" s="8"/>
      <c r="F10" s="8"/>
      <c r="G10" s="8"/>
      <c r="H10" s="8"/>
      <c r="I10" s="8"/>
      <c r="J10" s="8"/>
      <c r="K10" s="8"/>
      <c r="L10" s="8"/>
      <c r="M10" s="8"/>
      <c r="N10" s="8"/>
      <c r="O10" s="8"/>
      <c r="P10" s="8"/>
      <c r="Q10" s="8"/>
      <c r="R10" s="8"/>
      <c r="S10" s="8"/>
      <c r="T10" s="8"/>
      <c r="U10" s="8"/>
      <c r="V10" s="8"/>
      <c r="W10" s="8"/>
      <c r="X10" s="8"/>
      <c r="Y10" s="8"/>
      <c r="Z10" s="8"/>
    </row>
    <row r="11" spans="1:26" ht="14.25" x14ac:dyDescent="0.45">
      <c r="A11" s="10" t="s">
        <v>31</v>
      </c>
      <c r="B11" s="8"/>
      <c r="C11" s="8"/>
      <c r="D11" s="8"/>
      <c r="E11" s="8"/>
      <c r="F11" s="8"/>
      <c r="G11" s="8"/>
      <c r="H11" s="8"/>
      <c r="I11" s="8"/>
      <c r="J11" s="8"/>
      <c r="K11" s="8"/>
      <c r="L11" s="8"/>
      <c r="M11" s="8"/>
      <c r="N11" s="8"/>
      <c r="O11" s="8"/>
      <c r="P11" s="8"/>
      <c r="Q11" s="8"/>
      <c r="R11" s="8"/>
      <c r="S11" s="8"/>
      <c r="T11" s="8"/>
      <c r="U11" s="8"/>
      <c r="V11" s="8"/>
      <c r="W11" s="8"/>
      <c r="X11" s="8"/>
      <c r="Y11" s="8"/>
      <c r="Z11" s="8"/>
    </row>
    <row r="12" spans="1:26" ht="28.5" customHeight="1" x14ac:dyDescent="0.45">
      <c r="A12" s="107" t="s">
        <v>53</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row>
    <row r="13" spans="1:26" ht="14.25" x14ac:dyDescent="0.45">
      <c r="A13" s="11"/>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4.25" x14ac:dyDescent="0.45">
      <c r="A14" s="13" t="s">
        <v>51</v>
      </c>
      <c r="B14" s="8"/>
      <c r="C14" s="8"/>
      <c r="D14" s="8"/>
      <c r="E14" s="8"/>
      <c r="F14" s="8"/>
      <c r="G14" s="8"/>
      <c r="H14" s="8"/>
      <c r="I14" s="8"/>
      <c r="J14" s="8"/>
      <c r="K14" s="8"/>
      <c r="L14" s="8"/>
      <c r="M14" s="8"/>
      <c r="N14" s="8"/>
      <c r="O14" s="8"/>
      <c r="P14" s="8"/>
      <c r="Q14" s="8"/>
      <c r="R14" s="8"/>
      <c r="S14" s="8"/>
      <c r="T14" s="8"/>
      <c r="U14" s="8"/>
      <c r="V14" s="8"/>
      <c r="W14" s="8"/>
      <c r="X14" s="8"/>
      <c r="Y14" s="8"/>
      <c r="Z14" s="8"/>
    </row>
    <row r="15" spans="1:26" ht="14.25" x14ac:dyDescent="0.45">
      <c r="A15" s="13"/>
      <c r="B15" s="8"/>
      <c r="C15" s="8"/>
      <c r="D15" s="8"/>
      <c r="E15" s="8"/>
      <c r="F15" s="8"/>
      <c r="G15" s="8"/>
      <c r="H15" s="8"/>
      <c r="I15" s="8"/>
      <c r="J15" s="8"/>
      <c r="K15" s="8"/>
      <c r="L15" s="8"/>
      <c r="M15" s="8"/>
      <c r="N15" s="8"/>
      <c r="O15" s="8"/>
      <c r="P15" s="8"/>
      <c r="Q15" s="8"/>
      <c r="R15" s="8"/>
      <c r="S15" s="8"/>
      <c r="T15" s="8"/>
      <c r="U15" s="8"/>
      <c r="V15" s="8"/>
      <c r="W15" s="8"/>
      <c r="X15" s="8"/>
      <c r="Y15" s="8"/>
      <c r="Z15" s="8"/>
    </row>
    <row r="16" spans="1:26" ht="14.25" x14ac:dyDescent="0.45">
      <c r="A16" s="10" t="s">
        <v>202</v>
      </c>
      <c r="B16" s="8"/>
      <c r="C16" s="8"/>
      <c r="D16" s="8"/>
      <c r="E16" s="8"/>
      <c r="F16" s="8"/>
      <c r="G16" s="8"/>
      <c r="H16" s="8"/>
      <c r="I16" s="8"/>
      <c r="J16" s="8"/>
      <c r="K16" s="8"/>
      <c r="L16" s="8"/>
      <c r="M16" s="8"/>
      <c r="N16" s="8"/>
      <c r="O16" s="8"/>
      <c r="P16" s="8"/>
      <c r="Q16" s="8"/>
      <c r="R16" s="8"/>
      <c r="S16" s="8"/>
      <c r="T16" s="8"/>
      <c r="U16" s="8"/>
      <c r="V16" s="8"/>
      <c r="W16" s="8"/>
      <c r="X16" s="8"/>
      <c r="Y16" s="8"/>
      <c r="Z16" s="8"/>
    </row>
    <row r="17" spans="1:26" ht="14.25" x14ac:dyDescent="0.45">
      <c r="A17" s="7" t="s">
        <v>34</v>
      </c>
      <c r="B17" s="8"/>
      <c r="C17" s="8"/>
      <c r="D17" s="8"/>
      <c r="E17" s="8"/>
      <c r="F17" s="8"/>
      <c r="G17" s="8"/>
      <c r="H17" s="8"/>
      <c r="I17" s="8"/>
      <c r="J17" s="8"/>
      <c r="K17" s="8"/>
      <c r="L17" s="8"/>
      <c r="M17" s="8"/>
      <c r="N17" s="8"/>
      <c r="O17" s="8"/>
      <c r="P17" s="8"/>
      <c r="Q17" s="8"/>
      <c r="R17" s="8"/>
      <c r="S17" s="8"/>
      <c r="T17" s="8"/>
      <c r="U17" s="8"/>
      <c r="V17" s="8"/>
      <c r="W17" s="8"/>
      <c r="X17" s="8"/>
      <c r="Y17" s="8"/>
      <c r="Z17" s="8"/>
    </row>
    <row r="18" spans="1:26" ht="30" customHeight="1" x14ac:dyDescent="0.45">
      <c r="A18" s="107" t="s">
        <v>42</v>
      </c>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row>
    <row r="19" spans="1:26" ht="15.75" x14ac:dyDescent="0.5">
      <c r="A19" s="14"/>
    </row>
    <row r="20" spans="1:26" ht="15.75" x14ac:dyDescent="0.5">
      <c r="A20" s="14"/>
    </row>
    <row r="21" spans="1:26" ht="15.75" x14ac:dyDescent="0.5">
      <c r="A21" s="14"/>
    </row>
  </sheetData>
  <mergeCells count="3">
    <mergeCell ref="A9:Z9"/>
    <mergeCell ref="A12:Z12"/>
    <mergeCell ref="A18:Z18"/>
  </mergeCells>
  <hyperlinks>
    <hyperlink ref="A5" r:id="rId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0"/>
  <dimension ref="A1:U63"/>
  <sheetViews>
    <sheetView zoomScaleNormal="100" workbookViewId="0"/>
  </sheetViews>
  <sheetFormatPr defaultColWidth="9.1328125" defaultRowHeight="14.25" x14ac:dyDescent="0.45"/>
  <cols>
    <col min="1" max="1" width="76.3984375" style="8" customWidth="1"/>
    <col min="2" max="2" width="10" style="8" customWidth="1"/>
    <col min="3" max="3" width="9.3984375" style="8" customWidth="1"/>
    <col min="4" max="4" width="10.1328125" style="8" customWidth="1"/>
    <col min="5" max="5" width="10.265625" style="8" customWidth="1"/>
    <col min="6" max="6" width="10.1328125" style="8" customWidth="1"/>
    <col min="7" max="7" width="11.1328125" style="8" customWidth="1"/>
    <col min="8" max="8" width="9.73046875" style="8" bestFit="1" customWidth="1"/>
    <col min="9" max="9" width="11.86328125" style="8" customWidth="1"/>
    <col min="10" max="11" width="10.1328125" style="8" customWidth="1"/>
    <col min="12" max="13" width="9.1328125" style="8"/>
    <col min="14" max="14" width="10" style="8" customWidth="1"/>
    <col min="15" max="16384" width="9.1328125" style="8"/>
  </cols>
  <sheetData>
    <row r="1" spans="1:12" x14ac:dyDescent="0.45">
      <c r="A1" s="28" t="s">
        <v>29</v>
      </c>
    </row>
    <row r="3" spans="1:12" x14ac:dyDescent="0.45">
      <c r="A3" s="6" t="s">
        <v>28</v>
      </c>
    </row>
    <row r="6" spans="1:12" x14ac:dyDescent="0.45">
      <c r="A6" s="28" t="s">
        <v>105</v>
      </c>
    </row>
    <row r="7" spans="1:12" x14ac:dyDescent="0.45">
      <c r="A7" s="6" t="s">
        <v>91</v>
      </c>
    </row>
    <row r="8" spans="1:12" ht="14.65" thickBot="1" x14ac:dyDescent="0.5">
      <c r="A8" s="74"/>
    </row>
    <row r="9" spans="1:12" x14ac:dyDescent="0.45">
      <c r="A9" s="39"/>
      <c r="B9" s="111" t="s">
        <v>6</v>
      </c>
      <c r="C9" s="111"/>
      <c r="D9" s="112"/>
      <c r="E9" s="111"/>
      <c r="F9" s="111"/>
      <c r="G9" s="35"/>
      <c r="H9" s="113" t="s">
        <v>8</v>
      </c>
      <c r="I9" s="114"/>
      <c r="J9" s="114"/>
      <c r="K9" s="114"/>
      <c r="L9" s="115"/>
    </row>
    <row r="10" spans="1:12" ht="28.5" x14ac:dyDescent="0.45">
      <c r="A10" s="30" t="s">
        <v>22</v>
      </c>
      <c r="B10" s="36" t="s">
        <v>92</v>
      </c>
      <c r="C10" s="36" t="s">
        <v>61</v>
      </c>
      <c r="D10" s="36" t="s">
        <v>62</v>
      </c>
      <c r="E10" s="36" t="s">
        <v>63</v>
      </c>
      <c r="F10" s="36" t="s">
        <v>19</v>
      </c>
      <c r="G10" s="36"/>
      <c r="H10" s="36" t="s">
        <v>92</v>
      </c>
      <c r="I10" s="36" t="s">
        <v>61</v>
      </c>
      <c r="J10" s="36" t="s">
        <v>62</v>
      </c>
      <c r="K10" s="36" t="s">
        <v>63</v>
      </c>
      <c r="L10" s="36" t="s">
        <v>19</v>
      </c>
    </row>
    <row r="11" spans="1:12" ht="15" customHeight="1" x14ac:dyDescent="0.45">
      <c r="A11" s="41" t="s">
        <v>24</v>
      </c>
      <c r="B11" s="53"/>
      <c r="C11" s="53"/>
      <c r="D11" s="53"/>
      <c r="E11" s="53"/>
      <c r="F11" s="53"/>
      <c r="G11" s="53"/>
      <c r="H11" s="53"/>
      <c r="I11" s="53"/>
      <c r="J11" s="53"/>
      <c r="K11" s="53"/>
      <c r="L11" s="53"/>
    </row>
    <row r="12" spans="1:12" x14ac:dyDescent="0.45">
      <c r="A12" s="8" t="s">
        <v>199</v>
      </c>
      <c r="B12" s="65">
        <v>410979</v>
      </c>
      <c r="C12" s="65">
        <v>416941</v>
      </c>
      <c r="D12" s="65">
        <v>427823</v>
      </c>
      <c r="E12" s="65">
        <v>420081</v>
      </c>
      <c r="F12" s="65">
        <v>1675824</v>
      </c>
      <c r="H12" s="8">
        <v>74</v>
      </c>
      <c r="I12" s="8">
        <v>73</v>
      </c>
      <c r="J12" s="8">
        <v>72</v>
      </c>
      <c r="K12" s="8">
        <v>72</v>
      </c>
      <c r="L12" s="8">
        <v>73</v>
      </c>
    </row>
    <row r="13" spans="1:12" x14ac:dyDescent="0.45">
      <c r="A13" s="8" t="s">
        <v>1</v>
      </c>
      <c r="B13" s="65">
        <v>129927</v>
      </c>
      <c r="C13" s="65">
        <v>136242</v>
      </c>
      <c r="D13" s="65">
        <v>145746</v>
      </c>
      <c r="E13" s="65">
        <v>142531</v>
      </c>
      <c r="F13" s="65">
        <v>554446</v>
      </c>
      <c r="H13" s="8">
        <v>23</v>
      </c>
      <c r="I13" s="8">
        <v>24</v>
      </c>
      <c r="J13" s="8">
        <v>25</v>
      </c>
      <c r="K13" s="8">
        <v>25</v>
      </c>
      <c r="L13" s="8">
        <v>24</v>
      </c>
    </row>
    <row r="14" spans="1:12" x14ac:dyDescent="0.45">
      <c r="A14" s="8" t="s">
        <v>2</v>
      </c>
      <c r="B14" s="65">
        <v>14800</v>
      </c>
      <c r="C14" s="65">
        <v>14901</v>
      </c>
      <c r="D14" s="65">
        <v>16723</v>
      </c>
      <c r="E14" s="65">
        <v>16213</v>
      </c>
      <c r="F14" s="65">
        <v>62637</v>
      </c>
      <c r="H14" s="8">
        <v>3</v>
      </c>
      <c r="I14" s="8">
        <v>3</v>
      </c>
      <c r="J14" s="8">
        <v>3</v>
      </c>
      <c r="K14" s="8">
        <v>3</v>
      </c>
      <c r="L14" s="8">
        <v>3</v>
      </c>
    </row>
    <row r="15" spans="1:12" x14ac:dyDescent="0.45">
      <c r="A15" s="8" t="s">
        <v>3</v>
      </c>
      <c r="B15" s="65">
        <v>1453</v>
      </c>
      <c r="C15" s="65">
        <v>1499</v>
      </c>
      <c r="D15" s="65">
        <v>1517</v>
      </c>
      <c r="E15" s="65">
        <v>1473</v>
      </c>
      <c r="F15" s="65">
        <v>5942</v>
      </c>
      <c r="H15" s="8">
        <v>0</v>
      </c>
      <c r="I15" s="8">
        <v>0</v>
      </c>
      <c r="J15" s="8">
        <v>0</v>
      </c>
      <c r="K15" s="8">
        <v>0</v>
      </c>
      <c r="L15" s="8">
        <v>0</v>
      </c>
    </row>
    <row r="16" spans="1:12" x14ac:dyDescent="0.45">
      <c r="A16" s="8" t="s">
        <v>4</v>
      </c>
      <c r="B16" s="65">
        <v>1135</v>
      </c>
      <c r="C16" s="65">
        <v>1147</v>
      </c>
      <c r="D16" s="65">
        <v>1058</v>
      </c>
      <c r="E16" s="65">
        <v>987</v>
      </c>
      <c r="F16" s="65">
        <v>4327</v>
      </c>
      <c r="H16" s="8">
        <v>0</v>
      </c>
      <c r="I16" s="8">
        <v>0</v>
      </c>
      <c r="J16" s="8">
        <v>0</v>
      </c>
      <c r="K16" s="8">
        <v>0</v>
      </c>
      <c r="L16" s="8">
        <v>0</v>
      </c>
    </row>
    <row r="17" spans="1:20" ht="14.65" thickBot="1" x14ac:dyDescent="0.5">
      <c r="A17" s="95" t="s">
        <v>5</v>
      </c>
      <c r="B17" s="95">
        <v>558294</v>
      </c>
      <c r="C17" s="95">
        <v>570730</v>
      </c>
      <c r="D17" s="95">
        <v>592867</v>
      </c>
      <c r="E17" s="95">
        <v>581285</v>
      </c>
      <c r="F17" s="95">
        <v>2303176</v>
      </c>
      <c r="G17" s="95"/>
      <c r="H17" s="95">
        <v>100</v>
      </c>
      <c r="I17" s="95">
        <v>100</v>
      </c>
      <c r="J17" s="95">
        <v>100</v>
      </c>
      <c r="K17" s="95">
        <v>100</v>
      </c>
      <c r="L17" s="95">
        <v>100</v>
      </c>
    </row>
    <row r="18" spans="1:20" x14ac:dyDescent="0.45">
      <c r="A18" s="41"/>
      <c r="B18" s="75"/>
      <c r="C18" s="75"/>
      <c r="D18" s="75"/>
      <c r="E18" s="75"/>
      <c r="F18" s="75"/>
      <c r="G18" s="41"/>
      <c r="H18" s="75"/>
      <c r="I18" s="75"/>
      <c r="J18" s="75"/>
      <c r="K18" s="75"/>
      <c r="L18" s="75"/>
    </row>
    <row r="19" spans="1:20" x14ac:dyDescent="0.45">
      <c r="A19" s="28" t="s">
        <v>106</v>
      </c>
    </row>
    <row r="20" spans="1:20" x14ac:dyDescent="0.45">
      <c r="A20" s="6" t="s">
        <v>91</v>
      </c>
      <c r="R20" s="44"/>
      <c r="S20" s="44"/>
    </row>
    <row r="21" spans="1:20" ht="14.65" thickBot="1" x14ac:dyDescent="0.5">
      <c r="A21" s="74"/>
      <c r="H21" s="74"/>
      <c r="I21" s="74"/>
      <c r="Q21" s="74"/>
      <c r="R21" s="86"/>
      <c r="S21" s="44"/>
    </row>
    <row r="22" spans="1:20" x14ac:dyDescent="0.45">
      <c r="A22" s="39"/>
      <c r="B22" s="111" t="s">
        <v>6</v>
      </c>
      <c r="C22" s="111"/>
      <c r="D22" s="111"/>
      <c r="E22" s="111"/>
      <c r="F22" s="111"/>
      <c r="G22" s="111"/>
      <c r="H22" s="35"/>
      <c r="I22" s="44"/>
      <c r="J22" s="55"/>
      <c r="K22" s="44"/>
      <c r="L22" s="113" t="s">
        <v>8</v>
      </c>
      <c r="M22" s="113"/>
      <c r="N22" s="113"/>
      <c r="O22" s="113"/>
      <c r="P22" s="113"/>
      <c r="Q22" s="113"/>
      <c r="R22" s="44"/>
      <c r="S22" s="55"/>
      <c r="T22" s="44"/>
    </row>
    <row r="23" spans="1:20" x14ac:dyDescent="0.45">
      <c r="A23" s="30" t="s">
        <v>12</v>
      </c>
      <c r="B23" s="56" t="s">
        <v>0</v>
      </c>
      <c r="C23" s="56" t="s">
        <v>1</v>
      </c>
      <c r="D23" s="56" t="s">
        <v>2</v>
      </c>
      <c r="E23" s="56" t="s">
        <v>3</v>
      </c>
      <c r="F23" s="56" t="s">
        <v>4</v>
      </c>
      <c r="G23" s="57" t="s">
        <v>5</v>
      </c>
      <c r="H23" s="56"/>
      <c r="I23" s="51"/>
      <c r="J23" s="51" t="s">
        <v>16</v>
      </c>
      <c r="K23" s="51"/>
      <c r="L23" s="58" t="s">
        <v>0</v>
      </c>
      <c r="M23" s="59" t="s">
        <v>1</v>
      </c>
      <c r="N23" s="59" t="s">
        <v>2</v>
      </c>
      <c r="O23" s="59" t="s">
        <v>3</v>
      </c>
      <c r="P23" s="58" t="s">
        <v>4</v>
      </c>
      <c r="Q23" s="58" t="s">
        <v>5</v>
      </c>
      <c r="R23" s="51"/>
      <c r="S23" s="51" t="s">
        <v>15</v>
      </c>
      <c r="T23" s="44"/>
    </row>
    <row r="24" spans="1:20" x14ac:dyDescent="0.45">
      <c r="A24" s="41" t="s">
        <v>24</v>
      </c>
      <c r="B24" s="53"/>
      <c r="C24" s="53"/>
      <c r="D24" s="53"/>
      <c r="E24" s="53"/>
      <c r="F24" s="53"/>
      <c r="G24" s="53"/>
      <c r="H24" s="53"/>
      <c r="I24" s="53"/>
      <c r="J24" s="53"/>
      <c r="K24" s="53"/>
      <c r="L24" s="53"/>
      <c r="M24" s="53"/>
      <c r="N24" s="53"/>
      <c r="O24" s="53"/>
      <c r="P24" s="53"/>
      <c r="Q24" s="53"/>
      <c r="R24" s="53"/>
      <c r="S24" s="53"/>
    </row>
    <row r="25" spans="1:20" x14ac:dyDescent="0.45">
      <c r="A25" s="8" t="s">
        <v>189</v>
      </c>
      <c r="B25" s="65">
        <v>1246999</v>
      </c>
      <c r="C25" s="65">
        <v>351435</v>
      </c>
      <c r="D25" s="65">
        <v>30259</v>
      </c>
      <c r="E25" s="65">
        <v>3810</v>
      </c>
      <c r="F25" s="65">
        <v>1387</v>
      </c>
      <c r="G25" s="65">
        <v>1633890</v>
      </c>
      <c r="H25" s="65"/>
      <c r="I25" s="65">
        <v>5197</v>
      </c>
      <c r="L25" s="8">
        <v>76</v>
      </c>
      <c r="M25" s="8">
        <v>22</v>
      </c>
      <c r="N25" s="8">
        <v>2</v>
      </c>
      <c r="O25" s="8">
        <v>0</v>
      </c>
      <c r="P25" s="8">
        <v>0</v>
      </c>
      <c r="Q25" s="8">
        <v>100</v>
      </c>
      <c r="S25" s="8">
        <v>0</v>
      </c>
      <c r="T25" s="93"/>
    </row>
    <row r="26" spans="1:20" x14ac:dyDescent="0.45">
      <c r="A26" s="8" t="s">
        <v>197</v>
      </c>
      <c r="B26" s="65">
        <v>207398</v>
      </c>
      <c r="C26" s="65">
        <v>75766</v>
      </c>
      <c r="D26" s="65">
        <v>10184</v>
      </c>
      <c r="E26" s="65">
        <v>857</v>
      </c>
      <c r="F26" s="65">
        <v>2201</v>
      </c>
      <c r="G26" s="65">
        <v>296406</v>
      </c>
      <c r="H26" s="65"/>
      <c r="I26" s="65">
        <v>3058</v>
      </c>
      <c r="L26" s="8">
        <v>70</v>
      </c>
      <c r="M26" s="8">
        <v>26</v>
      </c>
      <c r="N26" s="8">
        <v>3</v>
      </c>
      <c r="O26" s="8">
        <v>0</v>
      </c>
      <c r="P26" s="8">
        <v>1</v>
      </c>
      <c r="Q26" s="8">
        <v>100</v>
      </c>
      <c r="S26" s="8">
        <v>1</v>
      </c>
      <c r="T26" s="93"/>
    </row>
    <row r="27" spans="1:20" x14ac:dyDescent="0.45">
      <c r="A27" s="8" t="s">
        <v>192</v>
      </c>
      <c r="B27" s="65">
        <v>133542</v>
      </c>
      <c r="C27" s="65">
        <v>109958</v>
      </c>
      <c r="D27" s="65">
        <v>19761</v>
      </c>
      <c r="E27" s="65">
        <v>1008</v>
      </c>
      <c r="F27" s="65">
        <v>573</v>
      </c>
      <c r="G27" s="65">
        <v>264842</v>
      </c>
      <c r="H27" s="65"/>
      <c r="I27" s="65">
        <v>1581</v>
      </c>
      <c r="L27" s="8">
        <v>50</v>
      </c>
      <c r="M27" s="8">
        <v>42</v>
      </c>
      <c r="N27" s="8">
        <v>7</v>
      </c>
      <c r="O27" s="8">
        <v>0</v>
      </c>
      <c r="P27" s="8">
        <v>0</v>
      </c>
      <c r="Q27" s="8">
        <v>100</v>
      </c>
      <c r="S27" s="8">
        <v>1</v>
      </c>
      <c r="T27" s="93"/>
    </row>
    <row r="28" spans="1:20" x14ac:dyDescent="0.45">
      <c r="A28" s="8" t="s">
        <v>194</v>
      </c>
      <c r="B28" s="65">
        <v>56089</v>
      </c>
      <c r="C28" s="65">
        <v>2006</v>
      </c>
      <c r="D28" s="65">
        <v>562</v>
      </c>
      <c r="E28" s="65">
        <v>24</v>
      </c>
      <c r="F28" s="65">
        <v>1</v>
      </c>
      <c r="G28" s="65">
        <v>58682</v>
      </c>
      <c r="H28" s="65"/>
      <c r="I28" s="65">
        <v>25</v>
      </c>
      <c r="L28" s="8">
        <v>96</v>
      </c>
      <c r="M28" s="8">
        <v>3</v>
      </c>
      <c r="N28" s="8">
        <v>1</v>
      </c>
      <c r="O28" s="8">
        <v>0</v>
      </c>
      <c r="P28" s="8">
        <v>0</v>
      </c>
      <c r="Q28" s="8">
        <v>100</v>
      </c>
      <c r="S28" s="8">
        <v>0</v>
      </c>
      <c r="T28" s="93"/>
    </row>
    <row r="29" spans="1:20" x14ac:dyDescent="0.45">
      <c r="A29" s="8" t="s">
        <v>196</v>
      </c>
      <c r="B29" s="65">
        <v>12204</v>
      </c>
      <c r="C29" s="65">
        <v>8443</v>
      </c>
      <c r="D29" s="65">
        <v>362</v>
      </c>
      <c r="E29" s="65">
        <v>14</v>
      </c>
      <c r="F29" s="65">
        <v>32</v>
      </c>
      <c r="G29" s="65">
        <v>21055</v>
      </c>
      <c r="H29" s="65"/>
      <c r="I29" s="65">
        <v>46</v>
      </c>
      <c r="L29" s="8">
        <v>58</v>
      </c>
      <c r="M29" s="8">
        <v>40</v>
      </c>
      <c r="N29" s="80">
        <v>2</v>
      </c>
      <c r="O29" s="80">
        <v>0</v>
      </c>
      <c r="P29" s="80">
        <v>0</v>
      </c>
      <c r="Q29" s="80">
        <v>100</v>
      </c>
      <c r="R29" s="80"/>
      <c r="S29" s="80">
        <v>0</v>
      </c>
      <c r="T29" s="93"/>
    </row>
    <row r="30" spans="1:20" x14ac:dyDescent="0.45">
      <c r="A30" s="8" t="s">
        <v>190</v>
      </c>
      <c r="B30" s="65">
        <v>13175</v>
      </c>
      <c r="C30" s="65">
        <v>3792</v>
      </c>
      <c r="D30" s="65">
        <v>348</v>
      </c>
      <c r="E30" s="65">
        <v>158</v>
      </c>
      <c r="F30" s="65">
        <v>69</v>
      </c>
      <c r="G30" s="65">
        <v>17542</v>
      </c>
      <c r="H30" s="65"/>
      <c r="I30" s="65">
        <v>227</v>
      </c>
      <c r="L30" s="8">
        <v>75</v>
      </c>
      <c r="M30" s="8">
        <v>22</v>
      </c>
      <c r="N30" s="80">
        <v>2</v>
      </c>
      <c r="O30" s="80">
        <v>1</v>
      </c>
      <c r="P30" s="80">
        <v>0</v>
      </c>
      <c r="Q30" s="80">
        <v>100</v>
      </c>
      <c r="R30" s="80"/>
      <c r="S30" s="80">
        <v>1</v>
      </c>
      <c r="T30" s="93"/>
    </row>
    <row r="31" spans="1:20" x14ac:dyDescent="0.45">
      <c r="A31" s="8" t="s">
        <v>195</v>
      </c>
      <c r="B31" s="65">
        <v>5376</v>
      </c>
      <c r="C31" s="65">
        <v>2766</v>
      </c>
      <c r="D31" s="65">
        <v>1123</v>
      </c>
      <c r="E31" s="65">
        <v>69</v>
      </c>
      <c r="F31" s="65">
        <v>64</v>
      </c>
      <c r="G31" s="65">
        <v>9398</v>
      </c>
      <c r="H31" s="65"/>
      <c r="I31" s="65">
        <v>133</v>
      </c>
      <c r="L31" s="8">
        <v>57</v>
      </c>
      <c r="M31" s="8">
        <v>29</v>
      </c>
      <c r="N31" s="80">
        <v>12</v>
      </c>
      <c r="O31" s="80">
        <v>1</v>
      </c>
      <c r="P31" s="80">
        <v>1</v>
      </c>
      <c r="Q31" s="80">
        <v>100</v>
      </c>
      <c r="R31" s="80"/>
      <c r="S31" s="80">
        <v>1</v>
      </c>
      <c r="T31" s="93"/>
    </row>
    <row r="32" spans="1:20" x14ac:dyDescent="0.45">
      <c r="A32" s="8" t="s">
        <v>191</v>
      </c>
      <c r="B32" s="65">
        <v>968</v>
      </c>
      <c r="C32" s="65">
        <v>273</v>
      </c>
      <c r="D32" s="65">
        <v>37</v>
      </c>
      <c r="E32" s="65">
        <v>2</v>
      </c>
      <c r="F32" s="65">
        <v>0</v>
      </c>
      <c r="G32" s="65">
        <v>1280</v>
      </c>
      <c r="H32" s="65"/>
      <c r="I32" s="65">
        <v>2</v>
      </c>
      <c r="L32" s="8">
        <v>76</v>
      </c>
      <c r="M32" s="8">
        <v>21</v>
      </c>
      <c r="N32" s="80">
        <v>3</v>
      </c>
      <c r="O32" s="80">
        <v>0</v>
      </c>
      <c r="P32" s="80" t="s">
        <v>198</v>
      </c>
      <c r="Q32" s="80">
        <v>100</v>
      </c>
      <c r="R32" s="80"/>
      <c r="S32" s="80">
        <v>0</v>
      </c>
      <c r="T32" s="93"/>
    </row>
    <row r="33" spans="1:21" x14ac:dyDescent="0.45">
      <c r="A33" s="8" t="s">
        <v>193</v>
      </c>
      <c r="B33" s="65">
        <v>73</v>
      </c>
      <c r="C33" s="65">
        <v>7</v>
      </c>
      <c r="D33" s="65">
        <v>1</v>
      </c>
      <c r="E33" s="65">
        <v>0</v>
      </c>
      <c r="F33" s="65">
        <v>0</v>
      </c>
      <c r="G33" s="65">
        <v>81</v>
      </c>
      <c r="H33" s="65"/>
      <c r="I33" s="65">
        <v>0</v>
      </c>
      <c r="L33" s="8">
        <v>90</v>
      </c>
      <c r="M33" s="8">
        <v>9</v>
      </c>
      <c r="N33" s="80">
        <v>1</v>
      </c>
      <c r="O33" s="80" t="s">
        <v>198</v>
      </c>
      <c r="P33" s="80" t="s">
        <v>198</v>
      </c>
      <c r="Q33" s="80">
        <v>100</v>
      </c>
      <c r="R33" s="80"/>
      <c r="S33" s="80" t="s">
        <v>198</v>
      </c>
      <c r="T33" s="97"/>
    </row>
    <row r="34" spans="1:21" ht="14.65" thickBot="1" x14ac:dyDescent="0.5">
      <c r="A34" s="95" t="s">
        <v>5</v>
      </c>
      <c r="B34" s="95">
        <v>1675824</v>
      </c>
      <c r="C34" s="95">
        <v>554446</v>
      </c>
      <c r="D34" s="95">
        <v>62637</v>
      </c>
      <c r="E34" s="95">
        <v>5942</v>
      </c>
      <c r="F34" s="95">
        <v>4327</v>
      </c>
      <c r="G34" s="95">
        <v>2303176</v>
      </c>
      <c r="H34" s="95"/>
      <c r="I34" s="95">
        <v>10269</v>
      </c>
      <c r="J34" s="95"/>
      <c r="K34" s="95"/>
      <c r="L34" s="95">
        <v>73</v>
      </c>
      <c r="M34" s="95">
        <v>24</v>
      </c>
      <c r="N34" s="95">
        <v>3</v>
      </c>
      <c r="O34" s="95">
        <v>0</v>
      </c>
      <c r="P34" s="95">
        <v>0</v>
      </c>
      <c r="Q34" s="95">
        <v>100</v>
      </c>
      <c r="R34" s="95"/>
      <c r="S34" s="95">
        <v>0</v>
      </c>
      <c r="T34" s="96"/>
    </row>
    <row r="35" spans="1:21" x14ac:dyDescent="0.45">
      <c r="A35" s="41"/>
      <c r="B35" s="75"/>
      <c r="C35" s="75"/>
      <c r="D35" s="75"/>
      <c r="E35" s="75"/>
      <c r="F35" s="75"/>
      <c r="G35" s="41"/>
      <c r="H35" s="41"/>
      <c r="I35" s="75"/>
      <c r="J35" s="75"/>
      <c r="K35" s="75"/>
      <c r="L35" s="75"/>
      <c r="M35" s="75"/>
      <c r="N35" s="44"/>
      <c r="O35" s="44"/>
      <c r="P35" s="44"/>
      <c r="Q35" s="44"/>
      <c r="R35" s="44"/>
      <c r="S35" s="44"/>
    </row>
    <row r="36" spans="1:21" x14ac:dyDescent="0.45">
      <c r="A36" s="54" t="s">
        <v>107</v>
      </c>
      <c r="B36" s="44"/>
      <c r="C36" s="44"/>
      <c r="D36" s="44"/>
      <c r="E36" s="44"/>
      <c r="F36" s="44"/>
      <c r="G36" s="44"/>
      <c r="H36" s="44"/>
      <c r="I36" s="44"/>
      <c r="J36" s="44"/>
      <c r="K36" s="44"/>
      <c r="L36" s="44"/>
      <c r="M36" s="98"/>
      <c r="N36" s="44"/>
      <c r="O36" s="44"/>
      <c r="P36" s="44"/>
      <c r="Q36" s="44"/>
      <c r="R36" s="44"/>
      <c r="S36" s="44"/>
    </row>
    <row r="37" spans="1:21" x14ac:dyDescent="0.45">
      <c r="A37" s="6" t="s">
        <v>91</v>
      </c>
      <c r="M37" s="92"/>
    </row>
    <row r="38" spans="1:21" ht="14.65" thickBot="1" x14ac:dyDescent="0.5">
      <c r="A38" s="74"/>
      <c r="I38" s="74"/>
      <c r="J38" s="74"/>
      <c r="R38" s="74"/>
      <c r="S38" s="74"/>
    </row>
    <row r="39" spans="1:21" x14ac:dyDescent="0.45">
      <c r="A39" s="39"/>
      <c r="B39" s="111" t="s">
        <v>6</v>
      </c>
      <c r="C39" s="111"/>
      <c r="D39" s="111"/>
      <c r="E39" s="111"/>
      <c r="F39" s="111"/>
      <c r="G39" s="111"/>
      <c r="H39" s="60"/>
      <c r="I39" s="44"/>
      <c r="J39" s="44"/>
      <c r="K39" s="44"/>
      <c r="L39" s="113" t="s">
        <v>8</v>
      </c>
      <c r="M39" s="113"/>
      <c r="N39" s="113"/>
      <c r="O39" s="113"/>
      <c r="P39" s="113"/>
      <c r="Q39" s="113"/>
      <c r="R39" s="44"/>
      <c r="S39" s="44"/>
    </row>
    <row r="40" spans="1:21" x14ac:dyDescent="0.45">
      <c r="A40" s="30" t="s">
        <v>13</v>
      </c>
      <c r="B40" s="56" t="s">
        <v>0</v>
      </c>
      <c r="C40" s="56" t="s">
        <v>1</v>
      </c>
      <c r="D40" s="56" t="s">
        <v>2</v>
      </c>
      <c r="E40" s="56" t="s">
        <v>3</v>
      </c>
      <c r="F40" s="56" t="s">
        <v>4</v>
      </c>
      <c r="G40" s="57" t="s">
        <v>5</v>
      </c>
      <c r="H40" s="56"/>
      <c r="I40" s="51"/>
      <c r="J40" s="51" t="s">
        <v>16</v>
      </c>
      <c r="K40" s="51"/>
      <c r="L40" s="58" t="s">
        <v>0</v>
      </c>
      <c r="M40" s="59" t="s">
        <v>1</v>
      </c>
      <c r="N40" s="59" t="s">
        <v>2</v>
      </c>
      <c r="O40" s="59" t="s">
        <v>3</v>
      </c>
      <c r="P40" s="58" t="s">
        <v>4</v>
      </c>
      <c r="Q40" s="58" t="s">
        <v>5</v>
      </c>
      <c r="R40" s="51"/>
      <c r="S40" s="51" t="s">
        <v>15</v>
      </c>
    </row>
    <row r="41" spans="1:21" x14ac:dyDescent="0.45">
      <c r="A41" s="41" t="s">
        <v>24</v>
      </c>
      <c r="B41" s="53"/>
      <c r="C41" s="53"/>
      <c r="D41" s="53"/>
      <c r="E41" s="53"/>
      <c r="F41" s="53"/>
      <c r="G41" s="53"/>
      <c r="H41" s="53"/>
      <c r="I41" s="53"/>
      <c r="J41" s="53"/>
      <c r="K41" s="53"/>
      <c r="L41" s="53"/>
      <c r="M41" s="53"/>
      <c r="N41" s="53"/>
      <c r="O41" s="53"/>
      <c r="P41" s="53"/>
      <c r="Q41" s="53"/>
      <c r="R41" s="53"/>
      <c r="S41" s="53"/>
      <c r="T41" s="53"/>
    </row>
    <row r="42" spans="1:21" x14ac:dyDescent="0.45">
      <c r="A42" s="8" t="s">
        <v>174</v>
      </c>
      <c r="B42" s="65">
        <v>160551</v>
      </c>
      <c r="C42" s="65">
        <v>190028</v>
      </c>
      <c r="D42" s="65">
        <v>25430</v>
      </c>
      <c r="E42" s="65">
        <v>1409</v>
      </c>
      <c r="F42" s="65">
        <v>276</v>
      </c>
      <c r="G42" s="65">
        <v>377694</v>
      </c>
      <c r="H42" s="65"/>
      <c r="I42" s="65">
        <v>1685</v>
      </c>
      <c r="L42" s="8">
        <v>43</v>
      </c>
      <c r="M42" s="8">
        <v>50</v>
      </c>
      <c r="N42" s="8">
        <v>7</v>
      </c>
      <c r="O42" s="8">
        <v>0</v>
      </c>
      <c r="P42" s="8">
        <v>0</v>
      </c>
      <c r="Q42" s="8">
        <v>100</v>
      </c>
      <c r="S42" s="8">
        <v>0</v>
      </c>
      <c r="T42" s="93"/>
      <c r="U42" s="52"/>
    </row>
    <row r="43" spans="1:21" x14ac:dyDescent="0.45">
      <c r="A43" s="8" t="s">
        <v>175</v>
      </c>
      <c r="B43" s="65">
        <v>210059</v>
      </c>
      <c r="C43" s="65">
        <v>91974</v>
      </c>
      <c r="D43" s="65">
        <v>6583</v>
      </c>
      <c r="E43" s="65">
        <v>1613</v>
      </c>
      <c r="F43" s="65">
        <v>228</v>
      </c>
      <c r="G43" s="65">
        <v>310457</v>
      </c>
      <c r="H43" s="65"/>
      <c r="I43" s="65">
        <v>1841</v>
      </c>
      <c r="L43" s="8">
        <v>68</v>
      </c>
      <c r="M43" s="8">
        <v>30</v>
      </c>
      <c r="N43" s="8">
        <v>2</v>
      </c>
      <c r="O43" s="8">
        <v>1</v>
      </c>
      <c r="P43" s="8">
        <v>0</v>
      </c>
      <c r="Q43" s="8">
        <v>100</v>
      </c>
      <c r="S43" s="8">
        <v>1</v>
      </c>
      <c r="T43" s="93"/>
      <c r="U43" s="52"/>
    </row>
    <row r="44" spans="1:21" x14ac:dyDescent="0.45">
      <c r="A44" s="8" t="s">
        <v>177</v>
      </c>
      <c r="B44" s="65">
        <v>253162</v>
      </c>
      <c r="C44" s="65">
        <v>26552</v>
      </c>
      <c r="D44" s="65">
        <v>2507</v>
      </c>
      <c r="E44" s="65">
        <v>201</v>
      </c>
      <c r="F44" s="65">
        <v>63</v>
      </c>
      <c r="G44" s="65">
        <v>282485</v>
      </c>
      <c r="H44" s="65"/>
      <c r="I44" s="65">
        <v>264</v>
      </c>
      <c r="L44" s="8">
        <v>90</v>
      </c>
      <c r="M44" s="8">
        <v>9</v>
      </c>
      <c r="N44" s="8">
        <v>1</v>
      </c>
      <c r="O44" s="8">
        <v>0</v>
      </c>
      <c r="P44" s="8">
        <v>0</v>
      </c>
      <c r="Q44" s="8">
        <v>100</v>
      </c>
      <c r="S44" s="8">
        <v>0</v>
      </c>
      <c r="T44" s="93"/>
      <c r="U44" s="52"/>
    </row>
    <row r="45" spans="1:21" x14ac:dyDescent="0.45">
      <c r="A45" s="8" t="s">
        <v>176</v>
      </c>
      <c r="B45" s="65">
        <v>230881</v>
      </c>
      <c r="C45" s="65">
        <v>34560</v>
      </c>
      <c r="D45" s="65">
        <v>4209</v>
      </c>
      <c r="E45" s="65">
        <v>397</v>
      </c>
      <c r="F45" s="65">
        <v>148</v>
      </c>
      <c r="G45" s="65">
        <v>270195</v>
      </c>
      <c r="H45" s="65"/>
      <c r="I45" s="65">
        <v>545</v>
      </c>
      <c r="L45" s="8">
        <v>85</v>
      </c>
      <c r="M45" s="8">
        <v>13</v>
      </c>
      <c r="N45" s="8">
        <v>2</v>
      </c>
      <c r="O45" s="8">
        <v>0</v>
      </c>
      <c r="P45" s="8">
        <v>0</v>
      </c>
      <c r="Q45" s="8">
        <v>100</v>
      </c>
      <c r="S45" s="8">
        <v>0</v>
      </c>
      <c r="T45" s="93"/>
      <c r="U45" s="52"/>
    </row>
    <row r="46" spans="1:21" x14ac:dyDescent="0.45">
      <c r="A46" s="8" t="s">
        <v>178</v>
      </c>
      <c r="B46" s="65">
        <v>164369</v>
      </c>
      <c r="C46" s="65">
        <v>53296</v>
      </c>
      <c r="D46" s="65">
        <v>7281</v>
      </c>
      <c r="E46" s="65">
        <v>638</v>
      </c>
      <c r="F46" s="65">
        <v>356</v>
      </c>
      <c r="G46" s="65">
        <v>225940</v>
      </c>
      <c r="H46" s="65"/>
      <c r="I46" s="65">
        <v>994</v>
      </c>
      <c r="L46" s="8">
        <v>73</v>
      </c>
      <c r="M46" s="8">
        <v>24</v>
      </c>
      <c r="N46" s="8">
        <v>3</v>
      </c>
      <c r="O46" s="8">
        <v>0</v>
      </c>
      <c r="P46" s="8">
        <v>0</v>
      </c>
      <c r="Q46" s="8">
        <v>100</v>
      </c>
      <c r="S46" s="8">
        <v>0</v>
      </c>
      <c r="T46" s="93"/>
      <c r="U46" s="52"/>
    </row>
    <row r="47" spans="1:21" x14ac:dyDescent="0.45">
      <c r="A47" s="8" t="s">
        <v>179</v>
      </c>
      <c r="B47" s="65">
        <v>116053</v>
      </c>
      <c r="C47" s="65">
        <v>9758</v>
      </c>
      <c r="D47" s="65">
        <v>446</v>
      </c>
      <c r="E47" s="65">
        <v>41</v>
      </c>
      <c r="F47" s="65">
        <v>14</v>
      </c>
      <c r="G47" s="65">
        <v>126312</v>
      </c>
      <c r="H47" s="65"/>
      <c r="I47" s="65">
        <v>55</v>
      </c>
      <c r="L47" s="8">
        <v>92</v>
      </c>
      <c r="M47" s="8">
        <v>8</v>
      </c>
      <c r="N47" s="8">
        <v>0</v>
      </c>
      <c r="O47" s="8">
        <v>0</v>
      </c>
      <c r="P47" s="8">
        <v>0</v>
      </c>
      <c r="Q47" s="8">
        <v>100</v>
      </c>
      <c r="S47" s="8">
        <v>0</v>
      </c>
      <c r="T47" s="93"/>
      <c r="U47" s="52"/>
    </row>
    <row r="48" spans="1:21" x14ac:dyDescent="0.45">
      <c r="A48" s="8" t="s">
        <v>181</v>
      </c>
      <c r="B48" s="65">
        <v>93366</v>
      </c>
      <c r="C48" s="65">
        <v>23721</v>
      </c>
      <c r="D48" s="65">
        <v>2939</v>
      </c>
      <c r="E48" s="65">
        <v>672</v>
      </c>
      <c r="F48" s="65">
        <v>228</v>
      </c>
      <c r="G48" s="65">
        <v>120926</v>
      </c>
      <c r="H48" s="65"/>
      <c r="I48" s="65">
        <v>900</v>
      </c>
      <c r="L48" s="8">
        <v>77</v>
      </c>
      <c r="M48" s="8">
        <v>20</v>
      </c>
      <c r="N48" s="8">
        <v>2</v>
      </c>
      <c r="O48" s="8">
        <v>1</v>
      </c>
      <c r="P48" s="8">
        <v>0</v>
      </c>
      <c r="Q48" s="8">
        <v>100</v>
      </c>
      <c r="S48" s="8">
        <v>1</v>
      </c>
      <c r="T48" s="93"/>
      <c r="U48" s="52"/>
    </row>
    <row r="49" spans="1:21" x14ac:dyDescent="0.45">
      <c r="A49" s="8" t="s">
        <v>180</v>
      </c>
      <c r="B49" s="65">
        <v>109331</v>
      </c>
      <c r="C49" s="65">
        <v>10088</v>
      </c>
      <c r="D49" s="65">
        <v>673</v>
      </c>
      <c r="E49" s="65">
        <v>57</v>
      </c>
      <c r="F49" s="65">
        <v>6</v>
      </c>
      <c r="G49" s="65">
        <v>120155</v>
      </c>
      <c r="H49" s="65"/>
      <c r="I49" s="65">
        <v>63</v>
      </c>
      <c r="L49" s="8">
        <v>91</v>
      </c>
      <c r="M49" s="8">
        <v>8</v>
      </c>
      <c r="N49" s="8">
        <v>1</v>
      </c>
      <c r="O49" s="8">
        <v>0</v>
      </c>
      <c r="P49" s="8">
        <v>0</v>
      </c>
      <c r="Q49" s="8">
        <v>100</v>
      </c>
      <c r="S49" s="8">
        <v>0</v>
      </c>
      <c r="T49" s="93"/>
      <c r="U49" s="52"/>
    </row>
    <row r="50" spans="1:21" x14ac:dyDescent="0.45">
      <c r="A50" s="8" t="s">
        <v>182</v>
      </c>
      <c r="B50" s="65">
        <v>55607</v>
      </c>
      <c r="C50" s="65">
        <v>45278</v>
      </c>
      <c r="D50" s="65">
        <v>4757</v>
      </c>
      <c r="E50" s="65">
        <v>398</v>
      </c>
      <c r="F50" s="65">
        <v>1273</v>
      </c>
      <c r="G50" s="65">
        <v>107313</v>
      </c>
      <c r="H50" s="65"/>
      <c r="I50" s="65">
        <v>1671</v>
      </c>
      <c r="L50" s="8">
        <v>52</v>
      </c>
      <c r="M50" s="8">
        <v>42</v>
      </c>
      <c r="N50" s="8">
        <v>4</v>
      </c>
      <c r="O50" s="8">
        <v>0</v>
      </c>
      <c r="P50" s="8">
        <v>1</v>
      </c>
      <c r="Q50" s="8">
        <v>100</v>
      </c>
      <c r="S50" s="8">
        <v>2</v>
      </c>
      <c r="T50" s="93"/>
      <c r="U50" s="52"/>
    </row>
    <row r="51" spans="1:21" x14ac:dyDescent="0.45">
      <c r="A51" s="8" t="s">
        <v>183</v>
      </c>
      <c r="B51" s="65">
        <v>81733</v>
      </c>
      <c r="C51" s="65">
        <v>8019</v>
      </c>
      <c r="D51" s="65">
        <v>604</v>
      </c>
      <c r="E51" s="65">
        <v>53</v>
      </c>
      <c r="F51" s="65">
        <v>23</v>
      </c>
      <c r="G51" s="65">
        <v>90432</v>
      </c>
      <c r="H51" s="65"/>
      <c r="I51" s="65">
        <v>76</v>
      </c>
      <c r="L51" s="8">
        <v>90</v>
      </c>
      <c r="M51" s="8">
        <v>9</v>
      </c>
      <c r="N51" s="8">
        <v>1</v>
      </c>
      <c r="O51" s="8">
        <v>0</v>
      </c>
      <c r="P51" s="8">
        <v>0</v>
      </c>
      <c r="Q51" s="8">
        <v>100</v>
      </c>
      <c r="S51" s="8">
        <v>0</v>
      </c>
      <c r="T51" s="93"/>
      <c r="U51" s="52"/>
    </row>
    <row r="52" spans="1:21" x14ac:dyDescent="0.45">
      <c r="A52" s="8" t="s">
        <v>184</v>
      </c>
      <c r="B52" s="65">
        <v>43995</v>
      </c>
      <c r="C52" s="65">
        <v>12286</v>
      </c>
      <c r="D52" s="65">
        <v>1006</v>
      </c>
      <c r="E52" s="65">
        <v>58</v>
      </c>
      <c r="F52" s="65">
        <v>14</v>
      </c>
      <c r="G52" s="65">
        <v>57359</v>
      </c>
      <c r="H52" s="65"/>
      <c r="I52" s="65">
        <v>72</v>
      </c>
      <c r="L52" s="8">
        <v>77</v>
      </c>
      <c r="M52" s="8">
        <v>21</v>
      </c>
      <c r="N52" s="8">
        <v>2</v>
      </c>
      <c r="O52" s="8">
        <v>0</v>
      </c>
      <c r="P52" s="8">
        <v>0</v>
      </c>
      <c r="Q52" s="8">
        <v>100</v>
      </c>
      <c r="S52" s="8">
        <v>0</v>
      </c>
      <c r="T52" s="93"/>
      <c r="U52" s="52"/>
    </row>
    <row r="53" spans="1:21" x14ac:dyDescent="0.45">
      <c r="A53" s="8" t="s">
        <v>185</v>
      </c>
      <c r="B53" s="65">
        <v>47861</v>
      </c>
      <c r="C53" s="65">
        <v>8706</v>
      </c>
      <c r="D53" s="65">
        <v>655</v>
      </c>
      <c r="E53" s="65">
        <v>33</v>
      </c>
      <c r="F53" s="65">
        <v>13</v>
      </c>
      <c r="G53" s="65">
        <v>57268</v>
      </c>
      <c r="H53" s="65"/>
      <c r="I53" s="65">
        <v>46</v>
      </c>
      <c r="L53" s="8">
        <v>84</v>
      </c>
      <c r="M53" s="8">
        <v>15</v>
      </c>
      <c r="N53" s="8">
        <v>1</v>
      </c>
      <c r="O53" s="8">
        <v>0</v>
      </c>
      <c r="P53" s="8">
        <v>0</v>
      </c>
      <c r="Q53" s="8">
        <v>100</v>
      </c>
      <c r="S53" s="8">
        <v>0</v>
      </c>
      <c r="T53" s="93"/>
      <c r="U53" s="52"/>
    </row>
    <row r="54" spans="1:21" x14ac:dyDescent="0.45">
      <c r="A54" s="8" t="s">
        <v>186</v>
      </c>
      <c r="B54" s="65">
        <v>26115</v>
      </c>
      <c r="C54" s="65">
        <v>14258</v>
      </c>
      <c r="D54" s="65">
        <v>2944</v>
      </c>
      <c r="E54" s="65">
        <v>53</v>
      </c>
      <c r="F54" s="65">
        <v>47</v>
      </c>
      <c r="G54" s="65">
        <v>43417</v>
      </c>
      <c r="H54" s="65"/>
      <c r="I54" s="65">
        <v>100</v>
      </c>
      <c r="L54" s="8">
        <v>60</v>
      </c>
      <c r="M54" s="8">
        <v>33</v>
      </c>
      <c r="N54" s="8">
        <v>7</v>
      </c>
      <c r="O54" s="8">
        <v>0</v>
      </c>
      <c r="P54" s="8">
        <v>0</v>
      </c>
      <c r="Q54" s="8">
        <v>100</v>
      </c>
      <c r="S54" s="8">
        <v>0</v>
      </c>
      <c r="T54" s="93"/>
      <c r="U54" s="52"/>
    </row>
    <row r="55" spans="1:21" x14ac:dyDescent="0.45">
      <c r="A55" s="8" t="s">
        <v>187</v>
      </c>
      <c r="B55" s="65">
        <v>11822</v>
      </c>
      <c r="C55" s="65">
        <v>3192</v>
      </c>
      <c r="D55" s="65">
        <v>510</v>
      </c>
      <c r="E55" s="65">
        <v>46</v>
      </c>
      <c r="F55" s="65">
        <v>24</v>
      </c>
      <c r="G55" s="65">
        <v>15594</v>
      </c>
      <c r="H55" s="65"/>
      <c r="I55" s="65">
        <v>70</v>
      </c>
      <c r="L55" s="8">
        <v>76</v>
      </c>
      <c r="M55" s="8">
        <v>20</v>
      </c>
      <c r="N55" s="8">
        <v>3</v>
      </c>
      <c r="O55" s="8">
        <v>0</v>
      </c>
      <c r="P55" s="8">
        <v>0</v>
      </c>
      <c r="Q55" s="8">
        <v>100</v>
      </c>
      <c r="S55" s="8">
        <v>0</v>
      </c>
      <c r="T55" s="93"/>
      <c r="U55" s="52"/>
    </row>
    <row r="56" spans="1:21" x14ac:dyDescent="0.45">
      <c r="A56" s="8" t="s">
        <v>188</v>
      </c>
      <c r="B56" s="65">
        <v>70919</v>
      </c>
      <c r="C56" s="65">
        <v>22730</v>
      </c>
      <c r="D56" s="65">
        <v>2093</v>
      </c>
      <c r="E56" s="65">
        <v>273</v>
      </c>
      <c r="F56" s="65">
        <v>1614</v>
      </c>
      <c r="G56" s="65">
        <v>97629</v>
      </c>
      <c r="H56" s="65"/>
      <c r="I56" s="65">
        <v>1887</v>
      </c>
      <c r="L56" s="8">
        <v>73</v>
      </c>
      <c r="M56" s="8">
        <v>23</v>
      </c>
      <c r="N56" s="8">
        <v>2</v>
      </c>
      <c r="O56" s="8">
        <v>0</v>
      </c>
      <c r="P56" s="8">
        <v>2</v>
      </c>
      <c r="Q56" s="8">
        <v>100</v>
      </c>
      <c r="S56" s="8">
        <v>2</v>
      </c>
      <c r="T56" s="93"/>
      <c r="U56" s="99"/>
    </row>
    <row r="57" spans="1:21" ht="14.65" thickBot="1" x14ac:dyDescent="0.5">
      <c r="A57" s="95" t="s">
        <v>5</v>
      </c>
      <c r="B57" s="95">
        <v>1675824</v>
      </c>
      <c r="C57" s="95">
        <v>554446</v>
      </c>
      <c r="D57" s="95">
        <v>62637</v>
      </c>
      <c r="E57" s="95">
        <v>5942</v>
      </c>
      <c r="F57" s="95">
        <v>4327</v>
      </c>
      <c r="G57" s="95">
        <v>2303176</v>
      </c>
      <c r="H57" s="95"/>
      <c r="I57" s="95">
        <v>10269</v>
      </c>
      <c r="J57" s="95"/>
      <c r="K57" s="95"/>
      <c r="L57" s="95">
        <v>73</v>
      </c>
      <c r="M57" s="95">
        <v>24</v>
      </c>
      <c r="N57" s="95">
        <v>3</v>
      </c>
      <c r="O57" s="95">
        <v>0</v>
      </c>
      <c r="P57" s="95">
        <v>0</v>
      </c>
      <c r="Q57" s="95">
        <v>100</v>
      </c>
      <c r="R57" s="95"/>
      <c r="S57" s="95">
        <v>0</v>
      </c>
      <c r="T57" s="96"/>
      <c r="U57" s="75"/>
    </row>
    <row r="58" spans="1:21" x14ac:dyDescent="0.45">
      <c r="A58" s="41"/>
      <c r="B58" s="75"/>
      <c r="C58" s="75"/>
      <c r="D58" s="75"/>
      <c r="E58" s="75"/>
      <c r="F58" s="75"/>
      <c r="G58" s="41"/>
      <c r="H58" s="75"/>
      <c r="I58" s="75"/>
      <c r="J58" s="75"/>
      <c r="K58" s="75"/>
      <c r="L58" s="75"/>
      <c r="M58" s="44"/>
      <c r="N58" s="44"/>
      <c r="O58" s="44"/>
      <c r="P58" s="44"/>
      <c r="Q58" s="44"/>
      <c r="R58" s="44"/>
      <c r="S58" s="44"/>
      <c r="T58" s="66"/>
    </row>
    <row r="59" spans="1:21" x14ac:dyDescent="0.45">
      <c r="A59" s="41"/>
      <c r="B59" s="75"/>
      <c r="C59" s="75"/>
      <c r="D59" s="75"/>
      <c r="E59" s="75"/>
      <c r="F59" s="75"/>
      <c r="G59" s="41"/>
      <c r="H59" s="75"/>
      <c r="I59" s="75"/>
      <c r="J59" s="75"/>
      <c r="K59" s="75"/>
      <c r="L59" s="75"/>
      <c r="M59" s="44"/>
      <c r="N59" s="44"/>
      <c r="O59" s="44"/>
      <c r="P59" s="44"/>
      <c r="Q59" s="44"/>
      <c r="R59" s="44"/>
      <c r="S59" s="44"/>
    </row>
    <row r="60" spans="1:21" x14ac:dyDescent="0.45">
      <c r="A60" s="29" t="s">
        <v>18</v>
      </c>
      <c r="B60" s="44"/>
      <c r="C60" s="44"/>
      <c r="D60" s="44"/>
      <c r="E60" s="44"/>
      <c r="F60" s="44"/>
      <c r="G60" s="41"/>
      <c r="H60" s="44"/>
      <c r="I60" s="44"/>
      <c r="J60" s="44"/>
      <c r="K60" s="44"/>
      <c r="L60" s="44"/>
      <c r="M60" s="44"/>
    </row>
    <row r="61" spans="1:21" x14ac:dyDescent="0.45">
      <c r="A61" s="29" t="s">
        <v>17</v>
      </c>
    </row>
    <row r="62" spans="1:21" x14ac:dyDescent="0.45">
      <c r="A62" s="29" t="s">
        <v>7</v>
      </c>
    </row>
    <row r="63" spans="1:21" x14ac:dyDescent="0.45">
      <c r="A63" s="29" t="s">
        <v>43</v>
      </c>
    </row>
  </sheetData>
  <mergeCells count="6">
    <mergeCell ref="B9:F9"/>
    <mergeCell ref="H9:L9"/>
    <mergeCell ref="B22:G22"/>
    <mergeCell ref="L22:Q22"/>
    <mergeCell ref="B39:G39"/>
    <mergeCell ref="L39:Q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R59"/>
  <sheetViews>
    <sheetView showGridLines="0" zoomScaleNormal="100" workbookViewId="0"/>
  </sheetViews>
  <sheetFormatPr defaultColWidth="8" defaultRowHeight="14.25" x14ac:dyDescent="0.45"/>
  <cols>
    <col min="1" max="1" width="19.73046875" style="16" customWidth="1"/>
    <col min="2" max="7" width="8" style="16"/>
    <col min="8" max="8" width="55.3984375" style="16" customWidth="1"/>
    <col min="9" max="16384" width="8" style="16"/>
  </cols>
  <sheetData>
    <row r="1" spans="1:8" ht="9.75" customHeight="1" x14ac:dyDescent="0.45"/>
    <row r="2" spans="1:8" ht="25.5" x14ac:dyDescent="0.75">
      <c r="A2" s="23" t="s">
        <v>35</v>
      </c>
      <c r="B2" s="24" t="s">
        <v>36</v>
      </c>
      <c r="C2" s="17"/>
    </row>
    <row r="3" spans="1:8" ht="21" x14ac:dyDescent="0.65">
      <c r="A3" s="25" t="s">
        <v>37</v>
      </c>
      <c r="B3" s="26" t="s">
        <v>38</v>
      </c>
      <c r="C3" s="17"/>
    </row>
    <row r="4" spans="1:8" ht="18" x14ac:dyDescent="0.55000000000000004">
      <c r="A4" s="25" t="s">
        <v>39</v>
      </c>
      <c r="B4" s="23" t="s">
        <v>40</v>
      </c>
      <c r="C4" s="17"/>
    </row>
    <row r="5" spans="1:8" ht="15.75" x14ac:dyDescent="0.5">
      <c r="A5" s="25" t="s">
        <v>41</v>
      </c>
      <c r="B5" s="27" t="s">
        <v>108</v>
      </c>
      <c r="C5" s="17"/>
      <c r="D5" s="18"/>
      <c r="E5" s="18"/>
    </row>
    <row r="7" spans="1:8" x14ac:dyDescent="0.45">
      <c r="A7" s="18" t="s">
        <v>21</v>
      </c>
    </row>
    <row r="8" spans="1:8" x14ac:dyDescent="0.45">
      <c r="A8" s="16" t="s">
        <v>54</v>
      </c>
    </row>
    <row r="9" spans="1:8" x14ac:dyDescent="0.45">
      <c r="A9" s="16" t="s">
        <v>55</v>
      </c>
    </row>
    <row r="10" spans="1:8" x14ac:dyDescent="0.45">
      <c r="A10" s="16" t="s">
        <v>56</v>
      </c>
    </row>
    <row r="12" spans="1:8" x14ac:dyDescent="0.45">
      <c r="A12" s="19" t="s">
        <v>10</v>
      </c>
      <c r="B12" s="20"/>
      <c r="C12" s="20"/>
      <c r="D12" s="20"/>
      <c r="E12" s="20"/>
      <c r="F12" s="20"/>
    </row>
    <row r="13" spans="1:8" x14ac:dyDescent="0.45">
      <c r="A13" s="8" t="s">
        <v>58</v>
      </c>
      <c r="B13" s="18"/>
      <c r="C13" s="18"/>
      <c r="D13" s="18"/>
      <c r="E13" s="18"/>
      <c r="F13" s="18"/>
      <c r="G13" s="18"/>
      <c r="H13" s="18"/>
    </row>
    <row r="14" spans="1:8" x14ac:dyDescent="0.45">
      <c r="A14" s="8" t="s">
        <v>203</v>
      </c>
      <c r="B14" s="18"/>
      <c r="C14" s="18"/>
      <c r="D14" s="18"/>
      <c r="E14" s="18"/>
      <c r="F14" s="18"/>
      <c r="G14" s="18"/>
      <c r="H14" s="18"/>
    </row>
    <row r="15" spans="1:8" x14ac:dyDescent="0.45">
      <c r="A15" s="20"/>
    </row>
    <row r="16" spans="1:8" x14ac:dyDescent="0.45">
      <c r="A16" s="19" t="s">
        <v>11</v>
      </c>
    </row>
    <row r="17" spans="1:8" ht="16.5" customHeight="1" x14ac:dyDescent="0.45">
      <c r="A17" s="109" t="s">
        <v>64</v>
      </c>
      <c r="B17" s="109"/>
      <c r="C17" s="109"/>
      <c r="D17" s="109"/>
      <c r="E17" s="109"/>
      <c r="F17" s="109"/>
      <c r="G17" s="109"/>
      <c r="H17" s="109"/>
    </row>
    <row r="18" spans="1:8" ht="16.5" customHeight="1" x14ac:dyDescent="0.45">
      <c r="A18" s="16" t="s">
        <v>65</v>
      </c>
    </row>
    <row r="20" spans="1:8" x14ac:dyDescent="0.45">
      <c r="A20" s="16" t="s">
        <v>66</v>
      </c>
    </row>
    <row r="21" spans="1:8" x14ac:dyDescent="0.45">
      <c r="A21" s="16" t="s">
        <v>67</v>
      </c>
    </row>
    <row r="23" spans="1:8" x14ac:dyDescent="0.45">
      <c r="A23" s="16" t="s">
        <v>68</v>
      </c>
    </row>
    <row r="24" spans="1:8" x14ac:dyDescent="0.45">
      <c r="A24" s="16" t="s">
        <v>69</v>
      </c>
    </row>
    <row r="26" spans="1:8" x14ac:dyDescent="0.45">
      <c r="A26" s="16" t="s">
        <v>70</v>
      </c>
    </row>
    <row r="27" spans="1:8" x14ac:dyDescent="0.45">
      <c r="A27" s="16" t="s">
        <v>71</v>
      </c>
    </row>
    <row r="29" spans="1:8" x14ac:dyDescent="0.45">
      <c r="A29" s="16" t="s">
        <v>72</v>
      </c>
    </row>
    <row r="30" spans="1:8" x14ac:dyDescent="0.45">
      <c r="A30" s="16" t="s">
        <v>73</v>
      </c>
    </row>
    <row r="32" spans="1:8" x14ac:dyDescent="0.45">
      <c r="A32" s="16" t="s">
        <v>74</v>
      </c>
    </row>
    <row r="33" spans="1:18" x14ac:dyDescent="0.45">
      <c r="A33" s="16" t="s">
        <v>75</v>
      </c>
    </row>
    <row r="35" spans="1:18" ht="16.5" customHeight="1" x14ac:dyDescent="0.45">
      <c r="A35" s="110" t="s">
        <v>76</v>
      </c>
      <c r="B35" s="110"/>
      <c r="C35" s="110"/>
      <c r="D35" s="110"/>
      <c r="E35" s="110"/>
      <c r="F35" s="110"/>
      <c r="G35" s="110"/>
      <c r="H35" s="110"/>
      <c r="I35" s="110"/>
      <c r="J35" s="110"/>
      <c r="K35" s="110"/>
      <c r="L35" s="110"/>
      <c r="M35" s="110"/>
      <c r="N35" s="110"/>
      <c r="O35" s="110"/>
      <c r="P35" s="110"/>
      <c r="Q35" s="110"/>
      <c r="R35" s="110"/>
    </row>
    <row r="36" spans="1:18" x14ac:dyDescent="0.45">
      <c r="A36" s="110" t="s">
        <v>77</v>
      </c>
      <c r="B36" s="110"/>
      <c r="C36" s="110"/>
      <c r="D36" s="110"/>
      <c r="E36" s="110"/>
      <c r="F36" s="110"/>
      <c r="G36" s="110"/>
      <c r="H36" s="110"/>
      <c r="I36" s="110"/>
      <c r="J36" s="110"/>
      <c r="K36" s="110"/>
      <c r="L36" s="110"/>
      <c r="M36" s="110"/>
      <c r="N36" s="110"/>
      <c r="O36" s="110"/>
      <c r="P36" s="110"/>
      <c r="Q36" s="110"/>
      <c r="R36" s="110"/>
    </row>
    <row r="37" spans="1:18" ht="16.5" customHeight="1" x14ac:dyDescent="0.45"/>
    <row r="38" spans="1:18" ht="15.75" customHeight="1" x14ac:dyDescent="0.45">
      <c r="A38" s="16" t="s">
        <v>78</v>
      </c>
    </row>
    <row r="39" spans="1:18" x14ac:dyDescent="0.45">
      <c r="A39" s="16" t="s">
        <v>79</v>
      </c>
    </row>
    <row r="41" spans="1:18" x14ac:dyDescent="0.45">
      <c r="A41" s="16" t="s">
        <v>80</v>
      </c>
    </row>
    <row r="43" spans="1:18" x14ac:dyDescent="0.45">
      <c r="A43" s="16" t="s">
        <v>81</v>
      </c>
    </row>
    <row r="45" spans="1:18" x14ac:dyDescent="0.45">
      <c r="A45" s="16" t="s">
        <v>82</v>
      </c>
    </row>
    <row r="47" spans="1:18" x14ac:dyDescent="0.45">
      <c r="A47" s="21" t="s">
        <v>83</v>
      </c>
    </row>
    <row r="48" spans="1:18" x14ac:dyDescent="0.45">
      <c r="A48" s="16" t="s">
        <v>84</v>
      </c>
      <c r="H48" s="22"/>
    </row>
    <row r="50" spans="1:1" x14ac:dyDescent="0.45">
      <c r="A50" s="21" t="s">
        <v>85</v>
      </c>
    </row>
    <row r="51" spans="1:1" x14ac:dyDescent="0.45">
      <c r="A51" s="21" t="s">
        <v>86</v>
      </c>
    </row>
    <row r="52" spans="1:1" x14ac:dyDescent="0.45">
      <c r="A52" s="21"/>
    </row>
    <row r="53" spans="1:1" x14ac:dyDescent="0.45">
      <c r="A53" s="21" t="s">
        <v>87</v>
      </c>
    </row>
    <row r="54" spans="1:1" x14ac:dyDescent="0.45">
      <c r="A54" s="21" t="s">
        <v>88</v>
      </c>
    </row>
    <row r="55" spans="1:1" x14ac:dyDescent="0.45">
      <c r="A55" s="21"/>
    </row>
    <row r="56" spans="1:1" x14ac:dyDescent="0.45">
      <c r="A56" s="19" t="s">
        <v>23</v>
      </c>
    </row>
    <row r="57" spans="1:1" x14ac:dyDescent="0.45">
      <c r="A57" s="21" t="s">
        <v>89</v>
      </c>
    </row>
    <row r="59" spans="1:1" x14ac:dyDescent="0.45">
      <c r="A59" s="21" t="s">
        <v>90</v>
      </c>
    </row>
  </sheetData>
  <mergeCells count="3">
    <mergeCell ref="A17:H17"/>
    <mergeCell ref="A35:R35"/>
    <mergeCell ref="A36:R36"/>
  </mergeCell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tint="0.59999389629810485"/>
  </sheetPr>
  <dimension ref="A1:I78"/>
  <sheetViews>
    <sheetView zoomScaleNormal="100" workbookViewId="0"/>
  </sheetViews>
  <sheetFormatPr defaultColWidth="9.1328125" defaultRowHeight="14.25" x14ac:dyDescent="0.45"/>
  <cols>
    <col min="1" max="1" width="17.1328125" style="8" customWidth="1"/>
    <col min="2" max="2" width="11.1328125" style="8" customWidth="1"/>
    <col min="3" max="3" width="19.265625" style="8" customWidth="1"/>
    <col min="4" max="5" width="9.1328125" style="8"/>
    <col min="6" max="6" width="26.86328125" style="8" customWidth="1"/>
    <col min="7" max="7" width="9.1328125" style="8"/>
    <col min="8" max="8" width="9.86328125" style="8" bestFit="1" customWidth="1"/>
    <col min="9" max="16384" width="9.1328125" style="8"/>
  </cols>
  <sheetData>
    <row r="1" spans="1:3" x14ac:dyDescent="0.45">
      <c r="A1" s="28" t="s">
        <v>59</v>
      </c>
    </row>
    <row r="2" spans="1:3" x14ac:dyDescent="0.45">
      <c r="A2" s="6" t="s">
        <v>60</v>
      </c>
    </row>
    <row r="3" spans="1:3" ht="14.65" thickBot="1" x14ac:dyDescent="0.5"/>
    <row r="4" spans="1:3" x14ac:dyDescent="0.45">
      <c r="A4" s="63"/>
      <c r="B4" s="31" t="s">
        <v>26</v>
      </c>
      <c r="C4" s="31"/>
    </row>
    <row r="5" spans="1:3" ht="28.5" customHeight="1" x14ac:dyDescent="0.45">
      <c r="A5" s="64"/>
      <c r="B5" s="32" t="s">
        <v>9</v>
      </c>
      <c r="C5" s="33" t="s">
        <v>25</v>
      </c>
    </row>
    <row r="6" spans="1:3" x14ac:dyDescent="0.45">
      <c r="A6" s="8" t="s">
        <v>109</v>
      </c>
      <c r="B6" s="65">
        <v>153</v>
      </c>
      <c r="C6" s="65">
        <v>158</v>
      </c>
    </row>
    <row r="7" spans="1:3" x14ac:dyDescent="0.45">
      <c r="A7" s="8" t="s">
        <v>110</v>
      </c>
      <c r="B7" s="65">
        <v>1669</v>
      </c>
      <c r="C7" s="65">
        <v>1716</v>
      </c>
    </row>
    <row r="8" spans="1:3" x14ac:dyDescent="0.45">
      <c r="A8" s="8" t="s">
        <v>111</v>
      </c>
      <c r="B8" s="65">
        <v>4771</v>
      </c>
      <c r="C8" s="65">
        <v>4823</v>
      </c>
    </row>
    <row r="9" spans="1:3" x14ac:dyDescent="0.45">
      <c r="A9" s="8" t="s">
        <v>112</v>
      </c>
      <c r="B9" s="65">
        <v>10600</v>
      </c>
      <c r="C9" s="65">
        <v>10720</v>
      </c>
    </row>
    <row r="10" spans="1:3" x14ac:dyDescent="0.45">
      <c r="A10" s="8" t="s">
        <v>113</v>
      </c>
      <c r="B10" s="65">
        <v>25840</v>
      </c>
      <c r="C10" s="65">
        <v>26508</v>
      </c>
    </row>
    <row r="11" spans="1:3" x14ac:dyDescent="0.45">
      <c r="A11" s="8" t="s">
        <v>114</v>
      </c>
      <c r="B11" s="65">
        <v>60577</v>
      </c>
      <c r="C11" s="65">
        <v>62351</v>
      </c>
    </row>
    <row r="12" spans="1:3" x14ac:dyDescent="0.45">
      <c r="A12" s="8" t="s">
        <v>115</v>
      </c>
      <c r="B12" s="65">
        <v>85566</v>
      </c>
      <c r="C12" s="65">
        <v>88042</v>
      </c>
    </row>
    <row r="13" spans="1:3" x14ac:dyDescent="0.45">
      <c r="A13" s="8" t="s">
        <v>116</v>
      </c>
      <c r="B13" s="65">
        <v>122115</v>
      </c>
      <c r="C13" s="65">
        <v>127170</v>
      </c>
    </row>
    <row r="14" spans="1:3" x14ac:dyDescent="0.45">
      <c r="A14" s="8" t="s">
        <v>117</v>
      </c>
      <c r="B14" s="65">
        <v>135356</v>
      </c>
      <c r="C14" s="65">
        <v>140394</v>
      </c>
    </row>
    <row r="15" spans="1:3" x14ac:dyDescent="0.45">
      <c r="A15" s="8" t="s">
        <v>118</v>
      </c>
      <c r="B15" s="65">
        <v>154515</v>
      </c>
      <c r="C15" s="65">
        <v>161141</v>
      </c>
    </row>
    <row r="16" spans="1:3" x14ac:dyDescent="0.45">
      <c r="A16" s="8" t="s">
        <v>119</v>
      </c>
      <c r="B16" s="65">
        <v>153088</v>
      </c>
      <c r="C16" s="65">
        <v>166539</v>
      </c>
    </row>
    <row r="17" spans="1:3" x14ac:dyDescent="0.45">
      <c r="A17" s="8" t="s">
        <v>120</v>
      </c>
      <c r="B17" s="65">
        <v>182188</v>
      </c>
      <c r="C17" s="65">
        <v>192794</v>
      </c>
    </row>
    <row r="18" spans="1:3" x14ac:dyDescent="0.45">
      <c r="A18" s="8" t="s">
        <v>121</v>
      </c>
      <c r="B18" s="65">
        <v>169247</v>
      </c>
      <c r="C18" s="65">
        <v>179538</v>
      </c>
    </row>
    <row r="19" spans="1:3" x14ac:dyDescent="0.45">
      <c r="A19" s="8" t="s">
        <v>122</v>
      </c>
      <c r="B19" s="65">
        <v>200182</v>
      </c>
      <c r="C19" s="65">
        <v>210178</v>
      </c>
    </row>
    <row r="20" spans="1:3" x14ac:dyDescent="0.45">
      <c r="A20" s="8" t="s">
        <v>123</v>
      </c>
      <c r="B20" s="65">
        <v>211434</v>
      </c>
      <c r="C20" s="65">
        <v>224047</v>
      </c>
    </row>
    <row r="21" spans="1:3" x14ac:dyDescent="0.45">
      <c r="A21" s="8" t="s">
        <v>124</v>
      </c>
      <c r="B21" s="65">
        <v>191164</v>
      </c>
      <c r="C21" s="65">
        <v>205357</v>
      </c>
    </row>
    <row r="22" spans="1:3" x14ac:dyDescent="0.45">
      <c r="A22" s="8" t="s">
        <v>125</v>
      </c>
      <c r="B22" s="65">
        <v>232058</v>
      </c>
      <c r="C22" s="65">
        <v>251010</v>
      </c>
    </row>
    <row r="23" spans="1:3" x14ac:dyDescent="0.45">
      <c r="A23" s="8" t="s">
        <v>126</v>
      </c>
      <c r="B23" s="65">
        <v>196761</v>
      </c>
      <c r="C23" s="65">
        <v>213281</v>
      </c>
    </row>
    <row r="24" spans="1:3" x14ac:dyDescent="0.45">
      <c r="A24" s="8" t="s">
        <v>127</v>
      </c>
      <c r="B24" s="65">
        <v>237434</v>
      </c>
      <c r="C24" s="65">
        <v>253006</v>
      </c>
    </row>
    <row r="25" spans="1:3" x14ac:dyDescent="0.45">
      <c r="A25" s="8" t="s">
        <v>128</v>
      </c>
      <c r="B25" s="65">
        <v>219359</v>
      </c>
      <c r="C25" s="65">
        <v>234863</v>
      </c>
    </row>
    <row r="26" spans="1:3" x14ac:dyDescent="0.45">
      <c r="A26" s="8" t="s">
        <v>129</v>
      </c>
      <c r="B26" s="65">
        <v>255652</v>
      </c>
      <c r="C26" s="65">
        <v>267135</v>
      </c>
    </row>
    <row r="27" spans="1:3" x14ac:dyDescent="0.45">
      <c r="A27" s="8" t="s">
        <v>130</v>
      </c>
      <c r="B27" s="65">
        <v>242236</v>
      </c>
      <c r="C27" s="65">
        <v>255837</v>
      </c>
    </row>
    <row r="28" spans="1:3" x14ac:dyDescent="0.45">
      <c r="A28" s="8" t="s">
        <v>131</v>
      </c>
      <c r="B28" s="65">
        <v>280173</v>
      </c>
      <c r="C28" s="65">
        <v>302198</v>
      </c>
    </row>
    <row r="29" spans="1:3" x14ac:dyDescent="0.45">
      <c r="A29" s="8" t="s">
        <v>132</v>
      </c>
      <c r="B29" s="65">
        <v>266929</v>
      </c>
      <c r="C29" s="65">
        <v>280454</v>
      </c>
    </row>
    <row r="30" spans="1:3" x14ac:dyDescent="0.45">
      <c r="A30" s="8" t="s">
        <v>133</v>
      </c>
      <c r="B30" s="65">
        <v>303271</v>
      </c>
      <c r="C30" s="65">
        <v>322757</v>
      </c>
    </row>
    <row r="31" spans="1:3" x14ac:dyDescent="0.45">
      <c r="A31" s="8" t="s">
        <v>134</v>
      </c>
      <c r="B31" s="65">
        <v>268010</v>
      </c>
      <c r="C31" s="65">
        <v>284962</v>
      </c>
    </row>
    <row r="32" spans="1:3" x14ac:dyDescent="0.45">
      <c r="A32" s="8" t="s">
        <v>135</v>
      </c>
      <c r="B32" s="65">
        <v>295943</v>
      </c>
      <c r="C32" s="65">
        <v>313827</v>
      </c>
    </row>
    <row r="33" spans="1:3" x14ac:dyDescent="0.45">
      <c r="A33" s="8" t="s">
        <v>136</v>
      </c>
      <c r="B33" s="65">
        <v>270409</v>
      </c>
      <c r="C33" s="65">
        <v>286096</v>
      </c>
    </row>
    <row r="34" spans="1:3" x14ac:dyDescent="0.45">
      <c r="A34" s="8" t="s">
        <v>137</v>
      </c>
      <c r="B34" s="65">
        <v>321723</v>
      </c>
      <c r="C34" s="65">
        <v>337149</v>
      </c>
    </row>
    <row r="35" spans="1:3" x14ac:dyDescent="0.45">
      <c r="A35" s="8" t="s">
        <v>138</v>
      </c>
      <c r="B35" s="65">
        <v>298549</v>
      </c>
      <c r="C35" s="65">
        <v>312982</v>
      </c>
    </row>
    <row r="36" spans="1:3" x14ac:dyDescent="0.45">
      <c r="A36" s="8" t="s">
        <v>139</v>
      </c>
      <c r="B36" s="65">
        <v>316058</v>
      </c>
      <c r="C36" s="65">
        <v>335327</v>
      </c>
    </row>
    <row r="37" spans="1:3" x14ac:dyDescent="0.45">
      <c r="A37" s="8" t="s">
        <v>140</v>
      </c>
      <c r="B37" s="65">
        <v>310134</v>
      </c>
      <c r="C37" s="65">
        <v>323427</v>
      </c>
    </row>
    <row r="38" spans="1:3" x14ac:dyDescent="0.45">
      <c r="A38" s="8" t="s">
        <v>141</v>
      </c>
      <c r="B38" s="65">
        <v>334051</v>
      </c>
      <c r="C38" s="65">
        <v>353578</v>
      </c>
    </row>
    <row r="39" spans="1:3" x14ac:dyDescent="0.45">
      <c r="A39" s="8" t="s">
        <v>142</v>
      </c>
      <c r="B39" s="65">
        <v>323832</v>
      </c>
      <c r="C39" s="65">
        <v>340826</v>
      </c>
    </row>
    <row r="40" spans="1:3" x14ac:dyDescent="0.45">
      <c r="A40" s="8" t="s">
        <v>143</v>
      </c>
      <c r="B40" s="65">
        <v>342612</v>
      </c>
      <c r="C40" s="65">
        <v>366262</v>
      </c>
    </row>
    <row r="41" spans="1:3" x14ac:dyDescent="0.45">
      <c r="A41" s="8" t="s">
        <v>144</v>
      </c>
      <c r="B41" s="65">
        <v>331184</v>
      </c>
      <c r="C41" s="65">
        <v>348341</v>
      </c>
    </row>
    <row r="42" spans="1:3" x14ac:dyDescent="0.45">
      <c r="A42" s="8" t="s">
        <v>145</v>
      </c>
      <c r="B42" s="65">
        <v>357972</v>
      </c>
      <c r="C42" s="65">
        <v>381754</v>
      </c>
    </row>
    <row r="43" spans="1:3" x14ac:dyDescent="0.45">
      <c r="A43" s="8" t="s">
        <v>146</v>
      </c>
      <c r="B43" s="65">
        <v>338445</v>
      </c>
      <c r="C43" s="65">
        <v>358099</v>
      </c>
    </row>
    <row r="44" spans="1:3" x14ac:dyDescent="0.45">
      <c r="A44" s="8" t="s">
        <v>147</v>
      </c>
      <c r="B44" s="65">
        <v>381841</v>
      </c>
      <c r="C44" s="65">
        <v>406617</v>
      </c>
    </row>
    <row r="45" spans="1:3" x14ac:dyDescent="0.45">
      <c r="A45" s="8" t="s">
        <v>148</v>
      </c>
      <c r="B45" s="65">
        <v>351993</v>
      </c>
      <c r="C45" s="65">
        <v>372099</v>
      </c>
    </row>
    <row r="46" spans="1:3" x14ac:dyDescent="0.45">
      <c r="A46" s="8" t="s">
        <v>149</v>
      </c>
      <c r="B46" s="65">
        <v>397383</v>
      </c>
      <c r="C46" s="65">
        <v>420297</v>
      </c>
    </row>
    <row r="47" spans="1:3" x14ac:dyDescent="0.45">
      <c r="A47" s="8" t="s">
        <v>150</v>
      </c>
      <c r="B47" s="65">
        <v>392148</v>
      </c>
      <c r="C47" s="65">
        <v>410408</v>
      </c>
    </row>
    <row r="48" spans="1:3" x14ac:dyDescent="0.45">
      <c r="A48" s="8" t="s">
        <v>151</v>
      </c>
      <c r="B48" s="65">
        <v>399353</v>
      </c>
      <c r="C48" s="65">
        <v>426315</v>
      </c>
    </row>
    <row r="49" spans="1:9" x14ac:dyDescent="0.45">
      <c r="A49" s="8" t="s">
        <v>152</v>
      </c>
      <c r="B49" s="65">
        <v>399802</v>
      </c>
      <c r="C49" s="65">
        <v>420333</v>
      </c>
    </row>
    <row r="50" spans="1:9" x14ac:dyDescent="0.45">
      <c r="A50" s="8" t="s">
        <v>153</v>
      </c>
      <c r="B50" s="65">
        <v>434028</v>
      </c>
      <c r="C50" s="65">
        <v>455584</v>
      </c>
    </row>
    <row r="51" spans="1:9" x14ac:dyDescent="0.45">
      <c r="A51" s="8" t="s">
        <v>154</v>
      </c>
      <c r="B51" s="65">
        <v>401866</v>
      </c>
      <c r="C51" s="65">
        <v>420510</v>
      </c>
    </row>
    <row r="52" spans="1:9" x14ac:dyDescent="0.45">
      <c r="A52" s="8" t="s">
        <v>155</v>
      </c>
      <c r="B52" s="65">
        <v>471341</v>
      </c>
      <c r="C52" s="65">
        <v>493795</v>
      </c>
    </row>
    <row r="53" spans="1:9" x14ac:dyDescent="0.45">
      <c r="A53" s="8" t="s">
        <v>156</v>
      </c>
      <c r="B53" s="65">
        <v>415890</v>
      </c>
      <c r="C53" s="65">
        <v>435245</v>
      </c>
    </row>
    <row r="54" spans="1:9" x14ac:dyDescent="0.45">
      <c r="A54" s="8" t="s">
        <v>157</v>
      </c>
      <c r="B54" s="65">
        <v>468518</v>
      </c>
      <c r="C54" s="65">
        <v>494082</v>
      </c>
    </row>
    <row r="55" spans="1:9" x14ac:dyDescent="0.45">
      <c r="A55" s="8" t="s">
        <v>158</v>
      </c>
      <c r="B55" s="65">
        <v>425007</v>
      </c>
      <c r="C55" s="65">
        <v>448659</v>
      </c>
    </row>
    <row r="56" spans="1:9" x14ac:dyDescent="0.45">
      <c r="A56" s="8" t="s">
        <v>159</v>
      </c>
      <c r="B56" s="65">
        <v>493930</v>
      </c>
      <c r="C56" s="65">
        <v>523610</v>
      </c>
    </row>
    <row r="57" spans="1:9" x14ac:dyDescent="0.45">
      <c r="A57" s="8" t="s">
        <v>160</v>
      </c>
      <c r="B57" s="65">
        <v>458344</v>
      </c>
      <c r="C57" s="65">
        <v>482727</v>
      </c>
    </row>
    <row r="58" spans="1:9" x14ac:dyDescent="0.45">
      <c r="A58" s="8" t="s">
        <v>161</v>
      </c>
      <c r="B58" s="65">
        <v>502541</v>
      </c>
      <c r="C58" s="65">
        <v>526580</v>
      </c>
      <c r="F58" s="66"/>
      <c r="G58" s="66"/>
      <c r="H58" s="66"/>
      <c r="I58" s="66"/>
    </row>
    <row r="59" spans="1:9" x14ac:dyDescent="0.45">
      <c r="A59" s="8" t="s">
        <v>162</v>
      </c>
      <c r="B59" s="65">
        <v>470480</v>
      </c>
      <c r="C59" s="65">
        <v>499023</v>
      </c>
      <c r="F59" s="66"/>
      <c r="G59" s="66"/>
      <c r="H59" s="66"/>
      <c r="I59" s="66"/>
    </row>
    <row r="60" spans="1:9" x14ac:dyDescent="0.45">
      <c r="A60" s="8" t="s">
        <v>163</v>
      </c>
      <c r="B60" s="65">
        <v>496683</v>
      </c>
      <c r="C60" s="65">
        <v>528164</v>
      </c>
      <c r="F60" s="67"/>
      <c r="G60" s="68"/>
      <c r="H60" s="68"/>
      <c r="I60" s="66"/>
    </row>
    <row r="61" spans="1:9" x14ac:dyDescent="0.45">
      <c r="A61" s="8" t="s">
        <v>164</v>
      </c>
      <c r="B61" s="65">
        <v>485156</v>
      </c>
      <c r="C61" s="65">
        <v>513153</v>
      </c>
      <c r="F61" s="67"/>
      <c r="G61" s="68"/>
      <c r="H61" s="68"/>
      <c r="I61" s="66"/>
    </row>
    <row r="62" spans="1:9" x14ac:dyDescent="0.45">
      <c r="A62" s="8" t="s">
        <v>165</v>
      </c>
      <c r="B62" s="65">
        <v>508409</v>
      </c>
      <c r="C62" s="65">
        <v>535229</v>
      </c>
      <c r="F62" s="67"/>
      <c r="G62" s="68"/>
      <c r="H62" s="68"/>
      <c r="I62" s="66"/>
    </row>
    <row r="63" spans="1:9" x14ac:dyDescent="0.45">
      <c r="A63" s="8" t="s">
        <v>166</v>
      </c>
      <c r="B63" s="65">
        <v>486986</v>
      </c>
      <c r="C63" s="65">
        <v>516918</v>
      </c>
      <c r="F63" s="67"/>
      <c r="G63" s="68"/>
      <c r="H63" s="68"/>
      <c r="I63" s="66"/>
    </row>
    <row r="64" spans="1:9" x14ac:dyDescent="0.45">
      <c r="A64" s="8" t="s">
        <v>167</v>
      </c>
      <c r="B64" s="65">
        <v>534314</v>
      </c>
      <c r="C64" s="65">
        <v>566898</v>
      </c>
      <c r="F64" s="67"/>
      <c r="G64" s="68"/>
      <c r="H64" s="68"/>
      <c r="I64" s="66"/>
    </row>
    <row r="65" spans="1:9" x14ac:dyDescent="0.45">
      <c r="A65" s="8" t="s">
        <v>168</v>
      </c>
      <c r="B65" s="65">
        <v>488242</v>
      </c>
      <c r="C65" s="65">
        <v>524805</v>
      </c>
      <c r="F65" s="69"/>
      <c r="G65" s="70"/>
      <c r="H65" s="70"/>
      <c r="I65" s="66"/>
    </row>
    <row r="66" spans="1:9" x14ac:dyDescent="0.45">
      <c r="A66" s="8" t="s">
        <v>169</v>
      </c>
      <c r="B66" s="65">
        <v>548437</v>
      </c>
      <c r="C66" s="65">
        <v>589471</v>
      </c>
    </row>
    <row r="67" spans="1:9" x14ac:dyDescent="0.45">
      <c r="A67" s="8" t="s">
        <v>170</v>
      </c>
      <c r="B67" s="65">
        <v>504593</v>
      </c>
      <c r="C67" s="65">
        <v>540731</v>
      </c>
    </row>
    <row r="68" spans="1:9" x14ac:dyDescent="0.45">
      <c r="A68" s="8" t="s">
        <v>171</v>
      </c>
      <c r="B68" s="65">
        <v>567008</v>
      </c>
      <c r="C68" s="65">
        <v>606613</v>
      </c>
    </row>
    <row r="69" spans="1:9" x14ac:dyDescent="0.45">
      <c r="A69" s="8" t="s">
        <v>172</v>
      </c>
      <c r="B69" s="65">
        <v>548761</v>
      </c>
      <c r="C69" s="65">
        <v>586993</v>
      </c>
    </row>
    <row r="70" spans="1:9" x14ac:dyDescent="0.45">
      <c r="A70" s="8" t="s">
        <v>173</v>
      </c>
      <c r="B70" s="65">
        <v>633323</v>
      </c>
      <c r="C70" s="65">
        <v>672985</v>
      </c>
    </row>
    <row r="71" spans="1:9" ht="14.65" thickBot="1" x14ac:dyDescent="0.5">
      <c r="A71" s="61" t="s">
        <v>5</v>
      </c>
      <c r="B71" s="62">
        <v>20717637</v>
      </c>
      <c r="C71" s="62">
        <v>21942491</v>
      </c>
    </row>
    <row r="72" spans="1:9" x14ac:dyDescent="0.45">
      <c r="B72" s="71"/>
      <c r="C72" s="72"/>
    </row>
    <row r="73" spans="1:9" x14ac:dyDescent="0.45">
      <c r="A73" s="29" t="s">
        <v>200</v>
      </c>
    </row>
    <row r="78" spans="1:9" x14ac:dyDescent="0.45">
      <c r="B78" s="65"/>
      <c r="C78" s="65"/>
    </row>
  </sheetData>
  <sheetProtection sort="0" autoFilter="0" pivotTables="0"/>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4" tint="0.59999389629810485"/>
  </sheetPr>
  <dimension ref="A1:L27"/>
  <sheetViews>
    <sheetView zoomScaleNormal="100" workbookViewId="0"/>
  </sheetViews>
  <sheetFormatPr defaultColWidth="9.1328125" defaultRowHeight="14.25" x14ac:dyDescent="0.45"/>
  <cols>
    <col min="1" max="1" width="76.265625" style="8" customWidth="1"/>
    <col min="2" max="2" width="10" style="8" customWidth="1"/>
    <col min="3" max="3" width="11.3984375" style="8" customWidth="1"/>
    <col min="4" max="4" width="11" style="8" customWidth="1"/>
    <col min="5" max="6" width="10.3984375" style="8" customWidth="1"/>
    <col min="7" max="7" width="9.1328125" style="8"/>
    <col min="8" max="8" width="10.265625" style="8" customWidth="1"/>
    <col min="9" max="9" width="9.86328125" style="8" customWidth="1"/>
    <col min="10" max="10" width="10.59765625" style="8" customWidth="1"/>
    <col min="11" max="12" width="9.59765625" style="8" bestFit="1" customWidth="1"/>
    <col min="13" max="16384" width="9.1328125" style="8"/>
  </cols>
  <sheetData>
    <row r="1" spans="1:12" x14ac:dyDescent="0.45">
      <c r="A1" s="28" t="s">
        <v>65</v>
      </c>
    </row>
    <row r="2" spans="1:12" x14ac:dyDescent="0.45">
      <c r="A2" s="6" t="s">
        <v>91</v>
      </c>
    </row>
    <row r="3" spans="1:12" ht="14.65" thickBot="1" x14ac:dyDescent="0.5">
      <c r="A3" s="73"/>
      <c r="G3" s="74"/>
    </row>
    <row r="4" spans="1:12" x14ac:dyDescent="0.45">
      <c r="A4" s="34"/>
      <c r="B4" s="111" t="s">
        <v>6</v>
      </c>
      <c r="C4" s="111"/>
      <c r="D4" s="112"/>
      <c r="E4" s="111"/>
      <c r="F4" s="111"/>
      <c r="G4" s="35"/>
      <c r="H4" s="113" t="s">
        <v>8</v>
      </c>
      <c r="I4" s="114"/>
      <c r="J4" s="114"/>
      <c r="K4" s="114"/>
      <c r="L4" s="115"/>
    </row>
    <row r="5" spans="1:12" ht="28.5" x14ac:dyDescent="0.45">
      <c r="A5" s="30" t="s">
        <v>13</v>
      </c>
      <c r="B5" s="36" t="s">
        <v>92</v>
      </c>
      <c r="C5" s="36" t="s">
        <v>61</v>
      </c>
      <c r="D5" s="36" t="s">
        <v>62</v>
      </c>
      <c r="E5" s="36" t="s">
        <v>63</v>
      </c>
      <c r="F5" s="36" t="s">
        <v>5</v>
      </c>
      <c r="G5" s="36"/>
      <c r="H5" s="36" t="s">
        <v>92</v>
      </c>
      <c r="I5" s="36" t="s">
        <v>61</v>
      </c>
      <c r="J5" s="36" t="s">
        <v>62</v>
      </c>
      <c r="K5" s="36" t="s">
        <v>63</v>
      </c>
      <c r="L5" s="36" t="s">
        <v>5</v>
      </c>
    </row>
    <row r="6" spans="1:12" x14ac:dyDescent="0.45">
      <c r="A6" s="39" t="s">
        <v>20</v>
      </c>
      <c r="B6" s="53"/>
      <c r="C6" s="53"/>
      <c r="D6" s="53"/>
      <c r="E6" s="53"/>
      <c r="F6" s="53"/>
      <c r="G6" s="53"/>
      <c r="H6" s="53"/>
      <c r="I6" s="53"/>
      <c r="J6" s="53"/>
      <c r="K6" s="53"/>
      <c r="L6" s="53"/>
    </row>
    <row r="7" spans="1:12" x14ac:dyDescent="0.45">
      <c r="A7" s="8" t="s">
        <v>174</v>
      </c>
      <c r="B7" s="65">
        <v>78018</v>
      </c>
      <c r="C7" s="65">
        <v>84160</v>
      </c>
      <c r="D7" s="65">
        <v>100402</v>
      </c>
      <c r="E7" s="65">
        <v>99707</v>
      </c>
      <c r="F7" s="65">
        <v>362287</v>
      </c>
      <c r="H7" s="8">
        <v>15</v>
      </c>
      <c r="I7" s="8">
        <v>16</v>
      </c>
      <c r="J7" s="8">
        <v>18</v>
      </c>
      <c r="K7" s="8">
        <v>18</v>
      </c>
      <c r="L7" s="8">
        <v>17</v>
      </c>
    </row>
    <row r="8" spans="1:12" x14ac:dyDescent="0.45">
      <c r="A8" s="8" t="s">
        <v>175</v>
      </c>
      <c r="B8" s="65">
        <v>71876</v>
      </c>
      <c r="C8" s="65">
        <v>73647</v>
      </c>
      <c r="D8" s="65">
        <v>70977</v>
      </c>
      <c r="E8" s="65">
        <v>69750</v>
      </c>
      <c r="F8" s="65">
        <v>286250</v>
      </c>
      <c r="H8" s="8">
        <v>14</v>
      </c>
      <c r="I8" s="8">
        <v>14</v>
      </c>
      <c r="J8" s="8">
        <v>13</v>
      </c>
      <c r="K8" s="8">
        <v>13</v>
      </c>
      <c r="L8" s="8">
        <v>13</v>
      </c>
    </row>
    <row r="9" spans="1:12" x14ac:dyDescent="0.45">
      <c r="A9" s="8" t="s">
        <v>176</v>
      </c>
      <c r="B9" s="65">
        <v>62793</v>
      </c>
      <c r="C9" s="65">
        <v>63663</v>
      </c>
      <c r="D9" s="65">
        <v>63777</v>
      </c>
      <c r="E9" s="65">
        <v>67996</v>
      </c>
      <c r="F9" s="65">
        <v>258229</v>
      </c>
      <c r="H9" s="8">
        <v>12</v>
      </c>
      <c r="I9" s="8">
        <v>12</v>
      </c>
      <c r="J9" s="8">
        <v>11</v>
      </c>
      <c r="K9" s="8">
        <v>12</v>
      </c>
      <c r="L9" s="8">
        <v>12</v>
      </c>
    </row>
    <row r="10" spans="1:12" x14ac:dyDescent="0.45">
      <c r="A10" s="8" t="s">
        <v>177</v>
      </c>
      <c r="B10" s="65">
        <v>56338</v>
      </c>
      <c r="C10" s="65">
        <v>55047</v>
      </c>
      <c r="D10" s="65">
        <v>57253</v>
      </c>
      <c r="E10" s="65">
        <v>54468</v>
      </c>
      <c r="F10" s="65">
        <v>223106</v>
      </c>
      <c r="H10" s="8">
        <v>11</v>
      </c>
      <c r="I10" s="8">
        <v>10</v>
      </c>
      <c r="J10" s="8">
        <v>10</v>
      </c>
      <c r="K10" s="8">
        <v>10</v>
      </c>
      <c r="L10" s="8">
        <v>10</v>
      </c>
    </row>
    <row r="11" spans="1:12" x14ac:dyDescent="0.45">
      <c r="A11" s="8" t="s">
        <v>178</v>
      </c>
      <c r="B11" s="65">
        <v>54326</v>
      </c>
      <c r="C11" s="65">
        <v>53843</v>
      </c>
      <c r="D11" s="65">
        <v>55933</v>
      </c>
      <c r="E11" s="65">
        <v>53304</v>
      </c>
      <c r="F11" s="65">
        <v>217406</v>
      </c>
      <c r="H11" s="8">
        <v>10</v>
      </c>
      <c r="I11" s="8">
        <v>10</v>
      </c>
      <c r="J11" s="8">
        <v>10</v>
      </c>
      <c r="K11" s="8">
        <v>10</v>
      </c>
      <c r="L11" s="8">
        <v>10</v>
      </c>
    </row>
    <row r="12" spans="1:12" x14ac:dyDescent="0.45">
      <c r="A12" s="8" t="s">
        <v>179</v>
      </c>
      <c r="B12" s="65">
        <v>31090</v>
      </c>
      <c r="C12" s="65">
        <v>30664</v>
      </c>
      <c r="D12" s="65">
        <v>31250</v>
      </c>
      <c r="E12" s="65">
        <v>29350</v>
      </c>
      <c r="F12" s="65">
        <v>122354</v>
      </c>
      <c r="H12" s="8">
        <v>6</v>
      </c>
      <c r="I12" s="8">
        <v>6</v>
      </c>
      <c r="J12" s="8">
        <v>6</v>
      </c>
      <c r="K12" s="8">
        <v>5</v>
      </c>
      <c r="L12" s="8">
        <v>6</v>
      </c>
    </row>
    <row r="13" spans="1:12" x14ac:dyDescent="0.45">
      <c r="A13" s="8" t="s">
        <v>180</v>
      </c>
      <c r="B13" s="65">
        <v>28680</v>
      </c>
      <c r="C13" s="65">
        <v>29731</v>
      </c>
      <c r="D13" s="65">
        <v>27955</v>
      </c>
      <c r="E13" s="65">
        <v>30280</v>
      </c>
      <c r="F13" s="65">
        <v>116646</v>
      </c>
      <c r="H13" s="8">
        <v>6</v>
      </c>
      <c r="I13" s="8">
        <v>6</v>
      </c>
      <c r="J13" s="8">
        <v>5</v>
      </c>
      <c r="K13" s="8">
        <v>6</v>
      </c>
      <c r="L13" s="8">
        <v>5</v>
      </c>
    </row>
    <row r="14" spans="1:12" x14ac:dyDescent="0.45">
      <c r="A14" s="8" t="s">
        <v>181</v>
      </c>
      <c r="B14" s="65">
        <v>28700</v>
      </c>
      <c r="C14" s="65">
        <v>29421</v>
      </c>
      <c r="D14" s="65">
        <v>29743</v>
      </c>
      <c r="E14" s="65">
        <v>28520</v>
      </c>
      <c r="F14" s="65">
        <v>116384</v>
      </c>
      <c r="H14" s="8">
        <v>6</v>
      </c>
      <c r="I14" s="8">
        <v>6</v>
      </c>
      <c r="J14" s="8">
        <v>5</v>
      </c>
      <c r="K14" s="8">
        <v>5</v>
      </c>
      <c r="L14" s="8">
        <v>5</v>
      </c>
    </row>
    <row r="15" spans="1:12" x14ac:dyDescent="0.45">
      <c r="A15" s="8" t="s">
        <v>182</v>
      </c>
      <c r="B15" s="65">
        <v>24104</v>
      </c>
      <c r="C15" s="65">
        <v>25299</v>
      </c>
      <c r="D15" s="65">
        <v>28735</v>
      </c>
      <c r="E15" s="65">
        <v>26870</v>
      </c>
      <c r="F15" s="65">
        <v>105008</v>
      </c>
      <c r="H15" s="8">
        <v>5</v>
      </c>
      <c r="I15" s="8">
        <v>5</v>
      </c>
      <c r="J15" s="8">
        <v>5</v>
      </c>
      <c r="K15" s="8">
        <v>5</v>
      </c>
      <c r="L15" s="8">
        <v>5</v>
      </c>
    </row>
    <row r="16" spans="1:12" x14ac:dyDescent="0.45">
      <c r="A16" s="8" t="s">
        <v>183</v>
      </c>
      <c r="B16" s="65">
        <v>21614</v>
      </c>
      <c r="C16" s="65">
        <v>22293</v>
      </c>
      <c r="D16" s="65">
        <v>22306</v>
      </c>
      <c r="E16" s="65">
        <v>21278</v>
      </c>
      <c r="F16" s="65">
        <v>87491</v>
      </c>
      <c r="H16" s="8">
        <v>4</v>
      </c>
      <c r="I16" s="8">
        <v>4</v>
      </c>
      <c r="J16" s="8">
        <v>4</v>
      </c>
      <c r="K16" s="8">
        <v>4</v>
      </c>
      <c r="L16" s="8">
        <v>4</v>
      </c>
    </row>
    <row r="17" spans="1:12" x14ac:dyDescent="0.45">
      <c r="A17" s="8" t="s">
        <v>184</v>
      </c>
      <c r="B17" s="65">
        <v>13802</v>
      </c>
      <c r="C17" s="65">
        <v>13036</v>
      </c>
      <c r="D17" s="65">
        <v>14490</v>
      </c>
      <c r="E17" s="65">
        <v>14124</v>
      </c>
      <c r="F17" s="65">
        <v>55452</v>
      </c>
      <c r="H17" s="8">
        <v>3</v>
      </c>
      <c r="I17" s="8">
        <v>2</v>
      </c>
      <c r="J17" s="8">
        <v>3</v>
      </c>
      <c r="K17" s="8">
        <v>3</v>
      </c>
      <c r="L17" s="8">
        <v>3</v>
      </c>
    </row>
    <row r="18" spans="1:12" x14ac:dyDescent="0.45">
      <c r="A18" s="8" t="s">
        <v>185</v>
      </c>
      <c r="B18" s="65">
        <v>14096</v>
      </c>
      <c r="C18" s="65">
        <v>13703</v>
      </c>
      <c r="D18" s="65">
        <v>14144</v>
      </c>
      <c r="E18" s="65">
        <v>13333</v>
      </c>
      <c r="F18" s="65">
        <v>55276</v>
      </c>
      <c r="H18" s="8">
        <v>3</v>
      </c>
      <c r="I18" s="8">
        <v>3</v>
      </c>
      <c r="J18" s="8">
        <v>3</v>
      </c>
      <c r="K18" s="8">
        <v>2</v>
      </c>
      <c r="L18" s="8">
        <v>3</v>
      </c>
    </row>
    <row r="19" spans="1:12" x14ac:dyDescent="0.45">
      <c r="A19" s="8" t="s">
        <v>186</v>
      </c>
      <c r="B19" s="65">
        <v>9435</v>
      </c>
      <c r="C19" s="65">
        <v>10230</v>
      </c>
      <c r="D19" s="65">
        <v>10613</v>
      </c>
      <c r="E19" s="65">
        <v>10436</v>
      </c>
      <c r="F19" s="65">
        <v>40714</v>
      </c>
      <c r="H19" s="8">
        <v>2</v>
      </c>
      <c r="I19" s="8">
        <v>2</v>
      </c>
      <c r="J19" s="8">
        <v>2</v>
      </c>
      <c r="K19" s="8">
        <v>2</v>
      </c>
      <c r="L19" s="8">
        <v>2</v>
      </c>
    </row>
    <row r="20" spans="1:12" x14ac:dyDescent="0.45">
      <c r="A20" s="8" t="s">
        <v>187</v>
      </c>
      <c r="B20" s="65">
        <v>3653</v>
      </c>
      <c r="C20" s="65">
        <v>3697</v>
      </c>
      <c r="D20" s="65">
        <v>3541</v>
      </c>
      <c r="E20" s="65">
        <v>3766</v>
      </c>
      <c r="F20" s="65">
        <v>14657</v>
      </c>
      <c r="H20" s="8">
        <v>1</v>
      </c>
      <c r="I20" s="8">
        <v>1</v>
      </c>
      <c r="J20" s="8">
        <v>1</v>
      </c>
      <c r="K20" s="8">
        <v>1</v>
      </c>
      <c r="L20" s="8">
        <v>1</v>
      </c>
    </row>
    <row r="21" spans="1:12" x14ac:dyDescent="0.45">
      <c r="A21" s="8" t="s">
        <v>188</v>
      </c>
      <c r="B21" s="65">
        <v>22641</v>
      </c>
      <c r="C21" s="65">
        <v>23578</v>
      </c>
      <c r="D21" s="65">
        <v>24295</v>
      </c>
      <c r="E21" s="65">
        <v>22541</v>
      </c>
      <c r="F21" s="65">
        <v>93055</v>
      </c>
      <c r="H21" s="8">
        <v>4</v>
      </c>
      <c r="I21" s="8">
        <v>4</v>
      </c>
      <c r="J21" s="8">
        <v>4</v>
      </c>
      <c r="K21" s="8">
        <v>4</v>
      </c>
      <c r="L21" s="8">
        <v>4</v>
      </c>
    </row>
    <row r="22" spans="1:12" ht="14.65" thickBot="1" x14ac:dyDescent="0.5">
      <c r="A22" s="62" t="s">
        <v>5</v>
      </c>
      <c r="B22" s="62">
        <v>521166</v>
      </c>
      <c r="C22" s="62">
        <v>532012</v>
      </c>
      <c r="D22" s="62">
        <v>555414</v>
      </c>
      <c r="E22" s="62">
        <v>545723</v>
      </c>
      <c r="F22" s="62">
        <v>2154315</v>
      </c>
      <c r="G22" s="62"/>
      <c r="H22" s="62">
        <v>100</v>
      </c>
      <c r="I22" s="62">
        <v>100</v>
      </c>
      <c r="J22" s="62">
        <v>100</v>
      </c>
      <c r="K22" s="62">
        <v>100</v>
      </c>
      <c r="L22" s="62">
        <v>100</v>
      </c>
    </row>
    <row r="23" spans="1:12" x14ac:dyDescent="0.45">
      <c r="A23" s="44"/>
      <c r="B23" s="44"/>
      <c r="C23" s="44"/>
      <c r="D23" s="44"/>
      <c r="E23" s="44"/>
      <c r="F23" s="44"/>
      <c r="G23" s="44"/>
      <c r="H23" s="44"/>
      <c r="I23" s="44"/>
      <c r="J23" s="44"/>
      <c r="K23" s="44"/>
      <c r="L23" s="44"/>
    </row>
    <row r="24" spans="1:12" x14ac:dyDescent="0.45">
      <c r="A24" s="41"/>
      <c r="B24" s="75"/>
      <c r="C24" s="75"/>
      <c r="D24" s="75"/>
      <c r="E24" s="75"/>
      <c r="F24" s="75"/>
      <c r="G24" s="76"/>
      <c r="H24" s="75"/>
      <c r="I24" s="75"/>
      <c r="J24" s="75"/>
      <c r="K24" s="75"/>
      <c r="L24" s="75"/>
    </row>
    <row r="25" spans="1:12" x14ac:dyDescent="0.45">
      <c r="A25" s="29" t="s">
        <v>18</v>
      </c>
    </row>
    <row r="26" spans="1:12" x14ac:dyDescent="0.45">
      <c r="A26" s="29" t="s">
        <v>17</v>
      </c>
    </row>
    <row r="27" spans="1:12" x14ac:dyDescent="0.45">
      <c r="A27" s="29" t="s">
        <v>43</v>
      </c>
    </row>
  </sheetData>
  <mergeCells count="2">
    <mergeCell ref="B4:F4"/>
    <mergeCell ref="H4:L4"/>
  </mergeCells>
  <phoneticPr fontId="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tint="0.59999389629810485"/>
  </sheetPr>
  <dimension ref="A1:L20"/>
  <sheetViews>
    <sheetView zoomScaleNormal="100" workbookViewId="0"/>
  </sheetViews>
  <sheetFormatPr defaultColWidth="9.1328125" defaultRowHeight="14.25" x14ac:dyDescent="0.45"/>
  <cols>
    <col min="1" max="1" width="66.59765625" style="8" customWidth="1"/>
    <col min="2" max="2" width="10" style="8" customWidth="1"/>
    <col min="3" max="3" width="9.1328125" style="8"/>
    <col min="4" max="4" width="9.73046875" style="8" customWidth="1"/>
    <col min="5" max="5" width="9.3984375" style="8" customWidth="1"/>
    <col min="6" max="6" width="13.1328125" style="8" customWidth="1"/>
    <col min="7" max="7" width="9.1328125" style="8"/>
    <col min="8" max="8" width="9.3984375" style="8" customWidth="1"/>
    <col min="9" max="9" width="9.1328125" style="8"/>
    <col min="10" max="10" width="10.265625" style="8" customWidth="1"/>
    <col min="11" max="11" width="9.59765625" style="8" customWidth="1"/>
    <col min="12" max="16384" width="9.1328125" style="8"/>
  </cols>
  <sheetData>
    <row r="1" spans="1:12" x14ac:dyDescent="0.45">
      <c r="A1" s="28" t="s">
        <v>67</v>
      </c>
      <c r="C1" s="66"/>
      <c r="D1" s="66"/>
      <c r="E1" s="66"/>
      <c r="F1" s="66"/>
      <c r="G1" s="66"/>
      <c r="H1" s="66"/>
      <c r="I1" s="66"/>
      <c r="J1" s="66"/>
      <c r="K1" s="66"/>
    </row>
    <row r="2" spans="1:12" x14ac:dyDescent="0.45">
      <c r="A2" s="6" t="s">
        <v>91</v>
      </c>
      <c r="C2" s="66"/>
      <c r="D2" s="66"/>
      <c r="E2" s="66"/>
      <c r="F2" s="66"/>
      <c r="G2" s="66"/>
      <c r="H2" s="66"/>
      <c r="I2" s="66"/>
      <c r="J2" s="66"/>
      <c r="K2" s="66"/>
    </row>
    <row r="3" spans="1:12" ht="14.65" thickBot="1" x14ac:dyDescent="0.5">
      <c r="A3" s="73"/>
      <c r="B3" s="74"/>
      <c r="C3" s="74"/>
      <c r="D3" s="74"/>
      <c r="E3" s="74"/>
      <c r="F3" s="74"/>
      <c r="G3" s="74"/>
      <c r="H3" s="74"/>
      <c r="I3" s="74"/>
      <c r="J3" s="74"/>
      <c r="K3" s="74"/>
      <c r="L3" s="74"/>
    </row>
    <row r="4" spans="1:12" x14ac:dyDescent="0.45">
      <c r="A4" s="34"/>
      <c r="B4" s="116" t="s">
        <v>6</v>
      </c>
      <c r="C4" s="116"/>
      <c r="D4" s="116"/>
      <c r="E4" s="116"/>
      <c r="F4" s="116"/>
      <c r="G4" s="37"/>
      <c r="H4" s="117" t="s">
        <v>8</v>
      </c>
      <c r="I4" s="117"/>
      <c r="J4" s="117"/>
      <c r="K4" s="117"/>
      <c r="L4" s="118"/>
    </row>
    <row r="5" spans="1:12" ht="28.5" x14ac:dyDescent="0.45">
      <c r="A5" s="38" t="s">
        <v>12</v>
      </c>
      <c r="B5" s="36" t="s">
        <v>92</v>
      </c>
      <c r="C5" s="36" t="s">
        <v>61</v>
      </c>
      <c r="D5" s="36" t="s">
        <v>62</v>
      </c>
      <c r="E5" s="36" t="s">
        <v>63</v>
      </c>
      <c r="F5" s="36" t="s">
        <v>19</v>
      </c>
      <c r="G5" s="36"/>
      <c r="H5" s="36" t="s">
        <v>92</v>
      </c>
      <c r="I5" s="36" t="s">
        <v>61</v>
      </c>
      <c r="J5" s="36" t="s">
        <v>62</v>
      </c>
      <c r="K5" s="36" t="s">
        <v>63</v>
      </c>
      <c r="L5" s="36" t="s">
        <v>19</v>
      </c>
    </row>
    <row r="6" spans="1:12" x14ac:dyDescent="0.45">
      <c r="A6" s="41" t="s">
        <v>14</v>
      </c>
      <c r="B6" s="52"/>
      <c r="C6" s="52"/>
      <c r="D6" s="52"/>
      <c r="E6" s="52"/>
      <c r="F6" s="77"/>
      <c r="G6" s="44"/>
      <c r="H6" s="44"/>
      <c r="I6" s="44"/>
      <c r="J6" s="44"/>
      <c r="K6" s="44"/>
      <c r="L6" s="44"/>
    </row>
    <row r="7" spans="1:12" x14ac:dyDescent="0.45">
      <c r="A7" s="8" t="s">
        <v>189</v>
      </c>
      <c r="B7" s="65">
        <v>383254</v>
      </c>
      <c r="C7" s="65">
        <v>390514</v>
      </c>
      <c r="D7" s="65">
        <v>400861</v>
      </c>
      <c r="E7" s="65">
        <v>396578</v>
      </c>
      <c r="F7" s="65">
        <v>1571207</v>
      </c>
      <c r="H7" s="8">
        <v>74</v>
      </c>
      <c r="I7" s="8">
        <v>73</v>
      </c>
      <c r="J7" s="8">
        <v>72</v>
      </c>
      <c r="K7" s="8">
        <v>73</v>
      </c>
      <c r="L7" s="8">
        <v>73</v>
      </c>
    </row>
    <row r="8" spans="1:12" x14ac:dyDescent="0.45">
      <c r="A8" s="8" t="s">
        <v>197</v>
      </c>
      <c r="B8" s="65">
        <v>69425</v>
      </c>
      <c r="C8" s="65">
        <v>70100</v>
      </c>
      <c r="D8" s="65">
        <v>75777</v>
      </c>
      <c r="E8" s="65">
        <v>73039</v>
      </c>
      <c r="F8" s="65">
        <v>288341</v>
      </c>
      <c r="H8" s="8">
        <v>13</v>
      </c>
      <c r="I8" s="8">
        <v>13</v>
      </c>
      <c r="J8" s="8">
        <v>14</v>
      </c>
      <c r="K8" s="8">
        <v>13</v>
      </c>
      <c r="L8" s="8">
        <v>13</v>
      </c>
    </row>
    <row r="9" spans="1:12" x14ac:dyDescent="0.45">
      <c r="A9" s="8" t="s">
        <v>192</v>
      </c>
      <c r="B9" s="65">
        <v>56316</v>
      </c>
      <c r="C9" s="65">
        <v>59025</v>
      </c>
      <c r="D9" s="65">
        <v>65082</v>
      </c>
      <c r="E9" s="65">
        <v>63481</v>
      </c>
      <c r="F9" s="65">
        <v>243904</v>
      </c>
      <c r="H9" s="8">
        <v>11</v>
      </c>
      <c r="I9" s="8">
        <v>11</v>
      </c>
      <c r="J9" s="8">
        <v>12</v>
      </c>
      <c r="K9" s="8">
        <v>12</v>
      </c>
      <c r="L9" s="8">
        <v>11</v>
      </c>
    </row>
    <row r="10" spans="1:12" x14ac:dyDescent="0.45">
      <c r="A10" s="8" t="s">
        <v>196</v>
      </c>
      <c r="B10" s="65">
        <v>4695</v>
      </c>
      <c r="C10" s="65">
        <v>4939</v>
      </c>
      <c r="D10" s="65">
        <v>5635</v>
      </c>
      <c r="E10" s="65">
        <v>4938</v>
      </c>
      <c r="F10" s="65">
        <v>20207</v>
      </c>
      <c r="H10" s="8">
        <v>1</v>
      </c>
      <c r="I10" s="8">
        <v>1</v>
      </c>
      <c r="J10" s="8">
        <v>1</v>
      </c>
      <c r="K10" s="8">
        <v>1</v>
      </c>
      <c r="L10" s="8">
        <v>1</v>
      </c>
    </row>
    <row r="11" spans="1:12" x14ac:dyDescent="0.45">
      <c r="A11" s="8" t="s">
        <v>190</v>
      </c>
      <c r="B11" s="65">
        <v>3801</v>
      </c>
      <c r="C11" s="65">
        <v>3801</v>
      </c>
      <c r="D11" s="65">
        <v>4542</v>
      </c>
      <c r="E11" s="65">
        <v>4616</v>
      </c>
      <c r="F11" s="65">
        <v>16760</v>
      </c>
      <c r="H11" s="8">
        <v>1</v>
      </c>
      <c r="I11" s="8">
        <v>1</v>
      </c>
      <c r="J11" s="8">
        <v>1</v>
      </c>
      <c r="K11" s="8">
        <v>1</v>
      </c>
      <c r="L11" s="8">
        <v>1</v>
      </c>
    </row>
    <row r="12" spans="1:12" x14ac:dyDescent="0.45">
      <c r="A12" s="8" t="s">
        <v>195</v>
      </c>
      <c r="B12" s="65">
        <v>1774</v>
      </c>
      <c r="C12" s="65">
        <v>1852</v>
      </c>
      <c r="D12" s="65">
        <v>1773</v>
      </c>
      <c r="E12" s="65">
        <v>1718</v>
      </c>
      <c r="F12" s="65">
        <v>7117</v>
      </c>
      <c r="H12" s="8">
        <v>0</v>
      </c>
      <c r="I12" s="8">
        <v>0</v>
      </c>
      <c r="J12" s="8">
        <v>0</v>
      </c>
      <c r="K12" s="8">
        <v>0</v>
      </c>
      <c r="L12" s="8">
        <v>0</v>
      </c>
    </row>
    <row r="13" spans="1:12" x14ac:dyDescent="0.45">
      <c r="A13" s="8" t="s">
        <v>194</v>
      </c>
      <c r="B13" s="65">
        <v>1620</v>
      </c>
      <c r="C13" s="65">
        <v>1467</v>
      </c>
      <c r="D13" s="65">
        <v>1391</v>
      </c>
      <c r="E13" s="65">
        <v>1166</v>
      </c>
      <c r="F13" s="65">
        <v>5644</v>
      </c>
      <c r="H13" s="8">
        <v>0</v>
      </c>
      <c r="I13" s="8">
        <v>0</v>
      </c>
      <c r="J13" s="8">
        <v>0</v>
      </c>
      <c r="K13" s="8">
        <v>0</v>
      </c>
      <c r="L13" s="8">
        <v>0</v>
      </c>
    </row>
    <row r="14" spans="1:12" x14ac:dyDescent="0.45">
      <c r="A14" s="8" t="s">
        <v>191</v>
      </c>
      <c r="B14" s="65">
        <v>262</v>
      </c>
      <c r="C14" s="65">
        <v>293</v>
      </c>
      <c r="D14" s="65">
        <v>326</v>
      </c>
      <c r="E14" s="65">
        <v>178</v>
      </c>
      <c r="F14" s="65">
        <v>1059</v>
      </c>
      <c r="H14" s="8">
        <v>0</v>
      </c>
      <c r="I14" s="8">
        <v>0</v>
      </c>
      <c r="J14" s="8">
        <v>0</v>
      </c>
      <c r="K14" s="8">
        <v>0</v>
      </c>
      <c r="L14" s="8">
        <v>0</v>
      </c>
    </row>
    <row r="15" spans="1:12" x14ac:dyDescent="0.45">
      <c r="A15" s="8" t="s">
        <v>193</v>
      </c>
      <c r="B15" s="65">
        <v>19</v>
      </c>
      <c r="C15" s="65">
        <v>21</v>
      </c>
      <c r="D15" s="65">
        <v>27</v>
      </c>
      <c r="E15" s="65">
        <v>9</v>
      </c>
      <c r="F15" s="65">
        <v>76</v>
      </c>
      <c r="H15" s="8">
        <v>0</v>
      </c>
      <c r="I15" s="8">
        <v>0</v>
      </c>
      <c r="J15" s="8">
        <v>0</v>
      </c>
      <c r="K15" s="8">
        <v>0</v>
      </c>
      <c r="L15" s="8">
        <v>0</v>
      </c>
    </row>
    <row r="16" spans="1:12" ht="14.65" thickBot="1" x14ac:dyDescent="0.5">
      <c r="A16" s="62" t="s">
        <v>5</v>
      </c>
      <c r="B16" s="62">
        <v>521166</v>
      </c>
      <c r="C16" s="62">
        <v>532012</v>
      </c>
      <c r="D16" s="62">
        <v>555414</v>
      </c>
      <c r="E16" s="62">
        <v>545723</v>
      </c>
      <c r="F16" s="62">
        <v>2154315</v>
      </c>
      <c r="G16" s="62"/>
      <c r="H16" s="62">
        <v>100</v>
      </c>
      <c r="I16" s="62">
        <v>100</v>
      </c>
      <c r="J16" s="62">
        <v>100</v>
      </c>
      <c r="K16" s="62">
        <v>100</v>
      </c>
      <c r="L16" s="62">
        <v>100</v>
      </c>
    </row>
    <row r="17" spans="1:12" x14ac:dyDescent="0.45">
      <c r="A17" s="41"/>
      <c r="B17" s="75"/>
      <c r="C17" s="75"/>
      <c r="D17" s="75"/>
      <c r="E17" s="75"/>
      <c r="F17" s="75"/>
      <c r="G17" s="75"/>
      <c r="H17" s="75"/>
      <c r="I17" s="75"/>
      <c r="J17" s="75"/>
      <c r="K17" s="75"/>
      <c r="L17" s="75"/>
    </row>
    <row r="18" spans="1:12" x14ac:dyDescent="0.45">
      <c r="A18" s="29" t="s">
        <v>18</v>
      </c>
    </row>
    <row r="19" spans="1:12" x14ac:dyDescent="0.45">
      <c r="A19" s="29" t="s">
        <v>17</v>
      </c>
    </row>
    <row r="20" spans="1:12" x14ac:dyDescent="0.45">
      <c r="A20" s="29" t="s">
        <v>43</v>
      </c>
    </row>
  </sheetData>
  <sheetProtection sort="0" autoFilter="0" pivotTables="0"/>
  <sortState xmlns:xlrd2="http://schemas.microsoft.com/office/spreadsheetml/2017/richdata2" ref="A7:L15">
    <sortCondition descending="1" ref="F7:F15"/>
  </sortState>
  <mergeCells count="2">
    <mergeCell ref="B4:F4"/>
    <mergeCell ref="H4:L4"/>
  </mergeCells>
  <phoneticPr fontId="7"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4" tint="0.59999389629810485"/>
  </sheetPr>
  <dimension ref="A1:L29"/>
  <sheetViews>
    <sheetView zoomScaleNormal="100" workbookViewId="0"/>
  </sheetViews>
  <sheetFormatPr defaultColWidth="9.1328125" defaultRowHeight="14.25" x14ac:dyDescent="0.45"/>
  <cols>
    <col min="1" max="1" width="77.86328125" style="8" customWidth="1"/>
    <col min="2" max="2" width="11" style="8" customWidth="1"/>
    <col min="3" max="3" width="9.59765625" style="8" customWidth="1"/>
    <col min="4" max="5" width="10.3984375" style="8" customWidth="1"/>
    <col min="6" max="6" width="14.86328125" style="8" customWidth="1"/>
    <col min="7" max="7" width="9.1328125" style="8"/>
    <col min="8" max="8" width="10.265625" style="8" customWidth="1"/>
    <col min="9" max="9" width="10.86328125" style="8" customWidth="1"/>
    <col min="10" max="10" width="9.73046875" style="8" customWidth="1"/>
    <col min="11" max="11" width="9.86328125" style="8" customWidth="1"/>
    <col min="12" max="16384" width="9.1328125" style="8"/>
  </cols>
  <sheetData>
    <row r="1" spans="1:12" x14ac:dyDescent="0.45">
      <c r="A1" s="28" t="s">
        <v>69</v>
      </c>
    </row>
    <row r="2" spans="1:12" x14ac:dyDescent="0.45">
      <c r="A2" s="6" t="s">
        <v>91</v>
      </c>
    </row>
    <row r="3" spans="1:12" ht="14.65" thickBot="1" x14ac:dyDescent="0.5">
      <c r="A3" s="74"/>
      <c r="G3" s="74"/>
    </row>
    <row r="4" spans="1:12" x14ac:dyDescent="0.45">
      <c r="A4" s="39"/>
      <c r="B4" s="111" t="s">
        <v>6</v>
      </c>
      <c r="C4" s="111"/>
      <c r="D4" s="112"/>
      <c r="E4" s="111"/>
      <c r="F4" s="111"/>
      <c r="G4" s="35"/>
      <c r="H4" s="113" t="s">
        <v>8</v>
      </c>
      <c r="I4" s="114"/>
      <c r="J4" s="114"/>
      <c r="K4" s="114"/>
      <c r="L4" s="115"/>
    </row>
    <row r="5" spans="1:12" ht="36.75" customHeight="1" x14ac:dyDescent="0.45">
      <c r="A5" s="30" t="s">
        <v>13</v>
      </c>
      <c r="B5" s="36" t="s">
        <v>92</v>
      </c>
      <c r="C5" s="36" t="s">
        <v>61</v>
      </c>
      <c r="D5" s="36" t="s">
        <v>62</v>
      </c>
      <c r="E5" s="36" t="s">
        <v>63</v>
      </c>
      <c r="F5" s="36" t="s">
        <v>19</v>
      </c>
      <c r="G5" s="36"/>
      <c r="H5" s="36" t="s">
        <v>92</v>
      </c>
      <c r="I5" s="36" t="s">
        <v>61</v>
      </c>
      <c r="J5" s="36" t="s">
        <v>62</v>
      </c>
      <c r="K5" s="36" t="s">
        <v>63</v>
      </c>
      <c r="L5" s="36" t="s">
        <v>19</v>
      </c>
    </row>
    <row r="6" spans="1:12" x14ac:dyDescent="0.45">
      <c r="A6" s="41" t="s">
        <v>14</v>
      </c>
      <c r="B6" s="53"/>
      <c r="C6" s="53"/>
      <c r="D6" s="53"/>
      <c r="E6" s="53"/>
      <c r="F6" s="53"/>
      <c r="G6" s="53"/>
      <c r="H6" s="53"/>
      <c r="I6" s="53"/>
      <c r="J6" s="53"/>
      <c r="K6" s="53"/>
      <c r="L6" s="53"/>
    </row>
    <row r="7" spans="1:12" x14ac:dyDescent="0.45">
      <c r="A7" s="8" t="s">
        <v>174</v>
      </c>
      <c r="B7" s="65">
        <v>54473</v>
      </c>
      <c r="C7" s="65">
        <v>57592</v>
      </c>
      <c r="D7" s="65">
        <v>67532</v>
      </c>
      <c r="E7" s="65">
        <v>67089</v>
      </c>
      <c r="F7" s="65">
        <v>246686</v>
      </c>
      <c r="H7" s="8">
        <v>14</v>
      </c>
      <c r="I7" s="8">
        <v>15</v>
      </c>
      <c r="J7" s="8">
        <v>17</v>
      </c>
      <c r="K7" s="8">
        <v>17</v>
      </c>
      <c r="L7" s="8">
        <v>16</v>
      </c>
    </row>
    <row r="8" spans="1:12" x14ac:dyDescent="0.45">
      <c r="A8" s="8" t="s">
        <v>175</v>
      </c>
      <c r="B8" s="65">
        <v>54634</v>
      </c>
      <c r="C8" s="65">
        <v>56553</v>
      </c>
      <c r="D8" s="65">
        <v>54288</v>
      </c>
      <c r="E8" s="65">
        <v>53226</v>
      </c>
      <c r="F8" s="65">
        <v>218701</v>
      </c>
      <c r="H8" s="8">
        <v>14</v>
      </c>
      <c r="I8" s="8">
        <v>14</v>
      </c>
      <c r="J8" s="8">
        <v>14</v>
      </c>
      <c r="K8" s="8">
        <v>13</v>
      </c>
      <c r="L8" s="8">
        <v>14</v>
      </c>
    </row>
    <row r="9" spans="1:12" x14ac:dyDescent="0.45">
      <c r="A9" s="8" t="s">
        <v>176</v>
      </c>
      <c r="B9" s="65">
        <v>49838</v>
      </c>
      <c r="C9" s="65">
        <v>50826</v>
      </c>
      <c r="D9" s="65">
        <v>50350</v>
      </c>
      <c r="E9" s="65">
        <v>54455</v>
      </c>
      <c r="F9" s="65">
        <v>205469</v>
      </c>
      <c r="H9" s="8">
        <v>13</v>
      </c>
      <c r="I9" s="8">
        <v>13</v>
      </c>
      <c r="J9" s="8">
        <v>13</v>
      </c>
      <c r="K9" s="8">
        <v>14</v>
      </c>
      <c r="L9" s="8">
        <v>13</v>
      </c>
    </row>
    <row r="10" spans="1:12" x14ac:dyDescent="0.45">
      <c r="A10" s="8" t="s">
        <v>178</v>
      </c>
      <c r="B10" s="65">
        <v>46673</v>
      </c>
      <c r="C10" s="65">
        <v>46049</v>
      </c>
      <c r="D10" s="65">
        <v>47136</v>
      </c>
      <c r="E10" s="65">
        <v>45275</v>
      </c>
      <c r="F10" s="65">
        <v>185133</v>
      </c>
      <c r="H10" s="8">
        <v>12</v>
      </c>
      <c r="I10" s="8">
        <v>12</v>
      </c>
      <c r="J10" s="8">
        <v>12</v>
      </c>
      <c r="K10" s="8">
        <v>11</v>
      </c>
      <c r="L10" s="8">
        <v>12</v>
      </c>
    </row>
    <row r="11" spans="1:12" x14ac:dyDescent="0.45">
      <c r="A11" s="8" t="s">
        <v>177</v>
      </c>
      <c r="B11" s="65">
        <v>43549</v>
      </c>
      <c r="C11" s="65">
        <v>42760</v>
      </c>
      <c r="D11" s="65">
        <v>44180</v>
      </c>
      <c r="E11" s="65">
        <v>42494</v>
      </c>
      <c r="F11" s="65">
        <v>172983</v>
      </c>
      <c r="H11" s="8">
        <v>11</v>
      </c>
      <c r="I11" s="8">
        <v>11</v>
      </c>
      <c r="J11" s="8">
        <v>11</v>
      </c>
      <c r="K11" s="8">
        <v>11</v>
      </c>
      <c r="L11" s="8">
        <v>11</v>
      </c>
    </row>
    <row r="12" spans="1:12" x14ac:dyDescent="0.45">
      <c r="A12" s="8" t="s">
        <v>181</v>
      </c>
      <c r="B12" s="65">
        <v>26174</v>
      </c>
      <c r="C12" s="65">
        <v>26911</v>
      </c>
      <c r="D12" s="65">
        <v>26969</v>
      </c>
      <c r="E12" s="65">
        <v>25997</v>
      </c>
      <c r="F12" s="65">
        <v>106051</v>
      </c>
      <c r="H12" s="8">
        <v>7</v>
      </c>
      <c r="I12" s="8">
        <v>7</v>
      </c>
      <c r="J12" s="8">
        <v>7</v>
      </c>
      <c r="K12" s="8">
        <v>7</v>
      </c>
      <c r="L12" s="8">
        <v>7</v>
      </c>
    </row>
    <row r="13" spans="1:12" x14ac:dyDescent="0.45">
      <c r="A13" s="8" t="s">
        <v>179</v>
      </c>
      <c r="B13" s="65">
        <v>26340</v>
      </c>
      <c r="C13" s="65">
        <v>25864</v>
      </c>
      <c r="D13" s="65">
        <v>26343</v>
      </c>
      <c r="E13" s="65">
        <v>24837</v>
      </c>
      <c r="F13" s="65">
        <v>103384</v>
      </c>
      <c r="H13" s="8">
        <v>7</v>
      </c>
      <c r="I13" s="8">
        <v>7</v>
      </c>
      <c r="J13" s="8">
        <v>7</v>
      </c>
      <c r="K13" s="8">
        <v>6</v>
      </c>
      <c r="L13" s="8">
        <v>7</v>
      </c>
    </row>
    <row r="14" spans="1:12" x14ac:dyDescent="0.45">
      <c r="A14" s="8" t="s">
        <v>180</v>
      </c>
      <c r="B14" s="65">
        <v>21637</v>
      </c>
      <c r="C14" s="65">
        <v>22960</v>
      </c>
      <c r="D14" s="65">
        <v>20702</v>
      </c>
      <c r="E14" s="65">
        <v>22725</v>
      </c>
      <c r="F14" s="65">
        <v>88024</v>
      </c>
      <c r="H14" s="8">
        <v>6</v>
      </c>
      <c r="I14" s="8">
        <v>6</v>
      </c>
      <c r="J14" s="8">
        <v>5</v>
      </c>
      <c r="K14" s="8">
        <v>6</v>
      </c>
      <c r="L14" s="8">
        <v>6</v>
      </c>
    </row>
    <row r="15" spans="1:12" x14ac:dyDescent="0.45">
      <c r="A15" s="8" t="s">
        <v>183</v>
      </c>
      <c r="B15" s="65">
        <v>17033</v>
      </c>
      <c r="C15" s="65">
        <v>17537</v>
      </c>
      <c r="D15" s="65">
        <v>17444</v>
      </c>
      <c r="E15" s="65">
        <v>16830</v>
      </c>
      <c r="F15" s="65">
        <v>68844</v>
      </c>
      <c r="H15" s="8">
        <v>4</v>
      </c>
      <c r="I15" s="8">
        <v>4</v>
      </c>
      <c r="J15" s="8">
        <v>4</v>
      </c>
      <c r="K15" s="8">
        <v>4</v>
      </c>
      <c r="L15" s="8">
        <v>4</v>
      </c>
    </row>
    <row r="16" spans="1:12" x14ac:dyDescent="0.45">
      <c r="A16" s="8" t="s">
        <v>185</v>
      </c>
      <c r="B16" s="65">
        <v>12410</v>
      </c>
      <c r="C16" s="65">
        <v>11917</v>
      </c>
      <c r="D16" s="65">
        <v>12260</v>
      </c>
      <c r="E16" s="65">
        <v>11617</v>
      </c>
      <c r="F16" s="65">
        <v>48204</v>
      </c>
      <c r="H16" s="8">
        <v>3</v>
      </c>
      <c r="I16" s="8">
        <v>3</v>
      </c>
      <c r="J16" s="8">
        <v>3</v>
      </c>
      <c r="K16" s="8">
        <v>3</v>
      </c>
      <c r="L16" s="8">
        <v>3</v>
      </c>
    </row>
    <row r="17" spans="1:12" x14ac:dyDescent="0.45">
      <c r="A17" s="8" t="s">
        <v>186</v>
      </c>
      <c r="B17" s="65">
        <v>7881</v>
      </c>
      <c r="C17" s="65">
        <v>8445</v>
      </c>
      <c r="D17" s="65">
        <v>8943</v>
      </c>
      <c r="E17" s="65">
        <v>8948</v>
      </c>
      <c r="F17" s="65">
        <v>34217</v>
      </c>
      <c r="H17" s="8">
        <v>2</v>
      </c>
      <c r="I17" s="8">
        <v>2</v>
      </c>
      <c r="J17" s="8">
        <v>2</v>
      </c>
      <c r="K17" s="8">
        <v>2</v>
      </c>
      <c r="L17" s="8">
        <v>2</v>
      </c>
    </row>
    <row r="18" spans="1:12" x14ac:dyDescent="0.45">
      <c r="A18" s="8" t="s">
        <v>184</v>
      </c>
      <c r="B18" s="65">
        <v>2173</v>
      </c>
      <c r="C18" s="65">
        <v>1841</v>
      </c>
      <c r="D18" s="65">
        <v>2129</v>
      </c>
      <c r="E18" s="65">
        <v>2067</v>
      </c>
      <c r="F18" s="65">
        <v>8210</v>
      </c>
      <c r="H18" s="8">
        <v>1</v>
      </c>
      <c r="I18" s="8">
        <v>0</v>
      </c>
      <c r="J18" s="8">
        <v>1</v>
      </c>
      <c r="K18" s="8">
        <v>1</v>
      </c>
      <c r="L18" s="8">
        <v>1</v>
      </c>
    </row>
    <row r="19" spans="1:12" x14ac:dyDescent="0.45">
      <c r="A19" s="8" t="s">
        <v>187</v>
      </c>
      <c r="B19" s="65">
        <v>1802</v>
      </c>
      <c r="C19" s="65">
        <v>1657</v>
      </c>
      <c r="D19" s="65">
        <v>1639</v>
      </c>
      <c r="E19" s="65">
        <v>1798</v>
      </c>
      <c r="F19" s="65">
        <v>6896</v>
      </c>
      <c r="H19" s="8">
        <v>0</v>
      </c>
      <c r="I19" s="8">
        <v>0</v>
      </c>
      <c r="J19" s="8">
        <v>0</v>
      </c>
      <c r="K19" s="8">
        <v>0</v>
      </c>
      <c r="L19" s="8">
        <v>0</v>
      </c>
    </row>
    <row r="20" spans="1:12" x14ac:dyDescent="0.45">
      <c r="A20" s="8" t="s">
        <v>182</v>
      </c>
      <c r="B20" s="65">
        <v>1568</v>
      </c>
      <c r="C20" s="65">
        <v>1586</v>
      </c>
      <c r="D20" s="65">
        <v>1861</v>
      </c>
      <c r="E20" s="65">
        <v>1767</v>
      </c>
      <c r="F20" s="65">
        <v>6782</v>
      </c>
      <c r="H20" s="8">
        <v>0</v>
      </c>
      <c r="I20" s="8">
        <v>0</v>
      </c>
      <c r="J20" s="8">
        <v>0</v>
      </c>
      <c r="K20" s="8">
        <v>0</v>
      </c>
      <c r="L20" s="8">
        <v>0</v>
      </c>
    </row>
    <row r="21" spans="1:12" x14ac:dyDescent="0.45">
      <c r="A21" s="8" t="s">
        <v>188</v>
      </c>
      <c r="B21" s="65">
        <v>17069</v>
      </c>
      <c r="C21" s="65">
        <v>18016</v>
      </c>
      <c r="D21" s="65">
        <v>19085</v>
      </c>
      <c r="E21" s="65">
        <v>17453</v>
      </c>
      <c r="F21" s="65">
        <v>71623</v>
      </c>
      <c r="H21" s="8">
        <v>4</v>
      </c>
      <c r="I21" s="8">
        <v>5</v>
      </c>
      <c r="J21" s="8">
        <v>5</v>
      </c>
      <c r="K21" s="8">
        <v>4</v>
      </c>
      <c r="L21" s="8">
        <v>5</v>
      </c>
    </row>
    <row r="22" spans="1:12" ht="14.65" thickBot="1" x14ac:dyDescent="0.5">
      <c r="A22" s="62" t="s">
        <v>5</v>
      </c>
      <c r="B22" s="62">
        <v>383254</v>
      </c>
      <c r="C22" s="62">
        <v>390514</v>
      </c>
      <c r="D22" s="62">
        <v>400861</v>
      </c>
      <c r="E22" s="62">
        <v>396578</v>
      </c>
      <c r="F22" s="62">
        <v>1571207</v>
      </c>
      <c r="G22" s="62"/>
      <c r="H22" s="62">
        <v>100</v>
      </c>
      <c r="I22" s="62">
        <v>100</v>
      </c>
      <c r="J22" s="62">
        <v>100</v>
      </c>
      <c r="K22" s="62">
        <v>100</v>
      </c>
      <c r="L22" s="62">
        <v>100</v>
      </c>
    </row>
    <row r="23" spans="1:12" x14ac:dyDescent="0.45">
      <c r="A23" s="41"/>
      <c r="B23" s="75"/>
      <c r="C23" s="75"/>
      <c r="D23" s="75"/>
      <c r="E23" s="75"/>
      <c r="F23" s="75"/>
      <c r="G23" s="75"/>
      <c r="H23" s="75"/>
      <c r="I23" s="75"/>
      <c r="J23" s="75"/>
      <c r="K23" s="75"/>
      <c r="L23" s="75"/>
    </row>
    <row r="24" spans="1:12" x14ac:dyDescent="0.45">
      <c r="A24" s="29" t="s">
        <v>18</v>
      </c>
    </row>
    <row r="25" spans="1:12" x14ac:dyDescent="0.45">
      <c r="A25" s="29" t="s">
        <v>17</v>
      </c>
    </row>
    <row r="26" spans="1:12" x14ac:dyDescent="0.45">
      <c r="A26" s="29" t="s">
        <v>43</v>
      </c>
    </row>
    <row r="29" spans="1:12" x14ac:dyDescent="0.45">
      <c r="F29" s="78"/>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4" tint="0.39997558519241921"/>
  </sheetPr>
  <dimension ref="A1:L26"/>
  <sheetViews>
    <sheetView zoomScaleNormal="100" workbookViewId="0"/>
  </sheetViews>
  <sheetFormatPr defaultColWidth="9.1328125" defaultRowHeight="14.25" x14ac:dyDescent="0.45"/>
  <cols>
    <col min="1" max="1" width="73.59765625" style="8" customWidth="1"/>
    <col min="2" max="2" width="10.1328125" style="8" customWidth="1"/>
    <col min="3" max="4" width="10.73046875" style="8" customWidth="1"/>
    <col min="5" max="5" width="9.86328125" style="8" customWidth="1"/>
    <col min="6" max="7" width="9.1328125" style="8"/>
    <col min="8" max="8" width="10.265625" style="8" customWidth="1"/>
    <col min="9" max="11" width="9.86328125" style="8" customWidth="1"/>
    <col min="12" max="16384" width="9.1328125" style="8"/>
  </cols>
  <sheetData>
    <row r="1" spans="1:12" x14ac:dyDescent="0.45">
      <c r="A1" s="28" t="s">
        <v>71</v>
      </c>
    </row>
    <row r="2" spans="1:12" x14ac:dyDescent="0.45">
      <c r="A2" s="6" t="s">
        <v>91</v>
      </c>
    </row>
    <row r="3" spans="1:12" ht="14.65" thickBot="1" x14ac:dyDescent="0.5">
      <c r="A3" s="74"/>
      <c r="G3" s="74"/>
    </row>
    <row r="4" spans="1:12" x14ac:dyDescent="0.45">
      <c r="A4" s="39"/>
      <c r="B4" s="111" t="s">
        <v>6</v>
      </c>
      <c r="C4" s="111"/>
      <c r="D4" s="112"/>
      <c r="E4" s="111"/>
      <c r="F4" s="111"/>
      <c r="G4" s="35"/>
      <c r="H4" s="113" t="s">
        <v>8</v>
      </c>
      <c r="I4" s="114"/>
      <c r="J4" s="114"/>
      <c r="K4" s="114"/>
      <c r="L4" s="115"/>
    </row>
    <row r="5" spans="1:12" ht="27.75" customHeight="1" x14ac:dyDescent="0.45">
      <c r="A5" s="30" t="s">
        <v>13</v>
      </c>
      <c r="B5" s="36" t="s">
        <v>92</v>
      </c>
      <c r="C5" s="36" t="s">
        <v>61</v>
      </c>
      <c r="D5" s="36" t="s">
        <v>62</v>
      </c>
      <c r="E5" s="36" t="s">
        <v>63</v>
      </c>
      <c r="F5" s="36" t="s">
        <v>19</v>
      </c>
      <c r="G5" s="36"/>
      <c r="H5" s="36" t="s">
        <v>92</v>
      </c>
      <c r="I5" s="36" t="s">
        <v>61</v>
      </c>
      <c r="J5" s="36" t="s">
        <v>62</v>
      </c>
      <c r="K5" s="36" t="s">
        <v>63</v>
      </c>
      <c r="L5" s="36" t="s">
        <v>19</v>
      </c>
    </row>
    <row r="6" spans="1:12" x14ac:dyDescent="0.45">
      <c r="A6" s="41" t="s">
        <v>14</v>
      </c>
      <c r="B6" s="53"/>
      <c r="C6" s="53"/>
      <c r="D6" s="53"/>
      <c r="E6" s="53"/>
      <c r="F6" s="53"/>
      <c r="G6" s="53"/>
      <c r="H6" s="53"/>
      <c r="I6" s="53"/>
      <c r="J6" s="53"/>
      <c r="K6" s="53"/>
      <c r="L6" s="53"/>
    </row>
    <row r="7" spans="1:12" x14ac:dyDescent="0.45">
      <c r="A7" s="8" t="s">
        <v>176</v>
      </c>
      <c r="B7" s="65">
        <v>1198</v>
      </c>
      <c r="C7" s="65">
        <v>1223</v>
      </c>
      <c r="D7" s="65">
        <v>1301</v>
      </c>
      <c r="E7" s="65">
        <v>1206</v>
      </c>
      <c r="F7" s="65">
        <v>4928</v>
      </c>
      <c r="H7" s="8">
        <v>32</v>
      </c>
      <c r="I7" s="8">
        <v>32</v>
      </c>
      <c r="J7" s="8">
        <v>29</v>
      </c>
      <c r="K7" s="8">
        <v>26</v>
      </c>
      <c r="L7" s="8">
        <v>29</v>
      </c>
    </row>
    <row r="8" spans="1:12" x14ac:dyDescent="0.45">
      <c r="A8" s="8" t="s">
        <v>181</v>
      </c>
      <c r="B8" s="65">
        <v>343</v>
      </c>
      <c r="C8" s="65">
        <v>499</v>
      </c>
      <c r="D8" s="65">
        <v>679</v>
      </c>
      <c r="E8" s="65">
        <v>594</v>
      </c>
      <c r="F8" s="65">
        <v>2115</v>
      </c>
      <c r="H8" s="8">
        <v>9</v>
      </c>
      <c r="I8" s="8">
        <v>13</v>
      </c>
      <c r="J8" s="8">
        <v>15</v>
      </c>
      <c r="K8" s="8">
        <v>13</v>
      </c>
      <c r="L8" s="8">
        <v>13</v>
      </c>
    </row>
    <row r="9" spans="1:12" x14ac:dyDescent="0.45">
      <c r="A9" s="8" t="s">
        <v>178</v>
      </c>
      <c r="B9" s="65">
        <v>349</v>
      </c>
      <c r="C9" s="65">
        <v>357</v>
      </c>
      <c r="D9" s="65">
        <v>498</v>
      </c>
      <c r="E9" s="65">
        <v>532</v>
      </c>
      <c r="F9" s="65">
        <v>1736</v>
      </c>
      <c r="H9" s="8">
        <v>9</v>
      </c>
      <c r="I9" s="8">
        <v>9</v>
      </c>
      <c r="J9" s="8">
        <v>11</v>
      </c>
      <c r="K9" s="8">
        <v>12</v>
      </c>
      <c r="L9" s="8">
        <v>10</v>
      </c>
    </row>
    <row r="10" spans="1:12" x14ac:dyDescent="0.45">
      <c r="A10" s="8" t="s">
        <v>185</v>
      </c>
      <c r="B10" s="65">
        <v>356</v>
      </c>
      <c r="C10" s="65">
        <v>369</v>
      </c>
      <c r="D10" s="65">
        <v>397</v>
      </c>
      <c r="E10" s="65">
        <v>463</v>
      </c>
      <c r="F10" s="65">
        <v>1585</v>
      </c>
      <c r="H10" s="8">
        <v>9</v>
      </c>
      <c r="I10" s="8">
        <v>10</v>
      </c>
      <c r="J10" s="8">
        <v>9</v>
      </c>
      <c r="K10" s="8">
        <v>10</v>
      </c>
      <c r="L10" s="8">
        <v>9</v>
      </c>
    </row>
    <row r="11" spans="1:12" x14ac:dyDescent="0.45">
      <c r="A11" s="8" t="s">
        <v>175</v>
      </c>
      <c r="B11" s="65">
        <v>425</v>
      </c>
      <c r="C11" s="65">
        <v>350</v>
      </c>
      <c r="D11" s="65">
        <v>341</v>
      </c>
      <c r="E11" s="65">
        <v>447</v>
      </c>
      <c r="F11" s="65">
        <v>1563</v>
      </c>
      <c r="H11" s="8">
        <v>11</v>
      </c>
      <c r="I11" s="8">
        <v>9</v>
      </c>
      <c r="J11" s="8">
        <v>8</v>
      </c>
      <c r="K11" s="8">
        <v>10</v>
      </c>
      <c r="L11" s="8">
        <v>9</v>
      </c>
    </row>
    <row r="12" spans="1:12" x14ac:dyDescent="0.45">
      <c r="A12" s="8" t="s">
        <v>183</v>
      </c>
      <c r="B12" s="65">
        <v>177</v>
      </c>
      <c r="C12" s="65">
        <v>182</v>
      </c>
      <c r="D12" s="65">
        <v>349</v>
      </c>
      <c r="E12" s="65">
        <v>355</v>
      </c>
      <c r="F12" s="65">
        <v>1063</v>
      </c>
      <c r="H12" s="8">
        <v>5</v>
      </c>
      <c r="I12" s="8">
        <v>5</v>
      </c>
      <c r="J12" s="8">
        <v>8</v>
      </c>
      <c r="K12" s="8">
        <v>8</v>
      </c>
      <c r="L12" s="8">
        <v>6</v>
      </c>
    </row>
    <row r="13" spans="1:12" x14ac:dyDescent="0.45">
      <c r="A13" s="8" t="s">
        <v>177</v>
      </c>
      <c r="B13" s="65">
        <v>189</v>
      </c>
      <c r="C13" s="65">
        <v>140</v>
      </c>
      <c r="D13" s="65">
        <v>206</v>
      </c>
      <c r="E13" s="65">
        <v>233</v>
      </c>
      <c r="F13" s="65">
        <v>768</v>
      </c>
      <c r="H13" s="8">
        <v>5</v>
      </c>
      <c r="I13" s="8">
        <v>4</v>
      </c>
      <c r="J13" s="8">
        <v>5</v>
      </c>
      <c r="K13" s="8">
        <v>5</v>
      </c>
      <c r="L13" s="8">
        <v>5</v>
      </c>
    </row>
    <row r="14" spans="1:12" x14ac:dyDescent="0.45">
      <c r="A14" s="8" t="s">
        <v>174</v>
      </c>
      <c r="B14" s="65">
        <v>198</v>
      </c>
      <c r="C14" s="65">
        <v>152</v>
      </c>
      <c r="D14" s="65">
        <v>212</v>
      </c>
      <c r="E14" s="65">
        <v>195</v>
      </c>
      <c r="F14" s="65">
        <v>757</v>
      </c>
      <c r="H14" s="8">
        <v>5</v>
      </c>
      <c r="I14" s="8">
        <v>4</v>
      </c>
      <c r="J14" s="8">
        <v>5</v>
      </c>
      <c r="K14" s="8">
        <v>4</v>
      </c>
      <c r="L14" s="8">
        <v>5</v>
      </c>
    </row>
    <row r="15" spans="1:12" x14ac:dyDescent="0.45">
      <c r="A15" s="8" t="s">
        <v>180</v>
      </c>
      <c r="B15" s="65">
        <v>93</v>
      </c>
      <c r="C15" s="65">
        <v>135</v>
      </c>
      <c r="D15" s="65">
        <v>242</v>
      </c>
      <c r="E15" s="65">
        <v>236</v>
      </c>
      <c r="F15" s="65">
        <v>706</v>
      </c>
      <c r="H15" s="8">
        <v>2</v>
      </c>
      <c r="I15" s="8">
        <v>4</v>
      </c>
      <c r="J15" s="8">
        <v>5</v>
      </c>
      <c r="K15" s="8">
        <v>5</v>
      </c>
      <c r="L15" s="8">
        <v>4</v>
      </c>
    </row>
    <row r="16" spans="1:12" x14ac:dyDescent="0.45">
      <c r="A16" s="8" t="s">
        <v>179</v>
      </c>
      <c r="B16" s="65">
        <v>79</v>
      </c>
      <c r="C16" s="65">
        <v>89</v>
      </c>
      <c r="D16" s="65">
        <v>150</v>
      </c>
      <c r="E16" s="65">
        <v>158</v>
      </c>
      <c r="F16" s="65">
        <v>476</v>
      </c>
      <c r="H16" s="8">
        <v>2</v>
      </c>
      <c r="I16" s="8">
        <v>2</v>
      </c>
      <c r="J16" s="8">
        <v>3</v>
      </c>
      <c r="K16" s="8">
        <v>3</v>
      </c>
      <c r="L16" s="8">
        <v>3</v>
      </c>
    </row>
    <row r="17" spans="1:12" x14ac:dyDescent="0.45">
      <c r="A17" s="8" t="s">
        <v>186</v>
      </c>
      <c r="B17" s="65">
        <v>15</v>
      </c>
      <c r="C17" s="65">
        <v>26</v>
      </c>
      <c r="D17" s="65">
        <v>36</v>
      </c>
      <c r="E17" s="65">
        <v>36</v>
      </c>
      <c r="F17" s="65">
        <v>113</v>
      </c>
      <c r="H17" s="8">
        <v>0</v>
      </c>
      <c r="I17" s="8">
        <v>1</v>
      </c>
      <c r="J17" s="8">
        <v>1</v>
      </c>
      <c r="K17" s="8">
        <v>1</v>
      </c>
      <c r="L17" s="8">
        <v>1</v>
      </c>
    </row>
    <row r="18" spans="1:12" x14ac:dyDescent="0.45">
      <c r="A18" s="8" t="s">
        <v>184</v>
      </c>
      <c r="B18" s="65">
        <v>5</v>
      </c>
      <c r="C18" s="65">
        <v>11</v>
      </c>
      <c r="D18" s="65">
        <v>20</v>
      </c>
      <c r="E18" s="65">
        <v>38</v>
      </c>
      <c r="F18" s="65">
        <v>74</v>
      </c>
      <c r="H18" s="8">
        <v>0</v>
      </c>
      <c r="I18" s="8">
        <v>0</v>
      </c>
      <c r="J18" s="8">
        <v>0</v>
      </c>
      <c r="K18" s="8">
        <v>1</v>
      </c>
      <c r="L18" s="8">
        <v>0</v>
      </c>
    </row>
    <row r="19" spans="1:12" x14ac:dyDescent="0.45">
      <c r="A19" s="8" t="s">
        <v>187</v>
      </c>
      <c r="B19" s="65">
        <v>12</v>
      </c>
      <c r="C19" s="65">
        <v>19</v>
      </c>
      <c r="D19" s="65">
        <v>19</v>
      </c>
      <c r="E19" s="65">
        <v>23</v>
      </c>
      <c r="F19" s="65">
        <v>73</v>
      </c>
      <c r="H19" s="8">
        <v>0</v>
      </c>
      <c r="I19" s="8">
        <v>0</v>
      </c>
      <c r="J19" s="8">
        <v>0</v>
      </c>
      <c r="K19" s="8">
        <v>0</v>
      </c>
      <c r="L19" s="8">
        <v>0</v>
      </c>
    </row>
    <row r="20" spans="1:12" x14ac:dyDescent="0.45">
      <c r="A20" s="8" t="s">
        <v>182</v>
      </c>
      <c r="B20" s="65">
        <v>6</v>
      </c>
      <c r="C20" s="65">
        <v>8</v>
      </c>
      <c r="D20" s="65">
        <v>16</v>
      </c>
      <c r="E20" s="65">
        <v>19</v>
      </c>
      <c r="F20" s="65">
        <v>49</v>
      </c>
      <c r="H20" s="8">
        <v>0</v>
      </c>
      <c r="I20" s="8">
        <v>0</v>
      </c>
      <c r="J20" s="8">
        <v>0</v>
      </c>
      <c r="K20" s="8">
        <v>0</v>
      </c>
      <c r="L20" s="8">
        <v>0</v>
      </c>
    </row>
    <row r="21" spans="1:12" x14ac:dyDescent="0.45">
      <c r="A21" s="8" t="s">
        <v>188</v>
      </c>
      <c r="B21" s="65">
        <v>356</v>
      </c>
      <c r="C21" s="65">
        <v>241</v>
      </c>
      <c r="D21" s="65">
        <v>76</v>
      </c>
      <c r="E21" s="65">
        <v>81</v>
      </c>
      <c r="F21" s="65">
        <v>754</v>
      </c>
      <c r="H21" s="8">
        <v>9</v>
      </c>
      <c r="I21" s="8">
        <v>6</v>
      </c>
      <c r="J21" s="8">
        <v>2</v>
      </c>
      <c r="K21" s="8">
        <v>2</v>
      </c>
      <c r="L21" s="8">
        <v>4</v>
      </c>
    </row>
    <row r="22" spans="1:12" ht="14.65" thickBot="1" x14ac:dyDescent="0.5">
      <c r="A22" s="62" t="s">
        <v>5</v>
      </c>
      <c r="B22" s="62">
        <v>3801</v>
      </c>
      <c r="C22" s="62">
        <v>3801</v>
      </c>
      <c r="D22" s="62">
        <v>4542</v>
      </c>
      <c r="E22" s="62">
        <v>4616</v>
      </c>
      <c r="F22" s="62">
        <v>16760</v>
      </c>
      <c r="G22" s="62"/>
      <c r="H22" s="62">
        <v>100</v>
      </c>
      <c r="I22" s="62">
        <v>100</v>
      </c>
      <c r="J22" s="62">
        <v>100</v>
      </c>
      <c r="K22" s="62">
        <v>100</v>
      </c>
      <c r="L22" s="62">
        <v>100</v>
      </c>
    </row>
    <row r="24" spans="1:12" x14ac:dyDescent="0.45">
      <c r="A24" s="29" t="s">
        <v>18</v>
      </c>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4" tint="0.59999389629810485"/>
  </sheetPr>
  <dimension ref="A1:L26"/>
  <sheetViews>
    <sheetView zoomScaleNormal="100" workbookViewId="0"/>
  </sheetViews>
  <sheetFormatPr defaultColWidth="9.1328125" defaultRowHeight="14.25" x14ac:dyDescent="0.45"/>
  <cols>
    <col min="1" max="1" width="74.86328125" style="8" customWidth="1"/>
    <col min="2" max="5" width="10.265625" style="8" customWidth="1"/>
    <col min="6" max="7" width="9.1328125" style="8"/>
    <col min="8" max="11" width="10.59765625" style="8" customWidth="1"/>
    <col min="12" max="16384" width="9.1328125" style="8"/>
  </cols>
  <sheetData>
    <row r="1" spans="1:12" x14ac:dyDescent="0.45">
      <c r="A1" s="28" t="s">
        <v>73</v>
      </c>
      <c r="E1" s="28"/>
    </row>
    <row r="2" spans="1:12" x14ac:dyDescent="0.45">
      <c r="A2" s="6" t="s">
        <v>91</v>
      </c>
    </row>
    <row r="3" spans="1:12" ht="14.65" thickBot="1" x14ac:dyDescent="0.5">
      <c r="A3" s="74"/>
      <c r="G3" s="74"/>
    </row>
    <row r="4" spans="1:12" x14ac:dyDescent="0.45">
      <c r="A4" s="39"/>
      <c r="B4" s="111" t="s">
        <v>6</v>
      </c>
      <c r="C4" s="111"/>
      <c r="D4" s="112"/>
      <c r="E4" s="111"/>
      <c r="F4" s="111"/>
      <c r="G4" s="35"/>
      <c r="H4" s="113" t="s">
        <v>8</v>
      </c>
      <c r="I4" s="114"/>
      <c r="J4" s="114"/>
      <c r="K4" s="114"/>
      <c r="L4" s="115"/>
    </row>
    <row r="5" spans="1:12" ht="28.5" customHeight="1" x14ac:dyDescent="0.45">
      <c r="A5" s="30" t="s">
        <v>13</v>
      </c>
      <c r="B5" s="36" t="s">
        <v>92</v>
      </c>
      <c r="C5" s="36" t="s">
        <v>61</v>
      </c>
      <c r="D5" s="36" t="s">
        <v>62</v>
      </c>
      <c r="E5" s="36" t="s">
        <v>63</v>
      </c>
      <c r="F5" s="36" t="s">
        <v>19</v>
      </c>
      <c r="G5" s="36"/>
      <c r="H5" s="36" t="s">
        <v>92</v>
      </c>
      <c r="I5" s="36" t="s">
        <v>61</v>
      </c>
      <c r="J5" s="36" t="s">
        <v>62</v>
      </c>
      <c r="K5" s="36" t="s">
        <v>63</v>
      </c>
      <c r="L5" s="36" t="s">
        <v>19</v>
      </c>
    </row>
    <row r="6" spans="1:12" x14ac:dyDescent="0.45">
      <c r="A6" s="41" t="s">
        <v>14</v>
      </c>
      <c r="B6" s="53"/>
      <c r="C6" s="53"/>
      <c r="D6" s="53"/>
      <c r="E6" s="53"/>
      <c r="F6" s="53"/>
      <c r="G6" s="53"/>
      <c r="H6" s="53"/>
      <c r="I6" s="53"/>
      <c r="J6" s="53"/>
      <c r="K6" s="53"/>
      <c r="L6" s="53"/>
    </row>
    <row r="7" spans="1:12" x14ac:dyDescent="0.45">
      <c r="A7" s="8" t="s">
        <v>182</v>
      </c>
      <c r="B7" s="65">
        <v>19661</v>
      </c>
      <c r="C7" s="65">
        <v>20258</v>
      </c>
      <c r="D7" s="65">
        <v>22628</v>
      </c>
      <c r="E7" s="65">
        <v>21590</v>
      </c>
      <c r="F7" s="65">
        <v>84137</v>
      </c>
      <c r="H7" s="8">
        <v>28</v>
      </c>
      <c r="I7" s="8">
        <v>29</v>
      </c>
      <c r="J7" s="8">
        <v>30</v>
      </c>
      <c r="K7" s="8">
        <v>30</v>
      </c>
      <c r="L7" s="8">
        <v>29</v>
      </c>
    </row>
    <row r="8" spans="1:12" x14ac:dyDescent="0.45">
      <c r="A8" s="8" t="s">
        <v>184</v>
      </c>
      <c r="B8" s="65">
        <v>10516</v>
      </c>
      <c r="C8" s="65">
        <v>10068</v>
      </c>
      <c r="D8" s="65">
        <v>11141</v>
      </c>
      <c r="E8" s="65">
        <v>10851</v>
      </c>
      <c r="F8" s="65">
        <v>42576</v>
      </c>
      <c r="H8" s="8">
        <v>15</v>
      </c>
      <c r="I8" s="8">
        <v>14</v>
      </c>
      <c r="J8" s="8">
        <v>15</v>
      </c>
      <c r="K8" s="8">
        <v>15</v>
      </c>
      <c r="L8" s="8">
        <v>15</v>
      </c>
    </row>
    <row r="9" spans="1:12" x14ac:dyDescent="0.45">
      <c r="A9" s="8" t="s">
        <v>175</v>
      </c>
      <c r="B9" s="65">
        <v>8653</v>
      </c>
      <c r="C9" s="65">
        <v>8666</v>
      </c>
      <c r="D9" s="65">
        <v>8085</v>
      </c>
      <c r="E9" s="65">
        <v>8162</v>
      </c>
      <c r="F9" s="65">
        <v>33566</v>
      </c>
      <c r="H9" s="8">
        <v>12</v>
      </c>
      <c r="I9" s="8">
        <v>12</v>
      </c>
      <c r="J9" s="8">
        <v>11</v>
      </c>
      <c r="K9" s="8">
        <v>11</v>
      </c>
      <c r="L9" s="8">
        <v>12</v>
      </c>
    </row>
    <row r="10" spans="1:12" x14ac:dyDescent="0.45">
      <c r="A10" s="8" t="s">
        <v>176</v>
      </c>
      <c r="B10" s="65">
        <v>7151</v>
      </c>
      <c r="C10" s="65">
        <v>6964</v>
      </c>
      <c r="D10" s="65">
        <v>7468</v>
      </c>
      <c r="E10" s="65">
        <v>7806</v>
      </c>
      <c r="F10" s="65">
        <v>29389</v>
      </c>
      <c r="H10" s="8">
        <v>10</v>
      </c>
      <c r="I10" s="8">
        <v>10</v>
      </c>
      <c r="J10" s="8">
        <v>10</v>
      </c>
      <c r="K10" s="8">
        <v>11</v>
      </c>
      <c r="L10" s="8">
        <v>10</v>
      </c>
    </row>
    <row r="11" spans="1:12" x14ac:dyDescent="0.45">
      <c r="A11" s="8" t="s">
        <v>177</v>
      </c>
      <c r="B11" s="65">
        <v>5282</v>
      </c>
      <c r="C11" s="65">
        <v>5137</v>
      </c>
      <c r="D11" s="65">
        <v>5568</v>
      </c>
      <c r="E11" s="65">
        <v>5186</v>
      </c>
      <c r="F11" s="65">
        <v>21173</v>
      </c>
      <c r="H11" s="8">
        <v>8</v>
      </c>
      <c r="I11" s="8">
        <v>7</v>
      </c>
      <c r="J11" s="8">
        <v>7</v>
      </c>
      <c r="K11" s="8">
        <v>7</v>
      </c>
      <c r="L11" s="8">
        <v>7</v>
      </c>
    </row>
    <row r="12" spans="1:12" x14ac:dyDescent="0.45">
      <c r="A12" s="8" t="s">
        <v>180</v>
      </c>
      <c r="B12" s="65">
        <v>4748</v>
      </c>
      <c r="C12" s="65">
        <v>4575</v>
      </c>
      <c r="D12" s="65">
        <v>5197</v>
      </c>
      <c r="E12" s="65">
        <v>5249</v>
      </c>
      <c r="F12" s="65">
        <v>19769</v>
      </c>
      <c r="H12" s="8">
        <v>7</v>
      </c>
      <c r="I12" s="8">
        <v>7</v>
      </c>
      <c r="J12" s="8">
        <v>7</v>
      </c>
      <c r="K12" s="8">
        <v>7</v>
      </c>
      <c r="L12" s="8">
        <v>7</v>
      </c>
    </row>
    <row r="13" spans="1:12" x14ac:dyDescent="0.45">
      <c r="A13" s="8" t="s">
        <v>178</v>
      </c>
      <c r="B13" s="65">
        <v>3417</v>
      </c>
      <c r="C13" s="65">
        <v>3679</v>
      </c>
      <c r="D13" s="65">
        <v>4390</v>
      </c>
      <c r="E13" s="65">
        <v>3594</v>
      </c>
      <c r="F13" s="65">
        <v>15080</v>
      </c>
      <c r="H13" s="8">
        <v>5</v>
      </c>
      <c r="I13" s="8">
        <v>5</v>
      </c>
      <c r="J13" s="8">
        <v>6</v>
      </c>
      <c r="K13" s="8">
        <v>5</v>
      </c>
      <c r="L13" s="8">
        <v>5</v>
      </c>
    </row>
    <row r="14" spans="1:12" x14ac:dyDescent="0.45">
      <c r="A14" s="8" t="s">
        <v>174</v>
      </c>
      <c r="B14" s="65">
        <v>1912</v>
      </c>
      <c r="C14" s="65">
        <v>2470</v>
      </c>
      <c r="D14" s="65">
        <v>3269</v>
      </c>
      <c r="E14" s="65">
        <v>3084</v>
      </c>
      <c r="F14" s="65">
        <v>10735</v>
      </c>
      <c r="H14" s="8">
        <v>3</v>
      </c>
      <c r="I14" s="8">
        <v>4</v>
      </c>
      <c r="J14" s="8">
        <v>4</v>
      </c>
      <c r="K14" s="8">
        <v>4</v>
      </c>
      <c r="L14" s="8">
        <v>4</v>
      </c>
    </row>
    <row r="15" spans="1:12" x14ac:dyDescent="0.45">
      <c r="A15" s="8" t="s">
        <v>183</v>
      </c>
      <c r="B15" s="65">
        <v>1590</v>
      </c>
      <c r="C15" s="65">
        <v>1860</v>
      </c>
      <c r="D15" s="65">
        <v>1681</v>
      </c>
      <c r="E15" s="65">
        <v>1598</v>
      </c>
      <c r="F15" s="65">
        <v>6729</v>
      </c>
      <c r="H15" s="8">
        <v>2</v>
      </c>
      <c r="I15" s="8">
        <v>3</v>
      </c>
      <c r="J15" s="8">
        <v>2</v>
      </c>
      <c r="K15" s="8">
        <v>2</v>
      </c>
      <c r="L15" s="8">
        <v>2</v>
      </c>
    </row>
    <row r="16" spans="1:12" x14ac:dyDescent="0.45">
      <c r="A16" s="8" t="s">
        <v>179</v>
      </c>
      <c r="B16" s="65">
        <v>1786</v>
      </c>
      <c r="C16" s="65">
        <v>1582</v>
      </c>
      <c r="D16" s="65">
        <v>1729</v>
      </c>
      <c r="E16" s="65">
        <v>1470</v>
      </c>
      <c r="F16" s="65">
        <v>6567</v>
      </c>
      <c r="H16" s="8">
        <v>3</v>
      </c>
      <c r="I16" s="8">
        <v>2</v>
      </c>
      <c r="J16" s="8">
        <v>2</v>
      </c>
      <c r="K16" s="8">
        <v>2</v>
      </c>
      <c r="L16" s="8">
        <v>2</v>
      </c>
    </row>
    <row r="17" spans="1:12" x14ac:dyDescent="0.45">
      <c r="A17" s="8" t="s">
        <v>187</v>
      </c>
      <c r="B17" s="65">
        <v>1404</v>
      </c>
      <c r="C17" s="65">
        <v>1504</v>
      </c>
      <c r="D17" s="65">
        <v>1423</v>
      </c>
      <c r="E17" s="65">
        <v>1448</v>
      </c>
      <c r="F17" s="65">
        <v>5779</v>
      </c>
      <c r="H17" s="8">
        <v>2</v>
      </c>
      <c r="I17" s="8">
        <v>2</v>
      </c>
      <c r="J17" s="8">
        <v>2</v>
      </c>
      <c r="K17" s="8">
        <v>2</v>
      </c>
      <c r="L17" s="8">
        <v>2</v>
      </c>
    </row>
    <row r="18" spans="1:12" x14ac:dyDescent="0.45">
      <c r="A18" s="8" t="s">
        <v>181</v>
      </c>
      <c r="B18" s="65">
        <v>368</v>
      </c>
      <c r="C18" s="65">
        <v>348</v>
      </c>
      <c r="D18" s="65">
        <v>363</v>
      </c>
      <c r="E18" s="65">
        <v>361</v>
      </c>
      <c r="F18" s="65">
        <v>1440</v>
      </c>
      <c r="H18" s="8">
        <v>1</v>
      </c>
      <c r="I18" s="8">
        <v>0</v>
      </c>
      <c r="J18" s="8">
        <v>0</v>
      </c>
      <c r="K18" s="8">
        <v>0</v>
      </c>
      <c r="L18" s="8">
        <v>0</v>
      </c>
    </row>
    <row r="19" spans="1:12" x14ac:dyDescent="0.45">
      <c r="A19" s="8" t="s">
        <v>186</v>
      </c>
      <c r="B19" s="65">
        <v>331</v>
      </c>
      <c r="C19" s="65">
        <v>353</v>
      </c>
      <c r="D19" s="65">
        <v>313</v>
      </c>
      <c r="E19" s="65">
        <v>289</v>
      </c>
      <c r="F19" s="65">
        <v>1286</v>
      </c>
      <c r="H19" s="8">
        <v>0</v>
      </c>
      <c r="I19" s="8">
        <v>1</v>
      </c>
      <c r="J19" s="8">
        <v>0</v>
      </c>
      <c r="K19" s="8">
        <v>0</v>
      </c>
      <c r="L19" s="8">
        <v>0</v>
      </c>
    </row>
    <row r="20" spans="1:12" x14ac:dyDescent="0.45">
      <c r="A20" s="8" t="s">
        <v>185</v>
      </c>
      <c r="B20" s="65">
        <v>169</v>
      </c>
      <c r="C20" s="65">
        <v>158</v>
      </c>
      <c r="D20" s="65">
        <v>213</v>
      </c>
      <c r="E20" s="65">
        <v>144</v>
      </c>
      <c r="F20" s="65">
        <v>684</v>
      </c>
      <c r="H20" s="8">
        <v>0</v>
      </c>
      <c r="I20" s="8">
        <v>0</v>
      </c>
      <c r="J20" s="8">
        <v>0</v>
      </c>
      <c r="K20" s="8">
        <v>0</v>
      </c>
      <c r="L20" s="8">
        <v>0</v>
      </c>
    </row>
    <row r="21" spans="1:12" x14ac:dyDescent="0.45">
      <c r="A21" s="8" t="s">
        <v>188</v>
      </c>
      <c r="B21" s="65">
        <v>2437</v>
      </c>
      <c r="C21" s="65">
        <v>2478</v>
      </c>
      <c r="D21" s="65">
        <v>2309</v>
      </c>
      <c r="E21" s="65">
        <v>2207</v>
      </c>
      <c r="F21" s="65">
        <v>9431</v>
      </c>
      <c r="H21" s="8">
        <v>4</v>
      </c>
      <c r="I21" s="8">
        <v>4</v>
      </c>
      <c r="J21" s="8">
        <v>3</v>
      </c>
      <c r="K21" s="8">
        <v>3</v>
      </c>
      <c r="L21" s="8">
        <v>3</v>
      </c>
    </row>
    <row r="22" spans="1:12" ht="14.65" thickBot="1" x14ac:dyDescent="0.5">
      <c r="A22" s="62" t="s">
        <v>5</v>
      </c>
      <c r="B22" s="62">
        <v>69425</v>
      </c>
      <c r="C22" s="62">
        <v>70100</v>
      </c>
      <c r="D22" s="62">
        <v>75777</v>
      </c>
      <c r="E22" s="62">
        <v>73039</v>
      </c>
      <c r="F22" s="62">
        <v>288341</v>
      </c>
      <c r="G22" s="62"/>
      <c r="H22" s="62">
        <v>100</v>
      </c>
      <c r="I22" s="62">
        <v>100</v>
      </c>
      <c r="J22" s="62">
        <v>100</v>
      </c>
      <c r="K22" s="62">
        <v>100</v>
      </c>
      <c r="L22" s="62">
        <v>100</v>
      </c>
    </row>
    <row r="23" spans="1:12" x14ac:dyDescent="0.45">
      <c r="A23" s="41"/>
      <c r="B23" s="75"/>
      <c r="C23" s="75"/>
      <c r="D23" s="75"/>
      <c r="E23" s="75"/>
      <c r="F23" s="75"/>
      <c r="G23" s="75"/>
      <c r="H23" s="75"/>
      <c r="I23" s="75"/>
      <c r="J23" s="75"/>
      <c r="K23" s="75"/>
      <c r="L23" s="75"/>
    </row>
    <row r="24" spans="1:12" x14ac:dyDescent="0.45">
      <c r="A24" s="40" t="s">
        <v>18</v>
      </c>
      <c r="B24" s="44"/>
      <c r="C24" s="44"/>
      <c r="D24" s="44"/>
      <c r="E24" s="44"/>
      <c r="F24" s="44"/>
      <c r="G24" s="44"/>
      <c r="H24" s="44"/>
      <c r="I24" s="44"/>
      <c r="J24" s="44"/>
      <c r="K24" s="44"/>
      <c r="L24" s="44"/>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Charts</vt:lpstr>
      </vt:variant>
      <vt:variant>
        <vt:i4>12</vt:i4>
      </vt:variant>
    </vt:vector>
  </HeadingPairs>
  <TitlesOfParts>
    <vt:vector size="32" baseType="lpstr">
      <vt:lpstr>Background</vt:lpstr>
      <vt:lpstr>Dataset definition</vt:lpstr>
      <vt:lpstr>CONTENTS</vt:lpstr>
      <vt:lpstr>Table 1.1 Reporting</vt:lpstr>
      <vt:lpstr>Table 2.1 Incident type</vt:lpstr>
      <vt:lpstr>Table 2.2 Care setting</vt:lpstr>
      <vt:lpstr>Table 2.3 Acute&amp;General</vt:lpstr>
      <vt:lpstr>Table 2.4 Ambulance</vt:lpstr>
      <vt:lpstr>Table 2.5 Mental health</vt:lpstr>
      <vt:lpstr>Table 2.6 Learning disability</vt:lpstr>
      <vt:lpstr>Table 2.7 Community nursing</vt:lpstr>
      <vt:lpstr>Table 2.8 General practice</vt:lpstr>
      <vt:lpstr>Table 2.9 Community pharmacy</vt:lpstr>
      <vt:lpstr>Table 2.10 Community optometry</vt:lpstr>
      <vt:lpstr>Table 2.11 Community dentistry</vt:lpstr>
      <vt:lpstr>Table 2.2.1 Degree of harm</vt:lpstr>
      <vt:lpstr>Table 2.2.2 Harm by care</vt:lpstr>
      <vt:lpstr>Table 2.2.3 Harm by type</vt:lpstr>
      <vt:lpstr>Tables 3.1-3.11 All geography</vt:lpstr>
      <vt:lpstr>Tables 3.12-3.14 HarmAllGeo</vt:lpstr>
      <vt:lpstr>Chart 1.1 - Reporting</vt:lpstr>
      <vt:lpstr>Chart 2.1 Incident type</vt:lpstr>
      <vt:lpstr>Chart 2.2 - Care setting</vt:lpstr>
      <vt:lpstr>Chart 2.3 Acute&amp;General </vt:lpstr>
      <vt:lpstr>Chart 2.4 Ambulance</vt:lpstr>
      <vt:lpstr>Chart 2.5 Mental health </vt:lpstr>
      <vt:lpstr>Chart 2.6 Learning disability</vt:lpstr>
      <vt:lpstr>Chart 2.7 Community nursing</vt:lpstr>
      <vt:lpstr>Chart 2.8 General practice</vt:lpstr>
      <vt:lpstr>Chart 2.2.1 - Degree of harm</vt:lpstr>
      <vt:lpstr>Chart 2.2.2 - Harm by care</vt:lpstr>
      <vt:lpstr>Chart 2.2.3 - Harm by type</vt:lpstr>
    </vt:vector>
  </TitlesOfParts>
  <Company>NPSA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keith.khunpha</dc:creator>
  <cp:lastModifiedBy>Catherine Castillo</cp:lastModifiedBy>
  <dcterms:created xsi:type="dcterms:W3CDTF">2009-07-01T08:33:50Z</dcterms:created>
  <dcterms:modified xsi:type="dcterms:W3CDTF">2020-03-24T08:40:46Z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